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0" yWindow="0" windowWidth="28800" windowHeight="12135" activeTab="6"/>
  </bookViews>
  <sheets>
    <sheet name="Задание 1" sheetId="1" r:id="rId1"/>
    <sheet name="Задание 2" sheetId="2" r:id="rId2"/>
    <sheet name="Задание 3" sheetId="3" r:id="rId3"/>
    <sheet name="Задание 4" sheetId="4" r:id="rId4"/>
    <sheet name="Задание 5" sheetId="5" r:id="rId5"/>
    <sheet name="Исх. данные" sheetId="6" r:id="rId6"/>
    <sheet name="Задание 6" sheetId="7" r:id="rId7"/>
  </sheets>
  <definedNames>
    <definedName name="_xlnm._FilterDatabase" localSheetId="1" hidden="1">'Задание 2'!$D$4:$H$4</definedName>
  </definedNames>
  <calcPr calcId="152511"/>
  <pivotCaches>
    <pivotCache cacheId="0" r:id="rId8"/>
  </pivotCaches>
</workbook>
</file>

<file path=xl/calcChain.xml><?xml version="1.0" encoding="utf-8"?>
<calcChain xmlns="http://schemas.openxmlformats.org/spreadsheetml/2006/main">
  <c r="C7" i="5" l="1"/>
  <c r="H6" i="7" l="1"/>
  <c r="I6" i="7"/>
  <c r="J6" i="7"/>
  <c r="K6" i="7"/>
  <c r="L6" i="7"/>
  <c r="M6" i="7"/>
  <c r="N6" i="7"/>
  <c r="O6" i="7"/>
  <c r="P6" i="7"/>
  <c r="Q6" i="7"/>
  <c r="R6" i="7"/>
  <c r="S6" i="7"/>
  <c r="H7" i="7"/>
  <c r="I7" i="7"/>
  <c r="J7" i="7"/>
  <c r="K7" i="7"/>
  <c r="L7" i="7"/>
  <c r="M7" i="7"/>
  <c r="N7" i="7"/>
  <c r="O7" i="7"/>
  <c r="P7" i="7"/>
  <c r="Q7" i="7"/>
  <c r="R7" i="7"/>
  <c r="S7" i="7"/>
  <c r="H8" i="7"/>
  <c r="I8" i="7"/>
  <c r="J8" i="7"/>
  <c r="K8" i="7"/>
  <c r="L8" i="7"/>
  <c r="M8" i="7"/>
  <c r="N8" i="7"/>
  <c r="O8" i="7"/>
  <c r="P8" i="7"/>
  <c r="Q8" i="7"/>
  <c r="R8" i="7"/>
  <c r="S8" i="7"/>
  <c r="G6" i="7"/>
  <c r="G7" i="7"/>
  <c r="G8" i="7"/>
  <c r="E7" i="7"/>
  <c r="F7" i="7"/>
  <c r="E8" i="7"/>
  <c r="F8" i="7"/>
  <c r="F6" i="7"/>
  <c r="E6" i="7"/>
  <c r="I5" i="4"/>
  <c r="D12" i="3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C1863" i="5"/>
  <c r="C1864" i="5"/>
  <c r="C1865" i="5"/>
  <c r="C1866" i="5"/>
  <c r="C1867" i="5"/>
  <c r="C1868" i="5"/>
  <c r="C1869" i="5"/>
  <c r="C1870" i="5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1883" i="5"/>
  <c r="C1884" i="5"/>
  <c r="C1885" i="5"/>
  <c r="C1886" i="5"/>
  <c r="C1887" i="5"/>
  <c r="C1888" i="5"/>
  <c r="C1889" i="5"/>
  <c r="C1890" i="5"/>
  <c r="C1891" i="5"/>
  <c r="C1892" i="5"/>
  <c r="C1893" i="5"/>
  <c r="C1894" i="5"/>
  <c r="C1895" i="5"/>
  <c r="C1896" i="5"/>
  <c r="C1897" i="5"/>
  <c r="C1898" i="5"/>
  <c r="C1899" i="5"/>
  <c r="C1900" i="5"/>
  <c r="C1901" i="5"/>
  <c r="C1902" i="5"/>
  <c r="C1903" i="5"/>
  <c r="C1904" i="5"/>
  <c r="C1905" i="5"/>
  <c r="C1906" i="5"/>
  <c r="C1907" i="5"/>
  <c r="C1908" i="5"/>
  <c r="C1909" i="5"/>
  <c r="C1910" i="5"/>
  <c r="C1911" i="5"/>
  <c r="C1912" i="5"/>
  <c r="C1913" i="5"/>
  <c r="C1914" i="5"/>
  <c r="C1915" i="5"/>
  <c r="C1916" i="5"/>
  <c r="C1917" i="5"/>
  <c r="C1918" i="5"/>
  <c r="C1919" i="5"/>
  <c r="C1920" i="5"/>
  <c r="C1921" i="5"/>
  <c r="C1922" i="5"/>
  <c r="C1923" i="5"/>
  <c r="C1924" i="5"/>
  <c r="C1925" i="5"/>
  <c r="C1926" i="5"/>
  <c r="C1927" i="5"/>
  <c r="C1928" i="5"/>
  <c r="C1929" i="5"/>
  <c r="C1930" i="5"/>
  <c r="C1931" i="5"/>
  <c r="C1932" i="5"/>
  <c r="C1933" i="5"/>
  <c r="C1934" i="5"/>
  <c r="C1935" i="5"/>
  <c r="C1936" i="5"/>
  <c r="C1937" i="5"/>
  <c r="C1938" i="5"/>
  <c r="C1939" i="5"/>
  <c r="C1940" i="5"/>
  <c r="C1941" i="5"/>
  <c r="C1942" i="5"/>
  <c r="C1943" i="5"/>
  <c r="C1944" i="5"/>
  <c r="C1945" i="5"/>
  <c r="C1946" i="5"/>
  <c r="C1947" i="5"/>
  <c r="C1948" i="5"/>
  <c r="C1949" i="5"/>
  <c r="C1950" i="5"/>
  <c r="C1951" i="5"/>
  <c r="C1952" i="5"/>
  <c r="C1953" i="5"/>
  <c r="C1954" i="5"/>
  <c r="C1955" i="5"/>
  <c r="C1956" i="5"/>
  <c r="C1957" i="5"/>
  <c r="C1958" i="5"/>
  <c r="C1959" i="5"/>
  <c r="C1960" i="5"/>
  <c r="C1961" i="5"/>
  <c r="C1962" i="5"/>
  <c r="C1963" i="5"/>
  <c r="C1964" i="5"/>
  <c r="C1965" i="5"/>
  <c r="C1966" i="5"/>
  <c r="C1967" i="5"/>
  <c r="C1968" i="5"/>
  <c r="C1969" i="5"/>
  <c r="C1970" i="5"/>
  <c r="C1971" i="5"/>
  <c r="C1972" i="5"/>
  <c r="C1973" i="5"/>
  <c r="C1974" i="5"/>
  <c r="C1975" i="5"/>
  <c r="C1976" i="5"/>
  <c r="C1977" i="5"/>
  <c r="C1978" i="5"/>
  <c r="C1979" i="5"/>
  <c r="C1980" i="5"/>
  <c r="C1981" i="5"/>
  <c r="C1982" i="5"/>
  <c r="C1983" i="5"/>
  <c r="C1984" i="5"/>
  <c r="C1985" i="5"/>
  <c r="C1986" i="5"/>
  <c r="C1987" i="5"/>
  <c r="C1988" i="5"/>
  <c r="C1989" i="5"/>
  <c r="C1990" i="5"/>
  <c r="C1991" i="5"/>
  <c r="C1992" i="5"/>
  <c r="C1993" i="5"/>
  <c r="C1994" i="5"/>
  <c r="C1995" i="5"/>
  <c r="C1996" i="5"/>
  <c r="C1997" i="5"/>
  <c r="C1998" i="5"/>
  <c r="C1999" i="5"/>
  <c r="C2000" i="5"/>
  <c r="C2001" i="5"/>
  <c r="C2002" i="5"/>
  <c r="C2003" i="5"/>
  <c r="C2004" i="5"/>
  <c r="C2005" i="5"/>
  <c r="C2006" i="5"/>
  <c r="C2007" i="5"/>
  <c r="C2008" i="5"/>
  <c r="C2009" i="5"/>
  <c r="C2010" i="5"/>
  <c r="C2011" i="5"/>
  <c r="C2012" i="5"/>
  <c r="C2013" i="5"/>
  <c r="C2014" i="5"/>
  <c r="C2015" i="5"/>
  <c r="C2016" i="5"/>
  <c r="C2017" i="5"/>
  <c r="C2018" i="5"/>
  <c r="C2019" i="5"/>
  <c r="C2020" i="5"/>
  <c r="C2021" i="5"/>
  <c r="C2022" i="5"/>
  <c r="C2023" i="5"/>
  <c r="C2024" i="5"/>
  <c r="C2025" i="5"/>
  <c r="C2026" i="5"/>
  <c r="C2027" i="5"/>
  <c r="C2028" i="5"/>
  <c r="C2029" i="5"/>
  <c r="C2030" i="5"/>
  <c r="C2031" i="5"/>
  <c r="C2032" i="5"/>
  <c r="C2033" i="5"/>
  <c r="C2034" i="5"/>
  <c r="C2035" i="5"/>
  <c r="C2036" i="5"/>
  <c r="C2037" i="5"/>
  <c r="C2038" i="5"/>
  <c r="C2039" i="5"/>
  <c r="C2040" i="5"/>
  <c r="C2041" i="5"/>
  <c r="C2042" i="5"/>
  <c r="C2043" i="5"/>
  <c r="C2044" i="5"/>
  <c r="C2045" i="5"/>
  <c r="C2046" i="5"/>
  <c r="C2047" i="5"/>
  <c r="C2048" i="5"/>
  <c r="C2049" i="5"/>
  <c r="C2050" i="5"/>
  <c r="C2051" i="5"/>
  <c r="C2052" i="5"/>
  <c r="C2053" i="5"/>
  <c r="C2054" i="5"/>
  <c r="C2055" i="5"/>
  <c r="C2056" i="5"/>
  <c r="C2057" i="5"/>
  <c r="C2058" i="5"/>
  <c r="C2059" i="5"/>
  <c r="C2060" i="5"/>
  <c r="C2061" i="5"/>
  <c r="C2062" i="5"/>
  <c r="C2063" i="5"/>
  <c r="C2064" i="5"/>
  <c r="C2065" i="5"/>
  <c r="C2066" i="5"/>
  <c r="C2067" i="5"/>
  <c r="C2068" i="5"/>
  <c r="C2069" i="5"/>
  <c r="C2070" i="5"/>
  <c r="C2071" i="5"/>
  <c r="C2072" i="5"/>
  <c r="C2073" i="5"/>
  <c r="C2074" i="5"/>
  <c r="C2075" i="5"/>
  <c r="C2076" i="5"/>
  <c r="C2077" i="5"/>
  <c r="C2078" i="5"/>
  <c r="C2079" i="5"/>
  <c r="C2080" i="5"/>
  <c r="C2081" i="5"/>
  <c r="C2082" i="5"/>
  <c r="C2083" i="5"/>
  <c r="C2084" i="5"/>
  <c r="C2085" i="5"/>
  <c r="C2086" i="5"/>
  <c r="C2087" i="5"/>
  <c r="C2088" i="5"/>
  <c r="C2089" i="5"/>
  <c r="C2090" i="5"/>
  <c r="C2091" i="5"/>
  <c r="C2092" i="5"/>
  <c r="C2093" i="5"/>
  <c r="C2094" i="5"/>
  <c r="C2095" i="5"/>
  <c r="C2096" i="5"/>
  <c r="C2097" i="5"/>
  <c r="C2098" i="5"/>
  <c r="C2099" i="5"/>
  <c r="C2100" i="5"/>
  <c r="C2101" i="5"/>
  <c r="C2102" i="5"/>
  <c r="C2103" i="5"/>
  <c r="C2104" i="5"/>
  <c r="C2105" i="5"/>
  <c r="C2106" i="5"/>
  <c r="C2107" i="5"/>
  <c r="C2108" i="5"/>
  <c r="C2109" i="5"/>
  <c r="C2110" i="5"/>
  <c r="C2111" i="5"/>
  <c r="C2112" i="5"/>
  <c r="C2113" i="5"/>
  <c r="C2114" i="5"/>
  <c r="C2115" i="5"/>
  <c r="C2116" i="5"/>
  <c r="C2117" i="5"/>
  <c r="C2118" i="5"/>
  <c r="C2119" i="5"/>
  <c r="C2120" i="5"/>
  <c r="C2121" i="5"/>
  <c r="C2122" i="5"/>
  <c r="C2123" i="5"/>
  <c r="C2124" i="5"/>
  <c r="C2125" i="5"/>
  <c r="C2126" i="5"/>
  <c r="C2127" i="5"/>
  <c r="C2128" i="5"/>
  <c r="C2129" i="5"/>
  <c r="C2130" i="5"/>
  <c r="C2131" i="5"/>
  <c r="C2132" i="5"/>
  <c r="C2133" i="5"/>
  <c r="C2134" i="5"/>
  <c r="C2135" i="5"/>
  <c r="C2136" i="5"/>
  <c r="C2137" i="5"/>
  <c r="C2138" i="5"/>
  <c r="C2139" i="5"/>
  <c r="C2140" i="5"/>
  <c r="C2141" i="5"/>
  <c r="C2142" i="5"/>
  <c r="C2143" i="5"/>
  <c r="C2144" i="5"/>
  <c r="C2145" i="5"/>
  <c r="C2146" i="5"/>
  <c r="C2147" i="5"/>
  <c r="C2148" i="5"/>
  <c r="C2149" i="5"/>
  <c r="C2150" i="5"/>
  <c r="C2151" i="5"/>
  <c r="C2152" i="5"/>
  <c r="C2153" i="5"/>
  <c r="C2154" i="5"/>
  <c r="C2155" i="5"/>
  <c r="C2156" i="5"/>
  <c r="C2157" i="5"/>
  <c r="C2158" i="5"/>
  <c r="C2159" i="5"/>
  <c r="C2160" i="5"/>
  <c r="C2161" i="5"/>
  <c r="C2162" i="5"/>
  <c r="C2163" i="5"/>
  <c r="C2164" i="5"/>
  <c r="C2165" i="5"/>
  <c r="C2166" i="5"/>
  <c r="C2167" i="5"/>
  <c r="C2168" i="5"/>
  <c r="C2169" i="5"/>
  <c r="C2170" i="5"/>
  <c r="C2171" i="5"/>
  <c r="C2172" i="5"/>
  <c r="C2173" i="5"/>
  <c r="C2174" i="5"/>
  <c r="C2175" i="5"/>
  <c r="C2176" i="5"/>
  <c r="C2177" i="5"/>
  <c r="C2178" i="5"/>
  <c r="C2179" i="5"/>
  <c r="C2180" i="5"/>
  <c r="C2181" i="5"/>
  <c r="C2182" i="5"/>
  <c r="C2183" i="5"/>
  <c r="C2184" i="5"/>
  <c r="C2185" i="5"/>
  <c r="C2186" i="5"/>
  <c r="C2187" i="5"/>
  <c r="C2188" i="5"/>
  <c r="C2189" i="5"/>
  <c r="C2190" i="5"/>
  <c r="C2191" i="5"/>
  <c r="C2192" i="5"/>
  <c r="C2193" i="5"/>
  <c r="C2194" i="5"/>
  <c r="C2195" i="5"/>
  <c r="C2196" i="5"/>
  <c r="C2197" i="5"/>
  <c r="C2198" i="5"/>
  <c r="C2199" i="5"/>
  <c r="C2200" i="5"/>
  <c r="C2201" i="5"/>
  <c r="C2202" i="5"/>
  <c r="C2203" i="5"/>
  <c r="C2204" i="5"/>
  <c r="C2205" i="5"/>
  <c r="C2206" i="5"/>
  <c r="C2207" i="5"/>
  <c r="C2208" i="5"/>
  <c r="C2209" i="5"/>
  <c r="C2210" i="5"/>
  <c r="C2211" i="5"/>
  <c r="C2212" i="5"/>
  <c r="C2213" i="5"/>
  <c r="C2214" i="5"/>
  <c r="C2215" i="5"/>
  <c r="C2216" i="5"/>
  <c r="C2217" i="5"/>
  <c r="C2218" i="5"/>
  <c r="C2219" i="5"/>
  <c r="C2220" i="5"/>
  <c r="C2221" i="5"/>
  <c r="C2222" i="5"/>
  <c r="C2223" i="5"/>
  <c r="C2224" i="5"/>
  <c r="C2225" i="5"/>
  <c r="C2226" i="5"/>
  <c r="C2227" i="5"/>
  <c r="C2228" i="5"/>
  <c r="C2229" i="5"/>
  <c r="C2230" i="5"/>
  <c r="C2231" i="5"/>
  <c r="C2232" i="5"/>
  <c r="C2233" i="5"/>
  <c r="C2234" i="5"/>
  <c r="C2235" i="5"/>
  <c r="C2236" i="5"/>
  <c r="C2237" i="5"/>
  <c r="C2238" i="5"/>
  <c r="C2239" i="5"/>
  <c r="C2240" i="5"/>
  <c r="C2241" i="5"/>
  <c r="C2242" i="5"/>
  <c r="C2243" i="5"/>
  <c r="C2244" i="5"/>
  <c r="C2245" i="5"/>
  <c r="C2246" i="5"/>
  <c r="C2247" i="5"/>
  <c r="C2248" i="5"/>
  <c r="C2249" i="5"/>
  <c r="C2250" i="5"/>
  <c r="C2251" i="5"/>
  <c r="C2252" i="5"/>
  <c r="C2253" i="5"/>
  <c r="C2254" i="5"/>
  <c r="C2255" i="5"/>
  <c r="C2256" i="5"/>
  <c r="C2257" i="5"/>
  <c r="C2258" i="5"/>
  <c r="C2259" i="5"/>
  <c r="C2260" i="5"/>
  <c r="C2261" i="5"/>
  <c r="C2262" i="5"/>
  <c r="C2263" i="5"/>
  <c r="C2264" i="5"/>
  <c r="C2265" i="5"/>
  <c r="C2266" i="5"/>
  <c r="C2267" i="5"/>
  <c r="C2268" i="5"/>
  <c r="C2269" i="5"/>
  <c r="C2270" i="5"/>
  <c r="C2271" i="5"/>
  <c r="C2272" i="5"/>
  <c r="C2273" i="5"/>
  <c r="C2274" i="5"/>
  <c r="C2275" i="5"/>
  <c r="C2276" i="5"/>
  <c r="C2277" i="5"/>
  <c r="C2278" i="5"/>
  <c r="C2279" i="5"/>
  <c r="C2280" i="5"/>
  <c r="C2281" i="5"/>
  <c r="C2282" i="5"/>
  <c r="C2283" i="5"/>
  <c r="C2284" i="5"/>
  <c r="C2285" i="5"/>
  <c r="C2286" i="5"/>
  <c r="C2287" i="5"/>
  <c r="C2288" i="5"/>
  <c r="C2289" i="5"/>
  <c r="C2290" i="5"/>
  <c r="C2291" i="5"/>
  <c r="C2292" i="5"/>
  <c r="C2293" i="5"/>
  <c r="C2294" i="5"/>
  <c r="C2295" i="5"/>
  <c r="C2296" i="5"/>
  <c r="C2297" i="5"/>
  <c r="C2298" i="5"/>
  <c r="C2299" i="5"/>
  <c r="C2300" i="5"/>
  <c r="C2301" i="5"/>
  <c r="C2302" i="5"/>
  <c r="C2303" i="5"/>
  <c r="C2304" i="5"/>
  <c r="C2305" i="5"/>
  <c r="C2306" i="5"/>
  <c r="C2307" i="5"/>
  <c r="C2308" i="5"/>
  <c r="C2309" i="5"/>
  <c r="C2310" i="5"/>
  <c r="C2311" i="5"/>
  <c r="C2312" i="5"/>
  <c r="C2313" i="5"/>
  <c r="C2314" i="5"/>
  <c r="C2315" i="5"/>
  <c r="C2316" i="5"/>
  <c r="C2317" i="5"/>
  <c r="C2318" i="5"/>
  <c r="C2319" i="5"/>
  <c r="C2320" i="5"/>
  <c r="C2321" i="5"/>
  <c r="C2322" i="5"/>
  <c r="C2323" i="5"/>
  <c r="C2324" i="5"/>
  <c r="C2325" i="5"/>
  <c r="C2326" i="5"/>
  <c r="C2327" i="5"/>
  <c r="C2328" i="5"/>
  <c r="C2329" i="5"/>
  <c r="C2330" i="5"/>
  <c r="C2331" i="5"/>
  <c r="C2332" i="5"/>
  <c r="C2333" i="5"/>
  <c r="C2334" i="5"/>
  <c r="C2335" i="5"/>
  <c r="C2336" i="5"/>
  <c r="C2337" i="5"/>
  <c r="C2338" i="5"/>
  <c r="C2339" i="5"/>
  <c r="C2340" i="5"/>
  <c r="C2341" i="5"/>
  <c r="C2342" i="5"/>
  <c r="C2343" i="5"/>
  <c r="C2344" i="5"/>
  <c r="C2345" i="5"/>
  <c r="C2346" i="5"/>
  <c r="C2347" i="5"/>
  <c r="C2348" i="5"/>
  <c r="C2349" i="5"/>
  <c r="C2350" i="5"/>
  <c r="C2351" i="5"/>
  <c r="C2352" i="5"/>
  <c r="C2353" i="5"/>
  <c r="C2354" i="5"/>
  <c r="C2355" i="5"/>
  <c r="C2356" i="5"/>
  <c r="C2357" i="5"/>
  <c r="C2358" i="5"/>
  <c r="C2359" i="5"/>
  <c r="C2360" i="5"/>
  <c r="C2361" i="5"/>
  <c r="C2362" i="5"/>
  <c r="C2363" i="5"/>
  <c r="C2364" i="5"/>
  <c r="C2365" i="5"/>
  <c r="C2366" i="5"/>
  <c r="C2367" i="5"/>
  <c r="C2368" i="5"/>
  <c r="C2369" i="5"/>
  <c r="C2370" i="5"/>
  <c r="C2371" i="5"/>
  <c r="C2372" i="5"/>
  <c r="C2373" i="5"/>
  <c r="C2374" i="5"/>
  <c r="C2375" i="5"/>
  <c r="C2376" i="5"/>
  <c r="C2377" i="5"/>
  <c r="C2378" i="5"/>
  <c r="C2379" i="5"/>
  <c r="C2380" i="5"/>
  <c r="C2381" i="5"/>
  <c r="C2382" i="5"/>
  <c r="C2383" i="5"/>
  <c r="C2384" i="5"/>
  <c r="C2385" i="5"/>
  <c r="C2386" i="5"/>
  <c r="C2387" i="5"/>
  <c r="C2388" i="5"/>
  <c r="C2389" i="5"/>
  <c r="C2390" i="5"/>
  <c r="C2391" i="5"/>
  <c r="C2392" i="5"/>
  <c r="C2393" i="5"/>
  <c r="C2394" i="5"/>
  <c r="C2395" i="5"/>
  <c r="C2396" i="5"/>
  <c r="C2397" i="5"/>
  <c r="C2398" i="5"/>
  <c r="C2399" i="5"/>
  <c r="C2400" i="5"/>
  <c r="C2401" i="5"/>
  <c r="C2402" i="5"/>
  <c r="C2403" i="5"/>
  <c r="C2404" i="5"/>
  <c r="C2405" i="5"/>
  <c r="C2406" i="5"/>
  <c r="C2407" i="5"/>
  <c r="C2408" i="5"/>
  <c r="C2409" i="5"/>
  <c r="C2410" i="5"/>
  <c r="C2411" i="5"/>
  <c r="C2412" i="5"/>
  <c r="C2413" i="5"/>
  <c r="C2414" i="5"/>
  <c r="C2415" i="5"/>
  <c r="C2416" i="5"/>
  <c r="C2417" i="5"/>
  <c r="C2418" i="5"/>
  <c r="C2419" i="5"/>
  <c r="C2420" i="5"/>
  <c r="C2421" i="5"/>
  <c r="C2422" i="5"/>
  <c r="C2423" i="5"/>
  <c r="C2424" i="5"/>
  <c r="C2425" i="5"/>
  <c r="C2426" i="5"/>
  <c r="C2427" i="5"/>
  <c r="C2428" i="5"/>
  <c r="C2429" i="5"/>
  <c r="C2430" i="5"/>
  <c r="C2431" i="5"/>
  <c r="C2432" i="5"/>
  <c r="C2433" i="5"/>
  <c r="C2434" i="5"/>
  <c r="C2435" i="5"/>
  <c r="C2436" i="5"/>
  <c r="C2437" i="5"/>
  <c r="C2438" i="5"/>
  <c r="C2439" i="5"/>
  <c r="C2440" i="5"/>
  <c r="C2441" i="5"/>
  <c r="C2442" i="5"/>
  <c r="C2443" i="5"/>
  <c r="C2444" i="5"/>
  <c r="C2445" i="5"/>
  <c r="C2446" i="5"/>
  <c r="C2447" i="5"/>
  <c r="C2448" i="5"/>
  <c r="C2449" i="5"/>
  <c r="C2450" i="5"/>
  <c r="C2451" i="5"/>
  <c r="C2452" i="5"/>
  <c r="C2453" i="5"/>
  <c r="C2454" i="5"/>
  <c r="C2455" i="5"/>
  <c r="C2456" i="5"/>
  <c r="C2457" i="5"/>
  <c r="C2458" i="5"/>
  <c r="C2459" i="5"/>
  <c r="C2460" i="5"/>
  <c r="C2461" i="5"/>
  <c r="C2462" i="5"/>
  <c r="C2463" i="5"/>
  <c r="C2464" i="5"/>
  <c r="C2465" i="5"/>
  <c r="C2466" i="5"/>
  <c r="C2467" i="5"/>
  <c r="C2468" i="5"/>
  <c r="C2469" i="5"/>
  <c r="C2470" i="5"/>
  <c r="C2471" i="5"/>
  <c r="C2472" i="5"/>
  <c r="C2473" i="5"/>
  <c r="C2474" i="5"/>
  <c r="C2475" i="5"/>
  <c r="C2476" i="5"/>
  <c r="C2477" i="5"/>
  <c r="C2478" i="5"/>
  <c r="C2479" i="5"/>
  <c r="C2480" i="5"/>
  <c r="C2481" i="5"/>
  <c r="C2482" i="5"/>
  <c r="C2483" i="5"/>
  <c r="C2484" i="5"/>
  <c r="C2485" i="5"/>
  <c r="C2486" i="5"/>
  <c r="C2487" i="5"/>
  <c r="C2488" i="5"/>
  <c r="C2489" i="5"/>
  <c r="C2490" i="5"/>
  <c r="C2491" i="5"/>
  <c r="C2492" i="5"/>
  <c r="C2493" i="5"/>
  <c r="C2494" i="5"/>
  <c r="C2495" i="5"/>
  <c r="C2496" i="5"/>
  <c r="C2497" i="5"/>
  <c r="C2498" i="5"/>
  <c r="C2499" i="5"/>
  <c r="C2500" i="5"/>
  <c r="C2501" i="5"/>
  <c r="C2502" i="5"/>
  <c r="C2503" i="5"/>
  <c r="C2504" i="5"/>
  <c r="C2505" i="5"/>
  <c r="C2506" i="5"/>
  <c r="C2507" i="5"/>
  <c r="C2508" i="5"/>
  <c r="C2509" i="5"/>
  <c r="C2510" i="5"/>
  <c r="C2511" i="5"/>
  <c r="C2512" i="5"/>
  <c r="C2513" i="5"/>
  <c r="C2514" i="5"/>
  <c r="C2515" i="5"/>
  <c r="C2516" i="5"/>
  <c r="C2517" i="5"/>
  <c r="C2518" i="5"/>
  <c r="C2519" i="5"/>
  <c r="C2520" i="5"/>
  <c r="C2521" i="5"/>
  <c r="C2522" i="5"/>
  <c r="C2523" i="5"/>
  <c r="C2524" i="5"/>
  <c r="C2525" i="5"/>
  <c r="C2526" i="5"/>
  <c r="C2527" i="5"/>
  <c r="C2528" i="5"/>
  <c r="C2529" i="5"/>
  <c r="C2530" i="5"/>
  <c r="C2531" i="5"/>
  <c r="C2532" i="5"/>
  <c r="C2533" i="5"/>
  <c r="C2534" i="5"/>
  <c r="C2535" i="5"/>
  <c r="C2536" i="5"/>
  <c r="C2537" i="5"/>
  <c r="C2538" i="5"/>
  <c r="C2539" i="5"/>
  <c r="C2540" i="5"/>
  <c r="C2541" i="5"/>
  <c r="C2542" i="5"/>
  <c r="C2543" i="5"/>
  <c r="C2544" i="5"/>
  <c r="C2545" i="5"/>
  <c r="C2546" i="5"/>
  <c r="C2547" i="5"/>
  <c r="C2548" i="5"/>
  <c r="C2549" i="5"/>
  <c r="C2550" i="5"/>
  <c r="C2551" i="5"/>
  <c r="C2552" i="5"/>
  <c r="C2553" i="5"/>
  <c r="C2554" i="5"/>
  <c r="C2555" i="5"/>
  <c r="C2556" i="5"/>
  <c r="C2557" i="5"/>
  <c r="C2558" i="5"/>
  <c r="C2559" i="5"/>
  <c r="C2560" i="5"/>
  <c r="C2561" i="5"/>
  <c r="C2562" i="5"/>
  <c r="C2563" i="5"/>
  <c r="C2564" i="5"/>
  <c r="C2565" i="5"/>
  <c r="C2566" i="5"/>
  <c r="C2567" i="5"/>
  <c r="C2568" i="5"/>
  <c r="C2569" i="5"/>
  <c r="C2570" i="5"/>
  <c r="C2571" i="5"/>
  <c r="C2572" i="5"/>
  <c r="C2573" i="5"/>
  <c r="C2574" i="5"/>
  <c r="C2575" i="5"/>
  <c r="C2576" i="5"/>
  <c r="C2577" i="5"/>
  <c r="C2578" i="5"/>
  <c r="C2579" i="5"/>
  <c r="C2580" i="5"/>
  <c r="C2581" i="5"/>
  <c r="C2582" i="5"/>
  <c r="C2583" i="5"/>
  <c r="C2584" i="5"/>
  <c r="C2585" i="5"/>
  <c r="C2586" i="5"/>
  <c r="C2587" i="5"/>
  <c r="C2588" i="5"/>
  <c r="C2589" i="5"/>
  <c r="C2590" i="5"/>
  <c r="C2591" i="5"/>
  <c r="C2592" i="5"/>
  <c r="C2593" i="5"/>
  <c r="C2594" i="5"/>
  <c r="C2595" i="5"/>
  <c r="C2596" i="5"/>
  <c r="C2597" i="5"/>
  <c r="C2598" i="5"/>
  <c r="C2599" i="5"/>
  <c r="C2600" i="5"/>
  <c r="C2601" i="5"/>
  <c r="C2602" i="5"/>
  <c r="C2603" i="5"/>
  <c r="C2604" i="5"/>
  <c r="C2605" i="5"/>
  <c r="C2606" i="5"/>
  <c r="C2607" i="5"/>
  <c r="C2608" i="5"/>
  <c r="C2609" i="5"/>
  <c r="C2610" i="5"/>
  <c r="C2611" i="5"/>
  <c r="C2612" i="5"/>
  <c r="C2613" i="5"/>
  <c r="C2614" i="5"/>
  <c r="C2615" i="5"/>
  <c r="C2616" i="5"/>
  <c r="C2617" i="5"/>
  <c r="C2618" i="5"/>
  <c r="C2619" i="5"/>
  <c r="C2620" i="5"/>
  <c r="C2621" i="5"/>
  <c r="C2622" i="5"/>
  <c r="C2623" i="5"/>
  <c r="C2624" i="5"/>
  <c r="C2625" i="5"/>
  <c r="C2626" i="5"/>
  <c r="C2627" i="5"/>
  <c r="C2628" i="5"/>
  <c r="C2629" i="5"/>
  <c r="C2630" i="5"/>
  <c r="C2631" i="5"/>
  <c r="C2632" i="5"/>
  <c r="C2633" i="5"/>
  <c r="C2634" i="5"/>
  <c r="C2635" i="5"/>
  <c r="C2636" i="5"/>
  <c r="C2637" i="5"/>
  <c r="C2638" i="5"/>
  <c r="C2639" i="5"/>
  <c r="C2640" i="5"/>
  <c r="C2641" i="5"/>
  <c r="C2642" i="5"/>
  <c r="C2643" i="5"/>
  <c r="C2644" i="5"/>
  <c r="C2645" i="5"/>
  <c r="C2646" i="5"/>
  <c r="C2647" i="5"/>
  <c r="C2648" i="5"/>
  <c r="C2649" i="5"/>
  <c r="C2650" i="5"/>
  <c r="C2651" i="5"/>
  <c r="C2652" i="5"/>
  <c r="C2653" i="5"/>
  <c r="C2654" i="5"/>
  <c r="C2655" i="5"/>
  <c r="C2656" i="5"/>
  <c r="C2657" i="5"/>
  <c r="C2658" i="5"/>
  <c r="C2659" i="5"/>
  <c r="C2660" i="5"/>
  <c r="C2661" i="5"/>
  <c r="C2662" i="5"/>
  <c r="C2663" i="5"/>
  <c r="C2664" i="5"/>
  <c r="C2665" i="5"/>
  <c r="C2666" i="5"/>
  <c r="C2667" i="5"/>
  <c r="C2668" i="5"/>
  <c r="C2669" i="5"/>
  <c r="C2670" i="5"/>
  <c r="C2671" i="5"/>
  <c r="C2672" i="5"/>
  <c r="C2673" i="5"/>
  <c r="C2674" i="5"/>
  <c r="C2675" i="5"/>
  <c r="C2676" i="5"/>
  <c r="C2677" i="5"/>
  <c r="C2678" i="5"/>
  <c r="C2679" i="5"/>
  <c r="C2680" i="5"/>
  <c r="C2681" i="5"/>
  <c r="C2682" i="5"/>
  <c r="C2683" i="5"/>
  <c r="C2684" i="5"/>
  <c r="C2685" i="5"/>
  <c r="C2686" i="5"/>
  <c r="C2687" i="5"/>
  <c r="C2688" i="5"/>
  <c r="C2689" i="5"/>
  <c r="C2690" i="5"/>
  <c r="C2691" i="5"/>
  <c r="C2692" i="5"/>
  <c r="C2693" i="5"/>
  <c r="C2694" i="5"/>
  <c r="C2695" i="5"/>
  <c r="C2696" i="5"/>
  <c r="C2697" i="5"/>
  <c r="C2698" i="5"/>
  <c r="C2699" i="5"/>
  <c r="C2700" i="5"/>
  <c r="C2701" i="5"/>
  <c r="C2702" i="5"/>
  <c r="C2703" i="5"/>
  <c r="C2704" i="5"/>
  <c r="C2705" i="5"/>
  <c r="C2706" i="5"/>
  <c r="C2707" i="5"/>
  <c r="C2708" i="5"/>
  <c r="C2709" i="5"/>
  <c r="C2710" i="5"/>
  <c r="C2711" i="5"/>
  <c r="C2712" i="5"/>
  <c r="C2713" i="5"/>
  <c r="C2714" i="5"/>
  <c r="C2715" i="5"/>
  <c r="C2716" i="5"/>
  <c r="C2717" i="5"/>
  <c r="C2718" i="5"/>
  <c r="C2719" i="5"/>
  <c r="C2720" i="5"/>
  <c r="C2721" i="5"/>
  <c r="C2722" i="5"/>
  <c r="C2723" i="5"/>
  <c r="C2724" i="5"/>
  <c r="C2725" i="5"/>
  <c r="C2726" i="5"/>
  <c r="C2727" i="5"/>
  <c r="C2728" i="5"/>
  <c r="C2729" i="5"/>
  <c r="C2730" i="5"/>
  <c r="C2731" i="5"/>
  <c r="C2732" i="5"/>
  <c r="C2733" i="5"/>
  <c r="C2734" i="5"/>
  <c r="C2735" i="5"/>
  <c r="C2736" i="5"/>
  <c r="C2737" i="5"/>
  <c r="C2738" i="5"/>
  <c r="C2739" i="5"/>
  <c r="C2740" i="5"/>
  <c r="C2741" i="5"/>
  <c r="C2742" i="5"/>
  <c r="C2743" i="5"/>
  <c r="C2744" i="5"/>
  <c r="C2745" i="5"/>
  <c r="C2746" i="5"/>
  <c r="C2747" i="5"/>
  <c r="C2748" i="5"/>
  <c r="C2749" i="5"/>
  <c r="C2750" i="5"/>
  <c r="C2751" i="5"/>
  <c r="C2752" i="5"/>
  <c r="C2753" i="5"/>
  <c r="C2754" i="5"/>
  <c r="C2755" i="5"/>
  <c r="C2756" i="5"/>
  <c r="C2757" i="5"/>
  <c r="C2758" i="5"/>
  <c r="C2759" i="5"/>
  <c r="C2760" i="5"/>
  <c r="C2761" i="5"/>
  <c r="C2762" i="5"/>
  <c r="C2763" i="5"/>
  <c r="C2764" i="5"/>
  <c r="C2765" i="5"/>
  <c r="C2766" i="5"/>
  <c r="C2767" i="5"/>
  <c r="C2768" i="5"/>
  <c r="C2769" i="5"/>
  <c r="C2770" i="5"/>
  <c r="C2771" i="5"/>
  <c r="C2772" i="5"/>
  <c r="C2773" i="5"/>
  <c r="C2774" i="5"/>
  <c r="C2775" i="5"/>
  <c r="C2776" i="5"/>
  <c r="C2777" i="5"/>
  <c r="C2778" i="5"/>
  <c r="C2779" i="5"/>
  <c r="C2780" i="5"/>
  <c r="C2781" i="5"/>
  <c r="C2782" i="5"/>
  <c r="C2783" i="5"/>
  <c r="C2784" i="5"/>
  <c r="C2785" i="5"/>
  <c r="C2786" i="5"/>
  <c r="C2787" i="5"/>
  <c r="C2788" i="5"/>
  <c r="C2789" i="5"/>
  <c r="C2790" i="5"/>
  <c r="C2791" i="5"/>
  <c r="C2792" i="5"/>
  <c r="C2793" i="5"/>
  <c r="C2794" i="5"/>
  <c r="C2795" i="5"/>
  <c r="C2796" i="5"/>
  <c r="C2797" i="5"/>
  <c r="C2798" i="5"/>
  <c r="C2799" i="5"/>
  <c r="C2800" i="5"/>
  <c r="C2801" i="5"/>
  <c r="C2802" i="5"/>
  <c r="C2803" i="5"/>
  <c r="C2804" i="5"/>
  <c r="C2805" i="5"/>
  <c r="C2806" i="5"/>
  <c r="C2807" i="5"/>
  <c r="C2808" i="5"/>
  <c r="C2809" i="5"/>
  <c r="C2810" i="5"/>
  <c r="C2811" i="5"/>
  <c r="C2812" i="5"/>
  <c r="C2813" i="5"/>
  <c r="C2814" i="5"/>
  <c r="C2815" i="5"/>
  <c r="C2816" i="5"/>
  <c r="C2817" i="5"/>
  <c r="C2818" i="5"/>
  <c r="C2819" i="5"/>
  <c r="C2820" i="5"/>
  <c r="C2821" i="5"/>
  <c r="C2822" i="5"/>
  <c r="C2823" i="5"/>
  <c r="C2824" i="5"/>
  <c r="C2825" i="5"/>
  <c r="C2826" i="5"/>
  <c r="C2827" i="5"/>
  <c r="C2828" i="5"/>
  <c r="C2829" i="5"/>
  <c r="C2830" i="5"/>
  <c r="C2831" i="5"/>
  <c r="C2832" i="5"/>
  <c r="C2833" i="5"/>
  <c r="C2834" i="5"/>
  <c r="C2835" i="5"/>
  <c r="C2836" i="5"/>
  <c r="C2837" i="5"/>
  <c r="C2838" i="5"/>
  <c r="C2839" i="5"/>
  <c r="C2840" i="5"/>
  <c r="C2841" i="5"/>
  <c r="C2842" i="5"/>
  <c r="C2843" i="5"/>
  <c r="C2844" i="5"/>
  <c r="C2845" i="5"/>
  <c r="C2846" i="5"/>
  <c r="C2847" i="5"/>
  <c r="C2848" i="5"/>
  <c r="C2849" i="5"/>
  <c r="C2850" i="5"/>
  <c r="C2851" i="5"/>
  <c r="C2852" i="5"/>
  <c r="C2853" i="5"/>
  <c r="C2854" i="5"/>
  <c r="C2855" i="5"/>
  <c r="C2856" i="5"/>
  <c r="C2857" i="5"/>
  <c r="C2858" i="5"/>
  <c r="C2859" i="5"/>
  <c r="C2860" i="5"/>
  <c r="C2861" i="5"/>
  <c r="C2862" i="5"/>
  <c r="C2863" i="5"/>
  <c r="C2864" i="5"/>
  <c r="C2865" i="5"/>
  <c r="C2866" i="5"/>
  <c r="C2867" i="5"/>
  <c r="C2868" i="5"/>
  <c r="C2869" i="5"/>
  <c r="C2870" i="5"/>
  <c r="C2871" i="5"/>
  <c r="C2872" i="5"/>
  <c r="C2873" i="5"/>
  <c r="C2874" i="5"/>
  <c r="C2875" i="5"/>
  <c r="C2876" i="5"/>
  <c r="C2877" i="5"/>
  <c r="C2878" i="5"/>
  <c r="C2879" i="5"/>
  <c r="C2880" i="5"/>
  <c r="C2881" i="5"/>
  <c r="C2882" i="5"/>
  <c r="C2883" i="5"/>
  <c r="C2884" i="5"/>
  <c r="C2885" i="5"/>
  <c r="C2886" i="5"/>
  <c r="C2887" i="5"/>
  <c r="C2888" i="5"/>
  <c r="C2889" i="5"/>
  <c r="C2890" i="5"/>
  <c r="C2891" i="5"/>
  <c r="C2892" i="5"/>
  <c r="C2893" i="5"/>
  <c r="C2894" i="5"/>
  <c r="C2895" i="5"/>
  <c r="C2896" i="5"/>
  <c r="C2897" i="5"/>
  <c r="C2898" i="5"/>
  <c r="C2899" i="5"/>
  <c r="C2900" i="5"/>
  <c r="C2901" i="5"/>
  <c r="C2902" i="5"/>
  <c r="C2903" i="5"/>
  <c r="C2904" i="5"/>
  <c r="C2905" i="5"/>
  <c r="C2906" i="5"/>
  <c r="C2907" i="5"/>
  <c r="C2908" i="5"/>
  <c r="C2909" i="5"/>
  <c r="C2910" i="5"/>
  <c r="C2911" i="5"/>
  <c r="C2912" i="5"/>
  <c r="C2913" i="5"/>
  <c r="C2914" i="5"/>
  <c r="C2915" i="5"/>
  <c r="C2916" i="5"/>
  <c r="C2917" i="5"/>
  <c r="C2918" i="5"/>
  <c r="C2919" i="5"/>
  <c r="C2920" i="5"/>
  <c r="C2921" i="5"/>
  <c r="C2922" i="5"/>
  <c r="C2923" i="5"/>
  <c r="C2924" i="5"/>
  <c r="C2925" i="5"/>
  <c r="C2926" i="5"/>
  <c r="C2927" i="5"/>
  <c r="C2928" i="5"/>
  <c r="C2929" i="5"/>
  <c r="C2930" i="5"/>
  <c r="C2931" i="5"/>
  <c r="C2932" i="5"/>
  <c r="C2933" i="5"/>
  <c r="C2934" i="5"/>
  <c r="C2935" i="5"/>
  <c r="C2936" i="5"/>
  <c r="C2937" i="5"/>
  <c r="C2938" i="5"/>
  <c r="C2939" i="5"/>
  <c r="C2940" i="5"/>
  <c r="C2941" i="5"/>
  <c r="C2942" i="5"/>
  <c r="C2943" i="5"/>
  <c r="C2944" i="5"/>
  <c r="C2945" i="5"/>
  <c r="C2946" i="5"/>
  <c r="C2947" i="5"/>
  <c r="C2948" i="5"/>
  <c r="C2949" i="5"/>
  <c r="C2950" i="5"/>
  <c r="C2951" i="5"/>
  <c r="C2952" i="5"/>
  <c r="C2953" i="5"/>
  <c r="C2954" i="5"/>
  <c r="C2955" i="5"/>
  <c r="C2956" i="5"/>
  <c r="C2957" i="5"/>
  <c r="C2958" i="5"/>
  <c r="C2959" i="5"/>
  <c r="C2960" i="5"/>
  <c r="C2961" i="5"/>
  <c r="C2962" i="5"/>
  <c r="C2963" i="5"/>
  <c r="C2964" i="5"/>
  <c r="C2965" i="5"/>
  <c r="C2966" i="5"/>
  <c r="C2967" i="5"/>
  <c r="C2968" i="5"/>
  <c r="C2969" i="5"/>
  <c r="C2970" i="5"/>
  <c r="C2971" i="5"/>
  <c r="C2972" i="5"/>
  <c r="C2973" i="5"/>
  <c r="C2974" i="5"/>
  <c r="C2975" i="5"/>
  <c r="C2976" i="5"/>
  <c r="C2977" i="5"/>
  <c r="C2978" i="5"/>
  <c r="C2979" i="5"/>
  <c r="C2980" i="5"/>
  <c r="C2981" i="5"/>
  <c r="C2982" i="5"/>
  <c r="C2983" i="5"/>
  <c r="C2984" i="5"/>
  <c r="C2985" i="5"/>
  <c r="C2986" i="5"/>
  <c r="C2987" i="5"/>
  <c r="C2988" i="5"/>
  <c r="C2989" i="5"/>
  <c r="C2990" i="5"/>
  <c r="C2991" i="5"/>
  <c r="C2992" i="5"/>
  <c r="C2993" i="5"/>
  <c r="C2994" i="5"/>
  <c r="C2995" i="5"/>
  <c r="C2996" i="5"/>
  <c r="C2997" i="5"/>
  <c r="C2998" i="5"/>
  <c r="C2999" i="5"/>
  <c r="C3000" i="5"/>
  <c r="C3001" i="5"/>
  <c r="C3002" i="5"/>
  <c r="C3003" i="5"/>
  <c r="C3004" i="5"/>
  <c r="C3005" i="5"/>
  <c r="C3006" i="5"/>
  <c r="C3007" i="5"/>
  <c r="C3008" i="5"/>
  <c r="C3009" i="5"/>
  <c r="C3010" i="5"/>
  <c r="C3011" i="5"/>
  <c r="C3012" i="5"/>
  <c r="C3013" i="5"/>
  <c r="C3014" i="5"/>
  <c r="C3015" i="5"/>
  <c r="C3016" i="5"/>
  <c r="C3017" i="5"/>
  <c r="C3018" i="5"/>
  <c r="C3019" i="5"/>
  <c r="C3020" i="5"/>
  <c r="C3021" i="5"/>
  <c r="C3022" i="5"/>
  <c r="C3023" i="5"/>
  <c r="C3024" i="5"/>
  <c r="C3025" i="5"/>
  <c r="C3026" i="5"/>
  <c r="C3027" i="5"/>
  <c r="C3028" i="5"/>
  <c r="C3029" i="5"/>
  <c r="C3030" i="5"/>
  <c r="C3031" i="5"/>
  <c r="C3032" i="5"/>
  <c r="C3033" i="5"/>
  <c r="C3034" i="5"/>
  <c r="C3035" i="5"/>
  <c r="C3036" i="5"/>
  <c r="C3037" i="5"/>
  <c r="C3038" i="5"/>
  <c r="C3039" i="5"/>
  <c r="C3040" i="5"/>
  <c r="C3041" i="5"/>
  <c r="C3042" i="5"/>
  <c r="C3043" i="5"/>
  <c r="C3044" i="5"/>
  <c r="C3045" i="5"/>
  <c r="C3046" i="5"/>
  <c r="C3047" i="5"/>
  <c r="C3048" i="5"/>
  <c r="C3049" i="5"/>
  <c r="C3050" i="5"/>
  <c r="C3051" i="5"/>
  <c r="C3052" i="5"/>
  <c r="C3053" i="5"/>
  <c r="C3054" i="5"/>
  <c r="C3055" i="5"/>
  <c r="C3056" i="5"/>
  <c r="C3057" i="5"/>
  <c r="C3058" i="5"/>
  <c r="C3059" i="5"/>
  <c r="C3060" i="5"/>
  <c r="C3061" i="5"/>
  <c r="C3062" i="5"/>
  <c r="C3063" i="5"/>
  <c r="C3064" i="5"/>
  <c r="C3065" i="5"/>
  <c r="C3066" i="5"/>
  <c r="C3067" i="5"/>
  <c r="C3068" i="5"/>
  <c r="C3069" i="5"/>
  <c r="C3070" i="5"/>
  <c r="C3071" i="5"/>
  <c r="C3072" i="5"/>
  <c r="C3073" i="5"/>
  <c r="C3074" i="5"/>
  <c r="C3075" i="5"/>
  <c r="C3076" i="5"/>
  <c r="C3077" i="5"/>
  <c r="C3078" i="5"/>
  <c r="C3079" i="5"/>
  <c r="C3080" i="5"/>
  <c r="C3081" i="5"/>
  <c r="C3082" i="5"/>
  <c r="C3083" i="5"/>
  <c r="C3084" i="5"/>
  <c r="C3085" i="5"/>
  <c r="C3086" i="5"/>
  <c r="C3087" i="5"/>
  <c r="C3088" i="5"/>
  <c r="C3089" i="5"/>
  <c r="C3090" i="5"/>
  <c r="C3091" i="5"/>
  <c r="C3092" i="5"/>
  <c r="C3093" i="5"/>
  <c r="C3094" i="5"/>
  <c r="C3095" i="5"/>
  <c r="C3096" i="5"/>
  <c r="C3097" i="5"/>
  <c r="C3098" i="5"/>
  <c r="C3099" i="5"/>
  <c r="C3100" i="5"/>
  <c r="C3101" i="5"/>
  <c r="C3102" i="5"/>
  <c r="C3103" i="5"/>
  <c r="C3104" i="5"/>
  <c r="C3105" i="5"/>
  <c r="C3106" i="5"/>
  <c r="C3107" i="5"/>
  <c r="C3108" i="5"/>
  <c r="C3109" i="5"/>
  <c r="C3110" i="5"/>
  <c r="C3111" i="5"/>
  <c r="C3112" i="5"/>
  <c r="C3113" i="5"/>
  <c r="C3114" i="5"/>
  <c r="C3115" i="5"/>
  <c r="C3116" i="5"/>
  <c r="C3117" i="5"/>
  <c r="C3118" i="5"/>
  <c r="C3119" i="5"/>
  <c r="C3120" i="5"/>
  <c r="C3121" i="5"/>
  <c r="C3122" i="5"/>
  <c r="C3123" i="5"/>
  <c r="C3124" i="5"/>
  <c r="C3125" i="5"/>
  <c r="C3126" i="5"/>
  <c r="C3127" i="5"/>
  <c r="C3128" i="5"/>
  <c r="C3129" i="5"/>
  <c r="C3130" i="5"/>
  <c r="C3131" i="5"/>
  <c r="C3132" i="5"/>
  <c r="C3133" i="5"/>
  <c r="C3134" i="5"/>
  <c r="C3135" i="5"/>
  <c r="C3136" i="5"/>
  <c r="C3137" i="5"/>
  <c r="C3138" i="5"/>
  <c r="C3139" i="5"/>
  <c r="C3140" i="5"/>
  <c r="C3141" i="5"/>
  <c r="C3142" i="5"/>
  <c r="C3143" i="5"/>
  <c r="C3144" i="5"/>
  <c r="C3145" i="5"/>
  <c r="C3146" i="5"/>
  <c r="C3147" i="5"/>
  <c r="C3148" i="5"/>
  <c r="C3149" i="5"/>
  <c r="C3150" i="5"/>
  <c r="C3151" i="5"/>
  <c r="C3152" i="5"/>
  <c r="C3153" i="5"/>
  <c r="C3154" i="5"/>
  <c r="C3155" i="5"/>
  <c r="C3156" i="5"/>
  <c r="C3157" i="5"/>
  <c r="C3158" i="5"/>
  <c r="C3159" i="5"/>
  <c r="C3160" i="5"/>
  <c r="C3161" i="5"/>
  <c r="C3162" i="5"/>
  <c r="C3163" i="5"/>
  <c r="C3164" i="5"/>
  <c r="C3165" i="5"/>
  <c r="C3166" i="5"/>
  <c r="C3167" i="5"/>
  <c r="C3168" i="5"/>
  <c r="C3169" i="5"/>
  <c r="C3170" i="5"/>
  <c r="C3171" i="5"/>
  <c r="C3172" i="5"/>
  <c r="C3173" i="5"/>
  <c r="C3174" i="5"/>
  <c r="C3175" i="5"/>
  <c r="C3176" i="5"/>
  <c r="C3177" i="5"/>
  <c r="C3178" i="5"/>
  <c r="C3179" i="5"/>
  <c r="C3180" i="5"/>
  <c r="C3181" i="5"/>
  <c r="C3182" i="5"/>
  <c r="C3183" i="5"/>
  <c r="C3184" i="5"/>
  <c r="C3185" i="5"/>
  <c r="C3186" i="5"/>
  <c r="C3187" i="5"/>
  <c r="C3188" i="5"/>
  <c r="C3189" i="5"/>
  <c r="C3190" i="5"/>
  <c r="C3191" i="5"/>
  <c r="C3192" i="5"/>
  <c r="C3193" i="5"/>
  <c r="C3194" i="5"/>
  <c r="C3195" i="5"/>
  <c r="C3196" i="5"/>
  <c r="C3197" i="5"/>
  <c r="C3198" i="5"/>
  <c r="C3199" i="5"/>
  <c r="C3200" i="5"/>
  <c r="C3201" i="5"/>
  <c r="C3202" i="5"/>
  <c r="C3203" i="5"/>
  <c r="C3204" i="5"/>
  <c r="C3205" i="5"/>
  <c r="C3206" i="5"/>
  <c r="C3207" i="5"/>
  <c r="C3208" i="5"/>
  <c r="C3209" i="5"/>
  <c r="C3210" i="5"/>
  <c r="C3211" i="5"/>
  <c r="C3212" i="5"/>
  <c r="C3213" i="5"/>
  <c r="C3214" i="5"/>
  <c r="C3215" i="5"/>
  <c r="C3216" i="5"/>
  <c r="C3217" i="5"/>
  <c r="C3218" i="5"/>
  <c r="C3219" i="5"/>
  <c r="C3220" i="5"/>
  <c r="C3221" i="5"/>
  <c r="C3222" i="5"/>
  <c r="C3223" i="5"/>
  <c r="C3224" i="5"/>
  <c r="C3225" i="5"/>
  <c r="C3226" i="5"/>
  <c r="C3227" i="5"/>
  <c r="C3228" i="5"/>
  <c r="C3229" i="5"/>
  <c r="C3230" i="5"/>
  <c r="C3231" i="5"/>
  <c r="C3232" i="5"/>
  <c r="C3233" i="5"/>
  <c r="C3234" i="5"/>
  <c r="C3235" i="5"/>
  <c r="C3236" i="5"/>
  <c r="C3237" i="5"/>
  <c r="C3238" i="5"/>
  <c r="C3239" i="5"/>
  <c r="C3240" i="5"/>
  <c r="C3241" i="5"/>
  <c r="C3242" i="5"/>
  <c r="C3243" i="5"/>
  <c r="C3244" i="5"/>
  <c r="C3245" i="5"/>
  <c r="C3246" i="5"/>
  <c r="C3247" i="5"/>
  <c r="C3248" i="5"/>
  <c r="C3249" i="5"/>
  <c r="C3250" i="5"/>
  <c r="C3251" i="5"/>
  <c r="C3252" i="5"/>
  <c r="C3253" i="5"/>
  <c r="C3254" i="5"/>
  <c r="C3255" i="5"/>
  <c r="C3256" i="5"/>
  <c r="C3257" i="5"/>
  <c r="C3258" i="5"/>
  <c r="C3259" i="5"/>
  <c r="C3260" i="5"/>
  <c r="C3261" i="5"/>
  <c r="C3262" i="5"/>
  <c r="C3263" i="5"/>
  <c r="C3264" i="5"/>
  <c r="C3265" i="5"/>
  <c r="C3266" i="5"/>
  <c r="C3267" i="5"/>
  <c r="C3268" i="5"/>
  <c r="C3269" i="5"/>
  <c r="C3270" i="5"/>
  <c r="C3271" i="5"/>
  <c r="C3272" i="5"/>
  <c r="C3273" i="5"/>
  <c r="C3274" i="5"/>
  <c r="C3275" i="5"/>
  <c r="C3276" i="5"/>
  <c r="C3277" i="5"/>
  <c r="C3278" i="5"/>
  <c r="C3279" i="5"/>
  <c r="C3280" i="5"/>
  <c r="C3281" i="5"/>
  <c r="C3282" i="5"/>
  <c r="C3283" i="5"/>
  <c r="C3284" i="5"/>
  <c r="C3285" i="5"/>
  <c r="C3286" i="5"/>
  <c r="C3287" i="5"/>
  <c r="C3288" i="5"/>
  <c r="C3289" i="5"/>
  <c r="C3290" i="5"/>
  <c r="C3291" i="5"/>
  <c r="C3292" i="5"/>
  <c r="C3293" i="5"/>
  <c r="C3294" i="5"/>
  <c r="C3295" i="5"/>
  <c r="C3296" i="5"/>
  <c r="C3297" i="5"/>
  <c r="C3298" i="5"/>
  <c r="C3299" i="5"/>
  <c r="C3300" i="5"/>
  <c r="C3301" i="5"/>
  <c r="C3302" i="5"/>
  <c r="C3303" i="5"/>
  <c r="C3304" i="5"/>
  <c r="C3305" i="5"/>
  <c r="C3306" i="5"/>
  <c r="C3307" i="5"/>
  <c r="C3308" i="5"/>
  <c r="C3309" i="5"/>
  <c r="C3310" i="5"/>
  <c r="C3311" i="5"/>
  <c r="C3312" i="5"/>
  <c r="C3313" i="5"/>
  <c r="C3314" i="5"/>
  <c r="C3315" i="5"/>
  <c r="C3316" i="5"/>
  <c r="C3317" i="5"/>
  <c r="C3318" i="5"/>
  <c r="C3319" i="5"/>
  <c r="C3320" i="5"/>
  <c r="C3321" i="5"/>
  <c r="C3322" i="5"/>
  <c r="C3323" i="5"/>
  <c r="C3324" i="5"/>
  <c r="C3325" i="5"/>
  <c r="C3326" i="5"/>
  <c r="C3327" i="5"/>
  <c r="C3328" i="5"/>
  <c r="C3329" i="5"/>
  <c r="C3330" i="5"/>
  <c r="C3331" i="5"/>
  <c r="C3332" i="5"/>
  <c r="C3333" i="5"/>
  <c r="C3334" i="5"/>
  <c r="C3335" i="5"/>
  <c r="C3336" i="5"/>
  <c r="C3337" i="5"/>
  <c r="C3338" i="5"/>
  <c r="C3339" i="5"/>
  <c r="C3340" i="5"/>
  <c r="C3341" i="5"/>
  <c r="C3342" i="5"/>
  <c r="C3343" i="5"/>
  <c r="C3344" i="5"/>
  <c r="C3345" i="5"/>
  <c r="C3346" i="5"/>
  <c r="C3347" i="5"/>
  <c r="C3348" i="5"/>
  <c r="C3349" i="5"/>
  <c r="C3350" i="5"/>
  <c r="C3351" i="5"/>
  <c r="C3352" i="5"/>
  <c r="C3353" i="5"/>
  <c r="C3354" i="5"/>
  <c r="C3355" i="5"/>
  <c r="C3356" i="5"/>
  <c r="C3357" i="5"/>
  <c r="C3358" i="5"/>
  <c r="C3359" i="5"/>
  <c r="C3360" i="5"/>
  <c r="C3361" i="5"/>
  <c r="C3362" i="5"/>
  <c r="C3363" i="5"/>
  <c r="C3364" i="5"/>
  <c r="C3365" i="5"/>
  <c r="C3366" i="5"/>
  <c r="C3367" i="5"/>
  <c r="C3368" i="5"/>
  <c r="C3369" i="5"/>
  <c r="C3370" i="5"/>
  <c r="C3371" i="5"/>
  <c r="C3372" i="5"/>
  <c r="C3373" i="5"/>
  <c r="C3374" i="5"/>
  <c r="C3375" i="5"/>
  <c r="C3376" i="5"/>
  <c r="C3377" i="5"/>
  <c r="C3378" i="5"/>
  <c r="C3379" i="5"/>
  <c r="C3380" i="5"/>
  <c r="C3381" i="5"/>
  <c r="C3382" i="5"/>
  <c r="C3383" i="5"/>
  <c r="C3384" i="5"/>
  <c r="C3385" i="5"/>
  <c r="C3386" i="5"/>
  <c r="C3387" i="5"/>
  <c r="C3388" i="5"/>
  <c r="C3389" i="5"/>
  <c r="C3390" i="5"/>
  <c r="C3391" i="5"/>
  <c r="C3392" i="5"/>
  <c r="C3393" i="5"/>
  <c r="C3394" i="5"/>
  <c r="C3395" i="5"/>
  <c r="C3396" i="5"/>
  <c r="C3397" i="5"/>
  <c r="C3398" i="5"/>
  <c r="C3399" i="5"/>
  <c r="C3400" i="5"/>
  <c r="C3401" i="5"/>
  <c r="C3402" i="5"/>
  <c r="C3403" i="5"/>
  <c r="C3404" i="5"/>
  <c r="C3405" i="5"/>
  <c r="C3406" i="5"/>
  <c r="C3407" i="5"/>
  <c r="C3408" i="5"/>
  <c r="C3409" i="5"/>
  <c r="C3410" i="5"/>
  <c r="C3411" i="5"/>
  <c r="C3412" i="5"/>
  <c r="C3413" i="5"/>
  <c r="C3414" i="5"/>
  <c r="C3415" i="5"/>
  <c r="C3416" i="5"/>
  <c r="C3417" i="5"/>
  <c r="C3418" i="5"/>
  <c r="C3419" i="5"/>
  <c r="C3420" i="5"/>
  <c r="C3421" i="5"/>
  <c r="C3422" i="5"/>
  <c r="C3423" i="5"/>
  <c r="C3424" i="5"/>
  <c r="C3425" i="5"/>
  <c r="C3426" i="5"/>
  <c r="C3427" i="5"/>
  <c r="C3428" i="5"/>
  <c r="C3429" i="5"/>
  <c r="C3430" i="5"/>
  <c r="C3431" i="5"/>
  <c r="C3432" i="5"/>
  <c r="C3433" i="5"/>
  <c r="C3434" i="5"/>
  <c r="C3435" i="5"/>
  <c r="C3436" i="5"/>
  <c r="C3437" i="5"/>
  <c r="C3438" i="5"/>
  <c r="C3439" i="5"/>
  <c r="C3440" i="5"/>
  <c r="C3441" i="5"/>
  <c r="C3442" i="5"/>
  <c r="C3443" i="5"/>
  <c r="C3444" i="5"/>
  <c r="C3445" i="5"/>
  <c r="C3446" i="5"/>
  <c r="C3447" i="5"/>
  <c r="C3448" i="5"/>
  <c r="C3449" i="5"/>
  <c r="C3450" i="5"/>
  <c r="C3451" i="5"/>
  <c r="C3452" i="5"/>
  <c r="C3453" i="5"/>
  <c r="C3454" i="5"/>
  <c r="C3455" i="5"/>
  <c r="C3456" i="5"/>
  <c r="C3457" i="5"/>
  <c r="C3458" i="5"/>
  <c r="C3459" i="5"/>
  <c r="C3460" i="5"/>
  <c r="C3461" i="5"/>
  <c r="C3462" i="5"/>
  <c r="C3463" i="5"/>
  <c r="C3464" i="5"/>
  <c r="C3465" i="5"/>
  <c r="C3466" i="5"/>
  <c r="C3467" i="5"/>
  <c r="C3468" i="5"/>
  <c r="C3469" i="5"/>
  <c r="C3470" i="5"/>
  <c r="C3471" i="5"/>
  <c r="C3472" i="5"/>
  <c r="C3473" i="5"/>
  <c r="C3474" i="5"/>
  <c r="C3475" i="5"/>
  <c r="C3476" i="5"/>
  <c r="C3477" i="5"/>
  <c r="C3478" i="5"/>
  <c r="C3479" i="5"/>
  <c r="C3480" i="5"/>
  <c r="C3481" i="5"/>
  <c r="C3482" i="5"/>
  <c r="C3483" i="5"/>
  <c r="C3484" i="5"/>
  <c r="C3485" i="5"/>
  <c r="C3486" i="5"/>
  <c r="C3487" i="5"/>
  <c r="C3488" i="5"/>
  <c r="C3489" i="5"/>
  <c r="C3490" i="5"/>
  <c r="C3491" i="5"/>
  <c r="C3492" i="5"/>
  <c r="C3493" i="5"/>
  <c r="C3494" i="5"/>
  <c r="C3495" i="5"/>
  <c r="C3496" i="5"/>
  <c r="C3497" i="5"/>
  <c r="C3498" i="5"/>
  <c r="C3499" i="5"/>
  <c r="C3500" i="5"/>
  <c r="C3501" i="5"/>
  <c r="C3502" i="5"/>
  <c r="C3503" i="5"/>
  <c r="C3504" i="5"/>
  <c r="C3505" i="5"/>
  <c r="C3506" i="5"/>
  <c r="C3507" i="5"/>
  <c r="C3508" i="5"/>
  <c r="C3509" i="5"/>
  <c r="C3510" i="5"/>
  <c r="C3511" i="5"/>
  <c r="C3512" i="5"/>
  <c r="C3513" i="5"/>
  <c r="C3514" i="5"/>
  <c r="C3515" i="5"/>
  <c r="C3516" i="5"/>
  <c r="C3517" i="5"/>
  <c r="C3518" i="5"/>
  <c r="C3519" i="5"/>
  <c r="C3520" i="5"/>
  <c r="C3521" i="5"/>
  <c r="C3522" i="5"/>
  <c r="C3523" i="5"/>
  <c r="C3524" i="5"/>
  <c r="C3525" i="5"/>
  <c r="C3526" i="5"/>
  <c r="C3527" i="5"/>
  <c r="C3528" i="5"/>
  <c r="C3529" i="5"/>
  <c r="C3530" i="5"/>
  <c r="C3531" i="5"/>
  <c r="C3532" i="5"/>
  <c r="C3533" i="5"/>
  <c r="C3534" i="5"/>
  <c r="C3535" i="5"/>
  <c r="C3536" i="5"/>
  <c r="C3537" i="5"/>
  <c r="C3538" i="5"/>
  <c r="C3539" i="5"/>
  <c r="C3540" i="5"/>
  <c r="C3541" i="5"/>
  <c r="C3542" i="5"/>
  <c r="C3543" i="5"/>
  <c r="C3544" i="5"/>
  <c r="C3545" i="5"/>
  <c r="C3546" i="5"/>
  <c r="C3547" i="5"/>
  <c r="C3548" i="5"/>
  <c r="C3549" i="5"/>
  <c r="C3550" i="5"/>
  <c r="C3551" i="5"/>
  <c r="C3552" i="5"/>
  <c r="C3553" i="5"/>
  <c r="C3554" i="5"/>
  <c r="C3555" i="5"/>
  <c r="C3556" i="5"/>
  <c r="C3557" i="5"/>
  <c r="C3558" i="5"/>
  <c r="C3559" i="5"/>
  <c r="C3560" i="5"/>
  <c r="C3561" i="5"/>
  <c r="C3562" i="5"/>
  <c r="C3563" i="5"/>
  <c r="C3564" i="5"/>
  <c r="C3565" i="5"/>
  <c r="C3566" i="5"/>
  <c r="C3567" i="5"/>
  <c r="C3568" i="5"/>
  <c r="C3569" i="5"/>
  <c r="C3570" i="5"/>
  <c r="C3571" i="5"/>
  <c r="C3572" i="5"/>
  <c r="C3573" i="5"/>
  <c r="C3574" i="5"/>
  <c r="C3575" i="5"/>
  <c r="C3576" i="5"/>
  <c r="C3577" i="5"/>
  <c r="C3578" i="5"/>
  <c r="C3579" i="5"/>
  <c r="C3580" i="5"/>
  <c r="C3581" i="5"/>
  <c r="C3582" i="5"/>
  <c r="C3583" i="5"/>
  <c r="C3584" i="5"/>
  <c r="C3585" i="5"/>
  <c r="C3586" i="5"/>
  <c r="C3587" i="5"/>
  <c r="C3588" i="5"/>
  <c r="C3589" i="5"/>
  <c r="C3590" i="5"/>
  <c r="C3591" i="5"/>
  <c r="C3592" i="5"/>
  <c r="C3593" i="5"/>
  <c r="C3594" i="5"/>
  <c r="C3595" i="5"/>
  <c r="C3596" i="5"/>
  <c r="C3597" i="5"/>
  <c r="C3598" i="5"/>
  <c r="C3599" i="5"/>
  <c r="C3600" i="5"/>
  <c r="C3601" i="5"/>
  <c r="C3602" i="5"/>
  <c r="C3603" i="5"/>
  <c r="C3604" i="5"/>
  <c r="C3605" i="5"/>
  <c r="C3606" i="5"/>
  <c r="C3607" i="5"/>
  <c r="C3608" i="5"/>
  <c r="C3609" i="5"/>
  <c r="C3610" i="5"/>
  <c r="C3611" i="5"/>
  <c r="C3612" i="5"/>
  <c r="C3613" i="5"/>
  <c r="C3614" i="5"/>
  <c r="C3615" i="5"/>
  <c r="C3616" i="5"/>
  <c r="C3617" i="5"/>
  <c r="C3618" i="5"/>
  <c r="C3619" i="5"/>
  <c r="C3620" i="5"/>
  <c r="C3621" i="5"/>
  <c r="C3622" i="5"/>
  <c r="C3623" i="5"/>
  <c r="C3624" i="5"/>
  <c r="C3625" i="5"/>
  <c r="C3626" i="5"/>
  <c r="C3627" i="5"/>
  <c r="C3628" i="5"/>
  <c r="C3629" i="5"/>
  <c r="C3630" i="5"/>
  <c r="C3631" i="5"/>
  <c r="C3632" i="5"/>
  <c r="C3633" i="5"/>
  <c r="C3634" i="5"/>
  <c r="C3635" i="5"/>
  <c r="C3636" i="5"/>
  <c r="C3637" i="5"/>
  <c r="C3638" i="5"/>
  <c r="C3639" i="5"/>
  <c r="C3640" i="5"/>
  <c r="C3641" i="5"/>
  <c r="C3642" i="5"/>
  <c r="C3643" i="5"/>
  <c r="C3644" i="5"/>
  <c r="C3645" i="5"/>
  <c r="C3646" i="5"/>
  <c r="C3647" i="5"/>
  <c r="C3648" i="5"/>
  <c r="C3649" i="5"/>
  <c r="C3650" i="5"/>
  <c r="C3651" i="5"/>
  <c r="C3652" i="5"/>
  <c r="C3653" i="5"/>
  <c r="C3654" i="5"/>
  <c r="C3655" i="5"/>
  <c r="C3656" i="5"/>
  <c r="C3657" i="5"/>
  <c r="C3658" i="5"/>
  <c r="C3659" i="5"/>
  <c r="C3660" i="5"/>
  <c r="C3661" i="5"/>
  <c r="C3662" i="5"/>
  <c r="C3663" i="5"/>
  <c r="C3664" i="5"/>
  <c r="C3665" i="5"/>
  <c r="C3666" i="5"/>
  <c r="C3667" i="5"/>
  <c r="C3668" i="5"/>
  <c r="C3669" i="5"/>
  <c r="C3670" i="5"/>
  <c r="C3671" i="5"/>
  <c r="C3672" i="5"/>
  <c r="C3673" i="5"/>
  <c r="C3674" i="5"/>
  <c r="C3675" i="5"/>
  <c r="C3676" i="5"/>
  <c r="C3677" i="5"/>
  <c r="C3678" i="5"/>
  <c r="C3679" i="5"/>
  <c r="C3680" i="5"/>
  <c r="C3681" i="5"/>
  <c r="C3682" i="5"/>
  <c r="C3683" i="5"/>
  <c r="C3684" i="5"/>
  <c r="C3685" i="5"/>
  <c r="C3686" i="5"/>
  <c r="C3687" i="5"/>
  <c r="C3688" i="5"/>
  <c r="C3689" i="5"/>
  <c r="C3690" i="5"/>
  <c r="C3691" i="5"/>
  <c r="C3692" i="5"/>
  <c r="C3693" i="5"/>
  <c r="C3694" i="5"/>
  <c r="C3695" i="5"/>
  <c r="C3696" i="5"/>
  <c r="C3697" i="5"/>
  <c r="C3698" i="5"/>
  <c r="C3699" i="5"/>
  <c r="C3700" i="5"/>
  <c r="C3701" i="5"/>
  <c r="C3702" i="5"/>
  <c r="C3703" i="5"/>
  <c r="C3704" i="5"/>
  <c r="C3705" i="5"/>
  <c r="C3706" i="5"/>
  <c r="C3707" i="5"/>
  <c r="C3708" i="5"/>
  <c r="C3709" i="5"/>
  <c r="C3710" i="5"/>
  <c r="C3711" i="5"/>
  <c r="C3712" i="5"/>
  <c r="C3713" i="5"/>
  <c r="C3714" i="5"/>
  <c r="C3715" i="5"/>
  <c r="C3716" i="5"/>
  <c r="C3717" i="5"/>
  <c r="C3718" i="5"/>
  <c r="C3719" i="5"/>
  <c r="C3720" i="5"/>
  <c r="C3721" i="5"/>
  <c r="C3722" i="5"/>
  <c r="C3723" i="5"/>
  <c r="C3724" i="5"/>
  <c r="C3725" i="5"/>
  <c r="C3726" i="5"/>
  <c r="C3727" i="5"/>
  <c r="C3728" i="5"/>
  <c r="C3729" i="5"/>
  <c r="C3730" i="5"/>
  <c r="C3731" i="5"/>
  <c r="C3732" i="5"/>
  <c r="C3733" i="5"/>
  <c r="C3734" i="5"/>
  <c r="C3735" i="5"/>
  <c r="C3736" i="5"/>
  <c r="C3737" i="5"/>
  <c r="C3738" i="5"/>
  <c r="C3739" i="5"/>
  <c r="C3740" i="5"/>
  <c r="C3741" i="5"/>
  <c r="C3742" i="5"/>
  <c r="C3743" i="5"/>
  <c r="C3744" i="5"/>
  <c r="C3745" i="5"/>
  <c r="C3746" i="5"/>
  <c r="C3747" i="5"/>
  <c r="C3748" i="5"/>
  <c r="C3749" i="5"/>
  <c r="C3750" i="5"/>
  <c r="C3751" i="5"/>
  <c r="C3752" i="5"/>
  <c r="C3753" i="5"/>
  <c r="C3754" i="5"/>
  <c r="C3755" i="5"/>
  <c r="C3756" i="5"/>
  <c r="C3757" i="5"/>
  <c r="C3758" i="5"/>
  <c r="C3759" i="5"/>
  <c r="C3760" i="5"/>
  <c r="C3761" i="5"/>
  <c r="C3762" i="5"/>
  <c r="C3763" i="5"/>
  <c r="C3764" i="5"/>
  <c r="C3765" i="5"/>
  <c r="C3766" i="5"/>
  <c r="C3767" i="5"/>
  <c r="C3768" i="5"/>
  <c r="C3769" i="5"/>
  <c r="C3770" i="5"/>
  <c r="C3771" i="5"/>
  <c r="C3772" i="5"/>
  <c r="C3773" i="5"/>
  <c r="C3774" i="5"/>
  <c r="C3775" i="5"/>
  <c r="C3776" i="5"/>
  <c r="C3777" i="5"/>
  <c r="C3778" i="5"/>
  <c r="C3779" i="5"/>
  <c r="C3780" i="5"/>
  <c r="C3781" i="5"/>
  <c r="C3782" i="5"/>
  <c r="C3783" i="5"/>
  <c r="C3784" i="5"/>
  <c r="C3785" i="5"/>
  <c r="C3786" i="5"/>
  <c r="C3787" i="5"/>
  <c r="C3788" i="5"/>
  <c r="C3789" i="5"/>
  <c r="C3790" i="5"/>
  <c r="C3791" i="5"/>
  <c r="C3792" i="5"/>
  <c r="C3793" i="5"/>
  <c r="C3794" i="5"/>
  <c r="C3795" i="5"/>
  <c r="C3796" i="5"/>
  <c r="C3797" i="5"/>
  <c r="C3798" i="5"/>
  <c r="C3799" i="5"/>
  <c r="C3800" i="5"/>
  <c r="C3801" i="5"/>
  <c r="C3802" i="5"/>
  <c r="C3803" i="5"/>
  <c r="C3804" i="5"/>
  <c r="C3805" i="5"/>
  <c r="C3806" i="5"/>
  <c r="C3807" i="5"/>
  <c r="C3808" i="5"/>
  <c r="C3809" i="5"/>
  <c r="C3810" i="5"/>
  <c r="C3811" i="5"/>
  <c r="C3812" i="5"/>
  <c r="C3813" i="5"/>
  <c r="C3814" i="5"/>
  <c r="C3815" i="5"/>
  <c r="C3816" i="5"/>
  <c r="C3817" i="5"/>
  <c r="C3818" i="5"/>
  <c r="C3819" i="5"/>
  <c r="C3820" i="5"/>
  <c r="C3821" i="5"/>
  <c r="C3822" i="5"/>
  <c r="C3823" i="5"/>
  <c r="C3824" i="5"/>
  <c r="C3825" i="5"/>
  <c r="C3826" i="5"/>
  <c r="C3827" i="5"/>
  <c r="C3828" i="5"/>
  <c r="C3829" i="5"/>
  <c r="C3830" i="5"/>
  <c r="C3831" i="5"/>
  <c r="C3832" i="5"/>
  <c r="C3833" i="5"/>
  <c r="C3834" i="5"/>
  <c r="C3835" i="5"/>
  <c r="C3836" i="5"/>
  <c r="C3837" i="5"/>
  <c r="C3838" i="5"/>
  <c r="C3839" i="5"/>
  <c r="C3840" i="5"/>
  <c r="C3841" i="5"/>
  <c r="C3842" i="5"/>
  <c r="C3843" i="5"/>
  <c r="C3844" i="5"/>
  <c r="C3845" i="5"/>
  <c r="C3846" i="5"/>
  <c r="C3847" i="5"/>
  <c r="C3848" i="5"/>
  <c r="C3849" i="5"/>
  <c r="C3850" i="5"/>
  <c r="C3851" i="5"/>
  <c r="C3852" i="5"/>
  <c r="C3853" i="5"/>
  <c r="C3854" i="5"/>
  <c r="C3855" i="5"/>
  <c r="C3856" i="5"/>
  <c r="C3857" i="5"/>
  <c r="C3858" i="5"/>
  <c r="C3859" i="5"/>
  <c r="C3860" i="5"/>
  <c r="C3861" i="5"/>
  <c r="C3862" i="5"/>
  <c r="C3863" i="5"/>
  <c r="C3864" i="5"/>
  <c r="C3865" i="5"/>
  <c r="C3866" i="5"/>
  <c r="C3867" i="5"/>
  <c r="C3868" i="5"/>
  <c r="C3869" i="5"/>
  <c r="C3870" i="5"/>
  <c r="C3871" i="5"/>
  <c r="C3872" i="5"/>
  <c r="C3873" i="5"/>
  <c r="C3874" i="5"/>
  <c r="C3875" i="5"/>
  <c r="C3876" i="5"/>
  <c r="C3877" i="5"/>
  <c r="C3878" i="5"/>
  <c r="C3879" i="5"/>
  <c r="C3880" i="5"/>
  <c r="C3881" i="5"/>
  <c r="C3882" i="5"/>
  <c r="C3883" i="5"/>
  <c r="C3884" i="5"/>
  <c r="C3885" i="5"/>
  <c r="C3886" i="5"/>
  <c r="C3887" i="5"/>
  <c r="C3888" i="5"/>
  <c r="C3889" i="5"/>
  <c r="C3890" i="5"/>
  <c r="C3891" i="5"/>
  <c r="C3892" i="5"/>
  <c r="C3893" i="5"/>
  <c r="C3894" i="5"/>
  <c r="C3895" i="5"/>
  <c r="C3896" i="5"/>
  <c r="C3897" i="5"/>
  <c r="C3898" i="5"/>
  <c r="C3899" i="5"/>
  <c r="C3900" i="5"/>
  <c r="C3901" i="5"/>
  <c r="C3902" i="5"/>
  <c r="C3903" i="5"/>
  <c r="C3904" i="5"/>
  <c r="C3905" i="5"/>
  <c r="C3906" i="5"/>
  <c r="C3907" i="5"/>
  <c r="C3908" i="5"/>
  <c r="C3909" i="5"/>
  <c r="C3910" i="5"/>
  <c r="C3911" i="5"/>
  <c r="C3912" i="5"/>
  <c r="C3913" i="5"/>
  <c r="C3914" i="5"/>
  <c r="C3915" i="5"/>
  <c r="C3916" i="5"/>
  <c r="C3917" i="5"/>
  <c r="C3918" i="5"/>
  <c r="C3919" i="5"/>
  <c r="C3920" i="5"/>
  <c r="C3921" i="5"/>
  <c r="C3922" i="5"/>
  <c r="C3923" i="5"/>
  <c r="C3924" i="5"/>
  <c r="C3925" i="5"/>
  <c r="C3926" i="5"/>
  <c r="C3927" i="5"/>
  <c r="C3928" i="5"/>
  <c r="C3929" i="5"/>
  <c r="C3930" i="5"/>
  <c r="C3931" i="5"/>
  <c r="C3932" i="5"/>
  <c r="C3933" i="5"/>
  <c r="C3934" i="5"/>
  <c r="C3935" i="5"/>
  <c r="C3936" i="5"/>
  <c r="C3937" i="5"/>
  <c r="C3938" i="5"/>
  <c r="C3939" i="5"/>
  <c r="C3940" i="5"/>
  <c r="C3941" i="5"/>
  <c r="C3942" i="5"/>
  <c r="C3943" i="5"/>
  <c r="C3944" i="5"/>
  <c r="C3945" i="5"/>
  <c r="C3946" i="5"/>
  <c r="C3947" i="5"/>
  <c r="C3948" i="5"/>
  <c r="C3949" i="5"/>
  <c r="C3950" i="5"/>
  <c r="C3951" i="5"/>
  <c r="C3952" i="5"/>
  <c r="C3953" i="5"/>
  <c r="C3954" i="5"/>
  <c r="C3955" i="5"/>
  <c r="C3956" i="5"/>
  <c r="C3957" i="5"/>
  <c r="C3958" i="5"/>
  <c r="C3959" i="5"/>
  <c r="C3960" i="5"/>
  <c r="C3961" i="5"/>
  <c r="C3962" i="5"/>
  <c r="C3963" i="5"/>
  <c r="C3964" i="5"/>
  <c r="C3965" i="5"/>
  <c r="C3966" i="5"/>
  <c r="C3967" i="5"/>
  <c r="C3968" i="5"/>
  <c r="C3969" i="5"/>
  <c r="C3970" i="5"/>
  <c r="C3971" i="5"/>
  <c r="C3972" i="5"/>
  <c r="C3973" i="5"/>
  <c r="C3974" i="5"/>
  <c r="C3975" i="5"/>
  <c r="C3976" i="5"/>
  <c r="C3977" i="5"/>
  <c r="C3978" i="5"/>
  <c r="C3979" i="5"/>
  <c r="C3980" i="5"/>
  <c r="C3981" i="5"/>
  <c r="C3982" i="5"/>
  <c r="C3983" i="5"/>
  <c r="C3984" i="5"/>
  <c r="C3985" i="5"/>
  <c r="C3986" i="5"/>
  <c r="C3987" i="5"/>
  <c r="C3988" i="5"/>
  <c r="C3989" i="5"/>
  <c r="C3990" i="5"/>
  <c r="C3991" i="5"/>
  <c r="C3992" i="5"/>
  <c r="C3993" i="5"/>
  <c r="C3994" i="5"/>
  <c r="C3995" i="5"/>
  <c r="C3996" i="5"/>
  <c r="C3997" i="5"/>
  <c r="C3998" i="5"/>
  <c r="C3999" i="5"/>
  <c r="C4000" i="5"/>
  <c r="C4001" i="5"/>
  <c r="C4002" i="5"/>
  <c r="C4003" i="5"/>
  <c r="C4004" i="5"/>
  <c r="C4005" i="5"/>
  <c r="C4006" i="5"/>
  <c r="C4007" i="5"/>
  <c r="C4008" i="5"/>
  <c r="C4009" i="5"/>
  <c r="C4010" i="5"/>
  <c r="C4011" i="5"/>
  <c r="C4012" i="5"/>
  <c r="C4013" i="5"/>
  <c r="C4014" i="5"/>
  <c r="C4015" i="5"/>
  <c r="C4016" i="5"/>
  <c r="C4017" i="5"/>
  <c r="C4018" i="5"/>
  <c r="C4019" i="5"/>
  <c r="C4020" i="5"/>
  <c r="C4021" i="5"/>
  <c r="C4022" i="5"/>
  <c r="C4023" i="5"/>
  <c r="C4024" i="5"/>
  <c r="C4025" i="5"/>
  <c r="C4026" i="5"/>
  <c r="C4027" i="5"/>
  <c r="C4028" i="5"/>
  <c r="C4029" i="5"/>
  <c r="C4030" i="5"/>
  <c r="C4031" i="5"/>
  <c r="C4032" i="5"/>
  <c r="C4033" i="5"/>
  <c r="C4034" i="5"/>
  <c r="C4035" i="5"/>
  <c r="C4036" i="5"/>
  <c r="C4037" i="5"/>
  <c r="C4038" i="5"/>
  <c r="C4039" i="5"/>
  <c r="C4040" i="5"/>
  <c r="C4041" i="5"/>
  <c r="C4042" i="5"/>
  <c r="C4043" i="5"/>
  <c r="C4044" i="5"/>
  <c r="C4045" i="5"/>
  <c r="C4046" i="5"/>
  <c r="C4047" i="5"/>
  <c r="C4048" i="5"/>
  <c r="C4049" i="5"/>
  <c r="C4050" i="5"/>
  <c r="C4051" i="5"/>
  <c r="C4052" i="5"/>
  <c r="C4053" i="5"/>
  <c r="C4054" i="5"/>
  <c r="C4055" i="5"/>
  <c r="C4056" i="5"/>
  <c r="C4057" i="5"/>
  <c r="C4058" i="5"/>
  <c r="C4059" i="5"/>
  <c r="C4060" i="5"/>
  <c r="C4061" i="5"/>
  <c r="C4062" i="5"/>
  <c r="C4063" i="5"/>
  <c r="C4064" i="5"/>
  <c r="C4065" i="5"/>
  <c r="C4066" i="5"/>
  <c r="C4067" i="5"/>
  <c r="C4068" i="5"/>
  <c r="C4069" i="5"/>
  <c r="C4070" i="5"/>
  <c r="C4071" i="5"/>
  <c r="C4072" i="5"/>
  <c r="C4073" i="5"/>
  <c r="C4074" i="5"/>
  <c r="C4075" i="5"/>
  <c r="C4076" i="5"/>
  <c r="C4077" i="5"/>
  <c r="C4078" i="5"/>
  <c r="C4079" i="5"/>
  <c r="C4080" i="5"/>
  <c r="C4081" i="5"/>
  <c r="C4082" i="5"/>
  <c r="C4083" i="5"/>
  <c r="C4084" i="5"/>
  <c r="C4085" i="5"/>
  <c r="C4086" i="5"/>
  <c r="C4087" i="5"/>
  <c r="C4088" i="5"/>
  <c r="C4089" i="5"/>
  <c r="C4090" i="5"/>
  <c r="C4091" i="5"/>
  <c r="C4092" i="5"/>
  <c r="C4093" i="5"/>
  <c r="C4094" i="5"/>
  <c r="C4095" i="5"/>
  <c r="C4096" i="5"/>
  <c r="C4097" i="5"/>
  <c r="C4098" i="5"/>
  <c r="C4099" i="5"/>
  <c r="C4100" i="5"/>
  <c r="C4101" i="5"/>
  <c r="C4102" i="5"/>
  <c r="C4103" i="5"/>
  <c r="C4104" i="5"/>
  <c r="C4105" i="5"/>
  <c r="C4106" i="5"/>
  <c r="C4107" i="5"/>
  <c r="C4108" i="5"/>
  <c r="C4109" i="5"/>
  <c r="C4110" i="5"/>
  <c r="C4111" i="5"/>
  <c r="C4112" i="5"/>
  <c r="C4113" i="5"/>
  <c r="C4114" i="5"/>
  <c r="C4115" i="5"/>
  <c r="C4116" i="5"/>
  <c r="C4117" i="5"/>
  <c r="C4118" i="5"/>
  <c r="C4119" i="5"/>
  <c r="C4120" i="5"/>
  <c r="C4121" i="5"/>
  <c r="C4122" i="5"/>
  <c r="C4123" i="5"/>
  <c r="C4124" i="5"/>
  <c r="C4125" i="5"/>
  <c r="C4126" i="5"/>
  <c r="C4127" i="5"/>
  <c r="C4128" i="5"/>
  <c r="C4129" i="5"/>
  <c r="C4130" i="5"/>
  <c r="C4131" i="5"/>
  <c r="C4132" i="5"/>
  <c r="C4133" i="5"/>
  <c r="C4134" i="5"/>
  <c r="C4135" i="5"/>
  <c r="C4136" i="5"/>
  <c r="C4137" i="5"/>
  <c r="C4138" i="5"/>
  <c r="C4139" i="5"/>
  <c r="C4140" i="5"/>
  <c r="C4141" i="5"/>
  <c r="C4142" i="5"/>
  <c r="C4143" i="5"/>
  <c r="C4144" i="5"/>
  <c r="C4145" i="5"/>
  <c r="C4146" i="5"/>
  <c r="C4147" i="5"/>
  <c r="C4148" i="5"/>
  <c r="C4149" i="5"/>
  <c r="C4150" i="5"/>
  <c r="C4151" i="5"/>
  <c r="C4152" i="5"/>
  <c r="C4153" i="5"/>
  <c r="C4154" i="5"/>
  <c r="C4155" i="5"/>
  <c r="C4156" i="5"/>
  <c r="C4157" i="5"/>
  <c r="C4158" i="5"/>
  <c r="C4159" i="5"/>
  <c r="C4160" i="5"/>
  <c r="C4161" i="5"/>
  <c r="C4162" i="5"/>
  <c r="C4163" i="5"/>
  <c r="C4164" i="5"/>
  <c r="C4165" i="5"/>
  <c r="C4166" i="5"/>
  <c r="C4167" i="5"/>
  <c r="C4168" i="5"/>
  <c r="C4169" i="5"/>
  <c r="C4170" i="5"/>
  <c r="C4171" i="5"/>
  <c r="C4172" i="5"/>
  <c r="C4173" i="5"/>
  <c r="C4174" i="5"/>
  <c r="C4175" i="5"/>
  <c r="C4176" i="5"/>
  <c r="C4177" i="5"/>
  <c r="C4178" i="5"/>
  <c r="C4179" i="5"/>
  <c r="C4180" i="5"/>
  <c r="C4181" i="5"/>
  <c r="C4182" i="5"/>
  <c r="C4183" i="5"/>
  <c r="C4184" i="5"/>
  <c r="C4185" i="5"/>
  <c r="C4186" i="5"/>
  <c r="C4187" i="5"/>
  <c r="C4188" i="5"/>
  <c r="C4189" i="5"/>
  <c r="C4190" i="5"/>
  <c r="C4191" i="5"/>
  <c r="C4192" i="5"/>
  <c r="C4193" i="5"/>
  <c r="C4194" i="5"/>
  <c r="C4195" i="5"/>
  <c r="C4196" i="5"/>
  <c r="C4197" i="5"/>
  <c r="C4198" i="5"/>
  <c r="C4199" i="5"/>
  <c r="C4200" i="5"/>
  <c r="C4201" i="5"/>
  <c r="C4202" i="5"/>
  <c r="C4203" i="5"/>
  <c r="C4204" i="5"/>
  <c r="C4205" i="5"/>
  <c r="C4206" i="5"/>
  <c r="C4207" i="5"/>
  <c r="C4208" i="5"/>
  <c r="C4209" i="5"/>
  <c r="C4210" i="5"/>
  <c r="C4211" i="5"/>
  <c r="C4212" i="5"/>
  <c r="C4213" i="5"/>
  <c r="C4214" i="5"/>
  <c r="C4215" i="5"/>
  <c r="C4216" i="5"/>
  <c r="C4217" i="5"/>
  <c r="C4218" i="5"/>
  <c r="C4219" i="5"/>
  <c r="C4220" i="5"/>
  <c r="C4221" i="5"/>
  <c r="C4222" i="5"/>
  <c r="C4223" i="5"/>
  <c r="C4224" i="5"/>
  <c r="C4225" i="5"/>
  <c r="C4226" i="5"/>
  <c r="C4227" i="5"/>
  <c r="C4228" i="5"/>
  <c r="C4229" i="5"/>
  <c r="C4230" i="5"/>
  <c r="C4231" i="5"/>
  <c r="C4232" i="5"/>
  <c r="C4233" i="5"/>
  <c r="C4234" i="5"/>
  <c r="C4235" i="5"/>
  <c r="C4236" i="5"/>
  <c r="C4237" i="5"/>
  <c r="C4238" i="5"/>
  <c r="C4239" i="5"/>
  <c r="C4240" i="5"/>
  <c r="C4241" i="5"/>
  <c r="C4242" i="5"/>
  <c r="C4243" i="5"/>
  <c r="C4244" i="5"/>
  <c r="C4245" i="5"/>
  <c r="C4246" i="5"/>
  <c r="C4247" i="5"/>
  <c r="C4248" i="5"/>
  <c r="C4249" i="5"/>
  <c r="C4250" i="5"/>
  <c r="C4251" i="5"/>
  <c r="C4252" i="5"/>
  <c r="C4253" i="5"/>
  <c r="C4254" i="5"/>
  <c r="C4255" i="5"/>
  <c r="C4256" i="5"/>
  <c r="C4257" i="5"/>
  <c r="C4258" i="5"/>
  <c r="C4259" i="5"/>
  <c r="C4260" i="5"/>
  <c r="C4261" i="5"/>
  <c r="C4262" i="5"/>
  <c r="C4263" i="5"/>
  <c r="C4264" i="5"/>
  <c r="C4265" i="5"/>
  <c r="C4266" i="5"/>
  <c r="C4267" i="5"/>
  <c r="C4268" i="5"/>
  <c r="C4269" i="5"/>
  <c r="C4270" i="5"/>
  <c r="C4271" i="5"/>
  <c r="C4272" i="5"/>
  <c r="C4273" i="5"/>
  <c r="C4274" i="5"/>
  <c r="C4275" i="5"/>
  <c r="C4276" i="5"/>
  <c r="C4277" i="5"/>
  <c r="C4278" i="5"/>
  <c r="C4279" i="5"/>
  <c r="C4280" i="5"/>
  <c r="C4281" i="5"/>
  <c r="C4282" i="5"/>
  <c r="C4283" i="5"/>
  <c r="C4284" i="5"/>
  <c r="C4285" i="5"/>
  <c r="C4286" i="5"/>
  <c r="C4287" i="5"/>
  <c r="C4288" i="5"/>
  <c r="C4289" i="5"/>
  <c r="C4290" i="5"/>
  <c r="C4291" i="5"/>
  <c r="C4292" i="5"/>
  <c r="C4293" i="5"/>
  <c r="C4294" i="5"/>
  <c r="C4295" i="5"/>
  <c r="C4296" i="5"/>
  <c r="C4297" i="5"/>
  <c r="C4298" i="5"/>
  <c r="C4299" i="5"/>
  <c r="C4300" i="5"/>
  <c r="C4301" i="5"/>
  <c r="C4302" i="5"/>
  <c r="C4303" i="5"/>
  <c r="C4304" i="5"/>
  <c r="C4305" i="5"/>
  <c r="C4306" i="5"/>
  <c r="C4307" i="5"/>
  <c r="C4308" i="5"/>
  <c r="C4309" i="5"/>
  <c r="C4310" i="5"/>
  <c r="C4311" i="5"/>
  <c r="C4312" i="5"/>
  <c r="C4313" i="5"/>
  <c r="C4314" i="5"/>
  <c r="C4315" i="5"/>
  <c r="C4316" i="5"/>
  <c r="C4317" i="5"/>
  <c r="C4318" i="5"/>
  <c r="C4319" i="5"/>
  <c r="C4320" i="5"/>
  <c r="C4321" i="5"/>
  <c r="C4322" i="5"/>
  <c r="C4323" i="5"/>
  <c r="C4324" i="5"/>
  <c r="C4325" i="5"/>
  <c r="C4326" i="5"/>
  <c r="C4327" i="5"/>
  <c r="C4328" i="5"/>
  <c r="C4329" i="5"/>
  <c r="C4330" i="5"/>
  <c r="C4331" i="5"/>
  <c r="C4332" i="5"/>
  <c r="C4333" i="5"/>
  <c r="C4334" i="5"/>
  <c r="C4335" i="5"/>
  <c r="C4336" i="5"/>
  <c r="C4337" i="5"/>
  <c r="C4338" i="5"/>
  <c r="C4339" i="5"/>
  <c r="C4340" i="5"/>
  <c r="C4341" i="5"/>
  <c r="C4342" i="5"/>
  <c r="C4343" i="5"/>
  <c r="C4344" i="5"/>
  <c r="C4345" i="5"/>
  <c r="C4346" i="5"/>
  <c r="C4347" i="5"/>
  <c r="C4348" i="5"/>
  <c r="C4349" i="5"/>
  <c r="C4350" i="5"/>
  <c r="C4351" i="5"/>
  <c r="C4352" i="5"/>
  <c r="C4353" i="5"/>
  <c r="C4354" i="5"/>
  <c r="C4355" i="5"/>
  <c r="C4356" i="5"/>
  <c r="C4357" i="5"/>
  <c r="C4358" i="5"/>
  <c r="C4359" i="5"/>
  <c r="C4360" i="5"/>
  <c r="C4361" i="5"/>
  <c r="C4362" i="5"/>
  <c r="C4363" i="5"/>
  <c r="C4364" i="5"/>
  <c r="C4365" i="5"/>
  <c r="C4366" i="5"/>
  <c r="C4367" i="5"/>
  <c r="C4368" i="5"/>
  <c r="C4369" i="5"/>
  <c r="C4370" i="5"/>
  <c r="C4371" i="5"/>
  <c r="C4372" i="5"/>
  <c r="C4373" i="5"/>
  <c r="C4374" i="5"/>
  <c r="C4375" i="5"/>
  <c r="C4376" i="5"/>
  <c r="C4377" i="5"/>
  <c r="C4378" i="5"/>
  <c r="C4379" i="5"/>
  <c r="C4380" i="5"/>
  <c r="C4381" i="5"/>
  <c r="C4382" i="5"/>
  <c r="C4383" i="5"/>
  <c r="C4384" i="5"/>
  <c r="C4385" i="5"/>
  <c r="C4386" i="5"/>
  <c r="C4387" i="5"/>
  <c r="C4388" i="5"/>
  <c r="C4389" i="5"/>
  <c r="C4390" i="5"/>
  <c r="C4391" i="5"/>
  <c r="C4392" i="5"/>
  <c r="C4393" i="5"/>
  <c r="C4394" i="5"/>
  <c r="C4395" i="5"/>
  <c r="C4396" i="5"/>
  <c r="C4397" i="5"/>
  <c r="C4398" i="5"/>
  <c r="C4399" i="5"/>
  <c r="C4400" i="5"/>
  <c r="C4401" i="5"/>
  <c r="C4402" i="5"/>
  <c r="C4403" i="5"/>
  <c r="C4404" i="5"/>
  <c r="C4405" i="5"/>
  <c r="C4406" i="5"/>
  <c r="C4407" i="5"/>
  <c r="C4408" i="5"/>
  <c r="C4409" i="5"/>
  <c r="C4410" i="5"/>
  <c r="C4411" i="5"/>
  <c r="C4412" i="5"/>
  <c r="C4413" i="5"/>
  <c r="C4414" i="5"/>
  <c r="C4415" i="5"/>
  <c r="C4416" i="5"/>
  <c r="C4417" i="5"/>
  <c r="C4418" i="5"/>
  <c r="C4419" i="5"/>
  <c r="C4420" i="5"/>
  <c r="C4421" i="5"/>
  <c r="C4422" i="5"/>
  <c r="C4423" i="5"/>
  <c r="C4424" i="5"/>
  <c r="C4425" i="5"/>
  <c r="C4426" i="5"/>
  <c r="C4427" i="5"/>
  <c r="C4428" i="5"/>
  <c r="C4429" i="5"/>
  <c r="C4430" i="5"/>
  <c r="C4431" i="5"/>
  <c r="C4432" i="5"/>
  <c r="C4433" i="5"/>
  <c r="C4434" i="5"/>
  <c r="C4435" i="5"/>
  <c r="C4436" i="5"/>
  <c r="C4437" i="5"/>
  <c r="C4438" i="5"/>
  <c r="C4439" i="5"/>
  <c r="C4440" i="5"/>
  <c r="C4441" i="5"/>
  <c r="C4442" i="5"/>
  <c r="C4443" i="5"/>
  <c r="C4444" i="5"/>
  <c r="C4445" i="5"/>
  <c r="C4446" i="5"/>
  <c r="C4447" i="5"/>
  <c r="C4448" i="5"/>
  <c r="C4449" i="5"/>
  <c r="C4450" i="5"/>
  <c r="C4451" i="5"/>
  <c r="C4452" i="5"/>
  <c r="C4453" i="5"/>
  <c r="C4454" i="5"/>
  <c r="C4455" i="5"/>
  <c r="C4456" i="5"/>
  <c r="C4457" i="5"/>
  <c r="C4458" i="5"/>
  <c r="C4459" i="5"/>
  <c r="C4460" i="5"/>
  <c r="C4461" i="5"/>
  <c r="C4462" i="5"/>
  <c r="C4463" i="5"/>
  <c r="C4464" i="5"/>
  <c r="C4465" i="5"/>
  <c r="C4466" i="5"/>
  <c r="C4467" i="5"/>
  <c r="C4468" i="5"/>
  <c r="C4469" i="5"/>
  <c r="C4470" i="5"/>
  <c r="C4471" i="5"/>
  <c r="C4472" i="5"/>
  <c r="C4473" i="5"/>
  <c r="C4474" i="5"/>
  <c r="C4475" i="5"/>
  <c r="C4476" i="5"/>
  <c r="C4477" i="5"/>
  <c r="C4478" i="5"/>
  <c r="C4479" i="5"/>
  <c r="C4480" i="5"/>
  <c r="C4481" i="5"/>
  <c r="C4482" i="5"/>
  <c r="C4483" i="5"/>
  <c r="C4484" i="5"/>
  <c r="C4485" i="5"/>
  <c r="C4486" i="5"/>
  <c r="C4487" i="5"/>
  <c r="C4488" i="5"/>
  <c r="C4489" i="5"/>
  <c r="C4490" i="5"/>
  <c r="C4491" i="5"/>
  <c r="C4492" i="5"/>
  <c r="C4493" i="5"/>
  <c r="C4494" i="5"/>
  <c r="C4495" i="5"/>
  <c r="C4496" i="5"/>
  <c r="C4497" i="5"/>
  <c r="C4498" i="5"/>
  <c r="C4499" i="5"/>
  <c r="C4500" i="5"/>
  <c r="C4501" i="5"/>
  <c r="C4502" i="5"/>
  <c r="C4503" i="5"/>
  <c r="C4504" i="5"/>
  <c r="C4505" i="5"/>
  <c r="C4506" i="5"/>
  <c r="C4507" i="5"/>
  <c r="C4508" i="5"/>
  <c r="C4509" i="5"/>
  <c r="C4510" i="5"/>
  <c r="C4511" i="5"/>
  <c r="C4512" i="5"/>
  <c r="C4513" i="5"/>
  <c r="C4514" i="5"/>
  <c r="C4515" i="5"/>
  <c r="C4516" i="5"/>
  <c r="C4517" i="5"/>
  <c r="C4518" i="5"/>
  <c r="C4519" i="5"/>
  <c r="C4520" i="5"/>
  <c r="C4521" i="5"/>
  <c r="C4522" i="5"/>
  <c r="C4523" i="5"/>
  <c r="C4524" i="5"/>
  <c r="C4525" i="5"/>
  <c r="C4526" i="5"/>
  <c r="C4527" i="5"/>
  <c r="C4528" i="5"/>
  <c r="C4529" i="5"/>
  <c r="C4530" i="5"/>
  <c r="C4531" i="5"/>
  <c r="C4532" i="5"/>
  <c r="C4533" i="5"/>
  <c r="C4534" i="5"/>
  <c r="C4535" i="5"/>
  <c r="C4536" i="5"/>
  <c r="C4537" i="5"/>
  <c r="C4538" i="5"/>
  <c r="C4539" i="5"/>
  <c r="C4540" i="5"/>
  <c r="C4541" i="5"/>
  <c r="C4542" i="5"/>
  <c r="C4543" i="5"/>
  <c r="C4544" i="5"/>
  <c r="C4545" i="5"/>
  <c r="C4546" i="5"/>
  <c r="C4547" i="5"/>
  <c r="C4548" i="5"/>
  <c r="C4549" i="5"/>
  <c r="C4550" i="5"/>
  <c r="C4551" i="5"/>
  <c r="C4552" i="5"/>
  <c r="C4553" i="5"/>
  <c r="C4554" i="5"/>
  <c r="C4555" i="5"/>
  <c r="C4556" i="5"/>
  <c r="C4557" i="5"/>
  <c r="C4558" i="5"/>
  <c r="C4559" i="5"/>
  <c r="C4560" i="5"/>
  <c r="C4561" i="5"/>
  <c r="C4562" i="5"/>
  <c r="C4563" i="5"/>
  <c r="C4564" i="5"/>
  <c r="C4565" i="5"/>
  <c r="C4566" i="5"/>
  <c r="C4567" i="5"/>
  <c r="C4568" i="5"/>
  <c r="C4569" i="5"/>
  <c r="C4570" i="5"/>
  <c r="C4571" i="5"/>
  <c r="C4572" i="5"/>
  <c r="C4573" i="5"/>
  <c r="C4574" i="5"/>
  <c r="C4575" i="5"/>
  <c r="C4576" i="5"/>
  <c r="C4577" i="5"/>
  <c r="C4578" i="5"/>
  <c r="C4579" i="5"/>
  <c r="C4580" i="5"/>
  <c r="C4581" i="5"/>
  <c r="C4582" i="5"/>
  <c r="C4583" i="5"/>
  <c r="C4584" i="5"/>
  <c r="C4585" i="5"/>
  <c r="C4586" i="5"/>
  <c r="C4587" i="5"/>
  <c r="C4588" i="5"/>
  <c r="C4589" i="5"/>
  <c r="C4590" i="5"/>
  <c r="C4591" i="5"/>
  <c r="C4592" i="5"/>
  <c r="C4593" i="5"/>
  <c r="C4594" i="5"/>
  <c r="C4595" i="5"/>
  <c r="C4596" i="5"/>
  <c r="C4597" i="5"/>
  <c r="C4598" i="5"/>
  <c r="C4599" i="5"/>
  <c r="C4600" i="5"/>
  <c r="C4601" i="5"/>
  <c r="C4602" i="5"/>
  <c r="C4603" i="5"/>
  <c r="C4604" i="5"/>
  <c r="C4605" i="5"/>
  <c r="C4606" i="5"/>
  <c r="C4607" i="5"/>
  <c r="C4608" i="5"/>
  <c r="C4609" i="5"/>
  <c r="C4610" i="5"/>
  <c r="C4611" i="5"/>
  <c r="C4612" i="5"/>
  <c r="C4613" i="5"/>
  <c r="C4614" i="5"/>
  <c r="C4615" i="5"/>
  <c r="C4616" i="5"/>
  <c r="C4617" i="5"/>
  <c r="C4618" i="5"/>
  <c r="C4619" i="5"/>
  <c r="C4620" i="5"/>
  <c r="C4621" i="5"/>
  <c r="C4622" i="5"/>
  <c r="C4623" i="5"/>
  <c r="C4624" i="5"/>
  <c r="C4625" i="5"/>
  <c r="C4626" i="5"/>
  <c r="C4627" i="5"/>
  <c r="C4628" i="5"/>
  <c r="C4629" i="5"/>
  <c r="C4630" i="5"/>
  <c r="C4631" i="5"/>
  <c r="C4632" i="5"/>
  <c r="C4633" i="5"/>
  <c r="C4634" i="5"/>
  <c r="C4635" i="5"/>
  <c r="C4636" i="5"/>
  <c r="C4637" i="5"/>
  <c r="C4638" i="5"/>
  <c r="C4639" i="5"/>
  <c r="C4640" i="5"/>
  <c r="C4641" i="5"/>
  <c r="C4642" i="5"/>
  <c r="C4643" i="5"/>
  <c r="C4644" i="5"/>
  <c r="C4645" i="5"/>
  <c r="C4646" i="5"/>
  <c r="C4647" i="5"/>
  <c r="C4648" i="5"/>
  <c r="C4649" i="5"/>
  <c r="C4650" i="5"/>
  <c r="C4651" i="5"/>
  <c r="C4652" i="5"/>
  <c r="C4653" i="5"/>
  <c r="C4654" i="5"/>
  <c r="C4655" i="5"/>
  <c r="C4656" i="5"/>
  <c r="C4657" i="5"/>
  <c r="C4658" i="5"/>
  <c r="C4659" i="5"/>
  <c r="C4660" i="5"/>
  <c r="C4661" i="5"/>
  <c r="C4662" i="5"/>
  <c r="C4663" i="5"/>
  <c r="C4664" i="5"/>
  <c r="C4665" i="5"/>
  <c r="C4666" i="5"/>
  <c r="C4667" i="5"/>
  <c r="C4668" i="5"/>
  <c r="C4669" i="5"/>
  <c r="C4670" i="5"/>
  <c r="C4671" i="5"/>
  <c r="C4672" i="5"/>
  <c r="C4673" i="5"/>
  <c r="C4674" i="5"/>
  <c r="C4675" i="5"/>
  <c r="C4676" i="5"/>
  <c r="C4677" i="5"/>
  <c r="C4678" i="5"/>
  <c r="C4679" i="5"/>
  <c r="C4680" i="5"/>
  <c r="C4681" i="5"/>
  <c r="C4682" i="5"/>
  <c r="C4683" i="5"/>
  <c r="C4684" i="5"/>
  <c r="C4685" i="5"/>
  <c r="C4686" i="5"/>
  <c r="C4687" i="5"/>
  <c r="C4688" i="5"/>
  <c r="C4689" i="5"/>
  <c r="C4690" i="5"/>
  <c r="C4691" i="5"/>
  <c r="C4692" i="5"/>
  <c r="C4693" i="5"/>
  <c r="C4694" i="5"/>
  <c r="C4695" i="5"/>
  <c r="C4696" i="5"/>
  <c r="C4697" i="5"/>
  <c r="C4698" i="5"/>
  <c r="C4699" i="5"/>
  <c r="C4700" i="5"/>
  <c r="C4701" i="5"/>
  <c r="C4702" i="5"/>
  <c r="C4703" i="5"/>
  <c r="C4704" i="5"/>
  <c r="C4705" i="5"/>
  <c r="C4706" i="5"/>
  <c r="C4707" i="5"/>
  <c r="C4708" i="5"/>
  <c r="C4709" i="5"/>
  <c r="C4710" i="5"/>
  <c r="C4711" i="5"/>
  <c r="C4712" i="5"/>
  <c r="C4713" i="5"/>
  <c r="C4714" i="5"/>
  <c r="C4715" i="5"/>
  <c r="C4716" i="5"/>
  <c r="C4717" i="5"/>
  <c r="C4718" i="5"/>
  <c r="C4719" i="5"/>
  <c r="C4720" i="5"/>
  <c r="C4721" i="5"/>
  <c r="C4722" i="5"/>
  <c r="C4723" i="5"/>
  <c r="C4724" i="5"/>
  <c r="C4725" i="5"/>
  <c r="C4726" i="5"/>
  <c r="C4727" i="5"/>
  <c r="C4728" i="5"/>
  <c r="C4729" i="5"/>
  <c r="C4730" i="5"/>
  <c r="C4731" i="5"/>
  <c r="C4732" i="5"/>
  <c r="C4733" i="5"/>
  <c r="C4734" i="5"/>
  <c r="C4735" i="5"/>
  <c r="C4736" i="5"/>
  <c r="C4737" i="5"/>
  <c r="C4738" i="5"/>
  <c r="C4739" i="5"/>
  <c r="C4740" i="5"/>
  <c r="C4741" i="5"/>
  <c r="C4742" i="5"/>
  <c r="C4743" i="5"/>
  <c r="C4744" i="5"/>
  <c r="C4745" i="5"/>
  <c r="C4746" i="5"/>
  <c r="C4747" i="5"/>
  <c r="C4748" i="5"/>
  <c r="C4749" i="5"/>
  <c r="C4750" i="5"/>
  <c r="C4751" i="5"/>
  <c r="C4752" i="5"/>
  <c r="C4753" i="5"/>
  <c r="C4754" i="5"/>
  <c r="C4755" i="5"/>
  <c r="C4756" i="5"/>
  <c r="C4757" i="5"/>
  <c r="C4758" i="5"/>
  <c r="C4759" i="5"/>
  <c r="C4760" i="5"/>
  <c r="C4761" i="5"/>
  <c r="C4762" i="5"/>
  <c r="C4763" i="5"/>
  <c r="C4764" i="5"/>
  <c r="C4765" i="5"/>
  <c r="C4766" i="5"/>
  <c r="C4767" i="5"/>
  <c r="C4768" i="5"/>
  <c r="C4769" i="5"/>
  <c r="C4770" i="5"/>
  <c r="C4771" i="5"/>
  <c r="C4772" i="5"/>
  <c r="C4773" i="5"/>
  <c r="C4774" i="5"/>
  <c r="C4775" i="5"/>
  <c r="C4776" i="5"/>
  <c r="C4777" i="5"/>
  <c r="C4778" i="5"/>
  <c r="C4779" i="5"/>
  <c r="C4780" i="5"/>
  <c r="C4781" i="5"/>
  <c r="C4782" i="5"/>
  <c r="C4783" i="5"/>
  <c r="C4784" i="5"/>
  <c r="C4785" i="5"/>
  <c r="C4786" i="5"/>
  <c r="C4787" i="5"/>
  <c r="C4788" i="5"/>
  <c r="C4789" i="5"/>
  <c r="C4790" i="5"/>
  <c r="C4791" i="5"/>
  <c r="C4792" i="5"/>
  <c r="C4793" i="5"/>
  <c r="C4794" i="5"/>
  <c r="C4795" i="5"/>
  <c r="C4796" i="5"/>
  <c r="C4797" i="5"/>
  <c r="C4798" i="5"/>
  <c r="C4799" i="5"/>
  <c r="C4800" i="5"/>
  <c r="C4801" i="5"/>
  <c r="C4802" i="5"/>
  <c r="C4803" i="5"/>
  <c r="C4804" i="5"/>
  <c r="C4805" i="5"/>
  <c r="C4806" i="5"/>
  <c r="C4807" i="5"/>
  <c r="C4808" i="5"/>
  <c r="C4809" i="5"/>
  <c r="C4810" i="5"/>
  <c r="C4811" i="5"/>
  <c r="C4812" i="5"/>
  <c r="C4813" i="5"/>
  <c r="C4814" i="5"/>
  <c r="C4815" i="5"/>
  <c r="C4816" i="5"/>
  <c r="C4817" i="5"/>
  <c r="C4818" i="5"/>
  <c r="C4819" i="5"/>
  <c r="C4820" i="5"/>
  <c r="C4821" i="5"/>
  <c r="C4822" i="5"/>
  <c r="C4823" i="5"/>
  <c r="C4824" i="5"/>
  <c r="C4825" i="5"/>
  <c r="C4826" i="5"/>
  <c r="C4827" i="5"/>
  <c r="C4828" i="5"/>
  <c r="C4829" i="5"/>
  <c r="C4830" i="5"/>
  <c r="C4831" i="5"/>
  <c r="C4832" i="5"/>
  <c r="C4833" i="5"/>
  <c r="C4834" i="5"/>
  <c r="C4835" i="5"/>
  <c r="C4836" i="5"/>
  <c r="C4837" i="5"/>
  <c r="C4838" i="5"/>
  <c r="C4839" i="5"/>
  <c r="C4840" i="5"/>
  <c r="C4841" i="5"/>
  <c r="C4842" i="5"/>
  <c r="C4843" i="5"/>
  <c r="C4844" i="5"/>
  <c r="C4845" i="5"/>
  <c r="C4846" i="5"/>
  <c r="C4847" i="5"/>
  <c r="C4848" i="5"/>
  <c r="C4849" i="5"/>
  <c r="C4850" i="5"/>
  <c r="C4851" i="5"/>
  <c r="C4852" i="5"/>
  <c r="C4853" i="5"/>
  <c r="C4854" i="5"/>
  <c r="C4855" i="5"/>
  <c r="C4856" i="5"/>
  <c r="C4857" i="5"/>
  <c r="C4858" i="5"/>
  <c r="C4859" i="5"/>
  <c r="C4860" i="5"/>
  <c r="C4861" i="5"/>
  <c r="C4862" i="5"/>
  <c r="C4863" i="5"/>
  <c r="C4864" i="5"/>
  <c r="C4865" i="5"/>
  <c r="C4866" i="5"/>
  <c r="C4867" i="5"/>
  <c r="C4868" i="5"/>
  <c r="C4869" i="5"/>
  <c r="C4870" i="5"/>
  <c r="C4871" i="5"/>
  <c r="C4872" i="5"/>
  <c r="C4873" i="5"/>
  <c r="C4874" i="5"/>
  <c r="C4875" i="5"/>
  <c r="C4876" i="5"/>
  <c r="C4877" i="5"/>
  <c r="C4878" i="5"/>
  <c r="C4879" i="5"/>
  <c r="C4880" i="5"/>
  <c r="C4881" i="5"/>
  <c r="C4882" i="5"/>
  <c r="C4883" i="5"/>
  <c r="C4884" i="5"/>
  <c r="C4885" i="5"/>
  <c r="C4886" i="5"/>
  <c r="C4887" i="5"/>
  <c r="C4888" i="5"/>
  <c r="C4889" i="5"/>
  <c r="C4890" i="5"/>
  <c r="C4891" i="5"/>
  <c r="C4892" i="5"/>
  <c r="C4893" i="5"/>
  <c r="C4894" i="5"/>
  <c r="C4895" i="5"/>
  <c r="C4896" i="5"/>
  <c r="C4897" i="5"/>
  <c r="C4898" i="5"/>
  <c r="C4899" i="5"/>
  <c r="C4900" i="5"/>
  <c r="C4901" i="5"/>
  <c r="C4902" i="5"/>
  <c r="C4903" i="5"/>
  <c r="C4904" i="5"/>
  <c r="C4905" i="5"/>
  <c r="C4906" i="5"/>
  <c r="C4907" i="5"/>
  <c r="C4908" i="5"/>
  <c r="C4909" i="5"/>
  <c r="C4910" i="5"/>
  <c r="C4911" i="5"/>
  <c r="C4912" i="5"/>
  <c r="C4913" i="5"/>
  <c r="C4914" i="5"/>
  <c r="C4915" i="5"/>
  <c r="C4916" i="5"/>
  <c r="C4917" i="5"/>
  <c r="C4918" i="5"/>
  <c r="C4919" i="5"/>
  <c r="C4920" i="5"/>
  <c r="C4921" i="5"/>
  <c r="C4922" i="5"/>
  <c r="C4923" i="5"/>
  <c r="C4924" i="5"/>
  <c r="C4925" i="5"/>
  <c r="C4926" i="5"/>
  <c r="C4927" i="5"/>
  <c r="C4928" i="5"/>
  <c r="C4929" i="5"/>
  <c r="C4930" i="5"/>
  <c r="C4931" i="5"/>
  <c r="C4932" i="5"/>
  <c r="C4933" i="5"/>
  <c r="C4934" i="5"/>
  <c r="C4935" i="5"/>
  <c r="C4936" i="5"/>
  <c r="C4937" i="5"/>
  <c r="C4938" i="5"/>
  <c r="C4939" i="5"/>
  <c r="C4940" i="5"/>
  <c r="C4941" i="5"/>
  <c r="C4942" i="5"/>
  <c r="C4943" i="5"/>
  <c r="C4944" i="5"/>
  <c r="C4945" i="5"/>
  <c r="C4946" i="5"/>
  <c r="C4947" i="5"/>
  <c r="C4948" i="5"/>
  <c r="C4949" i="5"/>
  <c r="C4950" i="5"/>
  <c r="C4951" i="5"/>
  <c r="C4952" i="5"/>
  <c r="C4953" i="5"/>
  <c r="C4954" i="5"/>
  <c r="C4955" i="5"/>
  <c r="C4956" i="5"/>
  <c r="C4957" i="5"/>
  <c r="C4958" i="5"/>
  <c r="C4959" i="5"/>
  <c r="C4960" i="5"/>
  <c r="C4961" i="5"/>
  <c r="C4962" i="5"/>
  <c r="C4963" i="5"/>
  <c r="C4964" i="5"/>
  <c r="C4965" i="5"/>
  <c r="C4966" i="5"/>
  <c r="C4967" i="5"/>
  <c r="C4968" i="5"/>
  <c r="C4969" i="5"/>
  <c r="C4970" i="5"/>
  <c r="C4971" i="5"/>
  <c r="C4972" i="5"/>
  <c r="C4973" i="5"/>
  <c r="C4974" i="5"/>
  <c r="C4975" i="5"/>
  <c r="C4976" i="5"/>
  <c r="C4977" i="5"/>
  <c r="C4978" i="5"/>
  <c r="C4979" i="5"/>
  <c r="C4980" i="5"/>
  <c r="C4981" i="5"/>
  <c r="C4982" i="5"/>
  <c r="C4983" i="5"/>
  <c r="C4984" i="5"/>
  <c r="C4985" i="5"/>
  <c r="C4986" i="5"/>
  <c r="C4987" i="5"/>
  <c r="C4988" i="5"/>
  <c r="C4989" i="5"/>
  <c r="C4990" i="5"/>
  <c r="C4991" i="5"/>
  <c r="C4992" i="5"/>
  <c r="C4993" i="5"/>
  <c r="C4994" i="5"/>
  <c r="C4995" i="5"/>
  <c r="C4996" i="5"/>
  <c r="C4997" i="5"/>
  <c r="C4998" i="5"/>
  <c r="C4999" i="5"/>
  <c r="C5000" i="5"/>
  <c r="C5001" i="5"/>
  <c r="C5002" i="5"/>
  <c r="C5003" i="5"/>
  <c r="C5004" i="5"/>
  <c r="C5005" i="5"/>
  <c r="C5006" i="5"/>
  <c r="C5007" i="5"/>
  <c r="C5008" i="5"/>
  <c r="C5009" i="5"/>
  <c r="C5010" i="5"/>
  <c r="C5011" i="5"/>
  <c r="C5012" i="5"/>
  <c r="C5013" i="5"/>
  <c r="C5014" i="5"/>
  <c r="C5015" i="5"/>
  <c r="C5016" i="5"/>
  <c r="C5017" i="5"/>
  <c r="C5018" i="5"/>
  <c r="C5019" i="5"/>
  <c r="C5020" i="5"/>
  <c r="C5021" i="5"/>
  <c r="C5022" i="5"/>
  <c r="C5023" i="5"/>
  <c r="C5024" i="5"/>
  <c r="C5025" i="5"/>
  <c r="C5026" i="5"/>
  <c r="C5027" i="5"/>
  <c r="C5028" i="5"/>
  <c r="C5029" i="5"/>
  <c r="C5030" i="5"/>
  <c r="C5031" i="5"/>
  <c r="C5032" i="5"/>
  <c r="C5033" i="5"/>
  <c r="C5034" i="5"/>
  <c r="C5035" i="5"/>
  <c r="C5036" i="5"/>
  <c r="C5037" i="5"/>
  <c r="C5038" i="5"/>
  <c r="C5039" i="5"/>
  <c r="C5040" i="5"/>
  <c r="C5041" i="5"/>
  <c r="C5042" i="5"/>
  <c r="C5043" i="5"/>
  <c r="C5044" i="5"/>
  <c r="C5045" i="5"/>
  <c r="C5046" i="5"/>
  <c r="C5047" i="5"/>
  <c r="C5048" i="5"/>
  <c r="C5049" i="5"/>
  <c r="C5050" i="5"/>
  <c r="C5051" i="5"/>
  <c r="C5052" i="5"/>
  <c r="C5053" i="5"/>
  <c r="C5054" i="5"/>
  <c r="C5055" i="5"/>
  <c r="C5056" i="5"/>
  <c r="C5057" i="5"/>
  <c r="C5058" i="5"/>
  <c r="C5059" i="5"/>
  <c r="C5060" i="5"/>
  <c r="C5061" i="5"/>
  <c r="C5062" i="5"/>
  <c r="C5063" i="5"/>
  <c r="C5064" i="5"/>
  <c r="C5065" i="5"/>
  <c r="C5066" i="5"/>
  <c r="C5067" i="5"/>
  <c r="C5068" i="5"/>
  <c r="C5069" i="5"/>
  <c r="C5070" i="5"/>
  <c r="C5071" i="5"/>
  <c r="C5072" i="5"/>
  <c r="C5073" i="5"/>
  <c r="C5074" i="5"/>
  <c r="C5075" i="5"/>
  <c r="C5076" i="5"/>
  <c r="C5077" i="5"/>
  <c r="C5078" i="5"/>
  <c r="C5079" i="5"/>
  <c r="C5080" i="5"/>
  <c r="C5081" i="5"/>
  <c r="C5082" i="5"/>
  <c r="C5083" i="5"/>
  <c r="C5084" i="5"/>
  <c r="C5085" i="5"/>
  <c r="C5086" i="5"/>
  <c r="C5087" i="5"/>
  <c r="C5088" i="5"/>
  <c r="C5089" i="5"/>
  <c r="C5090" i="5"/>
  <c r="C5091" i="5"/>
  <c r="C5092" i="5"/>
  <c r="C5093" i="5"/>
  <c r="C5094" i="5"/>
  <c r="C5095" i="5"/>
  <c r="C5096" i="5"/>
  <c r="C5097" i="5"/>
  <c r="C5098" i="5"/>
  <c r="C5099" i="5"/>
  <c r="C5100" i="5"/>
  <c r="C5101" i="5"/>
  <c r="C5102" i="5"/>
  <c r="C5103" i="5"/>
  <c r="C5104" i="5"/>
  <c r="C5105" i="5"/>
  <c r="C5106" i="5"/>
  <c r="C5107" i="5"/>
  <c r="C5108" i="5"/>
  <c r="C5109" i="5"/>
  <c r="C5110" i="5"/>
  <c r="C5111" i="5"/>
  <c r="C5112" i="5"/>
  <c r="C5113" i="5"/>
  <c r="C5114" i="5"/>
  <c r="C5115" i="5"/>
  <c r="C5116" i="5"/>
  <c r="C5117" i="5"/>
  <c r="C5118" i="5"/>
  <c r="C5119" i="5"/>
  <c r="C5120" i="5"/>
  <c r="C5121" i="5"/>
  <c r="C5122" i="5"/>
  <c r="C5123" i="5"/>
  <c r="C5124" i="5"/>
  <c r="C5125" i="5"/>
  <c r="C5126" i="5"/>
  <c r="C5127" i="5"/>
  <c r="C5128" i="5"/>
  <c r="C5129" i="5"/>
  <c r="C5130" i="5"/>
  <c r="C5131" i="5"/>
  <c r="C5132" i="5"/>
  <c r="C5133" i="5"/>
  <c r="C5134" i="5"/>
  <c r="C5135" i="5"/>
  <c r="C5136" i="5"/>
  <c r="C5137" i="5"/>
  <c r="C5138" i="5"/>
  <c r="C5139" i="5"/>
  <c r="C5140" i="5"/>
  <c r="C5141" i="5"/>
  <c r="C5142" i="5"/>
  <c r="C5143" i="5"/>
  <c r="C5144" i="5"/>
  <c r="C5145" i="5"/>
  <c r="C5146" i="5"/>
  <c r="C5147" i="5"/>
  <c r="C5148" i="5"/>
  <c r="C5149" i="5"/>
  <c r="C5150" i="5"/>
  <c r="C5151" i="5"/>
  <c r="C5152" i="5"/>
  <c r="C5153" i="5"/>
  <c r="C5154" i="5"/>
  <c r="C5155" i="5"/>
  <c r="C5156" i="5"/>
  <c r="C5157" i="5"/>
  <c r="C5158" i="5"/>
  <c r="C5159" i="5"/>
  <c r="C5160" i="5"/>
  <c r="C5161" i="5"/>
  <c r="C5162" i="5"/>
  <c r="C5163" i="5"/>
  <c r="C5164" i="5"/>
  <c r="C5165" i="5"/>
  <c r="C5166" i="5"/>
  <c r="C5167" i="5"/>
  <c r="C5168" i="5"/>
  <c r="C5169" i="5"/>
  <c r="C5170" i="5"/>
  <c r="C5171" i="5"/>
  <c r="C5172" i="5"/>
  <c r="C5173" i="5"/>
  <c r="C5174" i="5"/>
  <c r="C5175" i="5"/>
  <c r="C5176" i="5"/>
  <c r="C5177" i="5"/>
  <c r="C5178" i="5"/>
  <c r="C5179" i="5"/>
  <c r="C5180" i="5"/>
  <c r="C5181" i="5"/>
  <c r="C5182" i="5"/>
  <c r="C5183" i="5"/>
  <c r="C5184" i="5"/>
  <c r="C5185" i="5"/>
  <c r="C5186" i="5"/>
  <c r="C5187" i="5"/>
  <c r="C5188" i="5"/>
  <c r="C5189" i="5"/>
  <c r="C5190" i="5"/>
  <c r="C5191" i="5"/>
  <c r="C5192" i="5"/>
  <c r="C5193" i="5"/>
  <c r="C5194" i="5"/>
  <c r="C5195" i="5"/>
  <c r="C5196" i="5"/>
  <c r="C5197" i="5"/>
  <c r="C5198" i="5"/>
  <c r="C5199" i="5"/>
  <c r="C5200" i="5"/>
  <c r="C5201" i="5"/>
  <c r="C5202" i="5"/>
  <c r="C5203" i="5"/>
  <c r="C5204" i="5"/>
  <c r="C5205" i="5"/>
  <c r="C5206" i="5"/>
  <c r="C5207" i="5"/>
  <c r="C5208" i="5"/>
  <c r="C5209" i="5"/>
  <c r="C5210" i="5"/>
  <c r="C5211" i="5"/>
  <c r="C5212" i="5"/>
  <c r="C5213" i="5"/>
  <c r="C5214" i="5"/>
  <c r="C5215" i="5"/>
  <c r="C5216" i="5"/>
  <c r="C5217" i="5"/>
  <c r="C5218" i="5"/>
  <c r="C5219" i="5"/>
  <c r="C5220" i="5"/>
  <c r="C5221" i="5"/>
  <c r="C5222" i="5"/>
  <c r="C5223" i="5"/>
  <c r="C5224" i="5"/>
  <c r="C5225" i="5"/>
  <c r="C5226" i="5"/>
  <c r="C5227" i="5"/>
  <c r="C5228" i="5"/>
  <c r="C5229" i="5"/>
  <c r="C5230" i="5"/>
  <c r="C5231" i="5"/>
  <c r="C5232" i="5"/>
  <c r="C5233" i="5"/>
  <c r="C5234" i="5"/>
  <c r="C5235" i="5"/>
  <c r="C5236" i="5"/>
  <c r="C5237" i="5"/>
  <c r="C5238" i="5"/>
  <c r="C5239" i="5"/>
  <c r="C5240" i="5"/>
  <c r="C5241" i="5"/>
  <c r="C5242" i="5"/>
  <c r="C5243" i="5"/>
  <c r="C5244" i="5"/>
  <c r="C5245" i="5"/>
  <c r="C5246" i="5"/>
  <c r="C5247" i="5"/>
  <c r="C5248" i="5"/>
  <c r="C5249" i="5"/>
  <c r="C5250" i="5"/>
  <c r="C5251" i="5"/>
  <c r="C5252" i="5"/>
  <c r="C5253" i="5"/>
  <c r="C5254" i="5"/>
  <c r="C5255" i="5"/>
  <c r="C5256" i="5"/>
  <c r="C5257" i="5"/>
  <c r="C5258" i="5"/>
  <c r="C5259" i="5"/>
  <c r="C5260" i="5"/>
  <c r="C5261" i="5"/>
  <c r="C5262" i="5"/>
  <c r="C5263" i="5"/>
  <c r="C5264" i="5"/>
  <c r="C5265" i="5"/>
  <c r="C5266" i="5"/>
  <c r="C5267" i="5"/>
  <c r="C5268" i="5"/>
  <c r="C5269" i="5"/>
  <c r="C5270" i="5"/>
  <c r="C5271" i="5"/>
  <c r="C5272" i="5"/>
  <c r="C5273" i="5"/>
  <c r="C5274" i="5"/>
  <c r="C5275" i="5"/>
  <c r="C5276" i="5"/>
  <c r="C5277" i="5"/>
  <c r="C5278" i="5"/>
  <c r="C5279" i="5"/>
  <c r="C5280" i="5"/>
  <c r="C5281" i="5"/>
  <c r="C5282" i="5"/>
  <c r="C5283" i="5"/>
  <c r="C5284" i="5"/>
  <c r="C5285" i="5"/>
  <c r="C5286" i="5"/>
  <c r="C5287" i="5"/>
  <c r="C5288" i="5"/>
  <c r="C5289" i="5"/>
  <c r="C5290" i="5"/>
  <c r="C5291" i="5"/>
  <c r="C5292" i="5"/>
  <c r="C5293" i="5"/>
  <c r="C5294" i="5"/>
  <c r="C5295" i="5"/>
  <c r="C5296" i="5"/>
  <c r="C5297" i="5"/>
  <c r="C5298" i="5"/>
  <c r="C5299" i="5"/>
  <c r="C5300" i="5"/>
  <c r="C5301" i="5"/>
  <c r="C5302" i="5"/>
  <c r="C5303" i="5"/>
  <c r="C5304" i="5"/>
  <c r="C5305" i="5"/>
  <c r="C5306" i="5"/>
  <c r="C5307" i="5"/>
  <c r="C5308" i="5"/>
  <c r="C5309" i="5"/>
  <c r="C5310" i="5"/>
  <c r="C5311" i="5"/>
  <c r="C5312" i="5"/>
  <c r="C5313" i="5"/>
  <c r="C5314" i="5"/>
  <c r="C5315" i="5"/>
  <c r="C5316" i="5"/>
  <c r="C5317" i="5"/>
  <c r="C5318" i="5"/>
  <c r="C5319" i="5"/>
  <c r="C5320" i="5"/>
  <c r="C5321" i="5"/>
  <c r="C5322" i="5"/>
  <c r="C5323" i="5"/>
  <c r="C5324" i="5"/>
  <c r="C5325" i="5"/>
  <c r="C5326" i="5"/>
  <c r="C5327" i="5"/>
  <c r="C5328" i="5"/>
  <c r="C5329" i="5"/>
  <c r="C5330" i="5"/>
  <c r="C5331" i="5"/>
  <c r="C5332" i="5"/>
  <c r="C5333" i="5"/>
  <c r="C5334" i="5"/>
  <c r="C5335" i="5"/>
  <c r="C5336" i="5"/>
  <c r="C5337" i="5"/>
  <c r="C5338" i="5"/>
  <c r="C5339" i="5"/>
  <c r="C5340" i="5"/>
  <c r="C5341" i="5"/>
  <c r="C5342" i="5"/>
  <c r="C5343" i="5"/>
  <c r="C5344" i="5"/>
  <c r="C5345" i="5"/>
  <c r="C5346" i="5"/>
  <c r="C5347" i="5"/>
  <c r="C5348" i="5"/>
  <c r="C5349" i="5"/>
  <c r="C5350" i="5"/>
  <c r="C5351" i="5"/>
  <c r="C5352" i="5"/>
  <c r="C5353" i="5"/>
  <c r="C5354" i="5"/>
  <c r="C5355" i="5"/>
  <c r="C5356" i="5"/>
  <c r="C5357" i="5"/>
  <c r="C5358" i="5"/>
  <c r="C5359" i="5"/>
  <c r="C5360" i="5"/>
  <c r="C5361" i="5"/>
  <c r="C5362" i="5"/>
  <c r="C5363" i="5"/>
  <c r="C5364" i="5"/>
  <c r="C5365" i="5"/>
  <c r="C5366" i="5"/>
  <c r="C5367" i="5"/>
  <c r="C5368" i="5"/>
  <c r="C5369" i="5"/>
  <c r="C5370" i="5"/>
  <c r="C5371" i="5"/>
  <c r="C5372" i="5"/>
  <c r="C5373" i="5"/>
  <c r="C5374" i="5"/>
  <c r="C5375" i="5"/>
  <c r="C5376" i="5"/>
  <c r="C5377" i="5"/>
  <c r="C5378" i="5"/>
  <c r="C5379" i="5"/>
  <c r="C5380" i="5"/>
  <c r="C5381" i="5"/>
  <c r="C5382" i="5"/>
  <c r="C5383" i="5"/>
  <c r="C5384" i="5"/>
  <c r="C5385" i="5"/>
  <c r="C5386" i="5"/>
  <c r="C5387" i="5"/>
  <c r="C5388" i="5"/>
  <c r="C5389" i="5"/>
  <c r="C5390" i="5"/>
  <c r="C5391" i="5"/>
  <c r="C5392" i="5"/>
  <c r="C5393" i="5"/>
  <c r="C5394" i="5"/>
  <c r="C5395" i="5"/>
  <c r="C5396" i="5"/>
  <c r="C5397" i="5"/>
  <c r="C5398" i="5"/>
  <c r="C5399" i="5"/>
  <c r="C5400" i="5"/>
  <c r="C5401" i="5"/>
  <c r="C5402" i="5"/>
  <c r="C5403" i="5"/>
  <c r="C5404" i="5"/>
  <c r="C5405" i="5"/>
  <c r="C5406" i="5"/>
  <c r="C5407" i="5"/>
  <c r="C5408" i="5"/>
  <c r="C5409" i="5"/>
  <c r="C5410" i="5"/>
  <c r="C5411" i="5"/>
  <c r="C5412" i="5"/>
  <c r="C5413" i="5"/>
  <c r="C5414" i="5"/>
  <c r="C5415" i="5"/>
  <c r="C5416" i="5"/>
  <c r="C5417" i="5"/>
  <c r="C5418" i="5"/>
  <c r="C5419" i="5"/>
  <c r="C5420" i="5"/>
  <c r="C5421" i="5"/>
  <c r="C5422" i="5"/>
  <c r="C5423" i="5"/>
  <c r="C5424" i="5"/>
  <c r="C5425" i="5"/>
  <c r="C5426" i="5"/>
  <c r="C5427" i="5"/>
  <c r="C5428" i="5"/>
  <c r="C5429" i="5"/>
  <c r="C5430" i="5"/>
  <c r="C5431" i="5"/>
  <c r="C5432" i="5"/>
  <c r="C5433" i="5"/>
  <c r="C5434" i="5"/>
  <c r="C5435" i="5"/>
  <c r="C5436" i="5"/>
  <c r="C5437" i="5"/>
  <c r="C5438" i="5"/>
  <c r="C5439" i="5"/>
  <c r="C5440" i="5"/>
  <c r="C5441" i="5"/>
  <c r="C5442" i="5"/>
  <c r="C5443" i="5"/>
  <c r="C5444" i="5"/>
  <c r="C5445" i="5"/>
  <c r="C5446" i="5"/>
  <c r="C5447" i="5"/>
  <c r="C5448" i="5"/>
  <c r="C5449" i="5"/>
  <c r="C5450" i="5"/>
  <c r="C5451" i="5"/>
  <c r="C5452" i="5"/>
  <c r="C5453" i="5"/>
  <c r="C5454" i="5"/>
  <c r="C5455" i="5"/>
  <c r="C5456" i="5"/>
  <c r="C5457" i="5"/>
  <c r="C5458" i="5"/>
  <c r="C5459" i="5"/>
  <c r="C5460" i="5"/>
  <c r="C5461" i="5"/>
  <c r="C5462" i="5"/>
  <c r="C5463" i="5"/>
  <c r="C5464" i="5"/>
  <c r="C5465" i="5"/>
  <c r="C5466" i="5"/>
  <c r="C5467" i="5"/>
  <c r="C5468" i="5"/>
  <c r="C5469" i="5"/>
  <c r="C5470" i="5"/>
  <c r="C5471" i="5"/>
  <c r="C5472" i="5"/>
  <c r="C5473" i="5"/>
  <c r="C5474" i="5"/>
  <c r="C5475" i="5"/>
  <c r="C5476" i="5"/>
  <c r="C5477" i="5"/>
  <c r="C5478" i="5"/>
  <c r="C5479" i="5"/>
  <c r="C5480" i="5"/>
  <c r="C5481" i="5"/>
  <c r="C5482" i="5"/>
  <c r="C5483" i="5"/>
  <c r="C5484" i="5"/>
  <c r="C5485" i="5"/>
  <c r="C5486" i="5"/>
  <c r="C5487" i="5"/>
  <c r="C5488" i="5"/>
  <c r="C5489" i="5"/>
  <c r="C5490" i="5"/>
  <c r="C5491" i="5"/>
  <c r="C5492" i="5"/>
  <c r="C5493" i="5"/>
  <c r="C5494" i="5"/>
  <c r="C5495" i="5"/>
  <c r="C5496" i="5"/>
  <c r="C5497" i="5"/>
  <c r="C5498" i="5"/>
  <c r="C5499" i="5"/>
  <c r="C5500" i="5"/>
  <c r="C5501" i="5"/>
  <c r="C5502" i="5"/>
  <c r="C5503" i="5"/>
  <c r="C5504" i="5"/>
  <c r="C5505" i="5"/>
  <c r="C5506" i="5"/>
  <c r="C5507" i="5"/>
  <c r="C5508" i="5"/>
  <c r="C5509" i="5"/>
  <c r="C5510" i="5"/>
  <c r="C5511" i="5"/>
  <c r="C5512" i="5"/>
  <c r="C5513" i="5"/>
  <c r="C5514" i="5"/>
  <c r="C5515" i="5"/>
  <c r="C5516" i="5"/>
  <c r="C5517" i="5"/>
  <c r="C5518" i="5"/>
  <c r="C5519" i="5"/>
  <c r="C5520" i="5"/>
  <c r="C5521" i="5"/>
  <c r="C5522" i="5"/>
  <c r="C5523" i="5"/>
  <c r="C5524" i="5"/>
  <c r="C5525" i="5"/>
  <c r="C5526" i="5"/>
  <c r="C5527" i="5"/>
  <c r="C5528" i="5"/>
  <c r="C5529" i="5"/>
  <c r="C5530" i="5"/>
  <c r="C5531" i="5"/>
  <c r="C5532" i="5"/>
  <c r="C5533" i="5"/>
  <c r="C5534" i="5"/>
  <c r="C5535" i="5"/>
  <c r="C5536" i="5"/>
  <c r="C5537" i="5"/>
  <c r="C5538" i="5"/>
  <c r="C5539" i="5"/>
  <c r="C5540" i="5"/>
  <c r="C5541" i="5"/>
  <c r="C5542" i="5"/>
  <c r="C5543" i="5"/>
  <c r="C5544" i="5"/>
  <c r="C5545" i="5"/>
  <c r="C5546" i="5"/>
  <c r="C5547" i="5"/>
  <c r="C5548" i="5"/>
  <c r="C5549" i="5"/>
  <c r="C5550" i="5"/>
  <c r="C5551" i="5"/>
  <c r="C5552" i="5"/>
  <c r="C5553" i="5"/>
  <c r="C5554" i="5"/>
  <c r="C5555" i="5"/>
  <c r="C5556" i="5"/>
  <c r="C5557" i="5"/>
  <c r="C5558" i="5"/>
  <c r="C5559" i="5"/>
  <c r="C5560" i="5"/>
  <c r="C5561" i="5"/>
  <c r="C5562" i="5"/>
  <c r="C5563" i="5"/>
  <c r="C5564" i="5"/>
  <c r="C5565" i="5"/>
  <c r="C5566" i="5"/>
  <c r="C5567" i="5"/>
  <c r="C5568" i="5"/>
  <c r="C5569" i="5"/>
  <c r="C5570" i="5"/>
  <c r="C5571" i="5"/>
  <c r="C5572" i="5"/>
  <c r="C5573" i="5"/>
  <c r="C5574" i="5"/>
  <c r="C5575" i="5"/>
  <c r="C5576" i="5"/>
  <c r="C5577" i="5"/>
  <c r="C5578" i="5"/>
  <c r="C5579" i="5"/>
  <c r="C5580" i="5"/>
  <c r="C5581" i="5"/>
  <c r="C5582" i="5"/>
  <c r="C5583" i="5"/>
  <c r="C5584" i="5"/>
  <c r="C5585" i="5"/>
  <c r="C5586" i="5"/>
  <c r="C5587" i="5"/>
  <c r="C5588" i="5"/>
  <c r="C5589" i="5"/>
  <c r="C5590" i="5"/>
  <c r="C5591" i="5"/>
  <c r="C5592" i="5"/>
  <c r="C5593" i="5"/>
  <c r="C5594" i="5"/>
  <c r="C5595" i="5"/>
  <c r="C5596" i="5"/>
  <c r="C5597" i="5"/>
  <c r="C5598" i="5"/>
  <c r="C5599" i="5"/>
  <c r="C5600" i="5"/>
  <c r="C5601" i="5"/>
  <c r="C5602" i="5"/>
  <c r="C5603" i="5"/>
  <c r="C5604" i="5"/>
  <c r="C5605" i="5"/>
  <c r="C5606" i="5"/>
  <c r="C5607" i="5"/>
  <c r="C5608" i="5"/>
  <c r="C5609" i="5"/>
  <c r="C5610" i="5"/>
  <c r="C5611" i="5"/>
  <c r="C5612" i="5"/>
  <c r="C5613" i="5"/>
  <c r="C5614" i="5"/>
  <c r="C5615" i="5"/>
  <c r="C5616" i="5"/>
  <c r="C5617" i="5"/>
  <c r="C5618" i="5"/>
  <c r="C5619" i="5"/>
  <c r="C5620" i="5"/>
  <c r="C5621" i="5"/>
  <c r="C5622" i="5"/>
  <c r="C5623" i="5"/>
  <c r="C5624" i="5"/>
  <c r="C5625" i="5"/>
  <c r="C5626" i="5"/>
  <c r="C5627" i="5"/>
  <c r="C5628" i="5"/>
  <c r="C5629" i="5"/>
  <c r="C5630" i="5"/>
  <c r="C5631" i="5"/>
  <c r="C5632" i="5"/>
  <c r="C5633" i="5"/>
  <c r="C5634" i="5"/>
  <c r="C5635" i="5"/>
  <c r="C5636" i="5"/>
  <c r="C5637" i="5"/>
  <c r="C5638" i="5"/>
  <c r="C5639" i="5"/>
  <c r="C5640" i="5"/>
  <c r="C5641" i="5"/>
  <c r="C5642" i="5"/>
  <c r="C5643" i="5"/>
  <c r="C5644" i="5"/>
  <c r="C5645" i="5"/>
  <c r="C5646" i="5"/>
  <c r="C5647" i="5"/>
  <c r="C5648" i="5"/>
  <c r="C5649" i="5"/>
  <c r="C5650" i="5"/>
  <c r="C5651" i="5"/>
  <c r="C5652" i="5"/>
  <c r="C5653" i="5"/>
  <c r="C5654" i="5"/>
  <c r="C5655" i="5"/>
  <c r="C5656" i="5"/>
  <c r="C5657" i="5"/>
  <c r="C5658" i="5"/>
  <c r="C5659" i="5"/>
  <c r="C5660" i="5"/>
  <c r="C5661" i="5"/>
  <c r="C5662" i="5"/>
  <c r="C5663" i="5"/>
  <c r="C5664" i="5"/>
  <c r="C5665" i="5"/>
  <c r="C5666" i="5"/>
  <c r="C5667" i="5"/>
  <c r="C5668" i="5"/>
  <c r="C5669" i="5"/>
  <c r="C5670" i="5"/>
  <c r="C5671" i="5"/>
  <c r="C5672" i="5"/>
  <c r="C5673" i="5"/>
  <c r="C5674" i="5"/>
  <c r="C5675" i="5"/>
  <c r="C5676" i="5"/>
  <c r="C5677" i="5"/>
  <c r="C5678" i="5"/>
  <c r="C5679" i="5"/>
  <c r="C5680" i="5"/>
  <c r="C5681" i="5"/>
  <c r="C5682" i="5"/>
  <c r="C5683" i="5"/>
  <c r="C5684" i="5"/>
  <c r="C5685" i="5"/>
  <c r="C5686" i="5"/>
  <c r="C5687" i="5"/>
  <c r="C5688" i="5"/>
  <c r="C5689" i="5"/>
  <c r="C5690" i="5"/>
  <c r="C5691" i="5"/>
  <c r="C5692" i="5"/>
  <c r="C5693" i="5"/>
  <c r="C5694" i="5"/>
  <c r="C5695" i="5"/>
  <c r="C5696" i="5"/>
  <c r="C5697" i="5"/>
  <c r="C5698" i="5"/>
  <c r="C5699" i="5"/>
  <c r="C5700" i="5"/>
  <c r="C5701" i="5"/>
  <c r="C5702" i="5"/>
  <c r="C5703" i="5"/>
  <c r="C5704" i="5"/>
  <c r="C5705" i="5"/>
  <c r="C5706" i="5"/>
  <c r="C5707" i="5"/>
  <c r="C5708" i="5"/>
  <c r="C5709" i="5"/>
  <c r="C5710" i="5"/>
  <c r="C5711" i="5"/>
  <c r="C5712" i="5"/>
  <c r="C5713" i="5"/>
  <c r="C5714" i="5"/>
  <c r="C5715" i="5"/>
  <c r="C5716" i="5"/>
  <c r="C5717" i="5"/>
  <c r="C5718" i="5"/>
  <c r="C5719" i="5"/>
  <c r="C5720" i="5"/>
  <c r="C5721" i="5"/>
  <c r="C5722" i="5"/>
  <c r="C5723" i="5"/>
  <c r="C5724" i="5"/>
  <c r="C5725" i="5"/>
  <c r="C5726" i="5"/>
  <c r="C5727" i="5"/>
  <c r="C5728" i="5"/>
  <c r="C5729" i="5"/>
  <c r="C5730" i="5"/>
  <c r="C5731" i="5"/>
  <c r="C5732" i="5"/>
  <c r="C5733" i="5"/>
  <c r="C5734" i="5"/>
  <c r="C5735" i="5"/>
  <c r="C5736" i="5"/>
  <c r="C5737" i="5"/>
  <c r="C5738" i="5"/>
  <c r="C5739" i="5"/>
  <c r="C5740" i="5"/>
  <c r="C5741" i="5"/>
  <c r="C5742" i="5"/>
  <c r="C5743" i="5"/>
  <c r="C5744" i="5"/>
  <c r="C5745" i="5"/>
  <c r="C5746" i="5"/>
  <c r="C5747" i="5"/>
  <c r="C5748" i="5"/>
  <c r="C5749" i="5"/>
  <c r="C5750" i="5"/>
  <c r="C5751" i="5"/>
  <c r="C5752" i="5"/>
  <c r="C5753" i="5"/>
  <c r="C5754" i="5"/>
  <c r="C5755" i="5"/>
  <c r="C5756" i="5"/>
  <c r="C5757" i="5"/>
  <c r="C5758" i="5"/>
  <c r="C5759" i="5"/>
  <c r="C5760" i="5"/>
  <c r="C5761" i="5"/>
  <c r="C5762" i="5"/>
  <c r="C5763" i="5"/>
  <c r="C5764" i="5"/>
  <c r="C5765" i="5"/>
  <c r="C5766" i="5"/>
  <c r="C5767" i="5"/>
  <c r="C5768" i="5"/>
  <c r="C5769" i="5"/>
  <c r="C5770" i="5"/>
  <c r="C5771" i="5"/>
  <c r="C5772" i="5"/>
  <c r="C5773" i="5"/>
  <c r="C5774" i="5"/>
  <c r="C5775" i="5"/>
  <c r="C5776" i="5"/>
  <c r="C5777" i="5"/>
  <c r="C5778" i="5"/>
  <c r="C5779" i="5"/>
  <c r="C5780" i="5"/>
  <c r="C5781" i="5"/>
  <c r="C5782" i="5"/>
  <c r="C5783" i="5"/>
  <c r="C5784" i="5"/>
  <c r="C5785" i="5"/>
  <c r="C5786" i="5"/>
  <c r="C5787" i="5"/>
  <c r="C5788" i="5"/>
  <c r="C5789" i="5"/>
  <c r="C5790" i="5"/>
  <c r="C5791" i="5"/>
  <c r="C5792" i="5"/>
  <c r="C5793" i="5"/>
  <c r="C5794" i="5"/>
  <c r="C5795" i="5"/>
  <c r="C5796" i="5"/>
  <c r="C5797" i="5"/>
  <c r="C5798" i="5"/>
  <c r="C5799" i="5"/>
  <c r="C5800" i="5"/>
  <c r="C5801" i="5"/>
  <c r="C5802" i="5"/>
  <c r="C5803" i="5"/>
  <c r="C5804" i="5"/>
  <c r="C5805" i="5"/>
  <c r="C5806" i="5"/>
  <c r="C5807" i="5"/>
  <c r="C5808" i="5"/>
  <c r="C5809" i="5"/>
  <c r="C5810" i="5"/>
  <c r="C5811" i="5"/>
  <c r="C5812" i="5"/>
  <c r="C5813" i="5"/>
  <c r="C5814" i="5"/>
  <c r="C5815" i="5"/>
  <c r="C5816" i="5"/>
  <c r="C5817" i="5"/>
  <c r="C5818" i="5"/>
  <c r="C5819" i="5"/>
  <c r="C5820" i="5"/>
  <c r="C5821" i="5"/>
  <c r="C5822" i="5"/>
  <c r="C5823" i="5"/>
  <c r="C5824" i="5"/>
  <c r="C5825" i="5"/>
  <c r="C5826" i="5"/>
  <c r="C5827" i="5"/>
  <c r="C5828" i="5"/>
  <c r="C5829" i="5"/>
  <c r="C5830" i="5"/>
  <c r="C5831" i="5"/>
  <c r="C5832" i="5"/>
  <c r="C5833" i="5"/>
  <c r="C5834" i="5"/>
  <c r="C5835" i="5"/>
  <c r="C5836" i="5"/>
  <c r="C5837" i="5"/>
  <c r="C5838" i="5"/>
  <c r="C5839" i="5"/>
  <c r="C5840" i="5"/>
  <c r="C5841" i="5"/>
  <c r="C5842" i="5"/>
  <c r="C5843" i="5"/>
  <c r="C5844" i="5"/>
  <c r="C5845" i="5"/>
  <c r="C5846" i="5"/>
  <c r="C5847" i="5"/>
  <c r="C5848" i="5"/>
  <c r="C5849" i="5"/>
  <c r="C5850" i="5"/>
  <c r="C5851" i="5"/>
  <c r="C5852" i="5"/>
  <c r="C5853" i="5"/>
  <c r="C5854" i="5"/>
  <c r="C5855" i="5"/>
  <c r="C5856" i="5"/>
  <c r="C5857" i="5"/>
  <c r="C5858" i="5"/>
  <c r="C5859" i="5"/>
  <c r="C5860" i="5"/>
  <c r="C5861" i="5"/>
  <c r="C5862" i="5"/>
  <c r="C5863" i="5"/>
  <c r="C5864" i="5"/>
  <c r="C5865" i="5"/>
  <c r="C5866" i="5"/>
  <c r="C5867" i="5"/>
  <c r="C5868" i="5"/>
  <c r="C5869" i="5"/>
  <c r="C5870" i="5"/>
  <c r="C5871" i="5"/>
  <c r="C5872" i="5"/>
  <c r="C5873" i="5"/>
  <c r="C5874" i="5"/>
  <c r="C5875" i="5"/>
  <c r="C5876" i="5"/>
  <c r="C5877" i="5"/>
  <c r="C5878" i="5"/>
  <c r="C5879" i="5"/>
  <c r="C5880" i="5"/>
  <c r="C5881" i="5"/>
  <c r="C5882" i="5"/>
  <c r="C5883" i="5"/>
  <c r="C5884" i="5"/>
  <c r="C5885" i="5"/>
  <c r="C5886" i="5"/>
  <c r="C5887" i="5"/>
  <c r="C5888" i="5"/>
  <c r="C5889" i="5"/>
  <c r="C5890" i="5"/>
  <c r="C5891" i="5"/>
  <c r="C5892" i="5"/>
  <c r="C5893" i="5"/>
  <c r="C5894" i="5"/>
  <c r="C5895" i="5"/>
  <c r="C5896" i="5"/>
  <c r="C5897" i="5"/>
  <c r="C5898" i="5"/>
  <c r="C5899" i="5"/>
  <c r="C5900" i="5"/>
  <c r="C5901" i="5"/>
  <c r="C5902" i="5"/>
  <c r="C5903" i="5"/>
  <c r="C5904" i="5"/>
  <c r="C5905" i="5"/>
  <c r="C5906" i="5"/>
  <c r="C5907" i="5"/>
  <c r="C5908" i="5"/>
  <c r="C5909" i="5"/>
  <c r="C5910" i="5"/>
  <c r="C5911" i="5"/>
  <c r="C5912" i="5"/>
  <c r="C5913" i="5"/>
  <c r="C5914" i="5"/>
  <c r="C5915" i="5"/>
  <c r="C5916" i="5"/>
  <c r="C5917" i="5"/>
  <c r="C5918" i="5"/>
  <c r="C5919" i="5"/>
  <c r="C5920" i="5"/>
  <c r="C5921" i="5"/>
  <c r="C5922" i="5"/>
  <c r="C5923" i="5"/>
  <c r="C5924" i="5"/>
  <c r="C5925" i="5"/>
  <c r="C5926" i="5"/>
  <c r="C5927" i="5"/>
  <c r="C5928" i="5"/>
  <c r="C5929" i="5"/>
  <c r="C5930" i="5"/>
  <c r="C5931" i="5"/>
  <c r="C5932" i="5"/>
  <c r="C5933" i="5"/>
  <c r="C5934" i="5"/>
  <c r="C5935" i="5"/>
  <c r="C5936" i="5"/>
  <c r="C5937" i="5"/>
  <c r="C5938" i="5"/>
  <c r="C5939" i="5"/>
  <c r="C5940" i="5"/>
  <c r="C5941" i="5"/>
  <c r="C5942" i="5"/>
  <c r="C5943" i="5"/>
  <c r="C5944" i="5"/>
  <c r="C5945" i="5"/>
  <c r="C5946" i="5"/>
  <c r="C5947" i="5"/>
  <c r="C5948" i="5"/>
  <c r="C5949" i="5"/>
  <c r="C5950" i="5"/>
  <c r="C5951" i="5"/>
  <c r="C5952" i="5"/>
  <c r="C5953" i="5"/>
  <c r="C5954" i="5"/>
  <c r="C5955" i="5"/>
  <c r="C5956" i="5"/>
  <c r="C5957" i="5"/>
  <c r="C5958" i="5"/>
  <c r="C5959" i="5"/>
  <c r="C5960" i="5"/>
  <c r="C5961" i="5"/>
  <c r="C5962" i="5"/>
  <c r="C5963" i="5"/>
  <c r="C5964" i="5"/>
  <c r="C5965" i="5"/>
  <c r="C5966" i="5"/>
  <c r="C5967" i="5"/>
  <c r="C5968" i="5"/>
  <c r="C5969" i="5"/>
  <c r="C5970" i="5"/>
  <c r="C5971" i="5"/>
  <c r="C5972" i="5"/>
  <c r="C5973" i="5"/>
  <c r="C5974" i="5"/>
  <c r="C5975" i="5"/>
  <c r="C5976" i="5"/>
  <c r="C5977" i="5"/>
  <c r="C5978" i="5"/>
  <c r="C5979" i="5"/>
  <c r="C5980" i="5"/>
  <c r="C5981" i="5"/>
  <c r="C5982" i="5"/>
  <c r="C5983" i="5"/>
  <c r="C5984" i="5"/>
  <c r="C5985" i="5"/>
  <c r="C5986" i="5"/>
  <c r="C5987" i="5"/>
  <c r="C5988" i="5"/>
  <c r="C5989" i="5"/>
  <c r="C5990" i="5"/>
  <c r="C5991" i="5"/>
  <c r="C5992" i="5"/>
  <c r="C5993" i="5"/>
  <c r="C5994" i="5"/>
  <c r="C5995" i="5"/>
  <c r="C5996" i="5"/>
  <c r="C5997" i="5"/>
  <c r="C5998" i="5"/>
  <c r="C5999" i="5"/>
  <c r="C6000" i="5"/>
  <c r="C6001" i="5"/>
  <c r="C6002" i="5"/>
  <c r="C6003" i="5"/>
  <c r="C6004" i="5"/>
  <c r="C6005" i="5"/>
  <c r="C6006" i="5"/>
  <c r="C6007" i="5"/>
  <c r="C6008" i="5"/>
  <c r="C6009" i="5"/>
  <c r="C6010" i="5"/>
  <c r="C6011" i="5"/>
  <c r="C6012" i="5"/>
  <c r="C6013" i="5"/>
  <c r="C6014" i="5"/>
  <c r="C6015" i="5"/>
  <c r="C6016" i="5"/>
  <c r="C6017" i="5"/>
  <c r="C6018" i="5"/>
  <c r="C6019" i="5"/>
  <c r="C6020" i="5"/>
  <c r="C6021" i="5"/>
  <c r="C6022" i="5"/>
  <c r="C6023" i="5"/>
  <c r="C6024" i="5"/>
  <c r="C6025" i="5"/>
  <c r="C6026" i="5"/>
  <c r="C6027" i="5"/>
  <c r="C6028" i="5"/>
  <c r="C6029" i="5"/>
  <c r="C6030" i="5"/>
  <c r="C6031" i="5"/>
  <c r="C6032" i="5"/>
  <c r="C6033" i="5"/>
  <c r="C6034" i="5"/>
  <c r="C6035" i="5"/>
  <c r="C6036" i="5"/>
  <c r="C6037" i="5"/>
  <c r="C6038" i="5"/>
  <c r="C6039" i="5"/>
  <c r="C6040" i="5"/>
  <c r="C6041" i="5"/>
  <c r="C6042" i="5"/>
  <c r="C6043" i="5"/>
  <c r="C6044" i="5"/>
  <c r="C6045" i="5"/>
  <c r="C6046" i="5"/>
  <c r="C6047" i="5"/>
  <c r="C6048" i="5"/>
  <c r="C6049" i="5"/>
  <c r="C6050" i="5"/>
  <c r="C6051" i="5"/>
  <c r="C6052" i="5"/>
  <c r="C6053" i="5"/>
  <c r="C6054" i="5"/>
  <c r="C6055" i="5"/>
  <c r="C6056" i="5"/>
  <c r="C6057" i="5"/>
  <c r="C6058" i="5"/>
  <c r="C6059" i="5"/>
  <c r="C6060" i="5"/>
  <c r="C6061" i="5"/>
  <c r="C6062" i="5"/>
  <c r="C6063" i="5"/>
  <c r="C6064" i="5"/>
  <c r="C6065" i="5"/>
  <c r="C6066" i="5"/>
  <c r="C6067" i="5"/>
  <c r="C6068" i="5"/>
  <c r="C6069" i="5"/>
  <c r="C6070" i="5"/>
  <c r="C6071" i="5"/>
  <c r="C6072" i="5"/>
  <c r="C6073" i="5"/>
  <c r="C6074" i="5"/>
  <c r="C6075" i="5"/>
  <c r="C6076" i="5"/>
  <c r="C6077" i="5"/>
  <c r="C6078" i="5"/>
  <c r="C6079" i="5"/>
  <c r="C6080" i="5"/>
  <c r="C6081" i="5"/>
  <c r="C6082" i="5"/>
  <c r="C6083" i="5"/>
  <c r="C6084" i="5"/>
  <c r="C6085" i="5"/>
  <c r="C6086" i="5"/>
  <c r="C6087" i="5"/>
  <c r="C6088" i="5"/>
  <c r="C6089" i="5"/>
  <c r="C6090" i="5"/>
  <c r="C6091" i="5"/>
  <c r="C6092" i="5"/>
  <c r="C6093" i="5"/>
  <c r="C6094" i="5"/>
  <c r="C6095" i="5"/>
  <c r="C6096" i="5"/>
  <c r="C6097" i="5"/>
  <c r="C6098" i="5"/>
  <c r="C6099" i="5"/>
  <c r="C6100" i="5"/>
  <c r="C6101" i="5"/>
  <c r="C6102" i="5"/>
  <c r="C6103" i="5"/>
  <c r="C6104" i="5"/>
  <c r="C6105" i="5"/>
  <c r="C6106" i="5"/>
  <c r="C6107" i="5"/>
  <c r="C6108" i="5"/>
  <c r="C6109" i="5"/>
  <c r="C6110" i="5"/>
  <c r="C6111" i="5"/>
  <c r="C6112" i="5"/>
  <c r="C6113" i="5"/>
  <c r="C6114" i="5"/>
  <c r="C6115" i="5"/>
  <c r="C6116" i="5"/>
  <c r="C6117" i="5"/>
  <c r="C6118" i="5"/>
  <c r="C6119" i="5"/>
  <c r="C6120" i="5"/>
  <c r="C6121" i="5"/>
  <c r="C6122" i="5"/>
  <c r="C6123" i="5"/>
  <c r="C6124" i="5"/>
  <c r="C6125" i="5"/>
  <c r="C6126" i="5"/>
  <c r="C6127" i="5"/>
  <c r="C6128" i="5"/>
  <c r="C6129" i="5"/>
  <c r="C6130" i="5"/>
  <c r="C6131" i="5"/>
  <c r="C6132" i="5"/>
  <c r="C6133" i="5"/>
  <c r="C6134" i="5"/>
  <c r="C6135" i="5"/>
  <c r="C6136" i="5"/>
  <c r="C6137" i="5"/>
  <c r="C6138" i="5"/>
  <c r="C6139" i="5"/>
  <c r="C6140" i="5"/>
  <c r="C6141" i="5"/>
  <c r="C6142" i="5"/>
  <c r="C6143" i="5"/>
  <c r="C6144" i="5"/>
  <c r="C6145" i="5"/>
  <c r="C6146" i="5"/>
  <c r="C6147" i="5"/>
  <c r="C6148" i="5"/>
  <c r="C6149" i="5"/>
  <c r="C6150" i="5"/>
  <c r="C6151" i="5"/>
  <c r="C6152" i="5"/>
  <c r="C6153" i="5"/>
  <c r="C6154" i="5"/>
  <c r="C6155" i="5"/>
  <c r="C6156" i="5"/>
  <c r="C6157" i="5"/>
  <c r="C6158" i="5"/>
  <c r="C6159" i="5"/>
  <c r="C6160" i="5"/>
  <c r="C6161" i="5"/>
  <c r="C6162" i="5"/>
  <c r="C6163" i="5"/>
  <c r="C6164" i="5"/>
  <c r="C6165" i="5"/>
  <c r="C6166" i="5"/>
  <c r="C6167" i="5"/>
  <c r="C6168" i="5"/>
  <c r="C6169" i="5"/>
  <c r="C6170" i="5"/>
  <c r="C6171" i="5"/>
  <c r="C6172" i="5"/>
  <c r="C6173" i="5"/>
  <c r="C6174" i="5"/>
  <c r="C6175" i="5"/>
  <c r="C6176" i="5"/>
  <c r="C6177" i="5"/>
  <c r="C6178" i="5"/>
  <c r="C6179" i="5"/>
  <c r="C6180" i="5"/>
  <c r="C6181" i="5"/>
  <c r="C6182" i="5"/>
  <c r="C6183" i="5"/>
  <c r="C6184" i="5"/>
  <c r="C6185" i="5"/>
  <c r="C6186" i="5"/>
  <c r="C6187" i="5"/>
  <c r="C6188" i="5"/>
  <c r="C6189" i="5"/>
  <c r="C6190" i="5"/>
  <c r="C6191" i="5"/>
  <c r="C6192" i="5"/>
  <c r="C6193" i="5"/>
  <c r="C6194" i="5"/>
  <c r="C6195" i="5"/>
  <c r="C6196" i="5"/>
  <c r="C6197" i="5"/>
  <c r="C6198" i="5"/>
  <c r="C6199" i="5"/>
  <c r="C6200" i="5"/>
  <c r="C6201" i="5"/>
  <c r="C6202" i="5"/>
  <c r="C6203" i="5"/>
  <c r="C6204" i="5"/>
  <c r="C6205" i="5"/>
  <c r="C6206" i="5"/>
  <c r="C6207" i="5"/>
  <c r="C6208" i="5"/>
  <c r="C6209" i="5"/>
  <c r="C6210" i="5"/>
  <c r="C6211" i="5"/>
  <c r="C6212" i="5"/>
  <c r="C6213" i="5"/>
  <c r="C6214" i="5"/>
  <c r="C6215" i="5"/>
  <c r="C6216" i="5"/>
  <c r="C6217" i="5"/>
  <c r="C6218" i="5"/>
  <c r="C6219" i="5"/>
  <c r="C6220" i="5"/>
  <c r="C6221" i="5"/>
  <c r="C6222" i="5"/>
  <c r="C6223" i="5"/>
  <c r="C6224" i="5"/>
  <c r="C6225" i="5"/>
  <c r="C6226" i="5"/>
  <c r="C6227" i="5"/>
  <c r="C6228" i="5"/>
  <c r="C6229" i="5"/>
  <c r="C6230" i="5"/>
  <c r="C6231" i="5"/>
  <c r="C6232" i="5"/>
  <c r="C6233" i="5"/>
  <c r="C6234" i="5"/>
  <c r="C6235" i="5"/>
  <c r="C6236" i="5"/>
  <c r="C6237" i="5"/>
  <c r="C6238" i="5"/>
  <c r="C6239" i="5"/>
  <c r="C6240" i="5"/>
  <c r="C6241" i="5"/>
  <c r="C6242" i="5"/>
  <c r="C6243" i="5"/>
  <c r="C6244" i="5"/>
  <c r="C6245" i="5"/>
  <c r="C6246" i="5"/>
  <c r="C6247" i="5"/>
  <c r="C6248" i="5"/>
  <c r="C6249" i="5"/>
  <c r="C6250" i="5"/>
  <c r="C6251" i="5"/>
  <c r="C6252" i="5"/>
  <c r="C6253" i="5"/>
  <c r="C6254" i="5"/>
  <c r="C6255" i="5"/>
  <c r="C6256" i="5"/>
  <c r="C6257" i="5"/>
  <c r="C6258" i="5"/>
  <c r="C6259" i="5"/>
  <c r="C6260" i="5"/>
  <c r="C6261" i="5"/>
  <c r="C6262" i="5"/>
  <c r="C6263" i="5"/>
  <c r="C6264" i="5"/>
  <c r="C6265" i="5"/>
  <c r="C6266" i="5"/>
  <c r="C6267" i="5"/>
  <c r="C6268" i="5"/>
  <c r="C6269" i="5"/>
  <c r="C6270" i="5"/>
  <c r="C6271" i="5"/>
  <c r="C6272" i="5"/>
  <c r="C6273" i="5"/>
  <c r="C6274" i="5"/>
  <c r="C6275" i="5"/>
  <c r="C6276" i="5"/>
  <c r="C6277" i="5"/>
  <c r="C6278" i="5"/>
  <c r="C6279" i="5"/>
  <c r="C6280" i="5"/>
  <c r="C6281" i="5"/>
  <c r="C6282" i="5"/>
  <c r="C6283" i="5"/>
  <c r="C6284" i="5"/>
  <c r="C6285" i="5"/>
  <c r="C6286" i="5"/>
  <c r="C6287" i="5"/>
  <c r="C6288" i="5"/>
  <c r="C6289" i="5"/>
  <c r="C6290" i="5"/>
  <c r="C6291" i="5"/>
  <c r="C6292" i="5"/>
  <c r="C6293" i="5"/>
  <c r="C6294" i="5"/>
  <c r="C6295" i="5"/>
  <c r="C6296" i="5"/>
  <c r="C6297" i="5"/>
  <c r="C6298" i="5"/>
  <c r="C6299" i="5"/>
  <c r="C6300" i="5"/>
  <c r="C6301" i="5"/>
  <c r="C6302" i="5"/>
  <c r="C6303" i="5"/>
  <c r="C6304" i="5"/>
  <c r="C6305" i="5"/>
  <c r="C6306" i="5"/>
  <c r="C6307" i="5"/>
  <c r="C6308" i="5"/>
  <c r="C6309" i="5"/>
  <c r="C6310" i="5"/>
  <c r="C6311" i="5"/>
  <c r="C6312" i="5"/>
  <c r="C6313" i="5"/>
  <c r="C6314" i="5"/>
  <c r="C6315" i="5"/>
  <c r="C6316" i="5"/>
  <c r="C6317" i="5"/>
  <c r="C6318" i="5"/>
  <c r="C6319" i="5"/>
  <c r="C6320" i="5"/>
  <c r="C6321" i="5"/>
  <c r="C6322" i="5"/>
  <c r="C6323" i="5"/>
  <c r="C6324" i="5"/>
  <c r="C6325" i="5"/>
  <c r="C6326" i="5"/>
  <c r="C6327" i="5"/>
  <c r="C6328" i="5"/>
  <c r="C6329" i="5"/>
  <c r="C6330" i="5"/>
  <c r="C6331" i="5"/>
  <c r="C6332" i="5"/>
  <c r="C6333" i="5"/>
  <c r="C6334" i="5"/>
  <c r="C6335" i="5"/>
  <c r="C6336" i="5"/>
  <c r="C6337" i="5"/>
  <c r="C6338" i="5"/>
  <c r="C6339" i="5"/>
  <c r="C6340" i="5"/>
  <c r="C6341" i="5"/>
  <c r="C6342" i="5"/>
  <c r="C6343" i="5"/>
  <c r="C6344" i="5"/>
  <c r="C6345" i="5"/>
  <c r="C6346" i="5"/>
  <c r="C6347" i="5"/>
  <c r="C6348" i="5"/>
  <c r="C6349" i="5"/>
  <c r="C6350" i="5"/>
  <c r="C6351" i="5"/>
  <c r="C6352" i="5"/>
  <c r="C6353" i="5"/>
  <c r="C6354" i="5"/>
  <c r="C6355" i="5"/>
  <c r="C6356" i="5"/>
  <c r="C6357" i="5"/>
  <c r="C6358" i="5"/>
  <c r="C6359" i="5"/>
  <c r="C6360" i="5"/>
  <c r="C6361" i="5"/>
  <c r="C6362" i="5"/>
  <c r="C6363" i="5"/>
  <c r="C6364" i="5"/>
  <c r="C6365" i="5"/>
  <c r="C6366" i="5"/>
  <c r="C6367" i="5"/>
  <c r="C6368" i="5"/>
  <c r="C6369" i="5"/>
  <c r="C6370" i="5"/>
  <c r="C6371" i="5"/>
  <c r="C6372" i="5"/>
  <c r="C6373" i="5"/>
  <c r="C6374" i="5"/>
  <c r="C6375" i="5"/>
  <c r="C6376" i="5"/>
  <c r="C6377" i="5"/>
  <c r="C6378" i="5"/>
  <c r="C6379" i="5"/>
  <c r="C6380" i="5"/>
  <c r="C6381" i="5"/>
  <c r="C6382" i="5"/>
  <c r="C6383" i="5"/>
  <c r="C6384" i="5"/>
  <c r="C6385" i="5"/>
  <c r="C6386" i="5"/>
  <c r="C6387" i="5"/>
  <c r="C6388" i="5"/>
  <c r="C6389" i="5"/>
  <c r="C6390" i="5"/>
  <c r="C6391" i="5"/>
  <c r="C6392" i="5"/>
  <c r="C6393" i="5"/>
  <c r="C6394" i="5"/>
  <c r="C6395" i="5"/>
  <c r="C6396" i="5"/>
  <c r="C6397" i="5"/>
  <c r="C6398" i="5"/>
  <c r="C6399" i="5"/>
  <c r="C6400" i="5"/>
  <c r="C6401" i="5"/>
  <c r="C6402" i="5"/>
  <c r="C6403" i="5"/>
  <c r="C6404" i="5"/>
  <c r="C6405" i="5"/>
  <c r="C6406" i="5"/>
  <c r="C6407" i="5"/>
  <c r="C6408" i="5"/>
  <c r="C6409" i="5"/>
  <c r="C6410" i="5"/>
  <c r="C6411" i="5"/>
  <c r="C6412" i="5"/>
  <c r="C6413" i="5"/>
  <c r="C6414" i="5"/>
  <c r="C6415" i="5"/>
  <c r="C6416" i="5"/>
  <c r="C6417" i="5"/>
  <c r="C6418" i="5"/>
  <c r="C6419" i="5"/>
  <c r="C6420" i="5"/>
  <c r="C6421" i="5"/>
  <c r="C6422" i="5"/>
  <c r="C6423" i="5"/>
  <c r="C6424" i="5"/>
  <c r="C6425" i="5"/>
  <c r="C6426" i="5"/>
  <c r="C6427" i="5"/>
  <c r="C6428" i="5"/>
  <c r="C6429" i="5"/>
  <c r="C6430" i="5"/>
  <c r="C6431" i="5"/>
  <c r="C6432" i="5"/>
  <c r="C6433" i="5"/>
  <c r="C6434" i="5"/>
  <c r="C6435" i="5"/>
  <c r="C6436" i="5"/>
  <c r="C6437" i="5"/>
  <c r="C6438" i="5"/>
  <c r="C6439" i="5"/>
  <c r="C6440" i="5"/>
  <c r="C6441" i="5"/>
  <c r="C6442" i="5"/>
  <c r="C6443" i="5"/>
  <c r="C6444" i="5"/>
  <c r="C6445" i="5"/>
  <c r="C6446" i="5"/>
  <c r="C6447" i="5"/>
  <c r="C6448" i="5"/>
  <c r="C6449" i="5"/>
  <c r="C6450" i="5"/>
  <c r="C6451" i="5"/>
  <c r="C6452" i="5"/>
  <c r="C6453" i="5"/>
  <c r="C6454" i="5"/>
  <c r="C6455" i="5"/>
  <c r="C6456" i="5"/>
  <c r="C6457" i="5"/>
  <c r="C6458" i="5"/>
  <c r="C6459" i="5"/>
  <c r="C6460" i="5"/>
  <c r="C6461" i="5"/>
  <c r="C6462" i="5"/>
  <c r="C6463" i="5"/>
  <c r="C6464" i="5"/>
  <c r="C6465" i="5"/>
  <c r="C6466" i="5"/>
  <c r="C6467" i="5"/>
  <c r="C6468" i="5"/>
  <c r="C6469" i="5"/>
  <c r="C6470" i="5"/>
  <c r="C6471" i="5"/>
  <c r="C6472" i="5"/>
  <c r="C6473" i="5"/>
  <c r="C6474" i="5"/>
  <c r="C6475" i="5"/>
  <c r="C6476" i="5"/>
  <c r="C6477" i="5"/>
  <c r="C6478" i="5"/>
  <c r="C6479" i="5"/>
  <c r="C6480" i="5"/>
  <c r="C6481" i="5"/>
  <c r="C6482" i="5"/>
  <c r="C6483" i="5"/>
  <c r="C6484" i="5"/>
  <c r="C6485" i="5"/>
  <c r="C6486" i="5"/>
  <c r="C6487" i="5"/>
  <c r="C6488" i="5"/>
  <c r="C6489" i="5"/>
  <c r="C6490" i="5"/>
  <c r="C6491" i="5"/>
  <c r="C6492" i="5"/>
  <c r="C6493" i="5"/>
  <c r="C6494" i="5"/>
  <c r="C6495" i="5"/>
  <c r="C6496" i="5"/>
  <c r="C6497" i="5"/>
  <c r="C6498" i="5"/>
  <c r="C6499" i="5"/>
  <c r="C6500" i="5"/>
  <c r="C6501" i="5"/>
  <c r="C6502" i="5"/>
  <c r="C6503" i="5"/>
  <c r="C6504" i="5"/>
  <c r="C6505" i="5"/>
  <c r="C6506" i="5"/>
  <c r="C6507" i="5"/>
  <c r="C6508" i="5"/>
  <c r="C6509" i="5"/>
  <c r="C6510" i="5"/>
  <c r="C6511" i="5"/>
  <c r="C6512" i="5"/>
  <c r="C6513" i="5"/>
  <c r="C6514" i="5"/>
  <c r="C6515" i="5"/>
  <c r="C6516" i="5"/>
  <c r="C6517" i="5"/>
  <c r="C6518" i="5"/>
  <c r="C6519" i="5"/>
  <c r="C6520" i="5"/>
  <c r="C6521" i="5"/>
  <c r="C6522" i="5"/>
  <c r="C6523" i="5"/>
  <c r="C6524" i="5"/>
  <c r="C6525" i="5"/>
  <c r="C6526" i="5"/>
  <c r="C6527" i="5"/>
  <c r="C6528" i="5"/>
  <c r="C6529" i="5"/>
  <c r="C6530" i="5"/>
  <c r="C6531" i="5"/>
  <c r="C6532" i="5"/>
  <c r="C6533" i="5"/>
  <c r="C6534" i="5"/>
  <c r="C6535" i="5"/>
  <c r="C6536" i="5"/>
  <c r="C6537" i="5"/>
  <c r="C6538" i="5"/>
  <c r="C6539" i="5"/>
  <c r="C6540" i="5"/>
  <c r="C6541" i="5"/>
  <c r="C6542" i="5"/>
  <c r="C6543" i="5"/>
  <c r="C6544" i="5"/>
  <c r="C6545" i="5"/>
  <c r="C6546" i="5"/>
  <c r="C6547" i="5"/>
  <c r="C6548" i="5"/>
  <c r="C6549" i="5"/>
  <c r="C6550" i="5"/>
  <c r="C6551" i="5"/>
  <c r="C6552" i="5"/>
  <c r="C6553" i="5"/>
  <c r="C6554" i="5"/>
  <c r="C6555" i="5"/>
  <c r="C6556" i="5"/>
  <c r="C6557" i="5"/>
  <c r="C6558" i="5"/>
  <c r="C6559" i="5"/>
  <c r="C6560" i="5"/>
  <c r="C6561" i="5"/>
  <c r="C6562" i="5"/>
  <c r="C6563" i="5"/>
  <c r="C6564" i="5"/>
  <c r="C6565" i="5"/>
  <c r="C6566" i="5"/>
  <c r="C6567" i="5"/>
  <c r="C6568" i="5"/>
  <c r="C6569" i="5"/>
  <c r="C6570" i="5"/>
  <c r="C6571" i="5"/>
  <c r="C6572" i="5"/>
  <c r="C6573" i="5"/>
  <c r="C6574" i="5"/>
  <c r="C6575" i="5"/>
  <c r="C6576" i="5"/>
  <c r="C6577" i="5"/>
  <c r="C6578" i="5"/>
  <c r="C6579" i="5"/>
  <c r="C6580" i="5"/>
  <c r="C6581" i="5"/>
  <c r="C6582" i="5"/>
  <c r="C6583" i="5"/>
  <c r="C6584" i="5"/>
  <c r="C6585" i="5"/>
  <c r="C6586" i="5"/>
  <c r="C6587" i="5"/>
  <c r="C6588" i="5"/>
  <c r="C6589" i="5"/>
  <c r="C6590" i="5"/>
  <c r="C6591" i="5"/>
  <c r="C6592" i="5"/>
  <c r="C6593" i="5"/>
  <c r="C6594" i="5"/>
  <c r="C6595" i="5"/>
  <c r="C6596" i="5"/>
  <c r="C6597" i="5"/>
  <c r="C6598" i="5"/>
  <c r="C6599" i="5"/>
  <c r="C6600" i="5"/>
  <c r="C6601" i="5"/>
  <c r="C6602" i="5"/>
  <c r="C6603" i="5"/>
  <c r="C6604" i="5"/>
  <c r="C6605" i="5"/>
  <c r="C6606" i="5"/>
  <c r="C6607" i="5"/>
  <c r="C6608" i="5"/>
  <c r="C6609" i="5"/>
  <c r="C6610" i="5"/>
  <c r="C6611" i="5"/>
  <c r="C6612" i="5"/>
  <c r="C6613" i="5"/>
  <c r="C6614" i="5"/>
  <c r="C6615" i="5"/>
  <c r="C6616" i="5"/>
  <c r="C6617" i="5"/>
  <c r="C6618" i="5"/>
  <c r="C6619" i="5"/>
  <c r="C6620" i="5"/>
  <c r="C6621" i="5"/>
  <c r="C6622" i="5"/>
  <c r="C6623" i="5"/>
  <c r="C6624" i="5"/>
  <c r="C6625" i="5"/>
  <c r="C6626" i="5"/>
  <c r="C6627" i="5"/>
  <c r="C6628" i="5"/>
  <c r="C6629" i="5"/>
  <c r="C6630" i="5"/>
  <c r="C6631" i="5"/>
  <c r="C6632" i="5"/>
  <c r="C6633" i="5"/>
  <c r="C6634" i="5"/>
  <c r="C6635" i="5"/>
  <c r="C6636" i="5"/>
  <c r="C6637" i="5"/>
  <c r="C6638" i="5"/>
  <c r="C6639" i="5"/>
  <c r="C6640" i="5"/>
  <c r="C6641" i="5"/>
  <c r="C6642" i="5"/>
  <c r="C6643" i="5"/>
  <c r="C6644" i="5"/>
  <c r="C6645" i="5"/>
  <c r="C6646" i="5"/>
  <c r="C6647" i="5"/>
  <c r="C6648" i="5"/>
  <c r="C6649" i="5"/>
  <c r="C6650" i="5"/>
  <c r="C6651" i="5"/>
  <c r="C6652" i="5"/>
  <c r="C6653" i="5"/>
  <c r="C6654" i="5"/>
  <c r="C6655" i="5"/>
  <c r="C6656" i="5"/>
  <c r="C6657" i="5"/>
  <c r="C6658" i="5"/>
  <c r="C6659" i="5"/>
  <c r="C6660" i="5"/>
  <c r="C6661" i="5"/>
  <c r="C6662" i="5"/>
  <c r="C6663" i="5"/>
  <c r="C6664" i="5"/>
  <c r="C6665" i="5"/>
  <c r="C6666" i="5"/>
  <c r="C6667" i="5"/>
  <c r="C6668" i="5"/>
  <c r="C6669" i="5"/>
  <c r="C6670" i="5"/>
  <c r="C6671" i="5"/>
  <c r="C6672" i="5"/>
  <c r="C6673" i="5"/>
  <c r="C6674" i="5"/>
  <c r="C6675" i="5"/>
  <c r="C6676" i="5"/>
  <c r="C6677" i="5"/>
  <c r="C6678" i="5"/>
  <c r="C6679" i="5"/>
  <c r="C6680" i="5"/>
  <c r="C6681" i="5"/>
  <c r="C6682" i="5"/>
  <c r="C6683" i="5"/>
  <c r="C6684" i="5"/>
  <c r="C6685" i="5"/>
  <c r="C6686" i="5"/>
  <c r="C6687" i="5"/>
  <c r="C6688" i="5"/>
  <c r="C6689" i="5"/>
  <c r="C6690" i="5"/>
  <c r="C6691" i="5"/>
  <c r="C6692" i="5"/>
  <c r="C6693" i="5"/>
  <c r="C6694" i="5"/>
  <c r="C6695" i="5"/>
  <c r="C6696" i="5"/>
  <c r="C6697" i="5"/>
  <c r="C6698" i="5"/>
  <c r="C6699" i="5"/>
  <c r="C6700" i="5"/>
  <c r="C6701" i="5"/>
  <c r="C6702" i="5"/>
  <c r="C6703" i="5"/>
  <c r="C6704" i="5"/>
  <c r="C6705" i="5"/>
  <c r="C6706" i="5"/>
  <c r="C6707" i="5"/>
  <c r="C6708" i="5"/>
  <c r="C6709" i="5"/>
  <c r="C6710" i="5"/>
  <c r="C6711" i="5"/>
  <c r="C6712" i="5"/>
  <c r="C6713" i="5"/>
  <c r="C6714" i="5"/>
  <c r="C6715" i="5"/>
  <c r="C6716" i="5"/>
  <c r="C6717" i="5"/>
  <c r="C6718" i="5"/>
  <c r="C6719" i="5"/>
  <c r="C6720" i="5"/>
  <c r="C6721" i="5"/>
  <c r="C6722" i="5"/>
  <c r="C6723" i="5"/>
  <c r="C6724" i="5"/>
  <c r="C6725" i="5"/>
  <c r="C6726" i="5"/>
  <c r="C6727" i="5"/>
  <c r="C6728" i="5"/>
  <c r="C6729" i="5"/>
  <c r="C6730" i="5"/>
  <c r="C6731" i="5"/>
  <c r="C6732" i="5"/>
  <c r="C6733" i="5"/>
  <c r="C6734" i="5"/>
  <c r="C6735" i="5"/>
  <c r="C6736" i="5"/>
  <c r="C6737" i="5"/>
  <c r="C6738" i="5"/>
  <c r="C6739" i="5"/>
  <c r="C6740" i="5"/>
  <c r="C6741" i="5"/>
  <c r="C6742" i="5"/>
  <c r="C6743" i="5"/>
  <c r="C6744" i="5"/>
  <c r="C6745" i="5"/>
  <c r="C6746" i="5"/>
  <c r="C6747" i="5"/>
  <c r="C6748" i="5"/>
  <c r="C6749" i="5"/>
  <c r="C6750" i="5"/>
  <c r="C6751" i="5"/>
  <c r="C6752" i="5"/>
  <c r="C6753" i="5"/>
  <c r="C6754" i="5"/>
  <c r="C6755" i="5"/>
  <c r="C6756" i="5"/>
  <c r="C6757" i="5"/>
  <c r="C6758" i="5"/>
  <c r="C6759" i="5"/>
  <c r="C6760" i="5"/>
  <c r="C6761" i="5"/>
  <c r="C6762" i="5"/>
  <c r="C6763" i="5"/>
  <c r="C6764" i="5"/>
  <c r="C6765" i="5"/>
  <c r="C6766" i="5"/>
  <c r="C6767" i="5"/>
  <c r="C6768" i="5"/>
  <c r="C6769" i="5"/>
  <c r="C6770" i="5"/>
  <c r="C6771" i="5"/>
  <c r="C6772" i="5"/>
  <c r="C6773" i="5"/>
  <c r="C6774" i="5"/>
  <c r="C6775" i="5"/>
  <c r="C6776" i="5"/>
  <c r="C6777" i="5"/>
  <c r="C6778" i="5"/>
  <c r="C6779" i="5"/>
  <c r="C6780" i="5"/>
  <c r="C6781" i="5"/>
  <c r="C6782" i="5"/>
  <c r="C6783" i="5"/>
  <c r="C6784" i="5"/>
  <c r="C6785" i="5"/>
  <c r="C6786" i="5"/>
  <c r="C6787" i="5"/>
  <c r="C6788" i="5"/>
  <c r="C6789" i="5"/>
  <c r="C6790" i="5"/>
  <c r="C6791" i="5"/>
  <c r="C6792" i="5"/>
  <c r="C6793" i="5"/>
  <c r="C6794" i="5"/>
  <c r="C6795" i="5"/>
  <c r="C6796" i="5"/>
  <c r="C6797" i="5"/>
  <c r="C6798" i="5"/>
  <c r="C6799" i="5"/>
  <c r="C6800" i="5"/>
  <c r="C6801" i="5"/>
  <c r="C6802" i="5"/>
  <c r="C6803" i="5"/>
  <c r="C6804" i="5"/>
  <c r="C6805" i="5"/>
  <c r="C6806" i="5"/>
  <c r="C6807" i="5"/>
  <c r="C6808" i="5"/>
  <c r="C6809" i="5"/>
  <c r="C6810" i="5"/>
  <c r="C6811" i="5"/>
  <c r="C6812" i="5"/>
  <c r="C6813" i="5"/>
  <c r="C6814" i="5"/>
  <c r="C6815" i="5"/>
  <c r="C6816" i="5"/>
  <c r="C6817" i="5"/>
  <c r="C6818" i="5"/>
  <c r="C6819" i="5"/>
  <c r="C6820" i="5"/>
  <c r="C6821" i="5"/>
  <c r="C6822" i="5"/>
  <c r="C6823" i="5"/>
  <c r="C6824" i="5"/>
  <c r="C6825" i="5"/>
  <c r="C6826" i="5"/>
  <c r="C6827" i="5"/>
  <c r="C6828" i="5"/>
  <c r="C6829" i="5"/>
  <c r="C6830" i="5"/>
  <c r="C6831" i="5"/>
  <c r="C6832" i="5"/>
  <c r="C6833" i="5"/>
  <c r="C6834" i="5"/>
  <c r="C6835" i="5"/>
  <c r="C6836" i="5"/>
  <c r="C6837" i="5"/>
  <c r="C6838" i="5"/>
  <c r="C6839" i="5"/>
  <c r="C6840" i="5"/>
  <c r="C6841" i="5"/>
  <c r="C6842" i="5"/>
  <c r="C6843" i="5"/>
  <c r="C6844" i="5"/>
  <c r="C6845" i="5"/>
  <c r="C6846" i="5"/>
  <c r="C6847" i="5"/>
  <c r="C6848" i="5"/>
  <c r="C6849" i="5"/>
  <c r="C6850" i="5"/>
  <c r="C6851" i="5"/>
  <c r="C6852" i="5"/>
  <c r="C6853" i="5"/>
  <c r="C6854" i="5"/>
  <c r="C6855" i="5"/>
  <c r="C6856" i="5"/>
  <c r="C6857" i="5"/>
  <c r="C6858" i="5"/>
  <c r="C6859" i="5"/>
  <c r="C6860" i="5"/>
  <c r="C6861" i="5"/>
  <c r="C6862" i="5"/>
  <c r="C6863" i="5"/>
  <c r="C6864" i="5"/>
  <c r="C6865" i="5"/>
  <c r="C6866" i="5"/>
  <c r="C6867" i="5"/>
  <c r="C6868" i="5"/>
  <c r="C6869" i="5"/>
  <c r="C6870" i="5"/>
  <c r="C6871" i="5"/>
  <c r="C6872" i="5"/>
  <c r="C6873" i="5"/>
  <c r="C6874" i="5"/>
  <c r="C6875" i="5"/>
  <c r="C6876" i="5"/>
  <c r="C6877" i="5"/>
  <c r="C6878" i="5"/>
  <c r="C6879" i="5"/>
  <c r="C6880" i="5"/>
  <c r="C6881" i="5"/>
  <c r="C6882" i="5"/>
  <c r="C6883" i="5"/>
  <c r="C6884" i="5"/>
  <c r="C6885" i="5"/>
  <c r="C6886" i="5"/>
  <c r="C6887" i="5"/>
  <c r="C6888" i="5"/>
  <c r="C6889" i="5"/>
  <c r="C6890" i="5"/>
  <c r="C6891" i="5"/>
  <c r="C6892" i="5"/>
  <c r="C6893" i="5"/>
  <c r="C6894" i="5"/>
  <c r="C6895" i="5"/>
  <c r="C6896" i="5"/>
  <c r="C6897" i="5"/>
  <c r="C6898" i="5"/>
  <c r="C6899" i="5"/>
  <c r="C6900" i="5"/>
  <c r="C6901" i="5"/>
  <c r="C6902" i="5"/>
  <c r="C6903" i="5"/>
  <c r="C6904" i="5"/>
  <c r="C6905" i="5"/>
  <c r="C6906" i="5"/>
  <c r="C6907" i="5"/>
  <c r="C6908" i="5"/>
  <c r="C6909" i="5"/>
  <c r="C6910" i="5"/>
  <c r="C6911" i="5"/>
  <c r="C6912" i="5"/>
  <c r="C6913" i="5"/>
  <c r="C6914" i="5"/>
  <c r="C6915" i="5"/>
  <c r="C6916" i="5"/>
  <c r="C6917" i="5"/>
  <c r="C6918" i="5"/>
  <c r="C6919" i="5"/>
  <c r="C6920" i="5"/>
  <c r="C6921" i="5"/>
  <c r="C6922" i="5"/>
  <c r="C6923" i="5"/>
  <c r="C6924" i="5"/>
  <c r="C6925" i="5"/>
  <c r="C6926" i="5"/>
  <c r="C6927" i="5"/>
  <c r="C6928" i="5"/>
  <c r="C6929" i="5"/>
  <c r="C6930" i="5"/>
  <c r="C6931" i="5"/>
  <c r="C6932" i="5"/>
  <c r="C6933" i="5"/>
  <c r="C6934" i="5"/>
  <c r="C6935" i="5"/>
  <c r="C6936" i="5"/>
  <c r="C6937" i="5"/>
  <c r="C6938" i="5"/>
  <c r="C6939" i="5"/>
  <c r="C6940" i="5"/>
  <c r="C6941" i="5"/>
  <c r="C6942" i="5"/>
  <c r="C6943" i="5"/>
  <c r="C6944" i="5"/>
  <c r="C6945" i="5"/>
  <c r="C6946" i="5"/>
  <c r="C6947" i="5"/>
  <c r="C6948" i="5"/>
  <c r="C6949" i="5"/>
  <c r="C6950" i="5"/>
  <c r="C6951" i="5"/>
  <c r="C6952" i="5"/>
  <c r="C6953" i="5"/>
  <c r="C6954" i="5"/>
  <c r="C6955" i="5"/>
  <c r="C6956" i="5"/>
  <c r="C6957" i="5"/>
  <c r="C6958" i="5"/>
  <c r="C6959" i="5"/>
  <c r="C6960" i="5"/>
  <c r="C6961" i="5"/>
  <c r="C6962" i="5"/>
  <c r="C6963" i="5"/>
  <c r="C6964" i="5"/>
  <c r="C6965" i="5"/>
  <c r="C6966" i="5"/>
  <c r="C6967" i="5"/>
  <c r="C6968" i="5"/>
  <c r="C6969" i="5"/>
  <c r="C6970" i="5"/>
  <c r="C6971" i="5"/>
  <c r="C6972" i="5"/>
  <c r="C6973" i="5"/>
  <c r="C6974" i="5"/>
  <c r="C6975" i="5"/>
  <c r="C6976" i="5"/>
  <c r="C6977" i="5"/>
  <c r="C6978" i="5"/>
  <c r="C6979" i="5"/>
  <c r="C6980" i="5"/>
  <c r="C6981" i="5"/>
  <c r="C6982" i="5"/>
  <c r="C6983" i="5"/>
  <c r="C6984" i="5"/>
  <c r="C6985" i="5"/>
  <c r="C6986" i="5"/>
  <c r="C6987" i="5"/>
  <c r="C6988" i="5"/>
  <c r="C6989" i="5"/>
  <c r="C6990" i="5"/>
  <c r="C6991" i="5"/>
  <c r="C6992" i="5"/>
  <c r="C6993" i="5"/>
  <c r="C6994" i="5"/>
  <c r="C6995" i="5"/>
  <c r="C6996" i="5"/>
  <c r="C6997" i="5"/>
  <c r="C6998" i="5"/>
  <c r="C6999" i="5"/>
  <c r="C7000" i="5"/>
  <c r="C7001" i="5"/>
  <c r="C7002" i="5"/>
  <c r="C7003" i="5"/>
  <c r="C7004" i="5"/>
  <c r="C7005" i="5"/>
  <c r="C7006" i="5"/>
  <c r="C7007" i="5"/>
  <c r="C7008" i="5"/>
  <c r="C7009" i="5"/>
  <c r="C7010" i="5"/>
  <c r="C7011" i="5"/>
  <c r="C7012" i="5"/>
  <c r="C7013" i="5"/>
  <c r="C7014" i="5"/>
  <c r="C7015" i="5"/>
  <c r="C7016" i="5"/>
  <c r="C7017" i="5"/>
  <c r="C7018" i="5"/>
  <c r="C7019" i="5"/>
  <c r="C7020" i="5"/>
  <c r="C7021" i="5"/>
  <c r="C7022" i="5"/>
  <c r="C7023" i="5"/>
  <c r="C7024" i="5"/>
  <c r="C7025" i="5"/>
  <c r="C7026" i="5"/>
  <c r="C7027" i="5"/>
  <c r="C7028" i="5"/>
  <c r="C7029" i="5"/>
  <c r="C7030" i="5"/>
  <c r="C7031" i="5"/>
  <c r="C7032" i="5"/>
  <c r="C7033" i="5"/>
  <c r="C7034" i="5"/>
  <c r="C7035" i="5"/>
  <c r="C7036" i="5"/>
  <c r="C7037" i="5"/>
  <c r="C7038" i="5"/>
  <c r="C7039" i="5"/>
  <c r="C7040" i="5"/>
  <c r="C7041" i="5"/>
  <c r="C7042" i="5"/>
  <c r="C7043" i="5"/>
  <c r="C7044" i="5"/>
  <c r="C7045" i="5"/>
  <c r="C7046" i="5"/>
  <c r="C7047" i="5"/>
  <c r="C7048" i="5"/>
  <c r="C7049" i="5"/>
  <c r="C7050" i="5"/>
  <c r="C7051" i="5"/>
  <c r="C7052" i="5"/>
  <c r="C7053" i="5"/>
  <c r="C7054" i="5"/>
  <c r="C7055" i="5"/>
  <c r="C7056" i="5"/>
  <c r="C7057" i="5"/>
  <c r="C7058" i="5"/>
  <c r="C7059" i="5"/>
  <c r="C7060" i="5"/>
  <c r="C7061" i="5"/>
  <c r="C7062" i="5"/>
  <c r="C7063" i="5"/>
  <c r="C7064" i="5"/>
  <c r="C7065" i="5"/>
  <c r="C7066" i="5"/>
  <c r="C7067" i="5"/>
  <c r="C7068" i="5"/>
  <c r="C7069" i="5"/>
  <c r="C7070" i="5"/>
  <c r="C7071" i="5"/>
  <c r="C7072" i="5"/>
  <c r="C7073" i="5"/>
  <c r="C7074" i="5"/>
  <c r="C7075" i="5"/>
  <c r="C7076" i="5"/>
  <c r="C7077" i="5"/>
  <c r="C7078" i="5"/>
  <c r="C7079" i="5"/>
  <c r="C7080" i="5"/>
  <c r="C7081" i="5"/>
  <c r="C7082" i="5"/>
  <c r="C7083" i="5"/>
  <c r="C7084" i="5"/>
  <c r="C7085" i="5"/>
  <c r="C7086" i="5"/>
  <c r="C7087" i="5"/>
  <c r="C7088" i="5"/>
  <c r="C7089" i="5"/>
  <c r="C7090" i="5"/>
  <c r="C7091" i="5"/>
  <c r="C7092" i="5"/>
  <c r="C7093" i="5"/>
  <c r="C7094" i="5"/>
  <c r="C7095" i="5"/>
  <c r="C7096" i="5"/>
  <c r="C7097" i="5"/>
  <c r="C7098" i="5"/>
  <c r="C7099" i="5"/>
  <c r="C7100" i="5"/>
  <c r="C7101" i="5"/>
  <c r="C7102" i="5"/>
  <c r="C7103" i="5"/>
  <c r="C7104" i="5"/>
  <c r="C7105" i="5"/>
  <c r="C7106" i="5"/>
  <c r="C7107" i="5"/>
  <c r="C7108" i="5"/>
  <c r="C7109" i="5"/>
  <c r="C7110" i="5"/>
  <c r="C7111" i="5"/>
  <c r="C7112" i="5"/>
  <c r="C7113" i="5"/>
  <c r="C7114" i="5"/>
  <c r="C7115" i="5"/>
  <c r="C7116" i="5"/>
  <c r="C7117" i="5"/>
  <c r="C7118" i="5"/>
  <c r="C7119" i="5"/>
  <c r="C7120" i="5"/>
  <c r="C7121" i="5"/>
  <c r="C7122" i="5"/>
  <c r="C7123" i="5"/>
  <c r="C7124" i="5"/>
  <c r="C7125" i="5"/>
  <c r="C7126" i="5"/>
  <c r="C7127" i="5"/>
  <c r="C7128" i="5"/>
  <c r="C7129" i="5"/>
  <c r="C7130" i="5"/>
  <c r="C7131" i="5"/>
  <c r="C7132" i="5"/>
  <c r="C7133" i="5"/>
  <c r="C7134" i="5"/>
  <c r="C7135" i="5"/>
  <c r="C7136" i="5"/>
  <c r="C7137" i="5"/>
  <c r="C7138" i="5"/>
  <c r="C7139" i="5"/>
  <c r="C7140" i="5"/>
  <c r="C7141" i="5"/>
  <c r="C7142" i="5"/>
  <c r="C7143" i="5"/>
  <c r="C7144" i="5"/>
  <c r="C7145" i="5"/>
  <c r="C7146" i="5"/>
  <c r="C7147" i="5"/>
  <c r="C7148" i="5"/>
  <c r="C7149" i="5"/>
  <c r="C7150" i="5"/>
  <c r="C7151" i="5"/>
  <c r="C7152" i="5"/>
  <c r="C7153" i="5"/>
  <c r="C7154" i="5"/>
  <c r="C7155" i="5"/>
  <c r="C7156" i="5"/>
  <c r="C7157" i="5"/>
  <c r="C7158" i="5"/>
  <c r="C7159" i="5"/>
  <c r="C7160" i="5"/>
  <c r="C7161" i="5"/>
  <c r="C7162" i="5"/>
  <c r="C7163" i="5"/>
  <c r="C7164" i="5"/>
  <c r="C7165" i="5"/>
  <c r="C7166" i="5"/>
  <c r="C7167" i="5"/>
  <c r="C7168" i="5"/>
  <c r="C7169" i="5"/>
  <c r="C7170" i="5"/>
  <c r="C7171" i="5"/>
  <c r="C7172" i="5"/>
  <c r="C7173" i="5"/>
  <c r="C7174" i="5"/>
  <c r="C7175" i="5"/>
  <c r="C7176" i="5"/>
  <c r="C7177" i="5"/>
  <c r="C7178" i="5"/>
  <c r="C7179" i="5"/>
  <c r="C7180" i="5"/>
  <c r="C7181" i="5"/>
  <c r="C7182" i="5"/>
  <c r="C7183" i="5"/>
  <c r="C7184" i="5"/>
  <c r="C7185" i="5"/>
  <c r="C7186" i="5"/>
  <c r="C7187" i="5"/>
  <c r="C7188" i="5"/>
  <c r="C7189" i="5"/>
  <c r="C7190" i="5"/>
  <c r="C7191" i="5"/>
  <c r="C7192" i="5"/>
  <c r="C7193" i="5"/>
  <c r="C7194" i="5"/>
  <c r="C7195" i="5"/>
  <c r="C7196" i="5"/>
  <c r="C7197" i="5"/>
  <c r="C7198" i="5"/>
  <c r="C7199" i="5"/>
  <c r="C7200" i="5"/>
  <c r="C7201" i="5"/>
  <c r="C7202" i="5"/>
  <c r="C7203" i="5"/>
  <c r="C7204" i="5"/>
  <c r="C7205" i="5"/>
  <c r="C7206" i="5"/>
  <c r="C7207" i="5"/>
  <c r="C7208" i="5"/>
  <c r="C7209" i="5"/>
  <c r="C7210" i="5"/>
  <c r="C7211" i="5"/>
  <c r="C7212" i="5"/>
  <c r="C7213" i="5"/>
  <c r="C7214" i="5"/>
  <c r="C7215" i="5"/>
  <c r="C7216" i="5"/>
  <c r="C7217" i="5"/>
  <c r="C7218" i="5"/>
  <c r="C7219" i="5"/>
  <c r="C7220" i="5"/>
  <c r="C7221" i="5"/>
  <c r="C7222" i="5"/>
  <c r="C7223" i="5"/>
  <c r="C7224" i="5"/>
  <c r="C7225" i="5"/>
  <c r="C7226" i="5"/>
  <c r="C7227" i="5"/>
  <c r="C7228" i="5"/>
  <c r="C7229" i="5"/>
  <c r="C7230" i="5"/>
  <c r="C7231" i="5"/>
  <c r="C7232" i="5"/>
  <c r="C7233" i="5"/>
  <c r="C7234" i="5"/>
  <c r="C7235" i="5"/>
  <c r="C7236" i="5"/>
  <c r="C7237" i="5"/>
  <c r="C7238" i="5"/>
  <c r="C7239" i="5"/>
  <c r="C7240" i="5"/>
  <c r="C7241" i="5"/>
  <c r="C7242" i="5"/>
  <c r="C7243" i="5"/>
  <c r="C7244" i="5"/>
  <c r="C7245" i="5"/>
  <c r="C7246" i="5"/>
  <c r="C7247" i="5"/>
  <c r="C7248" i="5"/>
  <c r="C7249" i="5"/>
  <c r="C7250" i="5"/>
  <c r="C7251" i="5"/>
  <c r="C7252" i="5"/>
  <c r="C7253" i="5"/>
  <c r="C7254" i="5"/>
  <c r="C7255" i="5"/>
  <c r="C7256" i="5"/>
  <c r="C7257" i="5"/>
  <c r="C7258" i="5"/>
  <c r="C7259" i="5"/>
  <c r="C7260" i="5"/>
  <c r="C7261" i="5"/>
  <c r="C7262" i="5"/>
  <c r="C7263" i="5"/>
  <c r="C7264" i="5"/>
  <c r="C7265" i="5"/>
  <c r="C7266" i="5"/>
  <c r="C7267" i="5"/>
  <c r="C7268" i="5"/>
  <c r="C7269" i="5"/>
  <c r="C7270" i="5"/>
  <c r="C7271" i="5"/>
  <c r="C7272" i="5"/>
  <c r="C7273" i="5"/>
  <c r="C7274" i="5"/>
  <c r="C7275" i="5"/>
  <c r="C7276" i="5"/>
  <c r="C7277" i="5"/>
  <c r="C7278" i="5"/>
  <c r="C7279" i="5"/>
  <c r="C7280" i="5"/>
  <c r="C7281" i="5"/>
  <c r="C7282" i="5"/>
  <c r="C7283" i="5"/>
  <c r="C7284" i="5"/>
  <c r="C7285" i="5"/>
  <c r="C7286" i="5"/>
  <c r="C7287" i="5"/>
  <c r="C7288" i="5"/>
  <c r="C7289" i="5"/>
  <c r="C7290" i="5"/>
  <c r="C7291" i="5"/>
  <c r="C7292" i="5"/>
  <c r="C7293" i="5"/>
  <c r="C7294" i="5"/>
  <c r="C7295" i="5"/>
  <c r="C7296" i="5"/>
  <c r="C7297" i="5"/>
  <c r="C7298" i="5"/>
  <c r="C7299" i="5"/>
  <c r="C7300" i="5"/>
  <c r="C7301" i="5"/>
  <c r="C7302" i="5"/>
  <c r="C7303" i="5"/>
  <c r="C7304" i="5"/>
  <c r="C7305" i="5"/>
  <c r="C7306" i="5"/>
  <c r="C7307" i="5"/>
  <c r="C7308" i="5"/>
  <c r="C7309" i="5"/>
  <c r="C7310" i="5"/>
  <c r="C7311" i="5"/>
  <c r="C7312" i="5"/>
  <c r="C7313" i="5"/>
  <c r="C7314" i="5"/>
  <c r="C7315" i="5"/>
  <c r="C7316" i="5"/>
  <c r="C7317" i="5"/>
  <c r="C7318" i="5"/>
  <c r="C7319" i="5"/>
  <c r="C7320" i="5"/>
  <c r="C7321" i="5"/>
  <c r="C7322" i="5"/>
  <c r="C7323" i="5"/>
  <c r="C7324" i="5"/>
  <c r="C7325" i="5"/>
  <c r="C7326" i="5"/>
  <c r="C7327" i="5"/>
  <c r="C7328" i="5"/>
  <c r="C7329" i="5"/>
  <c r="C7330" i="5"/>
  <c r="C7331" i="5"/>
  <c r="C7332" i="5"/>
  <c r="C7333" i="5"/>
  <c r="C7334" i="5"/>
  <c r="C7335" i="5"/>
  <c r="C7336" i="5"/>
  <c r="C7337" i="5"/>
  <c r="C7338" i="5"/>
  <c r="C7339" i="5"/>
  <c r="C7340" i="5"/>
  <c r="C7341" i="5"/>
  <c r="C7342" i="5"/>
  <c r="C7343" i="5"/>
  <c r="C7344" i="5"/>
  <c r="C7345" i="5"/>
  <c r="C7346" i="5"/>
  <c r="C7347" i="5"/>
  <c r="C7348" i="5"/>
  <c r="C7349" i="5"/>
  <c r="C7350" i="5"/>
  <c r="C7351" i="5"/>
  <c r="C7352" i="5"/>
  <c r="C7353" i="5"/>
  <c r="C7354" i="5"/>
  <c r="C7355" i="5"/>
  <c r="C7356" i="5"/>
  <c r="C7357" i="5"/>
  <c r="C7358" i="5"/>
  <c r="C7359" i="5"/>
  <c r="C7360" i="5"/>
  <c r="C7361" i="5"/>
  <c r="C7362" i="5"/>
  <c r="C7363" i="5"/>
  <c r="C7364" i="5"/>
  <c r="C7365" i="5"/>
  <c r="C7366" i="5"/>
  <c r="C7367" i="5"/>
  <c r="C7368" i="5"/>
  <c r="C7369" i="5"/>
  <c r="C7370" i="5"/>
  <c r="C7371" i="5"/>
  <c r="C7372" i="5"/>
  <c r="C7373" i="5"/>
  <c r="C7374" i="5"/>
  <c r="C7375" i="5"/>
  <c r="C7376" i="5"/>
  <c r="C7377" i="5"/>
  <c r="C7378" i="5"/>
  <c r="C7379" i="5"/>
  <c r="C7380" i="5"/>
  <c r="C7381" i="5"/>
  <c r="C7382" i="5"/>
  <c r="C7383" i="5"/>
  <c r="C7384" i="5"/>
  <c r="C7385" i="5"/>
  <c r="C7386" i="5"/>
  <c r="C7387" i="5"/>
  <c r="C7388" i="5"/>
  <c r="C7389" i="5"/>
  <c r="C7390" i="5"/>
  <c r="C7391" i="5"/>
  <c r="C7392" i="5"/>
  <c r="C7393" i="5"/>
  <c r="C7394" i="5"/>
  <c r="C7395" i="5"/>
  <c r="C7396" i="5"/>
  <c r="C7397" i="5"/>
  <c r="C7398" i="5"/>
  <c r="C7399" i="5"/>
  <c r="C7400" i="5"/>
  <c r="C7401" i="5"/>
  <c r="C7402" i="5"/>
  <c r="C7403" i="5"/>
  <c r="C7404" i="5"/>
  <c r="C7405" i="5"/>
  <c r="C7406" i="5"/>
  <c r="C7407" i="5"/>
  <c r="C7408" i="5"/>
  <c r="C7409" i="5"/>
  <c r="C7410" i="5"/>
  <c r="C7411" i="5"/>
  <c r="C7412" i="5"/>
  <c r="C7413" i="5"/>
  <c r="C7414" i="5"/>
  <c r="C7415" i="5"/>
  <c r="C7416" i="5"/>
  <c r="C7417" i="5"/>
  <c r="C7418" i="5"/>
  <c r="C7419" i="5"/>
  <c r="C7420" i="5"/>
  <c r="C7421" i="5"/>
  <c r="C7422" i="5"/>
  <c r="C7423" i="5"/>
  <c r="C7424" i="5"/>
  <c r="C7425" i="5"/>
  <c r="C7426" i="5"/>
  <c r="C7427" i="5"/>
  <c r="C7428" i="5"/>
  <c r="C7429" i="5"/>
  <c r="C7430" i="5"/>
  <c r="C7431" i="5"/>
  <c r="C7432" i="5"/>
  <c r="C7433" i="5"/>
  <c r="C7434" i="5"/>
  <c r="C7435" i="5"/>
  <c r="C7436" i="5"/>
  <c r="C7437" i="5"/>
  <c r="C7438" i="5"/>
  <c r="C7439" i="5"/>
  <c r="C7440" i="5"/>
  <c r="C7441" i="5"/>
  <c r="C7442" i="5"/>
  <c r="C7443" i="5"/>
  <c r="C7444" i="5"/>
  <c r="C7445" i="5"/>
  <c r="C7446" i="5"/>
  <c r="C7447" i="5"/>
  <c r="C7448" i="5"/>
  <c r="C7449" i="5"/>
  <c r="C7450" i="5"/>
  <c r="C7451" i="5"/>
  <c r="C7452" i="5"/>
  <c r="C7453" i="5"/>
  <c r="C7454" i="5"/>
  <c r="C7455" i="5"/>
  <c r="C7456" i="5"/>
  <c r="C7457" i="5"/>
  <c r="C7458" i="5"/>
  <c r="C7459" i="5"/>
  <c r="C7460" i="5"/>
  <c r="C7461" i="5"/>
  <c r="C7462" i="5"/>
  <c r="C7463" i="5"/>
  <c r="C7464" i="5"/>
  <c r="C7465" i="5"/>
  <c r="C7466" i="5"/>
  <c r="C7467" i="5"/>
  <c r="C7468" i="5"/>
  <c r="C7469" i="5"/>
  <c r="C7470" i="5"/>
  <c r="C7471" i="5"/>
  <c r="C7472" i="5"/>
  <c r="C7473" i="5"/>
  <c r="C7474" i="5"/>
  <c r="C7475" i="5"/>
  <c r="C7476" i="5"/>
  <c r="C7477" i="5"/>
  <c r="C7478" i="5"/>
  <c r="C7479" i="5"/>
  <c r="C7480" i="5"/>
  <c r="C7481" i="5"/>
  <c r="C7482" i="5"/>
  <c r="C7483" i="5"/>
  <c r="C7484" i="5"/>
  <c r="C7485" i="5"/>
  <c r="C7486" i="5"/>
  <c r="C7487" i="5"/>
  <c r="C7488" i="5"/>
  <c r="C7489" i="5"/>
  <c r="C7490" i="5"/>
  <c r="C7491" i="5"/>
  <c r="C7492" i="5"/>
  <c r="C7493" i="5"/>
  <c r="C7494" i="5"/>
  <c r="C7495" i="5"/>
  <c r="C7496" i="5"/>
  <c r="C7497" i="5"/>
  <c r="C7498" i="5"/>
  <c r="C7499" i="5"/>
  <c r="C7500" i="5"/>
  <c r="C7501" i="5"/>
  <c r="C7502" i="5"/>
  <c r="C7503" i="5"/>
  <c r="C7504" i="5"/>
  <c r="C7505" i="5"/>
  <c r="C7506" i="5"/>
  <c r="C7507" i="5"/>
  <c r="C7508" i="5"/>
  <c r="C7509" i="5"/>
  <c r="C7510" i="5"/>
  <c r="C7511" i="5"/>
  <c r="C7512" i="5"/>
  <c r="C7513" i="5"/>
  <c r="C7514" i="5"/>
  <c r="C7515" i="5"/>
  <c r="C7516" i="5"/>
  <c r="C7517" i="5"/>
  <c r="C7518" i="5"/>
  <c r="C7519" i="5"/>
  <c r="C7520" i="5"/>
  <c r="C7521" i="5"/>
  <c r="C7522" i="5"/>
  <c r="C7523" i="5"/>
  <c r="C7524" i="5"/>
  <c r="C7525" i="5"/>
  <c r="C7526" i="5"/>
  <c r="C7527" i="5"/>
  <c r="C7528" i="5"/>
  <c r="C7529" i="5"/>
  <c r="C7530" i="5"/>
  <c r="C7531" i="5"/>
  <c r="C7532" i="5"/>
  <c r="C7533" i="5"/>
  <c r="C7534" i="5"/>
  <c r="C7535" i="5"/>
  <c r="C7536" i="5"/>
  <c r="C7537" i="5"/>
  <c r="C7538" i="5"/>
  <c r="C7539" i="5"/>
  <c r="C7540" i="5"/>
  <c r="C7541" i="5"/>
  <c r="C7542" i="5"/>
  <c r="C7543" i="5"/>
  <c r="C7544" i="5"/>
  <c r="C7545" i="5"/>
  <c r="C7546" i="5"/>
  <c r="C7547" i="5"/>
  <c r="C7548" i="5"/>
  <c r="C7549" i="5"/>
  <c r="C7550" i="5"/>
  <c r="C7551" i="5"/>
  <c r="C7552" i="5"/>
  <c r="C7553" i="5"/>
  <c r="C7554" i="5"/>
  <c r="C7555" i="5"/>
  <c r="C7556" i="5"/>
  <c r="C7557" i="5"/>
  <c r="C7558" i="5"/>
  <c r="C7559" i="5"/>
  <c r="C7560" i="5"/>
  <c r="C7561" i="5"/>
  <c r="C7562" i="5"/>
  <c r="C7563" i="5"/>
  <c r="C7564" i="5"/>
  <c r="C7565" i="5"/>
  <c r="C7566" i="5"/>
  <c r="C7567" i="5"/>
  <c r="C7568" i="5"/>
  <c r="C7569" i="5"/>
  <c r="C7570" i="5"/>
  <c r="C7571" i="5"/>
  <c r="C7572" i="5"/>
  <c r="C7573" i="5"/>
  <c r="C7574" i="5"/>
  <c r="C7575" i="5"/>
  <c r="C7576" i="5"/>
  <c r="C7577" i="5"/>
  <c r="C7578" i="5"/>
  <c r="C7579" i="5"/>
  <c r="C7580" i="5"/>
  <c r="C7581" i="5"/>
  <c r="C7582" i="5"/>
  <c r="C7583" i="5"/>
  <c r="C7584" i="5"/>
  <c r="C7585" i="5"/>
  <c r="C7586" i="5"/>
  <c r="C7587" i="5"/>
  <c r="C7588" i="5"/>
  <c r="C7589" i="5"/>
  <c r="C7590" i="5"/>
  <c r="C7591" i="5"/>
  <c r="C7592" i="5"/>
  <c r="C7593" i="5"/>
  <c r="C7594" i="5"/>
  <c r="C7595" i="5"/>
  <c r="C7596" i="5"/>
  <c r="C7597" i="5"/>
  <c r="C7598" i="5"/>
  <c r="C7599" i="5"/>
  <c r="C7600" i="5"/>
  <c r="C7601" i="5"/>
  <c r="C7602" i="5"/>
  <c r="C7603" i="5"/>
  <c r="C7604" i="5"/>
  <c r="C7605" i="5"/>
  <c r="C7606" i="5"/>
  <c r="C7607" i="5"/>
  <c r="C7608" i="5"/>
  <c r="C7609" i="5"/>
  <c r="C7610" i="5"/>
  <c r="C7611" i="5"/>
  <c r="C7612" i="5"/>
  <c r="C7613" i="5"/>
  <c r="C7614" i="5"/>
  <c r="C7615" i="5"/>
  <c r="C7616" i="5"/>
  <c r="C7617" i="5"/>
  <c r="C7618" i="5"/>
  <c r="C7619" i="5"/>
  <c r="C7620" i="5"/>
  <c r="C7621" i="5"/>
  <c r="C7622" i="5"/>
  <c r="C7623" i="5"/>
  <c r="C7624" i="5"/>
  <c r="C7625" i="5"/>
  <c r="C7626" i="5"/>
  <c r="C7627" i="5"/>
  <c r="C7628" i="5"/>
  <c r="C7629" i="5"/>
  <c r="C7630" i="5"/>
  <c r="C7631" i="5"/>
  <c r="C7632" i="5"/>
  <c r="C7633" i="5"/>
  <c r="C7634" i="5"/>
  <c r="C7635" i="5"/>
  <c r="C7636" i="5"/>
  <c r="C7637" i="5"/>
  <c r="C7638" i="5"/>
  <c r="C7639" i="5"/>
  <c r="C7640" i="5"/>
  <c r="C7641" i="5"/>
  <c r="C7642" i="5"/>
  <c r="C7643" i="5"/>
  <c r="C7644" i="5"/>
  <c r="C7645" i="5"/>
  <c r="C7646" i="5"/>
  <c r="C7647" i="5"/>
  <c r="C7648" i="5"/>
  <c r="C7649" i="5"/>
  <c r="C7650" i="5"/>
  <c r="C7651" i="5"/>
  <c r="C7652" i="5"/>
  <c r="C7653" i="5"/>
  <c r="C7654" i="5"/>
  <c r="C7655" i="5"/>
  <c r="C7656" i="5"/>
  <c r="C7657" i="5"/>
  <c r="C7658" i="5"/>
  <c r="C7659" i="5"/>
  <c r="C7660" i="5"/>
  <c r="C7661" i="5"/>
  <c r="C7662" i="5"/>
  <c r="C7663" i="5"/>
  <c r="C7664" i="5"/>
  <c r="C7665" i="5"/>
  <c r="C7666" i="5"/>
  <c r="C7667" i="5"/>
  <c r="C7668" i="5"/>
  <c r="C7669" i="5"/>
  <c r="C7670" i="5"/>
  <c r="C7671" i="5"/>
  <c r="C7672" i="5"/>
  <c r="C7673" i="5"/>
  <c r="C7674" i="5"/>
  <c r="C7675" i="5"/>
  <c r="C7676" i="5"/>
  <c r="C7677" i="5"/>
  <c r="C7678" i="5"/>
  <c r="C7679" i="5"/>
  <c r="C7680" i="5"/>
  <c r="C7681" i="5"/>
  <c r="C7682" i="5"/>
  <c r="C7683" i="5"/>
  <c r="C7684" i="5"/>
  <c r="C7685" i="5"/>
  <c r="C7686" i="5"/>
  <c r="C7687" i="5"/>
  <c r="C7688" i="5"/>
  <c r="C7689" i="5"/>
  <c r="C7690" i="5"/>
  <c r="C7691" i="5"/>
  <c r="C7692" i="5"/>
  <c r="C7693" i="5"/>
  <c r="C7694" i="5"/>
  <c r="C7695" i="5"/>
  <c r="C7696" i="5"/>
  <c r="C7697" i="5"/>
  <c r="C7698" i="5"/>
  <c r="C7699" i="5"/>
  <c r="C7700" i="5"/>
  <c r="C7701" i="5"/>
  <c r="C7702" i="5"/>
  <c r="C7703" i="5"/>
  <c r="C7704" i="5"/>
  <c r="C7705" i="5"/>
  <c r="C7706" i="5"/>
  <c r="C7707" i="5"/>
  <c r="C7708" i="5"/>
  <c r="C7709" i="5"/>
  <c r="C7710" i="5"/>
  <c r="C7711" i="5"/>
  <c r="C7712" i="5"/>
  <c r="C7713" i="5"/>
  <c r="C7714" i="5"/>
  <c r="C7715" i="5"/>
  <c r="C7716" i="5"/>
  <c r="C7717" i="5"/>
  <c r="C7718" i="5"/>
  <c r="C7719" i="5"/>
  <c r="C7720" i="5"/>
  <c r="C7721" i="5"/>
  <c r="C7722" i="5"/>
  <c r="C7723" i="5"/>
  <c r="C7724" i="5"/>
  <c r="C7725" i="5"/>
  <c r="C7726" i="5"/>
  <c r="C7727" i="5"/>
  <c r="C7728" i="5"/>
  <c r="C7729" i="5"/>
  <c r="C7730" i="5"/>
  <c r="C7731" i="5"/>
  <c r="C7732" i="5"/>
  <c r="C7733" i="5"/>
  <c r="C7734" i="5"/>
  <c r="C7735" i="5"/>
  <c r="C7736" i="5"/>
  <c r="C7737" i="5"/>
  <c r="C7738" i="5"/>
  <c r="C7739" i="5"/>
  <c r="C7740" i="5"/>
  <c r="C7741" i="5"/>
  <c r="C7742" i="5"/>
  <c r="C7743" i="5"/>
  <c r="C7744" i="5"/>
  <c r="C7745" i="5"/>
  <c r="C7746" i="5"/>
  <c r="C7747" i="5"/>
  <c r="C7748" i="5"/>
  <c r="C7749" i="5"/>
  <c r="C7750" i="5"/>
  <c r="C7751" i="5"/>
  <c r="C7752" i="5"/>
  <c r="C7753" i="5"/>
  <c r="C7754" i="5"/>
  <c r="C7755" i="5"/>
  <c r="C7756" i="5"/>
  <c r="C7757" i="5"/>
  <c r="C7758" i="5"/>
  <c r="C7759" i="5"/>
  <c r="C7760" i="5"/>
  <c r="C7761" i="5"/>
  <c r="C7762" i="5"/>
  <c r="C7763" i="5"/>
  <c r="C7764" i="5"/>
  <c r="C7765" i="5"/>
  <c r="C7766" i="5"/>
  <c r="C7767" i="5"/>
  <c r="C7768" i="5"/>
  <c r="C7769" i="5"/>
  <c r="C7770" i="5"/>
  <c r="C7771" i="5"/>
  <c r="C7772" i="5"/>
  <c r="C7773" i="5"/>
  <c r="C7774" i="5"/>
  <c r="C7775" i="5"/>
  <c r="C7776" i="5"/>
  <c r="C7777" i="5"/>
  <c r="C7778" i="5"/>
  <c r="C7779" i="5"/>
  <c r="C7780" i="5"/>
  <c r="C7781" i="5"/>
  <c r="C7782" i="5"/>
  <c r="C7783" i="5"/>
  <c r="C7784" i="5"/>
  <c r="C7785" i="5"/>
  <c r="C7786" i="5"/>
  <c r="C7787" i="5"/>
  <c r="C7788" i="5"/>
  <c r="C7789" i="5"/>
  <c r="C7790" i="5"/>
  <c r="C7791" i="5"/>
  <c r="C7792" i="5"/>
  <c r="C7793" i="5"/>
  <c r="C7794" i="5"/>
  <c r="C7795" i="5"/>
  <c r="C7796" i="5"/>
  <c r="C7797" i="5"/>
  <c r="C7798" i="5"/>
  <c r="C7799" i="5"/>
  <c r="C7800" i="5"/>
  <c r="C7801" i="5"/>
  <c r="C7802" i="5"/>
  <c r="C7803" i="5"/>
  <c r="C7804" i="5"/>
  <c r="C7805" i="5"/>
  <c r="C7806" i="5"/>
  <c r="C7807" i="5"/>
  <c r="C7808" i="5"/>
  <c r="C7809" i="5"/>
  <c r="C7810" i="5"/>
  <c r="C7811" i="5"/>
  <c r="C7812" i="5"/>
  <c r="C7813" i="5"/>
  <c r="C7814" i="5"/>
  <c r="C7815" i="5"/>
  <c r="C7816" i="5"/>
  <c r="C7817" i="5"/>
  <c r="C7818" i="5"/>
  <c r="C7819" i="5"/>
  <c r="C7820" i="5"/>
  <c r="C7821" i="5"/>
  <c r="C7822" i="5"/>
  <c r="C7823" i="5"/>
  <c r="C7824" i="5"/>
  <c r="C7825" i="5"/>
  <c r="C7826" i="5"/>
  <c r="C7827" i="5"/>
  <c r="C7828" i="5"/>
  <c r="C7829" i="5"/>
  <c r="C7830" i="5"/>
  <c r="C7831" i="5"/>
  <c r="C7832" i="5"/>
  <c r="C7833" i="5"/>
  <c r="C7834" i="5"/>
  <c r="C7835" i="5"/>
  <c r="C7836" i="5"/>
  <c r="C7837" i="5"/>
  <c r="C7838" i="5"/>
  <c r="C7839" i="5"/>
  <c r="C7840" i="5"/>
  <c r="C7841" i="5"/>
  <c r="C7842" i="5"/>
  <c r="C7843" i="5"/>
  <c r="C7844" i="5"/>
  <c r="C7845" i="5"/>
  <c r="C7846" i="5"/>
  <c r="C7847" i="5"/>
  <c r="C7848" i="5"/>
  <c r="C7849" i="5"/>
  <c r="C7850" i="5"/>
  <c r="C7851" i="5"/>
  <c r="C7852" i="5"/>
  <c r="C7853" i="5"/>
  <c r="C7854" i="5"/>
  <c r="C7855" i="5"/>
  <c r="C7856" i="5"/>
  <c r="C7857" i="5"/>
  <c r="C7858" i="5"/>
  <c r="C7859" i="5"/>
  <c r="C7860" i="5"/>
  <c r="C7861" i="5"/>
  <c r="C7862" i="5"/>
  <c r="C7863" i="5"/>
  <c r="C7864" i="5"/>
  <c r="C7865" i="5"/>
  <c r="C7866" i="5"/>
  <c r="C7867" i="5"/>
  <c r="C7868" i="5"/>
  <c r="C7869" i="5"/>
  <c r="C7870" i="5"/>
  <c r="C7871" i="5"/>
  <c r="C7872" i="5"/>
  <c r="C7873" i="5"/>
  <c r="C7874" i="5"/>
  <c r="C7875" i="5"/>
  <c r="C7876" i="5"/>
  <c r="C7877" i="5"/>
  <c r="C7878" i="5"/>
  <c r="C7879" i="5"/>
  <c r="C7880" i="5"/>
  <c r="C7881" i="5"/>
  <c r="C7882" i="5"/>
  <c r="C7883" i="5"/>
  <c r="C7884" i="5"/>
  <c r="C7885" i="5"/>
  <c r="C7886" i="5"/>
  <c r="C7887" i="5"/>
  <c r="C7888" i="5"/>
  <c r="C7889" i="5"/>
  <c r="C7890" i="5"/>
  <c r="C7891" i="5"/>
  <c r="C7892" i="5"/>
  <c r="C7893" i="5"/>
  <c r="C7894" i="5"/>
  <c r="C7895" i="5"/>
  <c r="C7896" i="5"/>
  <c r="C7897" i="5"/>
  <c r="C7898" i="5"/>
  <c r="C7899" i="5"/>
  <c r="C7900" i="5"/>
  <c r="C7901" i="5"/>
  <c r="C7902" i="5"/>
  <c r="C7903" i="5"/>
  <c r="C7904" i="5"/>
  <c r="C7905" i="5"/>
  <c r="C7906" i="5"/>
  <c r="C7907" i="5"/>
  <c r="C7908" i="5"/>
  <c r="C7909" i="5"/>
  <c r="C7910" i="5"/>
  <c r="C7911" i="5"/>
  <c r="C7912" i="5"/>
  <c r="C7913" i="5"/>
  <c r="C7914" i="5"/>
  <c r="C7915" i="5"/>
  <c r="C7916" i="5"/>
  <c r="C7917" i="5"/>
  <c r="C7918" i="5"/>
  <c r="C7919" i="5"/>
  <c r="C7920" i="5"/>
  <c r="C7921" i="5"/>
  <c r="C7922" i="5"/>
  <c r="C7923" i="5"/>
  <c r="C7924" i="5"/>
  <c r="C7925" i="5"/>
  <c r="C7926" i="5"/>
  <c r="C7927" i="5"/>
  <c r="C7928" i="5"/>
  <c r="C7929" i="5"/>
  <c r="C7930" i="5"/>
  <c r="C7931" i="5"/>
  <c r="C7932" i="5"/>
  <c r="C7933" i="5"/>
  <c r="C7934" i="5"/>
  <c r="C7935" i="5"/>
  <c r="C7936" i="5"/>
  <c r="C7937" i="5"/>
  <c r="C7938" i="5"/>
  <c r="C7939" i="5"/>
  <c r="C7940" i="5"/>
  <c r="C7941" i="5"/>
  <c r="C7942" i="5"/>
  <c r="C7943" i="5"/>
  <c r="C7944" i="5"/>
  <c r="C7945" i="5"/>
  <c r="C7946" i="5"/>
  <c r="C7947" i="5"/>
  <c r="C7948" i="5"/>
  <c r="C7949" i="5"/>
  <c r="C7950" i="5"/>
  <c r="C7951" i="5"/>
  <c r="C7952" i="5"/>
  <c r="C7953" i="5"/>
  <c r="C7954" i="5"/>
  <c r="C7955" i="5"/>
  <c r="C7956" i="5"/>
  <c r="C7957" i="5"/>
  <c r="C7958" i="5"/>
  <c r="C7959" i="5"/>
  <c r="C7960" i="5"/>
  <c r="C7961" i="5"/>
  <c r="C7962" i="5"/>
  <c r="C7963" i="5"/>
  <c r="C7964" i="5"/>
  <c r="C7965" i="5"/>
  <c r="C7966" i="5"/>
  <c r="C7967" i="5"/>
  <c r="C7968" i="5"/>
  <c r="C7969" i="5"/>
  <c r="C7970" i="5"/>
  <c r="C7971" i="5"/>
  <c r="C7972" i="5"/>
  <c r="C7973" i="5"/>
  <c r="C7974" i="5"/>
  <c r="C7975" i="5"/>
  <c r="C7976" i="5"/>
  <c r="C7977" i="5"/>
  <c r="C7978" i="5"/>
  <c r="C7979" i="5"/>
  <c r="C7980" i="5"/>
  <c r="C7981" i="5"/>
  <c r="C7982" i="5"/>
  <c r="C7983" i="5"/>
  <c r="C7984" i="5"/>
  <c r="C7985" i="5"/>
  <c r="C7986" i="5"/>
  <c r="C7987" i="5"/>
  <c r="C7988" i="5"/>
  <c r="C7989" i="5"/>
  <c r="C7990" i="5"/>
  <c r="C7991" i="5"/>
  <c r="C7992" i="5"/>
  <c r="C7993" i="5"/>
  <c r="C7994" i="5"/>
  <c r="C7995" i="5"/>
  <c r="C7996" i="5"/>
  <c r="C7997" i="5"/>
  <c r="C7998" i="5"/>
  <c r="C7999" i="5"/>
  <c r="C8000" i="5"/>
  <c r="C8001" i="5"/>
  <c r="C8002" i="5"/>
  <c r="C8003" i="5"/>
  <c r="C8004" i="5"/>
  <c r="C8005" i="5"/>
  <c r="C8006" i="5"/>
  <c r="C8007" i="5"/>
  <c r="C8008" i="5"/>
  <c r="C8009" i="5"/>
  <c r="C8010" i="5"/>
  <c r="C8011" i="5"/>
  <c r="C8012" i="5"/>
  <c r="C8013" i="5"/>
  <c r="C8014" i="5"/>
  <c r="C8015" i="5"/>
  <c r="C8016" i="5"/>
  <c r="C8017" i="5"/>
  <c r="C8018" i="5"/>
  <c r="C8019" i="5"/>
  <c r="C8020" i="5"/>
  <c r="C8021" i="5"/>
  <c r="C8022" i="5"/>
  <c r="C8023" i="5"/>
  <c r="C8024" i="5"/>
  <c r="C8025" i="5"/>
  <c r="C8026" i="5"/>
  <c r="C8027" i="5"/>
  <c r="C8028" i="5"/>
  <c r="C8029" i="5"/>
  <c r="C8030" i="5"/>
  <c r="C8031" i="5"/>
  <c r="C8032" i="5"/>
  <c r="C8033" i="5"/>
  <c r="C8034" i="5"/>
  <c r="C8035" i="5"/>
  <c r="C8036" i="5"/>
  <c r="C8037" i="5"/>
  <c r="C8038" i="5"/>
  <c r="C8039" i="5"/>
  <c r="C8040" i="5"/>
  <c r="C8041" i="5"/>
  <c r="C8042" i="5"/>
  <c r="C8043" i="5"/>
  <c r="C8044" i="5"/>
  <c r="C8045" i="5"/>
  <c r="C8046" i="5"/>
  <c r="C8047" i="5"/>
  <c r="C8048" i="5"/>
  <c r="C8049" i="5"/>
  <c r="C8050" i="5"/>
  <c r="C8051" i="5"/>
  <c r="C8052" i="5"/>
  <c r="C8053" i="5"/>
  <c r="C8054" i="5"/>
  <c r="C8055" i="5"/>
  <c r="C8056" i="5"/>
  <c r="C8057" i="5"/>
  <c r="C8058" i="5"/>
  <c r="C8059" i="5"/>
  <c r="C8060" i="5"/>
  <c r="C8061" i="5"/>
  <c r="C8062" i="5"/>
  <c r="C8063" i="5"/>
  <c r="C8064" i="5"/>
  <c r="C8065" i="5"/>
  <c r="C8066" i="5"/>
  <c r="C8067" i="5"/>
  <c r="C8068" i="5"/>
  <c r="C8069" i="5"/>
  <c r="C8070" i="5"/>
  <c r="C8071" i="5"/>
  <c r="C8072" i="5"/>
  <c r="C8073" i="5"/>
  <c r="C8074" i="5"/>
  <c r="C8075" i="5"/>
  <c r="C8076" i="5"/>
  <c r="C8077" i="5"/>
  <c r="C8078" i="5"/>
  <c r="C8079" i="5"/>
  <c r="C8080" i="5"/>
  <c r="C8081" i="5"/>
  <c r="C8082" i="5"/>
  <c r="C8083" i="5"/>
  <c r="C8084" i="5"/>
  <c r="C8085" i="5"/>
  <c r="C8086" i="5"/>
  <c r="C8087" i="5"/>
  <c r="C8088" i="5"/>
  <c r="C8089" i="5"/>
  <c r="C8090" i="5"/>
  <c r="C8091" i="5"/>
  <c r="C8092" i="5"/>
  <c r="C8093" i="5"/>
  <c r="C8094" i="5"/>
  <c r="C8095" i="5"/>
  <c r="C8096" i="5"/>
  <c r="C8097" i="5"/>
  <c r="C8098" i="5"/>
  <c r="C8099" i="5"/>
  <c r="C8100" i="5"/>
  <c r="C8101" i="5"/>
  <c r="C8102" i="5"/>
  <c r="C8103" i="5"/>
  <c r="C8104" i="5"/>
  <c r="C8105" i="5"/>
  <c r="C8106" i="5"/>
  <c r="C8107" i="5"/>
  <c r="C8108" i="5"/>
  <c r="C8109" i="5"/>
  <c r="C8110" i="5"/>
  <c r="C8111" i="5"/>
  <c r="C8112" i="5"/>
  <c r="C8113" i="5"/>
  <c r="C8114" i="5"/>
  <c r="C8115" i="5"/>
  <c r="C8116" i="5"/>
  <c r="C8117" i="5"/>
  <c r="C8118" i="5"/>
  <c r="C8119" i="5"/>
  <c r="C8120" i="5"/>
  <c r="C8121" i="5"/>
  <c r="C8122" i="5"/>
  <c r="C8123" i="5"/>
  <c r="C8124" i="5"/>
  <c r="C8125" i="5"/>
  <c r="C8126" i="5"/>
  <c r="C8127" i="5"/>
  <c r="C8128" i="5"/>
  <c r="C8129" i="5"/>
  <c r="C8130" i="5"/>
  <c r="C8131" i="5"/>
  <c r="C8132" i="5"/>
  <c r="C8133" i="5"/>
  <c r="C8134" i="5"/>
  <c r="C8135" i="5"/>
  <c r="C8136" i="5"/>
  <c r="C8137" i="5"/>
  <c r="C8138" i="5"/>
  <c r="C8139" i="5"/>
  <c r="C8140" i="5"/>
  <c r="C8141" i="5"/>
  <c r="C8142" i="5"/>
  <c r="C8143" i="5"/>
  <c r="C8144" i="5"/>
  <c r="C8145" i="5"/>
  <c r="C8146" i="5"/>
  <c r="C8147" i="5"/>
  <c r="C8148" i="5"/>
  <c r="C8149" i="5"/>
  <c r="C8150" i="5"/>
  <c r="C8151" i="5"/>
  <c r="C8152" i="5"/>
  <c r="C8153" i="5"/>
  <c r="C8154" i="5"/>
  <c r="C8155" i="5"/>
  <c r="C8156" i="5"/>
  <c r="C8157" i="5"/>
  <c r="C8158" i="5"/>
  <c r="C8159" i="5"/>
  <c r="C8160" i="5"/>
  <c r="C8161" i="5"/>
  <c r="C8162" i="5"/>
  <c r="C8163" i="5"/>
  <c r="C8164" i="5"/>
  <c r="C8165" i="5"/>
  <c r="C8166" i="5"/>
  <c r="C8167" i="5"/>
  <c r="C8168" i="5"/>
  <c r="C8169" i="5"/>
  <c r="C8170" i="5"/>
  <c r="C8171" i="5"/>
  <c r="C8172" i="5"/>
  <c r="C8173" i="5"/>
  <c r="C8174" i="5"/>
  <c r="C8175" i="5"/>
  <c r="C8176" i="5"/>
  <c r="C8177" i="5"/>
  <c r="C8178" i="5"/>
  <c r="C8179" i="5"/>
  <c r="C8180" i="5"/>
  <c r="C8181" i="5"/>
  <c r="C8182" i="5"/>
  <c r="C8183" i="5"/>
  <c r="C8184" i="5"/>
  <c r="C8185" i="5"/>
  <c r="C8186" i="5"/>
  <c r="C8187" i="5"/>
  <c r="C8188" i="5"/>
  <c r="C8189" i="5"/>
  <c r="C8190" i="5"/>
  <c r="C8191" i="5"/>
  <c r="C8192" i="5"/>
  <c r="C8193" i="5"/>
  <c r="C8194" i="5"/>
  <c r="C8195" i="5"/>
  <c r="C8196" i="5"/>
  <c r="C8197" i="5"/>
  <c r="C8198" i="5"/>
  <c r="C8199" i="5"/>
  <c r="C8200" i="5"/>
  <c r="C8201" i="5"/>
  <c r="C8202" i="5"/>
  <c r="C8203" i="5"/>
  <c r="C8204" i="5"/>
  <c r="C8205" i="5"/>
  <c r="C8206" i="5"/>
  <c r="C8207" i="5"/>
  <c r="C8208" i="5"/>
  <c r="C8209" i="5"/>
  <c r="C8210" i="5"/>
  <c r="C8211" i="5"/>
  <c r="C8212" i="5"/>
  <c r="C8213" i="5"/>
  <c r="C8214" i="5"/>
  <c r="C8215" i="5"/>
  <c r="C8216" i="5"/>
  <c r="C8217" i="5"/>
  <c r="C8218" i="5"/>
  <c r="C8219" i="5"/>
  <c r="C8220" i="5"/>
  <c r="C8221" i="5"/>
  <c r="C8222" i="5"/>
  <c r="C8223" i="5"/>
  <c r="C8224" i="5"/>
  <c r="C8225" i="5"/>
  <c r="C8226" i="5"/>
  <c r="C8227" i="5"/>
  <c r="C8228" i="5"/>
  <c r="C8229" i="5"/>
  <c r="C8230" i="5"/>
  <c r="C8231" i="5"/>
  <c r="C8232" i="5"/>
  <c r="C8233" i="5"/>
  <c r="C8234" i="5"/>
  <c r="C8235" i="5"/>
  <c r="C8236" i="5"/>
  <c r="C8237" i="5"/>
  <c r="C8238" i="5"/>
  <c r="C8239" i="5"/>
  <c r="C8240" i="5"/>
  <c r="C8241" i="5"/>
  <c r="C8242" i="5"/>
  <c r="C8243" i="5"/>
  <c r="C8244" i="5"/>
  <c r="C8245" i="5"/>
  <c r="C8246" i="5"/>
  <c r="C8247" i="5"/>
  <c r="C8248" i="5"/>
  <c r="C8249" i="5"/>
  <c r="C8250" i="5"/>
  <c r="C8251" i="5"/>
  <c r="C8252" i="5"/>
  <c r="C8253" i="5"/>
  <c r="C8254" i="5"/>
  <c r="C8255" i="5"/>
  <c r="C8256" i="5"/>
  <c r="C8257" i="5"/>
  <c r="C8258" i="5"/>
  <c r="C8259" i="5"/>
  <c r="C8260" i="5"/>
  <c r="C8261" i="5"/>
  <c r="C8262" i="5"/>
  <c r="C8263" i="5"/>
  <c r="C8264" i="5"/>
  <c r="C8265" i="5"/>
  <c r="C8266" i="5"/>
  <c r="C8267" i="5"/>
  <c r="C8268" i="5"/>
  <c r="C8269" i="5"/>
  <c r="C8270" i="5"/>
  <c r="C8271" i="5"/>
  <c r="C8272" i="5"/>
  <c r="C8273" i="5"/>
  <c r="C8274" i="5"/>
  <c r="C8275" i="5"/>
  <c r="C8276" i="5"/>
  <c r="C8277" i="5"/>
  <c r="C8278" i="5"/>
  <c r="C8279" i="5"/>
  <c r="C8280" i="5"/>
  <c r="C8281" i="5"/>
  <c r="C8282" i="5"/>
  <c r="C8283" i="5"/>
  <c r="C8284" i="5"/>
  <c r="C8285" i="5"/>
  <c r="C8286" i="5"/>
  <c r="C8287" i="5"/>
  <c r="C8288" i="5"/>
  <c r="C8289" i="5"/>
  <c r="C8290" i="5"/>
  <c r="C8291" i="5"/>
  <c r="C8292" i="5"/>
  <c r="C8293" i="5"/>
  <c r="C8294" i="5"/>
  <c r="C8295" i="5"/>
  <c r="C8296" i="5"/>
  <c r="C8297" i="5"/>
  <c r="C8298" i="5"/>
  <c r="C8299" i="5"/>
  <c r="C8300" i="5"/>
  <c r="C8301" i="5"/>
  <c r="C8302" i="5"/>
  <c r="C8303" i="5"/>
  <c r="C8304" i="5"/>
  <c r="C8305" i="5"/>
  <c r="C8306" i="5"/>
  <c r="C8307" i="5"/>
  <c r="C8308" i="5"/>
  <c r="C8309" i="5"/>
  <c r="C8310" i="5"/>
  <c r="C8311" i="5"/>
  <c r="C8312" i="5"/>
  <c r="C8313" i="5"/>
  <c r="C8314" i="5"/>
  <c r="C8315" i="5"/>
  <c r="C8316" i="5"/>
  <c r="C8317" i="5"/>
  <c r="C8318" i="5"/>
  <c r="C8319" i="5"/>
  <c r="C8320" i="5"/>
  <c r="C8321" i="5"/>
  <c r="C8322" i="5"/>
  <c r="C8323" i="5"/>
  <c r="C8324" i="5"/>
  <c r="C8325" i="5"/>
  <c r="C8326" i="5"/>
  <c r="C8327" i="5"/>
  <c r="C8328" i="5"/>
  <c r="C8329" i="5"/>
  <c r="C8330" i="5"/>
  <c r="C8331" i="5"/>
  <c r="C8332" i="5"/>
  <c r="C8333" i="5"/>
  <c r="C8334" i="5"/>
  <c r="C8335" i="5"/>
  <c r="C8336" i="5"/>
  <c r="C8337" i="5"/>
  <c r="C8338" i="5"/>
  <c r="C8339" i="5"/>
  <c r="C8340" i="5"/>
  <c r="C8341" i="5"/>
  <c r="C8342" i="5"/>
  <c r="C8343" i="5"/>
  <c r="C8344" i="5"/>
  <c r="C8345" i="5"/>
  <c r="C8346" i="5"/>
  <c r="C8347" i="5"/>
  <c r="C8348" i="5"/>
  <c r="C8349" i="5"/>
  <c r="C8350" i="5"/>
  <c r="C8351" i="5"/>
  <c r="C8352" i="5"/>
  <c r="C8353" i="5"/>
  <c r="C8354" i="5"/>
  <c r="C8355" i="5"/>
  <c r="C8356" i="5"/>
  <c r="C8357" i="5"/>
  <c r="C8358" i="5"/>
  <c r="C8359" i="5"/>
  <c r="C8360" i="5"/>
  <c r="C8361" i="5"/>
  <c r="C8362" i="5"/>
  <c r="C8363" i="5"/>
  <c r="C8364" i="5"/>
  <c r="C8365" i="5"/>
  <c r="C8366" i="5"/>
  <c r="C8367" i="5"/>
  <c r="C8368" i="5"/>
  <c r="C8369" i="5"/>
  <c r="C8370" i="5"/>
  <c r="C8371" i="5"/>
  <c r="C8372" i="5"/>
  <c r="C8373" i="5"/>
  <c r="C8374" i="5"/>
  <c r="C8375" i="5"/>
  <c r="C8376" i="5"/>
  <c r="C8377" i="5"/>
  <c r="C8378" i="5"/>
  <c r="C8379" i="5"/>
  <c r="C8380" i="5"/>
  <c r="C8381" i="5"/>
  <c r="C8382" i="5"/>
  <c r="C8383" i="5"/>
  <c r="C8384" i="5"/>
  <c r="C8385" i="5"/>
  <c r="C8386" i="5"/>
  <c r="C8387" i="5"/>
  <c r="C8388" i="5"/>
  <c r="C8389" i="5"/>
  <c r="C8390" i="5"/>
  <c r="C8391" i="5"/>
  <c r="C8392" i="5"/>
  <c r="C8393" i="5"/>
  <c r="C8394" i="5"/>
  <c r="C8395" i="5"/>
  <c r="C8396" i="5"/>
  <c r="C8397" i="5"/>
  <c r="C8398" i="5"/>
  <c r="C8399" i="5"/>
  <c r="C8400" i="5"/>
  <c r="C8401" i="5"/>
  <c r="C8402" i="5"/>
  <c r="C8403" i="5"/>
  <c r="C8404" i="5"/>
  <c r="C8405" i="5"/>
  <c r="C8406" i="5"/>
  <c r="C8407" i="5"/>
  <c r="C8408" i="5"/>
  <c r="C8409" i="5"/>
  <c r="C8410" i="5"/>
  <c r="C8411" i="5"/>
  <c r="C8412" i="5"/>
  <c r="C8413" i="5"/>
  <c r="C8414" i="5"/>
  <c r="C8415" i="5"/>
  <c r="C8416" i="5"/>
  <c r="C8417" i="5"/>
  <c r="C8418" i="5"/>
  <c r="C8419" i="5"/>
  <c r="C8420" i="5"/>
  <c r="C8421" i="5"/>
  <c r="C8422" i="5"/>
  <c r="C8423" i="5"/>
  <c r="C8424" i="5"/>
  <c r="C8425" i="5"/>
  <c r="C8426" i="5"/>
  <c r="C8427" i="5"/>
  <c r="C8428" i="5"/>
  <c r="C8429" i="5"/>
  <c r="C8430" i="5"/>
  <c r="C8431" i="5"/>
  <c r="C8432" i="5"/>
  <c r="C8433" i="5"/>
  <c r="C8434" i="5"/>
  <c r="C8435" i="5"/>
  <c r="C8436" i="5"/>
  <c r="C8437" i="5"/>
  <c r="C8438" i="5"/>
  <c r="C8439" i="5"/>
  <c r="C8440" i="5"/>
  <c r="C8441" i="5"/>
  <c r="C8442" i="5"/>
  <c r="C8443" i="5"/>
  <c r="C8444" i="5"/>
  <c r="C8445" i="5"/>
  <c r="C8446" i="5"/>
  <c r="C8447" i="5"/>
  <c r="C8448" i="5"/>
  <c r="C8449" i="5"/>
  <c r="C8450" i="5"/>
  <c r="C8451" i="5"/>
  <c r="C8452" i="5"/>
  <c r="C8453" i="5"/>
  <c r="C8454" i="5"/>
  <c r="C8455" i="5"/>
  <c r="C8456" i="5"/>
  <c r="C8457" i="5"/>
  <c r="C8458" i="5"/>
  <c r="C8459" i="5"/>
  <c r="C8460" i="5"/>
  <c r="C8461" i="5"/>
  <c r="C8462" i="5"/>
  <c r="C8463" i="5"/>
  <c r="C8464" i="5"/>
  <c r="C8465" i="5"/>
  <c r="C8466" i="5"/>
  <c r="C8467" i="5"/>
  <c r="C8468" i="5"/>
  <c r="C8469" i="5"/>
  <c r="C8470" i="5"/>
  <c r="C8471" i="5"/>
  <c r="C8472" i="5"/>
  <c r="C8473" i="5"/>
  <c r="C8474" i="5"/>
  <c r="C8475" i="5"/>
  <c r="C8476" i="5"/>
  <c r="C8477" i="5"/>
  <c r="C8478" i="5"/>
  <c r="C8479" i="5"/>
  <c r="C8480" i="5"/>
  <c r="C8481" i="5"/>
  <c r="C8482" i="5"/>
  <c r="C8483" i="5"/>
  <c r="C8484" i="5"/>
  <c r="C8485" i="5"/>
  <c r="C8486" i="5"/>
  <c r="C8487" i="5"/>
  <c r="C8488" i="5"/>
  <c r="C8489" i="5"/>
  <c r="C8490" i="5"/>
  <c r="C8491" i="5"/>
  <c r="C8492" i="5"/>
  <c r="C8493" i="5"/>
  <c r="C8494" i="5"/>
  <c r="C8495" i="5"/>
  <c r="C8496" i="5"/>
  <c r="C8497" i="5"/>
  <c r="C8498" i="5"/>
  <c r="C8499" i="5"/>
  <c r="C8500" i="5"/>
  <c r="C8501" i="5"/>
  <c r="C8502" i="5"/>
  <c r="C8503" i="5"/>
  <c r="C8504" i="5"/>
  <c r="C8505" i="5"/>
  <c r="C8506" i="5"/>
  <c r="C8507" i="5"/>
  <c r="C8508" i="5"/>
  <c r="C8509" i="5"/>
  <c r="C8510" i="5"/>
  <c r="C8511" i="5"/>
  <c r="C8512" i="5"/>
  <c r="C8513" i="5"/>
  <c r="C8514" i="5"/>
  <c r="C8515" i="5"/>
  <c r="C8516" i="5"/>
  <c r="C8517" i="5"/>
  <c r="C8518" i="5"/>
  <c r="C8519" i="5"/>
  <c r="C8520" i="5"/>
  <c r="C8521" i="5"/>
  <c r="C8522" i="5"/>
  <c r="C8523" i="5"/>
  <c r="C8524" i="5"/>
  <c r="C8525" i="5"/>
  <c r="C8526" i="5"/>
  <c r="C8527" i="5"/>
  <c r="C8528" i="5"/>
  <c r="C8529" i="5"/>
  <c r="C8530" i="5"/>
  <c r="C8531" i="5"/>
  <c r="C8532" i="5"/>
  <c r="C8533" i="5"/>
  <c r="C8534" i="5"/>
  <c r="C8535" i="5"/>
  <c r="C8536" i="5"/>
  <c r="C8537" i="5"/>
  <c r="C8538" i="5"/>
  <c r="C8539" i="5"/>
  <c r="C8540" i="5"/>
  <c r="C8541" i="5"/>
  <c r="C8542" i="5"/>
  <c r="C8543" i="5"/>
  <c r="C8544" i="5"/>
  <c r="C8545" i="5"/>
  <c r="C8546" i="5"/>
  <c r="C8547" i="5"/>
  <c r="C8548" i="5"/>
  <c r="C8549" i="5"/>
  <c r="C8550" i="5"/>
  <c r="C8551" i="5"/>
  <c r="C8552" i="5"/>
  <c r="C8553" i="5"/>
  <c r="C8554" i="5"/>
  <c r="C8555" i="5"/>
  <c r="C8556" i="5"/>
  <c r="C8557" i="5"/>
  <c r="C8558" i="5"/>
  <c r="C8559" i="5"/>
  <c r="C8560" i="5"/>
  <c r="C8561" i="5"/>
  <c r="C8562" i="5"/>
  <c r="C8563" i="5"/>
  <c r="C8564" i="5"/>
  <c r="C8565" i="5"/>
  <c r="C8566" i="5"/>
  <c r="C8567" i="5"/>
  <c r="C8568" i="5"/>
  <c r="C8569" i="5"/>
  <c r="C8570" i="5"/>
  <c r="C8571" i="5"/>
  <c r="C8572" i="5"/>
  <c r="C8573" i="5"/>
  <c r="C8574" i="5"/>
  <c r="C8575" i="5"/>
  <c r="C8576" i="5"/>
  <c r="C8577" i="5"/>
  <c r="C8578" i="5"/>
  <c r="C8579" i="5"/>
  <c r="C8580" i="5"/>
  <c r="C8581" i="5"/>
  <c r="C8582" i="5"/>
  <c r="C8583" i="5"/>
  <c r="C8584" i="5"/>
  <c r="C8585" i="5"/>
  <c r="C8586" i="5"/>
  <c r="C8587" i="5"/>
  <c r="C8588" i="5"/>
  <c r="C8589" i="5"/>
  <c r="C8590" i="5"/>
  <c r="C8591" i="5"/>
  <c r="C8592" i="5"/>
  <c r="C8593" i="5"/>
  <c r="C8594" i="5"/>
  <c r="C8595" i="5"/>
  <c r="C8596" i="5"/>
  <c r="C8597" i="5"/>
  <c r="C8598" i="5"/>
  <c r="C8599" i="5"/>
  <c r="C8600" i="5"/>
  <c r="C8601" i="5"/>
  <c r="C8602" i="5"/>
  <c r="C8603" i="5"/>
  <c r="C8604" i="5"/>
  <c r="C8605" i="5"/>
  <c r="C8606" i="5"/>
  <c r="C8607" i="5"/>
  <c r="C8608" i="5"/>
  <c r="C8609" i="5"/>
  <c r="C8610" i="5"/>
  <c r="C8611" i="5"/>
  <c r="C8612" i="5"/>
  <c r="C8613" i="5"/>
  <c r="C8614" i="5"/>
  <c r="C8615" i="5"/>
  <c r="C8616" i="5"/>
  <c r="C8617" i="5"/>
  <c r="C8618" i="5"/>
  <c r="C8619" i="5"/>
  <c r="C8620" i="5"/>
  <c r="C8621" i="5"/>
  <c r="C8622" i="5"/>
  <c r="C8623" i="5"/>
  <c r="C8624" i="5"/>
  <c r="C8625" i="5"/>
  <c r="C8626" i="5"/>
  <c r="C8627" i="5"/>
  <c r="C8628" i="5"/>
  <c r="C8629" i="5"/>
  <c r="C8630" i="5"/>
  <c r="C8631" i="5"/>
  <c r="C8632" i="5"/>
  <c r="C8633" i="5"/>
  <c r="C8634" i="5"/>
  <c r="C8635" i="5"/>
  <c r="C8636" i="5"/>
  <c r="C8637" i="5"/>
  <c r="C8638" i="5"/>
  <c r="C8639" i="5"/>
  <c r="C8640" i="5"/>
  <c r="C8641" i="5"/>
  <c r="C8642" i="5"/>
  <c r="C8643" i="5"/>
  <c r="C8644" i="5"/>
  <c r="C8645" i="5"/>
  <c r="C8646" i="5"/>
  <c r="C8647" i="5"/>
  <c r="C8648" i="5"/>
  <c r="C8649" i="5"/>
  <c r="C8650" i="5"/>
  <c r="C8651" i="5"/>
  <c r="C8652" i="5"/>
  <c r="C8653" i="5"/>
  <c r="C8654" i="5"/>
  <c r="C8655" i="5"/>
  <c r="C8656" i="5"/>
  <c r="C8657" i="5"/>
  <c r="C8658" i="5"/>
  <c r="C8659" i="5"/>
  <c r="C8660" i="5"/>
  <c r="C8661" i="5"/>
  <c r="C8662" i="5"/>
  <c r="C8663" i="5"/>
  <c r="C8664" i="5"/>
  <c r="C8665" i="5"/>
  <c r="C8666" i="5"/>
  <c r="C8667" i="5"/>
  <c r="C8668" i="5"/>
  <c r="C8669" i="5"/>
  <c r="C8670" i="5"/>
  <c r="C8671" i="5"/>
  <c r="C8672" i="5"/>
  <c r="C8673" i="5"/>
  <c r="C8674" i="5"/>
  <c r="C8675" i="5"/>
  <c r="C8676" i="5"/>
  <c r="C8677" i="5"/>
  <c r="C8678" i="5"/>
  <c r="C8679" i="5"/>
  <c r="C8680" i="5"/>
  <c r="C8681" i="5"/>
  <c r="C8682" i="5"/>
  <c r="C8683" i="5"/>
  <c r="C8684" i="5"/>
  <c r="C8685" i="5"/>
  <c r="C8686" i="5"/>
  <c r="C8687" i="5"/>
  <c r="C8688" i="5"/>
  <c r="C8689" i="5"/>
  <c r="C8690" i="5"/>
  <c r="C8691" i="5"/>
  <c r="C8692" i="5"/>
  <c r="C8693" i="5"/>
  <c r="C8694" i="5"/>
  <c r="C8695" i="5"/>
  <c r="C8696" i="5"/>
  <c r="C8697" i="5"/>
  <c r="C8698" i="5"/>
  <c r="C8699" i="5"/>
  <c r="C8700" i="5"/>
  <c r="C8701" i="5"/>
  <c r="C8702" i="5"/>
  <c r="C8703" i="5"/>
  <c r="C8704" i="5"/>
  <c r="C8705" i="5"/>
  <c r="C8706" i="5"/>
  <c r="C8707" i="5"/>
  <c r="C8708" i="5"/>
  <c r="C8709" i="5"/>
  <c r="C8710" i="5"/>
  <c r="C8711" i="5"/>
  <c r="C8712" i="5"/>
  <c r="C8713" i="5"/>
  <c r="C8714" i="5"/>
  <c r="C8715" i="5"/>
  <c r="C8716" i="5"/>
  <c r="C8717" i="5"/>
  <c r="C8718" i="5"/>
  <c r="C8719" i="5"/>
  <c r="C8720" i="5"/>
  <c r="C8721" i="5"/>
  <c r="C8722" i="5"/>
  <c r="C8723" i="5"/>
  <c r="C8724" i="5"/>
  <c r="C8725" i="5"/>
  <c r="C8726" i="5"/>
  <c r="C8727" i="5"/>
  <c r="C8728" i="5"/>
  <c r="C8729" i="5"/>
  <c r="C8730" i="5"/>
  <c r="C8731" i="5"/>
  <c r="C8732" i="5"/>
  <c r="C8733" i="5"/>
  <c r="C8734" i="5"/>
  <c r="C8735" i="5"/>
  <c r="C8736" i="5"/>
  <c r="C8737" i="5"/>
  <c r="C8738" i="5"/>
  <c r="C8739" i="5"/>
  <c r="C8740" i="5"/>
  <c r="C8741" i="5"/>
  <c r="C8742" i="5"/>
  <c r="C8743" i="5"/>
  <c r="C8744" i="5"/>
  <c r="C8745" i="5"/>
  <c r="C8746" i="5"/>
  <c r="C8747" i="5"/>
  <c r="C8748" i="5"/>
  <c r="C8749" i="5"/>
  <c r="C8750" i="5"/>
  <c r="C8751" i="5"/>
  <c r="C8752" i="5"/>
  <c r="C8753" i="5"/>
  <c r="C8754" i="5"/>
  <c r="C8755" i="5"/>
  <c r="C8756" i="5"/>
  <c r="C8757" i="5"/>
  <c r="C8758" i="5"/>
  <c r="C8759" i="5"/>
  <c r="C8760" i="5"/>
  <c r="C8761" i="5"/>
  <c r="C8762" i="5"/>
  <c r="C8763" i="5"/>
  <c r="C8764" i="5"/>
  <c r="C8765" i="5"/>
  <c r="C8766" i="5"/>
  <c r="C8767" i="5"/>
  <c r="C8768" i="5"/>
  <c r="C8769" i="5"/>
  <c r="C8770" i="5"/>
  <c r="C8771" i="5"/>
  <c r="C8772" i="5"/>
  <c r="C8773" i="5"/>
  <c r="C8774" i="5"/>
  <c r="C8775" i="5"/>
  <c r="C8776" i="5"/>
  <c r="C8777" i="5"/>
  <c r="C8778" i="5"/>
  <c r="C8779" i="5"/>
  <c r="C8780" i="5"/>
  <c r="C8781" i="5"/>
  <c r="C8782" i="5"/>
  <c r="C8783" i="5"/>
  <c r="C8784" i="5"/>
  <c r="C8785" i="5"/>
  <c r="C8786" i="5"/>
  <c r="C8787" i="5"/>
  <c r="C8788" i="5"/>
  <c r="C8789" i="5"/>
  <c r="C8790" i="5"/>
  <c r="C8791" i="5"/>
  <c r="C8792" i="5"/>
  <c r="C8793" i="5"/>
  <c r="C8794" i="5"/>
  <c r="C8795" i="5"/>
  <c r="C8796" i="5"/>
  <c r="C8797" i="5"/>
  <c r="C8798" i="5"/>
  <c r="C8799" i="5"/>
  <c r="C8800" i="5"/>
  <c r="C8801" i="5"/>
  <c r="C8802" i="5"/>
  <c r="C8803" i="5"/>
  <c r="C8804" i="5"/>
  <c r="C8805" i="5"/>
  <c r="C8806" i="5"/>
  <c r="C8807" i="5"/>
  <c r="C8808" i="5"/>
  <c r="C8809" i="5"/>
  <c r="C8810" i="5"/>
  <c r="C8811" i="5"/>
  <c r="C8812" i="5"/>
  <c r="C8813" i="5"/>
  <c r="C8814" i="5"/>
  <c r="C8815" i="5"/>
  <c r="C8816" i="5"/>
  <c r="C8817" i="5"/>
  <c r="C8818" i="5"/>
  <c r="C8819" i="5"/>
  <c r="C8820" i="5"/>
  <c r="C8821" i="5"/>
  <c r="C8822" i="5"/>
  <c r="C8823" i="5"/>
  <c r="C8824" i="5"/>
  <c r="C8825" i="5"/>
  <c r="C8826" i="5"/>
  <c r="C8827" i="5"/>
  <c r="C8828" i="5"/>
  <c r="C8829" i="5"/>
  <c r="C8830" i="5"/>
  <c r="C8831" i="5"/>
  <c r="C8832" i="5"/>
  <c r="C8833" i="5"/>
  <c r="C8834" i="5"/>
  <c r="C8835" i="5"/>
  <c r="C8836" i="5"/>
  <c r="C8837" i="5"/>
  <c r="C8838" i="5"/>
  <c r="C8839" i="5"/>
  <c r="C8840" i="5"/>
  <c r="C8841" i="5"/>
  <c r="C8842" i="5"/>
  <c r="C8843" i="5"/>
  <c r="C8844" i="5"/>
  <c r="C8845" i="5"/>
  <c r="C8846" i="5"/>
  <c r="C8847" i="5"/>
  <c r="C8848" i="5"/>
  <c r="C8849" i="5"/>
  <c r="C8850" i="5"/>
  <c r="C8851" i="5"/>
  <c r="C8852" i="5"/>
  <c r="C8853" i="5"/>
  <c r="C8854" i="5"/>
  <c r="C8855" i="5"/>
  <c r="C8856" i="5"/>
  <c r="C8857" i="5"/>
  <c r="C8858" i="5"/>
  <c r="C8859" i="5"/>
  <c r="C8860" i="5"/>
  <c r="C8861" i="5"/>
  <c r="C8862" i="5"/>
  <c r="C8863" i="5"/>
  <c r="C8864" i="5"/>
  <c r="C8865" i="5"/>
  <c r="C8866" i="5"/>
  <c r="C8867" i="5"/>
  <c r="C8868" i="5"/>
  <c r="C8869" i="5"/>
  <c r="C8870" i="5"/>
  <c r="C8871" i="5"/>
  <c r="C8872" i="5"/>
  <c r="C8873" i="5"/>
  <c r="C8874" i="5"/>
  <c r="C8875" i="5"/>
  <c r="C8876" i="5"/>
  <c r="C8877" i="5"/>
  <c r="C8878" i="5"/>
  <c r="C8879" i="5"/>
  <c r="C8880" i="5"/>
  <c r="C8881" i="5"/>
  <c r="C8882" i="5"/>
  <c r="C8883" i="5"/>
  <c r="C8884" i="5"/>
  <c r="C8885" i="5"/>
  <c r="C8886" i="5"/>
  <c r="C8887" i="5"/>
  <c r="C8888" i="5"/>
  <c r="C8889" i="5"/>
  <c r="C8890" i="5"/>
  <c r="C8891" i="5"/>
  <c r="C8892" i="5"/>
  <c r="C8893" i="5"/>
  <c r="C8894" i="5"/>
  <c r="C8895" i="5"/>
  <c r="C8896" i="5"/>
  <c r="C8897" i="5"/>
  <c r="C8898" i="5"/>
  <c r="C8899" i="5"/>
  <c r="C8900" i="5"/>
  <c r="C8901" i="5"/>
  <c r="C8902" i="5"/>
  <c r="C8903" i="5"/>
  <c r="C8904" i="5"/>
  <c r="C8905" i="5"/>
  <c r="C8906" i="5"/>
  <c r="C8907" i="5"/>
  <c r="C8908" i="5"/>
  <c r="C8909" i="5"/>
  <c r="C8910" i="5"/>
  <c r="C8911" i="5"/>
  <c r="C8912" i="5"/>
  <c r="C8913" i="5"/>
  <c r="C8914" i="5"/>
  <c r="C8915" i="5"/>
  <c r="C8916" i="5"/>
  <c r="C8917" i="5"/>
  <c r="C8918" i="5"/>
  <c r="C8919" i="5"/>
  <c r="C8920" i="5"/>
  <c r="C8921" i="5"/>
  <c r="C8922" i="5"/>
  <c r="C8923" i="5"/>
  <c r="C8924" i="5"/>
  <c r="C8925" i="5"/>
  <c r="C8926" i="5"/>
  <c r="C8927" i="5"/>
  <c r="C8928" i="5"/>
  <c r="C8929" i="5"/>
  <c r="C8930" i="5"/>
  <c r="C8931" i="5"/>
  <c r="C8932" i="5"/>
  <c r="C8933" i="5"/>
  <c r="C8934" i="5"/>
  <c r="C8935" i="5"/>
  <c r="C8936" i="5"/>
  <c r="C8937" i="5"/>
  <c r="C8938" i="5"/>
  <c r="C8939" i="5"/>
  <c r="C8940" i="5"/>
  <c r="C8941" i="5"/>
  <c r="C8942" i="5"/>
  <c r="C8943" i="5"/>
  <c r="C8944" i="5"/>
  <c r="C8945" i="5"/>
  <c r="C8946" i="5"/>
  <c r="C8947" i="5"/>
  <c r="C8948" i="5"/>
  <c r="C8949" i="5"/>
  <c r="C8950" i="5"/>
  <c r="C8951" i="5"/>
  <c r="C8952" i="5"/>
  <c r="C8953" i="5"/>
  <c r="C8954" i="5"/>
  <c r="C8955" i="5"/>
  <c r="C8956" i="5"/>
  <c r="C8957" i="5"/>
  <c r="C8958" i="5"/>
  <c r="C8959" i="5"/>
  <c r="C8960" i="5"/>
  <c r="C8961" i="5"/>
  <c r="C8962" i="5"/>
  <c r="C8963" i="5"/>
  <c r="C8964" i="5"/>
  <c r="C8965" i="5"/>
  <c r="C8966" i="5"/>
  <c r="C8967" i="5"/>
  <c r="C8968" i="5"/>
  <c r="C8969" i="5"/>
  <c r="C8970" i="5"/>
  <c r="C8971" i="5"/>
  <c r="C8972" i="5"/>
  <c r="C8973" i="5"/>
  <c r="C8974" i="5"/>
  <c r="C8975" i="5"/>
  <c r="C8976" i="5"/>
  <c r="C8977" i="5"/>
  <c r="C8978" i="5"/>
  <c r="C8979" i="5"/>
  <c r="C8980" i="5"/>
  <c r="C8981" i="5"/>
  <c r="C8982" i="5"/>
  <c r="C8983" i="5"/>
  <c r="C8984" i="5"/>
  <c r="C8985" i="5"/>
  <c r="C8986" i="5"/>
  <c r="C8987" i="5"/>
  <c r="C8988" i="5"/>
  <c r="C8989" i="5"/>
  <c r="C8990" i="5"/>
  <c r="C8991" i="5"/>
  <c r="C8992" i="5"/>
  <c r="C8993" i="5"/>
  <c r="C8994" i="5"/>
  <c r="C8995" i="5"/>
  <c r="C8996" i="5"/>
  <c r="C8997" i="5"/>
  <c r="C8998" i="5"/>
  <c r="C8999" i="5"/>
  <c r="C9000" i="5"/>
  <c r="C9001" i="5"/>
  <c r="C9002" i="5"/>
  <c r="C9003" i="5"/>
  <c r="C9004" i="5"/>
  <c r="C9005" i="5"/>
  <c r="C9006" i="5"/>
  <c r="C9007" i="5"/>
  <c r="C9008" i="5"/>
  <c r="C9009" i="5"/>
  <c r="C9010" i="5"/>
  <c r="C9011" i="5"/>
  <c r="C9012" i="5"/>
  <c r="C9013" i="5"/>
  <c r="C9014" i="5"/>
  <c r="C9015" i="5"/>
  <c r="C9016" i="5"/>
  <c r="C9017" i="5"/>
  <c r="C9018" i="5"/>
  <c r="C9019" i="5"/>
  <c r="C9020" i="5"/>
  <c r="C9021" i="5"/>
  <c r="C9022" i="5"/>
  <c r="C9023" i="5"/>
  <c r="C9024" i="5"/>
  <c r="C9025" i="5"/>
  <c r="C9026" i="5"/>
  <c r="C9027" i="5"/>
  <c r="C9028" i="5"/>
  <c r="C9029" i="5"/>
  <c r="C9030" i="5"/>
  <c r="C9031" i="5"/>
  <c r="C9032" i="5"/>
  <c r="C9033" i="5"/>
  <c r="C9034" i="5"/>
  <c r="C9035" i="5"/>
  <c r="C9036" i="5"/>
  <c r="C9037" i="5"/>
  <c r="C9038" i="5"/>
  <c r="C9039" i="5"/>
  <c r="C9040" i="5"/>
  <c r="C9041" i="5"/>
  <c r="C9042" i="5"/>
  <c r="C9043" i="5"/>
  <c r="C9044" i="5"/>
  <c r="C9045" i="5"/>
  <c r="C9046" i="5"/>
  <c r="C9047" i="5"/>
  <c r="C9048" i="5"/>
  <c r="C9049" i="5"/>
  <c r="C9050" i="5"/>
  <c r="C9051" i="5"/>
  <c r="C9052" i="5"/>
  <c r="C9053" i="5"/>
  <c r="C9054" i="5"/>
  <c r="C9055" i="5"/>
  <c r="C9056" i="5"/>
  <c r="C9057" i="5"/>
  <c r="C9058" i="5"/>
  <c r="C9059" i="5"/>
  <c r="C9060" i="5"/>
  <c r="C9061" i="5"/>
  <c r="C9062" i="5"/>
  <c r="C9063" i="5"/>
  <c r="C9064" i="5"/>
  <c r="C9065" i="5"/>
  <c r="C9066" i="5"/>
  <c r="C9067" i="5"/>
  <c r="C9068" i="5"/>
  <c r="C9069" i="5"/>
  <c r="C9070" i="5"/>
  <c r="C9071" i="5"/>
  <c r="C9072" i="5"/>
  <c r="C9073" i="5"/>
  <c r="C9074" i="5"/>
  <c r="C9075" i="5"/>
  <c r="C9076" i="5"/>
  <c r="C9077" i="5"/>
  <c r="C9078" i="5"/>
  <c r="C9079" i="5"/>
  <c r="C9080" i="5"/>
  <c r="C9081" i="5"/>
  <c r="C9082" i="5"/>
  <c r="C9083" i="5"/>
  <c r="C9084" i="5"/>
  <c r="C9085" i="5"/>
  <c r="C9086" i="5"/>
  <c r="C9087" i="5"/>
  <c r="C9088" i="5"/>
  <c r="C9089" i="5"/>
  <c r="C9090" i="5"/>
  <c r="C9091" i="5"/>
  <c r="C9092" i="5"/>
  <c r="C9093" i="5"/>
  <c r="C9094" i="5"/>
  <c r="C9095" i="5"/>
  <c r="C9096" i="5"/>
  <c r="C9097" i="5"/>
  <c r="C9098" i="5"/>
  <c r="C9099" i="5"/>
  <c r="C9100" i="5"/>
  <c r="C9101" i="5"/>
  <c r="C9102" i="5"/>
  <c r="C9103" i="5"/>
  <c r="C9104" i="5"/>
  <c r="C9105" i="5"/>
  <c r="C9106" i="5"/>
  <c r="C9107" i="5"/>
  <c r="C9108" i="5"/>
  <c r="C9109" i="5"/>
  <c r="C9110" i="5"/>
  <c r="C9111" i="5"/>
  <c r="C9112" i="5"/>
  <c r="C9113" i="5"/>
  <c r="C9114" i="5"/>
  <c r="C9115" i="5"/>
  <c r="C9116" i="5"/>
  <c r="C9117" i="5"/>
  <c r="C9118" i="5"/>
  <c r="C9119" i="5"/>
  <c r="C9120" i="5"/>
  <c r="C9121" i="5"/>
  <c r="C9122" i="5"/>
  <c r="C9123" i="5"/>
  <c r="C9124" i="5"/>
  <c r="C9125" i="5"/>
  <c r="C9126" i="5"/>
  <c r="C9127" i="5"/>
  <c r="C9128" i="5"/>
  <c r="C9129" i="5"/>
  <c r="C9130" i="5"/>
  <c r="C9131" i="5"/>
  <c r="C9132" i="5"/>
  <c r="C9133" i="5"/>
  <c r="C9134" i="5"/>
  <c r="C9135" i="5"/>
  <c r="C9136" i="5"/>
  <c r="C9137" i="5"/>
  <c r="C9138" i="5"/>
  <c r="C9139" i="5"/>
  <c r="C9140" i="5"/>
  <c r="C9141" i="5"/>
  <c r="C9142" i="5"/>
  <c r="C9143" i="5"/>
  <c r="C9144" i="5"/>
  <c r="C9145" i="5"/>
  <c r="C9146" i="5"/>
  <c r="C9147" i="5"/>
  <c r="C9148" i="5"/>
  <c r="C9149" i="5"/>
  <c r="C9150" i="5"/>
  <c r="C9151" i="5"/>
  <c r="C9152" i="5"/>
  <c r="C9153" i="5"/>
  <c r="C9154" i="5"/>
  <c r="C9155" i="5"/>
  <c r="C9156" i="5"/>
  <c r="C9157" i="5"/>
  <c r="C9158" i="5"/>
  <c r="C9159" i="5"/>
  <c r="C9160" i="5"/>
  <c r="C9161" i="5"/>
  <c r="C9162" i="5"/>
  <c r="C9163" i="5"/>
  <c r="C9164" i="5"/>
  <c r="C9165" i="5"/>
  <c r="C9166" i="5"/>
  <c r="C9167" i="5"/>
  <c r="C9168" i="5"/>
  <c r="C9169" i="5"/>
  <c r="C9170" i="5"/>
  <c r="C9171" i="5"/>
  <c r="C9172" i="5"/>
  <c r="C9173" i="5"/>
  <c r="C9174" i="5"/>
  <c r="C9175" i="5"/>
  <c r="C9176" i="5"/>
  <c r="C9177" i="5"/>
  <c r="C9178" i="5"/>
  <c r="C9179" i="5"/>
  <c r="C9180" i="5"/>
  <c r="C9181" i="5"/>
  <c r="C9182" i="5"/>
  <c r="C9183" i="5"/>
  <c r="C9184" i="5"/>
  <c r="C9185" i="5"/>
  <c r="C9186" i="5"/>
  <c r="C9187" i="5"/>
  <c r="C9188" i="5"/>
  <c r="C9189" i="5"/>
  <c r="C9190" i="5"/>
  <c r="C9191" i="5"/>
  <c r="C9192" i="5"/>
  <c r="C9193" i="5"/>
  <c r="C9194" i="5"/>
  <c r="C9195" i="5"/>
  <c r="C9196" i="5"/>
  <c r="C9197" i="5"/>
  <c r="C9198" i="5"/>
  <c r="C9199" i="5"/>
  <c r="C9200" i="5"/>
  <c r="C9201" i="5"/>
  <c r="C9202" i="5"/>
  <c r="C9203" i="5"/>
  <c r="C9204" i="5"/>
  <c r="C9205" i="5"/>
  <c r="C9206" i="5"/>
  <c r="C9207" i="5"/>
  <c r="C9208" i="5"/>
  <c r="C9209" i="5"/>
  <c r="C9210" i="5"/>
  <c r="C9211" i="5"/>
  <c r="C9212" i="5"/>
  <c r="C9213" i="5"/>
  <c r="C9214" i="5"/>
  <c r="C9215" i="5"/>
  <c r="C9216" i="5"/>
  <c r="C9217" i="5"/>
  <c r="C9218" i="5"/>
  <c r="C9219" i="5"/>
  <c r="C9220" i="5"/>
  <c r="C9221" i="5"/>
  <c r="C9222" i="5"/>
  <c r="C9223" i="5"/>
  <c r="C9224" i="5"/>
  <c r="C9225" i="5"/>
  <c r="C9226" i="5"/>
  <c r="C9227" i="5"/>
  <c r="C9228" i="5"/>
  <c r="C9229" i="5"/>
  <c r="C9230" i="5"/>
  <c r="C9231" i="5"/>
  <c r="C9232" i="5"/>
  <c r="C9233" i="5"/>
  <c r="C9234" i="5"/>
  <c r="C9235" i="5"/>
  <c r="C9236" i="5"/>
  <c r="C9237" i="5"/>
  <c r="C9238" i="5"/>
  <c r="C9239" i="5"/>
  <c r="C9240" i="5"/>
  <c r="C9241" i="5"/>
  <c r="C9242" i="5"/>
  <c r="C9243" i="5"/>
  <c r="C9244" i="5"/>
  <c r="C9245" i="5"/>
  <c r="C9246" i="5"/>
  <c r="C9247" i="5"/>
  <c r="C9248" i="5"/>
  <c r="C9249" i="5"/>
  <c r="C9250" i="5"/>
  <c r="C9251" i="5"/>
  <c r="C9252" i="5"/>
  <c r="C9253" i="5"/>
  <c r="C9254" i="5"/>
  <c r="C9255" i="5"/>
  <c r="C9256" i="5"/>
  <c r="C9257" i="5"/>
  <c r="C9258" i="5"/>
  <c r="C9259" i="5"/>
  <c r="C9260" i="5"/>
  <c r="C9261" i="5"/>
  <c r="C9262" i="5"/>
  <c r="C9263" i="5"/>
  <c r="C9264" i="5"/>
  <c r="C9265" i="5"/>
  <c r="C9266" i="5"/>
  <c r="C9267" i="5"/>
  <c r="C9268" i="5"/>
  <c r="C9269" i="5"/>
  <c r="C9270" i="5"/>
  <c r="C9271" i="5"/>
  <c r="C9272" i="5"/>
  <c r="C9273" i="5"/>
  <c r="C9274" i="5"/>
  <c r="C9275" i="5"/>
  <c r="C9276" i="5"/>
  <c r="C9277" i="5"/>
  <c r="C9278" i="5"/>
  <c r="C9279" i="5"/>
  <c r="C9280" i="5"/>
  <c r="C9281" i="5"/>
  <c r="C9282" i="5"/>
  <c r="C9283" i="5"/>
  <c r="C9284" i="5"/>
  <c r="C9285" i="5"/>
  <c r="C9286" i="5"/>
  <c r="C9287" i="5"/>
  <c r="C9288" i="5"/>
  <c r="C9289" i="5"/>
  <c r="C9290" i="5"/>
  <c r="C9291" i="5"/>
  <c r="C9292" i="5"/>
  <c r="C9293" i="5"/>
  <c r="C9294" i="5"/>
  <c r="C9295" i="5"/>
  <c r="C9296" i="5"/>
  <c r="C9297" i="5"/>
  <c r="C9298" i="5"/>
  <c r="C9299" i="5"/>
  <c r="C9300" i="5"/>
  <c r="C9301" i="5"/>
  <c r="C9302" i="5"/>
  <c r="C9303" i="5"/>
  <c r="C9304" i="5"/>
  <c r="C9305" i="5"/>
  <c r="C9306" i="5"/>
  <c r="C9307" i="5"/>
  <c r="C9308" i="5"/>
  <c r="C9309" i="5"/>
  <c r="C9310" i="5"/>
  <c r="C9311" i="5"/>
  <c r="C9312" i="5"/>
  <c r="C9313" i="5"/>
  <c r="C9314" i="5"/>
  <c r="C9315" i="5"/>
  <c r="C9316" i="5"/>
  <c r="C9317" i="5"/>
  <c r="C9318" i="5"/>
  <c r="C9319" i="5"/>
  <c r="C9320" i="5"/>
  <c r="C9321" i="5"/>
  <c r="C9322" i="5"/>
  <c r="C9323" i="5"/>
  <c r="C9324" i="5"/>
  <c r="C9325" i="5"/>
  <c r="C9326" i="5"/>
  <c r="C9327" i="5"/>
  <c r="C9328" i="5"/>
  <c r="C9329" i="5"/>
  <c r="C9330" i="5"/>
  <c r="C9331" i="5"/>
  <c r="C9332" i="5"/>
  <c r="C9333" i="5"/>
  <c r="C9334" i="5"/>
  <c r="C9335" i="5"/>
  <c r="C9336" i="5"/>
  <c r="C9337" i="5"/>
  <c r="C9338" i="5"/>
  <c r="C9339" i="5"/>
  <c r="C9340" i="5"/>
  <c r="C9341" i="5"/>
  <c r="C9342" i="5"/>
  <c r="C9343" i="5"/>
  <c r="C9344" i="5"/>
  <c r="C9345" i="5"/>
  <c r="C9346" i="5"/>
  <c r="C9347" i="5"/>
  <c r="C9348" i="5"/>
  <c r="C9349" i="5"/>
  <c r="C9350" i="5"/>
  <c r="C9351" i="5"/>
  <c r="C9352" i="5"/>
  <c r="C9353" i="5"/>
  <c r="C9354" i="5"/>
  <c r="C9355" i="5"/>
  <c r="C9356" i="5"/>
  <c r="C9357" i="5"/>
  <c r="C9358" i="5"/>
  <c r="C9359" i="5"/>
  <c r="C9360" i="5"/>
  <c r="C9361" i="5"/>
  <c r="C9362" i="5"/>
  <c r="C9363" i="5"/>
  <c r="C9364" i="5"/>
  <c r="C9365" i="5"/>
  <c r="C9366" i="5"/>
  <c r="C9367" i="5"/>
  <c r="C9368" i="5"/>
  <c r="C9369" i="5"/>
  <c r="C9370" i="5"/>
  <c r="C9371" i="5"/>
  <c r="C9372" i="5"/>
  <c r="C9373" i="5"/>
  <c r="C9374" i="5"/>
  <c r="C9375" i="5"/>
  <c r="C9376" i="5"/>
  <c r="C9377" i="5"/>
  <c r="C9378" i="5"/>
  <c r="C9379" i="5"/>
  <c r="C9380" i="5"/>
  <c r="C9381" i="5"/>
  <c r="C9382" i="5"/>
  <c r="C9383" i="5"/>
  <c r="C9384" i="5"/>
  <c r="C9385" i="5"/>
  <c r="C9386" i="5"/>
  <c r="C9387" i="5"/>
  <c r="C9388" i="5"/>
  <c r="C9389" i="5"/>
  <c r="C9390" i="5"/>
  <c r="C9391" i="5"/>
  <c r="C9392" i="5"/>
  <c r="C9393" i="5"/>
  <c r="C9394" i="5"/>
  <c r="C9395" i="5"/>
  <c r="C9396" i="5"/>
  <c r="C9397" i="5"/>
  <c r="C9398" i="5"/>
  <c r="C9399" i="5"/>
  <c r="C9400" i="5"/>
  <c r="C9401" i="5"/>
  <c r="C9402" i="5"/>
  <c r="C9403" i="5"/>
  <c r="C9404" i="5"/>
  <c r="C9405" i="5"/>
  <c r="C9406" i="5"/>
  <c r="C9407" i="5"/>
  <c r="C9408" i="5"/>
  <c r="C9409" i="5"/>
  <c r="C9410" i="5"/>
  <c r="C9411" i="5"/>
  <c r="C9412" i="5"/>
  <c r="C9413" i="5"/>
  <c r="C9414" i="5"/>
  <c r="C9415" i="5"/>
  <c r="C9416" i="5"/>
  <c r="C9417" i="5"/>
  <c r="C9418" i="5"/>
  <c r="C9419" i="5"/>
  <c r="C9420" i="5"/>
  <c r="C9421" i="5"/>
  <c r="C9422" i="5"/>
  <c r="C9423" i="5"/>
  <c r="C9424" i="5"/>
  <c r="C9425" i="5"/>
  <c r="C9426" i="5"/>
  <c r="C9427" i="5"/>
  <c r="C9428" i="5"/>
  <c r="C9429" i="5"/>
  <c r="C9430" i="5"/>
  <c r="C9431" i="5"/>
  <c r="C9432" i="5"/>
  <c r="C9433" i="5"/>
  <c r="C9434" i="5"/>
  <c r="C9435" i="5"/>
  <c r="C9436" i="5"/>
  <c r="C9437" i="5"/>
  <c r="C9438" i="5"/>
  <c r="C9439" i="5"/>
  <c r="C9440" i="5"/>
  <c r="C9441" i="5"/>
  <c r="C9442" i="5"/>
  <c r="C9443" i="5"/>
  <c r="C9444" i="5"/>
  <c r="C9445" i="5"/>
  <c r="C9446" i="5"/>
  <c r="C9447" i="5"/>
  <c r="C9448" i="5"/>
  <c r="C9449" i="5"/>
  <c r="C9450" i="5"/>
  <c r="C9451" i="5"/>
  <c r="C9452" i="5"/>
  <c r="C9453" i="5"/>
  <c r="C9454" i="5"/>
  <c r="C9455" i="5"/>
  <c r="C9456" i="5"/>
  <c r="C9457" i="5"/>
  <c r="C9458" i="5"/>
  <c r="C9459" i="5"/>
  <c r="C9460" i="5"/>
  <c r="C9461" i="5"/>
  <c r="C9462" i="5"/>
  <c r="C9463" i="5"/>
  <c r="C9464" i="5"/>
  <c r="C9465" i="5"/>
  <c r="C9466" i="5"/>
  <c r="C9467" i="5"/>
  <c r="C9468" i="5"/>
  <c r="C9469" i="5"/>
  <c r="C9470" i="5"/>
  <c r="C9471" i="5"/>
  <c r="C9472" i="5"/>
  <c r="C9473" i="5"/>
  <c r="C9474" i="5"/>
  <c r="C9475" i="5"/>
  <c r="C9476" i="5"/>
  <c r="C9477" i="5"/>
  <c r="C9478" i="5"/>
  <c r="C9479" i="5"/>
  <c r="C9480" i="5"/>
  <c r="C9481" i="5"/>
  <c r="C9482" i="5"/>
  <c r="C9483" i="5"/>
  <c r="C9484" i="5"/>
  <c r="C9485" i="5"/>
  <c r="C9486" i="5"/>
  <c r="C9487" i="5"/>
  <c r="C9488" i="5"/>
  <c r="C9489" i="5"/>
  <c r="C9490" i="5"/>
  <c r="C9491" i="5"/>
  <c r="C9492" i="5"/>
  <c r="C9493" i="5"/>
  <c r="C9494" i="5"/>
  <c r="C9495" i="5"/>
  <c r="C9496" i="5"/>
  <c r="C9497" i="5"/>
  <c r="C9498" i="5"/>
  <c r="C9499" i="5"/>
  <c r="C9500" i="5"/>
  <c r="C9501" i="5"/>
  <c r="C9502" i="5"/>
  <c r="C9503" i="5"/>
  <c r="C9504" i="5"/>
  <c r="C9505" i="5"/>
  <c r="C9506" i="5"/>
  <c r="C9507" i="5"/>
  <c r="C9508" i="5"/>
  <c r="C9509" i="5"/>
  <c r="C9510" i="5"/>
  <c r="C9511" i="5"/>
  <c r="C9512" i="5"/>
  <c r="C9513" i="5"/>
  <c r="C9514" i="5"/>
  <c r="C9515" i="5"/>
  <c r="C9516" i="5"/>
  <c r="C9517" i="5"/>
  <c r="C9518" i="5"/>
  <c r="C9519" i="5"/>
  <c r="C9520" i="5"/>
  <c r="C9521" i="5"/>
  <c r="C9522" i="5"/>
  <c r="C9523" i="5"/>
  <c r="C9524" i="5"/>
  <c r="C9525" i="5"/>
  <c r="C9526" i="5"/>
  <c r="C9527" i="5"/>
  <c r="C9528" i="5"/>
  <c r="C9529" i="5"/>
  <c r="C9530" i="5"/>
  <c r="C9531" i="5"/>
  <c r="C9532" i="5"/>
  <c r="C9533" i="5"/>
  <c r="C9534" i="5"/>
  <c r="C9535" i="5"/>
  <c r="C9536" i="5"/>
  <c r="C9537" i="5"/>
  <c r="C9538" i="5"/>
  <c r="C9539" i="5"/>
  <c r="C9540" i="5"/>
  <c r="C9541" i="5"/>
  <c r="C9542" i="5"/>
  <c r="C9543" i="5"/>
  <c r="C9544" i="5"/>
  <c r="C9545" i="5"/>
  <c r="C9546" i="5"/>
  <c r="C9547" i="5"/>
  <c r="C9548" i="5"/>
  <c r="C9549" i="5"/>
  <c r="C9550" i="5"/>
  <c r="C9551" i="5"/>
  <c r="C9552" i="5"/>
  <c r="C9553" i="5"/>
  <c r="C9554" i="5"/>
  <c r="C9555" i="5"/>
  <c r="C9556" i="5"/>
  <c r="C9557" i="5"/>
  <c r="C9558" i="5"/>
  <c r="C9559" i="5"/>
  <c r="C9560" i="5"/>
  <c r="C9561" i="5"/>
  <c r="C9562" i="5"/>
  <c r="C9563" i="5"/>
  <c r="C9564" i="5"/>
  <c r="C9565" i="5"/>
  <c r="C9566" i="5"/>
  <c r="C9567" i="5"/>
  <c r="C9568" i="5"/>
  <c r="C9569" i="5"/>
  <c r="C9570" i="5"/>
  <c r="C9571" i="5"/>
  <c r="C9572" i="5"/>
  <c r="C9573" i="5"/>
  <c r="C9574" i="5"/>
  <c r="C9575" i="5"/>
  <c r="C9576" i="5"/>
  <c r="C9577" i="5"/>
  <c r="C9578" i="5"/>
  <c r="C9579" i="5"/>
  <c r="C9580" i="5"/>
  <c r="C9581" i="5"/>
  <c r="C9582" i="5"/>
  <c r="C9583" i="5"/>
  <c r="C9584" i="5"/>
  <c r="C9585" i="5"/>
  <c r="C9586" i="5"/>
  <c r="C9587" i="5"/>
  <c r="C9588" i="5"/>
  <c r="C9589" i="5"/>
  <c r="C9590" i="5"/>
  <c r="C9591" i="5"/>
  <c r="C9592" i="5"/>
  <c r="C9593" i="5"/>
  <c r="C9594" i="5"/>
  <c r="C9595" i="5"/>
  <c r="C9596" i="5"/>
  <c r="C9597" i="5"/>
  <c r="C9598" i="5"/>
  <c r="C9599" i="5"/>
  <c r="C9600" i="5"/>
  <c r="C9601" i="5"/>
  <c r="C9602" i="5"/>
  <c r="C9603" i="5"/>
  <c r="C9604" i="5"/>
  <c r="C9605" i="5"/>
  <c r="C9606" i="5"/>
  <c r="C9607" i="5"/>
  <c r="C9608" i="5"/>
  <c r="C9609" i="5"/>
  <c r="C9610" i="5"/>
  <c r="C9611" i="5"/>
  <c r="C9612" i="5"/>
  <c r="C9613" i="5"/>
  <c r="C9614" i="5"/>
  <c r="C9615" i="5"/>
  <c r="C9616" i="5"/>
  <c r="C9617" i="5"/>
  <c r="C9618" i="5"/>
  <c r="C9619" i="5"/>
  <c r="C9620" i="5"/>
  <c r="C9621" i="5"/>
  <c r="C9622" i="5"/>
  <c r="C9623" i="5"/>
  <c r="C9624" i="5"/>
  <c r="C9625" i="5"/>
  <c r="C9626" i="5"/>
  <c r="C9627" i="5"/>
  <c r="C9628" i="5"/>
  <c r="C9629" i="5"/>
  <c r="C9630" i="5"/>
  <c r="C9631" i="5"/>
  <c r="C9632" i="5"/>
  <c r="C9633" i="5"/>
  <c r="C9634" i="5"/>
  <c r="C9635" i="5"/>
  <c r="C9636" i="5"/>
  <c r="C9637" i="5"/>
  <c r="C9638" i="5"/>
  <c r="C9639" i="5"/>
  <c r="C9640" i="5"/>
  <c r="C9641" i="5"/>
  <c r="C9642" i="5"/>
  <c r="C9643" i="5"/>
  <c r="C9644" i="5"/>
  <c r="C9645" i="5"/>
  <c r="C9646" i="5"/>
  <c r="C9647" i="5"/>
  <c r="C9648" i="5"/>
  <c r="C9649" i="5"/>
  <c r="C9650" i="5"/>
  <c r="C9651" i="5"/>
  <c r="C9652" i="5"/>
  <c r="C9653" i="5"/>
  <c r="C9654" i="5"/>
  <c r="C9655" i="5"/>
  <c r="C9656" i="5"/>
  <c r="C9657" i="5"/>
  <c r="C9658" i="5"/>
  <c r="C9659" i="5"/>
  <c r="C9660" i="5"/>
  <c r="C9661" i="5"/>
  <c r="C9662" i="5"/>
  <c r="C9663" i="5"/>
  <c r="C9664" i="5"/>
  <c r="C9665" i="5"/>
  <c r="C9666" i="5"/>
  <c r="C9667" i="5"/>
  <c r="C9668" i="5"/>
  <c r="C9669" i="5"/>
  <c r="C9670" i="5"/>
  <c r="C9671" i="5"/>
  <c r="C9672" i="5"/>
  <c r="C9673" i="5"/>
  <c r="C9674" i="5"/>
  <c r="C9675" i="5"/>
  <c r="C9676" i="5"/>
  <c r="C9677" i="5"/>
  <c r="C9678" i="5"/>
  <c r="C9679" i="5"/>
  <c r="C9680" i="5"/>
  <c r="C9681" i="5"/>
  <c r="C9682" i="5"/>
  <c r="C9683" i="5"/>
  <c r="C9684" i="5"/>
  <c r="C9685" i="5"/>
  <c r="C9686" i="5"/>
  <c r="C9687" i="5"/>
  <c r="C9688" i="5"/>
  <c r="C9689" i="5"/>
  <c r="C9690" i="5"/>
  <c r="C9691" i="5"/>
  <c r="C9692" i="5"/>
  <c r="C9693" i="5"/>
  <c r="C9694" i="5"/>
  <c r="C9695" i="5"/>
  <c r="C9696" i="5"/>
  <c r="C9697" i="5"/>
  <c r="C9698" i="5"/>
  <c r="C9699" i="5"/>
  <c r="C9700" i="5"/>
  <c r="C9701" i="5"/>
  <c r="C9702" i="5"/>
  <c r="C9703" i="5"/>
  <c r="C9704" i="5"/>
  <c r="C9705" i="5"/>
  <c r="C9706" i="5"/>
  <c r="C9707" i="5"/>
  <c r="C9708" i="5"/>
  <c r="C9709" i="5"/>
  <c r="C9710" i="5"/>
  <c r="C9711" i="5"/>
  <c r="C9712" i="5"/>
  <c r="C9713" i="5"/>
  <c r="C9714" i="5"/>
  <c r="C9715" i="5"/>
  <c r="C9716" i="5"/>
  <c r="C9717" i="5"/>
  <c r="C9718" i="5"/>
  <c r="C9719" i="5"/>
  <c r="C9720" i="5"/>
  <c r="C9721" i="5"/>
  <c r="C9722" i="5"/>
  <c r="C9723" i="5"/>
  <c r="C9724" i="5"/>
  <c r="C9725" i="5"/>
  <c r="C9726" i="5"/>
  <c r="C9727" i="5"/>
  <c r="C9728" i="5"/>
  <c r="C9729" i="5"/>
  <c r="C9730" i="5"/>
  <c r="C9731" i="5"/>
  <c r="C9732" i="5"/>
  <c r="C9733" i="5"/>
  <c r="C9734" i="5"/>
  <c r="C9735" i="5"/>
  <c r="C9736" i="5"/>
  <c r="C9737" i="5"/>
  <c r="C9738" i="5"/>
  <c r="C9739" i="5"/>
  <c r="C9740" i="5"/>
  <c r="C9741" i="5"/>
  <c r="C9742" i="5"/>
  <c r="C9743" i="5"/>
  <c r="C9744" i="5"/>
  <c r="C9745" i="5"/>
  <c r="C9746" i="5"/>
  <c r="C9747" i="5"/>
  <c r="C9748" i="5"/>
  <c r="C9749" i="5"/>
  <c r="C9750" i="5"/>
  <c r="C9751" i="5"/>
  <c r="C9752" i="5"/>
  <c r="C9753" i="5"/>
  <c r="C9754" i="5"/>
  <c r="C9755" i="5"/>
  <c r="C9756" i="5"/>
  <c r="C9757" i="5"/>
  <c r="C9758" i="5"/>
  <c r="C9759" i="5"/>
  <c r="C9760" i="5"/>
  <c r="C9761" i="5"/>
  <c r="C9762" i="5"/>
  <c r="C9763" i="5"/>
  <c r="C9764" i="5"/>
  <c r="C9765" i="5"/>
  <c r="C9766" i="5"/>
  <c r="C9767" i="5"/>
  <c r="C9768" i="5"/>
  <c r="C9769" i="5"/>
  <c r="C9770" i="5"/>
  <c r="C9771" i="5"/>
  <c r="C9772" i="5"/>
  <c r="C9773" i="5"/>
  <c r="C9774" i="5"/>
  <c r="C9775" i="5"/>
  <c r="C9776" i="5"/>
  <c r="C9777" i="5"/>
  <c r="C9778" i="5"/>
  <c r="C9779" i="5"/>
  <c r="C9780" i="5"/>
  <c r="C9781" i="5"/>
  <c r="C9782" i="5"/>
  <c r="C9783" i="5"/>
  <c r="C9784" i="5"/>
  <c r="C9785" i="5"/>
  <c r="C9786" i="5"/>
  <c r="C9787" i="5"/>
  <c r="C9788" i="5"/>
  <c r="C9789" i="5"/>
  <c r="C9790" i="5"/>
  <c r="C9791" i="5"/>
  <c r="C9792" i="5"/>
  <c r="C9793" i="5"/>
  <c r="C9794" i="5"/>
  <c r="C9795" i="5"/>
  <c r="C9796" i="5"/>
  <c r="C9797" i="5"/>
  <c r="C9798" i="5"/>
  <c r="C9799" i="5"/>
  <c r="C9800" i="5"/>
  <c r="C8" i="5"/>
  <c r="C9" i="5"/>
  <c r="C10" i="5"/>
  <c r="C11" i="5"/>
  <c r="C12" i="5"/>
  <c r="C13" i="5"/>
  <c r="C6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6" i="5"/>
  <c r="D1277" i="5"/>
  <c r="D1278" i="5"/>
  <c r="D1279" i="5"/>
  <c r="D1280" i="5"/>
  <c r="D1281" i="5"/>
  <c r="D1282" i="5"/>
  <c r="D1283" i="5"/>
  <c r="D1284" i="5"/>
  <c r="D1285" i="5"/>
  <c r="D1286" i="5"/>
  <c r="D1287" i="5"/>
  <c r="D1288" i="5"/>
  <c r="D1289" i="5"/>
  <c r="D1290" i="5"/>
  <c r="D1291" i="5"/>
  <c r="D1292" i="5"/>
  <c r="D1293" i="5"/>
  <c r="D1294" i="5"/>
  <c r="D1295" i="5"/>
  <c r="D1296" i="5"/>
  <c r="D1297" i="5"/>
  <c r="D1298" i="5"/>
  <c r="D1299" i="5"/>
  <c r="D1300" i="5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D1313" i="5"/>
  <c r="D1314" i="5"/>
  <c r="D1315" i="5"/>
  <c r="D1316" i="5"/>
  <c r="D1317" i="5"/>
  <c r="D1318" i="5"/>
  <c r="D1319" i="5"/>
  <c r="D1320" i="5"/>
  <c r="D1321" i="5"/>
  <c r="D1322" i="5"/>
  <c r="D1323" i="5"/>
  <c r="D1324" i="5"/>
  <c r="D1325" i="5"/>
  <c r="D1326" i="5"/>
  <c r="D1327" i="5"/>
  <c r="D1328" i="5"/>
  <c r="D1329" i="5"/>
  <c r="D1330" i="5"/>
  <c r="D1331" i="5"/>
  <c r="D1332" i="5"/>
  <c r="D1333" i="5"/>
  <c r="D1334" i="5"/>
  <c r="D1335" i="5"/>
  <c r="D1336" i="5"/>
  <c r="D1337" i="5"/>
  <c r="D1338" i="5"/>
  <c r="D1339" i="5"/>
  <c r="D1340" i="5"/>
  <c r="D1341" i="5"/>
  <c r="D1342" i="5"/>
  <c r="D1343" i="5"/>
  <c r="D1344" i="5"/>
  <c r="D1345" i="5"/>
  <c r="D1346" i="5"/>
  <c r="D1347" i="5"/>
  <c r="D1348" i="5"/>
  <c r="D1349" i="5"/>
  <c r="D1350" i="5"/>
  <c r="D1351" i="5"/>
  <c r="D1352" i="5"/>
  <c r="D1353" i="5"/>
  <c r="D1354" i="5"/>
  <c r="D1355" i="5"/>
  <c r="D1356" i="5"/>
  <c r="D1357" i="5"/>
  <c r="D1358" i="5"/>
  <c r="D1359" i="5"/>
  <c r="D1360" i="5"/>
  <c r="D1361" i="5"/>
  <c r="D1362" i="5"/>
  <c r="D1363" i="5"/>
  <c r="D1364" i="5"/>
  <c r="D1365" i="5"/>
  <c r="D1366" i="5"/>
  <c r="D1367" i="5"/>
  <c r="D1368" i="5"/>
  <c r="D1369" i="5"/>
  <c r="D1370" i="5"/>
  <c r="D1371" i="5"/>
  <c r="D1372" i="5"/>
  <c r="D1373" i="5"/>
  <c r="D1374" i="5"/>
  <c r="D1375" i="5"/>
  <c r="D1376" i="5"/>
  <c r="D1377" i="5"/>
  <c r="D1378" i="5"/>
  <c r="D1379" i="5"/>
  <c r="D1380" i="5"/>
  <c r="D1381" i="5"/>
  <c r="D1382" i="5"/>
  <c r="D1383" i="5"/>
  <c r="D1384" i="5"/>
  <c r="D1385" i="5"/>
  <c r="D1386" i="5"/>
  <c r="D1387" i="5"/>
  <c r="D1388" i="5"/>
  <c r="D1389" i="5"/>
  <c r="D1390" i="5"/>
  <c r="D1391" i="5"/>
  <c r="D1392" i="5"/>
  <c r="D1393" i="5"/>
  <c r="D1394" i="5"/>
  <c r="D1395" i="5"/>
  <c r="D1396" i="5"/>
  <c r="D1397" i="5"/>
  <c r="D1398" i="5"/>
  <c r="D1399" i="5"/>
  <c r="D1400" i="5"/>
  <c r="D1401" i="5"/>
  <c r="D1402" i="5"/>
  <c r="D1403" i="5"/>
  <c r="D1404" i="5"/>
  <c r="D1405" i="5"/>
  <c r="D1406" i="5"/>
  <c r="D1407" i="5"/>
  <c r="D1408" i="5"/>
  <c r="D1409" i="5"/>
  <c r="D1410" i="5"/>
  <c r="D1411" i="5"/>
  <c r="D1412" i="5"/>
  <c r="D1413" i="5"/>
  <c r="D1414" i="5"/>
  <c r="D1415" i="5"/>
  <c r="D1416" i="5"/>
  <c r="D1417" i="5"/>
  <c r="D1418" i="5"/>
  <c r="D1419" i="5"/>
  <c r="D1420" i="5"/>
  <c r="D1421" i="5"/>
  <c r="D1422" i="5"/>
  <c r="D1423" i="5"/>
  <c r="D1424" i="5"/>
  <c r="D1425" i="5"/>
  <c r="D1426" i="5"/>
  <c r="D1427" i="5"/>
  <c r="D1428" i="5"/>
  <c r="D1429" i="5"/>
  <c r="D1430" i="5"/>
  <c r="D1431" i="5"/>
  <c r="D1432" i="5"/>
  <c r="D1433" i="5"/>
  <c r="D1434" i="5"/>
  <c r="D1435" i="5"/>
  <c r="D1436" i="5"/>
  <c r="D1437" i="5"/>
  <c r="D1438" i="5"/>
  <c r="D1439" i="5"/>
  <c r="D1440" i="5"/>
  <c r="D1441" i="5"/>
  <c r="D1442" i="5"/>
  <c r="D1443" i="5"/>
  <c r="D1444" i="5"/>
  <c r="D1445" i="5"/>
  <c r="D1446" i="5"/>
  <c r="D1447" i="5"/>
  <c r="D1448" i="5"/>
  <c r="D1449" i="5"/>
  <c r="D1450" i="5"/>
  <c r="D1451" i="5"/>
  <c r="D1452" i="5"/>
  <c r="D1453" i="5"/>
  <c r="D1454" i="5"/>
  <c r="D1455" i="5"/>
  <c r="D1456" i="5"/>
  <c r="D1457" i="5"/>
  <c r="D1458" i="5"/>
  <c r="D1459" i="5"/>
  <c r="D1460" i="5"/>
  <c r="D1461" i="5"/>
  <c r="D1462" i="5"/>
  <c r="D1463" i="5"/>
  <c r="D1464" i="5"/>
  <c r="D1465" i="5"/>
  <c r="D1466" i="5"/>
  <c r="D1467" i="5"/>
  <c r="D1468" i="5"/>
  <c r="D1469" i="5"/>
  <c r="D1470" i="5"/>
  <c r="D1471" i="5"/>
  <c r="D1472" i="5"/>
  <c r="D1473" i="5"/>
  <c r="D1474" i="5"/>
  <c r="D1475" i="5"/>
  <c r="D1476" i="5"/>
  <c r="D1477" i="5"/>
  <c r="D1478" i="5"/>
  <c r="D1479" i="5"/>
  <c r="D1480" i="5"/>
  <c r="D1481" i="5"/>
  <c r="D1482" i="5"/>
  <c r="D1483" i="5"/>
  <c r="D1484" i="5"/>
  <c r="D1485" i="5"/>
  <c r="D1486" i="5"/>
  <c r="D1487" i="5"/>
  <c r="D1488" i="5"/>
  <c r="D1489" i="5"/>
  <c r="D1490" i="5"/>
  <c r="D1491" i="5"/>
  <c r="D1492" i="5"/>
  <c r="D1493" i="5"/>
  <c r="D1494" i="5"/>
  <c r="D1495" i="5"/>
  <c r="D1496" i="5"/>
  <c r="D1497" i="5"/>
  <c r="D1498" i="5"/>
  <c r="D1499" i="5"/>
  <c r="D1500" i="5"/>
  <c r="D1501" i="5"/>
  <c r="D1502" i="5"/>
  <c r="D1503" i="5"/>
  <c r="D1504" i="5"/>
  <c r="D1505" i="5"/>
  <c r="D1506" i="5"/>
  <c r="D1507" i="5"/>
  <c r="D1508" i="5"/>
  <c r="D1509" i="5"/>
  <c r="D1510" i="5"/>
  <c r="D1511" i="5"/>
  <c r="D1512" i="5"/>
  <c r="D1513" i="5"/>
  <c r="D1514" i="5"/>
  <c r="D1515" i="5"/>
  <c r="D1516" i="5"/>
  <c r="D1517" i="5"/>
  <c r="D1518" i="5"/>
  <c r="D1519" i="5"/>
  <c r="D1520" i="5"/>
  <c r="D1521" i="5"/>
  <c r="D1522" i="5"/>
  <c r="D1523" i="5"/>
  <c r="D1524" i="5"/>
  <c r="D1525" i="5"/>
  <c r="D1526" i="5"/>
  <c r="D1527" i="5"/>
  <c r="D1528" i="5"/>
  <c r="D1529" i="5"/>
  <c r="D1530" i="5"/>
  <c r="D1531" i="5"/>
  <c r="D1532" i="5"/>
  <c r="D1533" i="5"/>
  <c r="D1534" i="5"/>
  <c r="D1535" i="5"/>
  <c r="D1536" i="5"/>
  <c r="D1537" i="5"/>
  <c r="D1538" i="5"/>
  <c r="D1539" i="5"/>
  <c r="D1540" i="5"/>
  <c r="D1541" i="5"/>
  <c r="D1542" i="5"/>
  <c r="D1543" i="5"/>
  <c r="D1544" i="5"/>
  <c r="D1545" i="5"/>
  <c r="D1546" i="5"/>
  <c r="D1547" i="5"/>
  <c r="D1548" i="5"/>
  <c r="D1549" i="5"/>
  <c r="D1550" i="5"/>
  <c r="D1551" i="5"/>
  <c r="D1552" i="5"/>
  <c r="D1553" i="5"/>
  <c r="D1554" i="5"/>
  <c r="D1555" i="5"/>
  <c r="D1556" i="5"/>
  <c r="D1557" i="5"/>
  <c r="D1558" i="5"/>
  <c r="D1559" i="5"/>
  <c r="D1560" i="5"/>
  <c r="D1561" i="5"/>
  <c r="D1562" i="5"/>
  <c r="D1563" i="5"/>
  <c r="D1564" i="5"/>
  <c r="D1565" i="5"/>
  <c r="D1566" i="5"/>
  <c r="D1567" i="5"/>
  <c r="D1568" i="5"/>
  <c r="D1569" i="5"/>
  <c r="D1570" i="5"/>
  <c r="D1571" i="5"/>
  <c r="D1572" i="5"/>
  <c r="D1573" i="5"/>
  <c r="D1574" i="5"/>
  <c r="D1575" i="5"/>
  <c r="D1576" i="5"/>
  <c r="D1577" i="5"/>
  <c r="D1578" i="5"/>
  <c r="D1579" i="5"/>
  <c r="D1580" i="5"/>
  <c r="D1581" i="5"/>
  <c r="D1582" i="5"/>
  <c r="D1583" i="5"/>
  <c r="D1584" i="5"/>
  <c r="D1585" i="5"/>
  <c r="D1586" i="5"/>
  <c r="D1587" i="5"/>
  <c r="D1588" i="5"/>
  <c r="D1589" i="5"/>
  <c r="D1590" i="5"/>
  <c r="D1591" i="5"/>
  <c r="D1592" i="5"/>
  <c r="D1593" i="5"/>
  <c r="D1594" i="5"/>
  <c r="D1595" i="5"/>
  <c r="D1596" i="5"/>
  <c r="D1597" i="5"/>
  <c r="D1598" i="5"/>
  <c r="D1599" i="5"/>
  <c r="D1600" i="5"/>
  <c r="D1601" i="5"/>
  <c r="D1602" i="5"/>
  <c r="D1603" i="5"/>
  <c r="D1604" i="5"/>
  <c r="D1605" i="5"/>
  <c r="D1606" i="5"/>
  <c r="D1607" i="5"/>
  <c r="D1608" i="5"/>
  <c r="D1609" i="5"/>
  <c r="D1610" i="5"/>
  <c r="D1611" i="5"/>
  <c r="D1612" i="5"/>
  <c r="D1613" i="5"/>
  <c r="D1614" i="5"/>
  <c r="D1615" i="5"/>
  <c r="D1616" i="5"/>
  <c r="D1617" i="5"/>
  <c r="D1618" i="5"/>
  <c r="D1619" i="5"/>
  <c r="D1620" i="5"/>
  <c r="D1621" i="5"/>
  <c r="D1622" i="5"/>
  <c r="D1623" i="5"/>
  <c r="D1624" i="5"/>
  <c r="D1625" i="5"/>
  <c r="D1626" i="5"/>
  <c r="D1627" i="5"/>
  <c r="D1628" i="5"/>
  <c r="D1629" i="5"/>
  <c r="D1630" i="5"/>
  <c r="D1631" i="5"/>
  <c r="D1632" i="5"/>
  <c r="D1633" i="5"/>
  <c r="D1634" i="5"/>
  <c r="D1635" i="5"/>
  <c r="D1636" i="5"/>
  <c r="D1637" i="5"/>
  <c r="D1638" i="5"/>
  <c r="D1639" i="5"/>
  <c r="D1640" i="5"/>
  <c r="D1641" i="5"/>
  <c r="D1642" i="5"/>
  <c r="D1643" i="5"/>
  <c r="D1644" i="5"/>
  <c r="D1645" i="5"/>
  <c r="D1646" i="5"/>
  <c r="D1647" i="5"/>
  <c r="D1648" i="5"/>
  <c r="D1649" i="5"/>
  <c r="D1650" i="5"/>
  <c r="D1651" i="5"/>
  <c r="D1652" i="5"/>
  <c r="D1653" i="5"/>
  <c r="D1654" i="5"/>
  <c r="D1655" i="5"/>
  <c r="D1656" i="5"/>
  <c r="D1657" i="5"/>
  <c r="D1658" i="5"/>
  <c r="D1659" i="5"/>
  <c r="D1660" i="5"/>
  <c r="D1661" i="5"/>
  <c r="D1662" i="5"/>
  <c r="D1663" i="5"/>
  <c r="D1664" i="5"/>
  <c r="D1665" i="5"/>
  <c r="D1666" i="5"/>
  <c r="D1667" i="5"/>
  <c r="D1668" i="5"/>
  <c r="D1669" i="5"/>
  <c r="D1670" i="5"/>
  <c r="D1671" i="5"/>
  <c r="D1672" i="5"/>
  <c r="D1673" i="5"/>
  <c r="D1674" i="5"/>
  <c r="D1675" i="5"/>
  <c r="D1676" i="5"/>
  <c r="D1677" i="5"/>
  <c r="D1678" i="5"/>
  <c r="D1679" i="5"/>
  <c r="D1680" i="5"/>
  <c r="D1681" i="5"/>
  <c r="D1682" i="5"/>
  <c r="D1683" i="5"/>
  <c r="D1684" i="5"/>
  <c r="D1685" i="5"/>
  <c r="D1686" i="5"/>
  <c r="D1687" i="5"/>
  <c r="D1688" i="5"/>
  <c r="D1689" i="5"/>
  <c r="D1690" i="5"/>
  <c r="D1691" i="5"/>
  <c r="D1692" i="5"/>
  <c r="D1693" i="5"/>
  <c r="D1694" i="5"/>
  <c r="D1695" i="5"/>
  <c r="D1696" i="5"/>
  <c r="D1697" i="5"/>
  <c r="D1698" i="5"/>
  <c r="D1699" i="5"/>
  <c r="D1700" i="5"/>
  <c r="D1701" i="5"/>
  <c r="D1702" i="5"/>
  <c r="D1703" i="5"/>
  <c r="D1704" i="5"/>
  <c r="D1705" i="5"/>
  <c r="D1706" i="5"/>
  <c r="D1707" i="5"/>
  <c r="D1708" i="5"/>
  <c r="D1709" i="5"/>
  <c r="D1710" i="5"/>
  <c r="D1711" i="5"/>
  <c r="D1712" i="5"/>
  <c r="D1713" i="5"/>
  <c r="D1714" i="5"/>
  <c r="D1715" i="5"/>
  <c r="D1716" i="5"/>
  <c r="D1717" i="5"/>
  <c r="D1718" i="5"/>
  <c r="D1719" i="5"/>
  <c r="D1720" i="5"/>
  <c r="D1721" i="5"/>
  <c r="D1722" i="5"/>
  <c r="D1723" i="5"/>
  <c r="D1724" i="5"/>
  <c r="D1725" i="5"/>
  <c r="D1726" i="5"/>
  <c r="D1727" i="5"/>
  <c r="D1728" i="5"/>
  <c r="D1729" i="5"/>
  <c r="D1730" i="5"/>
  <c r="D1731" i="5"/>
  <c r="D1732" i="5"/>
  <c r="D1733" i="5"/>
  <c r="D1734" i="5"/>
  <c r="D1735" i="5"/>
  <c r="D1736" i="5"/>
  <c r="D1737" i="5"/>
  <c r="D1738" i="5"/>
  <c r="D1739" i="5"/>
  <c r="D1740" i="5"/>
  <c r="D1741" i="5"/>
  <c r="D1742" i="5"/>
  <c r="D1743" i="5"/>
  <c r="D1744" i="5"/>
  <c r="D1745" i="5"/>
  <c r="D1746" i="5"/>
  <c r="D1747" i="5"/>
  <c r="D1748" i="5"/>
  <c r="D1749" i="5"/>
  <c r="D1750" i="5"/>
  <c r="D1751" i="5"/>
  <c r="D1752" i="5"/>
  <c r="D1753" i="5"/>
  <c r="D1754" i="5"/>
  <c r="D1755" i="5"/>
  <c r="D1756" i="5"/>
  <c r="D1757" i="5"/>
  <c r="D1758" i="5"/>
  <c r="D1759" i="5"/>
  <c r="D1760" i="5"/>
  <c r="D1761" i="5"/>
  <c r="D1762" i="5"/>
  <c r="D1763" i="5"/>
  <c r="D1764" i="5"/>
  <c r="D1765" i="5"/>
  <c r="D1766" i="5"/>
  <c r="D1767" i="5"/>
  <c r="D1768" i="5"/>
  <c r="D1769" i="5"/>
  <c r="D1770" i="5"/>
  <c r="D1771" i="5"/>
  <c r="D1772" i="5"/>
  <c r="D1773" i="5"/>
  <c r="D1774" i="5"/>
  <c r="D1775" i="5"/>
  <c r="D1776" i="5"/>
  <c r="D1777" i="5"/>
  <c r="D1778" i="5"/>
  <c r="D1779" i="5"/>
  <c r="D1780" i="5"/>
  <c r="D1781" i="5"/>
  <c r="D1782" i="5"/>
  <c r="D1783" i="5"/>
  <c r="D1784" i="5"/>
  <c r="D1785" i="5"/>
  <c r="D1786" i="5"/>
  <c r="D1787" i="5"/>
  <c r="D1788" i="5"/>
  <c r="D1789" i="5"/>
  <c r="D1790" i="5"/>
  <c r="D1791" i="5"/>
  <c r="D1792" i="5"/>
  <c r="D1793" i="5"/>
  <c r="D1794" i="5"/>
  <c r="D1795" i="5"/>
  <c r="D1796" i="5"/>
  <c r="D1797" i="5"/>
  <c r="D1798" i="5"/>
  <c r="D1799" i="5"/>
  <c r="D1800" i="5"/>
  <c r="D1801" i="5"/>
  <c r="D1802" i="5"/>
  <c r="D1803" i="5"/>
  <c r="D1804" i="5"/>
  <c r="D1805" i="5"/>
  <c r="D1806" i="5"/>
  <c r="D1807" i="5"/>
  <c r="D1808" i="5"/>
  <c r="D1809" i="5"/>
  <c r="D1810" i="5"/>
  <c r="D1811" i="5"/>
  <c r="D1812" i="5"/>
  <c r="D1813" i="5"/>
  <c r="D1814" i="5"/>
  <c r="D1815" i="5"/>
  <c r="D1816" i="5"/>
  <c r="D1817" i="5"/>
  <c r="D1818" i="5"/>
  <c r="D1819" i="5"/>
  <c r="D1820" i="5"/>
  <c r="D1821" i="5"/>
  <c r="D1822" i="5"/>
  <c r="D1823" i="5"/>
  <c r="D1824" i="5"/>
  <c r="D1825" i="5"/>
  <c r="D1826" i="5"/>
  <c r="D1827" i="5"/>
  <c r="D1828" i="5"/>
  <c r="D1829" i="5"/>
  <c r="D1830" i="5"/>
  <c r="D1831" i="5"/>
  <c r="D1832" i="5"/>
  <c r="D1833" i="5"/>
  <c r="D1834" i="5"/>
  <c r="D1835" i="5"/>
  <c r="D1836" i="5"/>
  <c r="D1837" i="5"/>
  <c r="D1838" i="5"/>
  <c r="D1839" i="5"/>
  <c r="D1840" i="5"/>
  <c r="D1841" i="5"/>
  <c r="D1842" i="5"/>
  <c r="D1843" i="5"/>
  <c r="D1844" i="5"/>
  <c r="D1845" i="5"/>
  <c r="D1846" i="5"/>
  <c r="D1847" i="5"/>
  <c r="D1848" i="5"/>
  <c r="D1849" i="5"/>
  <c r="D1850" i="5"/>
  <c r="D1851" i="5"/>
  <c r="D1852" i="5"/>
  <c r="D1853" i="5"/>
  <c r="D1854" i="5"/>
  <c r="D1855" i="5"/>
  <c r="D1856" i="5"/>
  <c r="D1857" i="5"/>
  <c r="D1858" i="5"/>
  <c r="D1859" i="5"/>
  <c r="D1860" i="5"/>
  <c r="D1861" i="5"/>
  <c r="D1862" i="5"/>
  <c r="D1863" i="5"/>
  <c r="D1864" i="5"/>
  <c r="D1865" i="5"/>
  <c r="D1866" i="5"/>
  <c r="D1867" i="5"/>
  <c r="D1868" i="5"/>
  <c r="D1869" i="5"/>
  <c r="D1870" i="5"/>
  <c r="D1871" i="5"/>
  <c r="D1872" i="5"/>
  <c r="D1873" i="5"/>
  <c r="D1874" i="5"/>
  <c r="D1875" i="5"/>
  <c r="D1876" i="5"/>
  <c r="D1877" i="5"/>
  <c r="D1878" i="5"/>
  <c r="D1879" i="5"/>
  <c r="D1880" i="5"/>
  <c r="D1881" i="5"/>
  <c r="D1882" i="5"/>
  <c r="D1883" i="5"/>
  <c r="D1884" i="5"/>
  <c r="D1885" i="5"/>
  <c r="D1886" i="5"/>
  <c r="D1887" i="5"/>
  <c r="D1888" i="5"/>
  <c r="D1889" i="5"/>
  <c r="D1890" i="5"/>
  <c r="D1891" i="5"/>
  <c r="D1892" i="5"/>
  <c r="D1893" i="5"/>
  <c r="D1894" i="5"/>
  <c r="D1895" i="5"/>
  <c r="D1896" i="5"/>
  <c r="D1897" i="5"/>
  <c r="D1898" i="5"/>
  <c r="D1899" i="5"/>
  <c r="D1900" i="5"/>
  <c r="D1901" i="5"/>
  <c r="D1902" i="5"/>
  <c r="D1903" i="5"/>
  <c r="D1904" i="5"/>
  <c r="D1905" i="5"/>
  <c r="D1906" i="5"/>
  <c r="D1907" i="5"/>
  <c r="D1908" i="5"/>
  <c r="D1909" i="5"/>
  <c r="D1910" i="5"/>
  <c r="D1911" i="5"/>
  <c r="D1912" i="5"/>
  <c r="D1913" i="5"/>
  <c r="D1914" i="5"/>
  <c r="D1915" i="5"/>
  <c r="D1916" i="5"/>
  <c r="D1917" i="5"/>
  <c r="D1918" i="5"/>
  <c r="D1919" i="5"/>
  <c r="D1920" i="5"/>
  <c r="D1921" i="5"/>
  <c r="D1922" i="5"/>
  <c r="D1923" i="5"/>
  <c r="D1924" i="5"/>
  <c r="D1925" i="5"/>
  <c r="D1926" i="5"/>
  <c r="D1927" i="5"/>
  <c r="D1928" i="5"/>
  <c r="D1929" i="5"/>
  <c r="D1930" i="5"/>
  <c r="D1931" i="5"/>
  <c r="D1932" i="5"/>
  <c r="D1933" i="5"/>
  <c r="D1934" i="5"/>
  <c r="D1935" i="5"/>
  <c r="D1936" i="5"/>
  <c r="D1937" i="5"/>
  <c r="D1938" i="5"/>
  <c r="D1939" i="5"/>
  <c r="D1940" i="5"/>
  <c r="D1941" i="5"/>
  <c r="D1942" i="5"/>
  <c r="D1943" i="5"/>
  <c r="D1944" i="5"/>
  <c r="D1945" i="5"/>
  <c r="D1946" i="5"/>
  <c r="D1947" i="5"/>
  <c r="D1948" i="5"/>
  <c r="D1949" i="5"/>
  <c r="D1950" i="5"/>
  <c r="D1951" i="5"/>
  <c r="D1952" i="5"/>
  <c r="D1953" i="5"/>
  <c r="D1954" i="5"/>
  <c r="D1955" i="5"/>
  <c r="D1956" i="5"/>
  <c r="D1957" i="5"/>
  <c r="D1958" i="5"/>
  <c r="D1959" i="5"/>
  <c r="D1960" i="5"/>
  <c r="D1961" i="5"/>
  <c r="D1962" i="5"/>
  <c r="D1963" i="5"/>
  <c r="D1964" i="5"/>
  <c r="D1965" i="5"/>
  <c r="D1966" i="5"/>
  <c r="D1967" i="5"/>
  <c r="D1968" i="5"/>
  <c r="D1969" i="5"/>
  <c r="D1970" i="5"/>
  <c r="D1971" i="5"/>
  <c r="D1972" i="5"/>
  <c r="D1973" i="5"/>
  <c r="D1974" i="5"/>
  <c r="D1975" i="5"/>
  <c r="D1976" i="5"/>
  <c r="D1977" i="5"/>
  <c r="D1978" i="5"/>
  <c r="D1979" i="5"/>
  <c r="D1980" i="5"/>
  <c r="D1981" i="5"/>
  <c r="D1982" i="5"/>
  <c r="D1983" i="5"/>
  <c r="D1984" i="5"/>
  <c r="D1985" i="5"/>
  <c r="D1986" i="5"/>
  <c r="D1987" i="5"/>
  <c r="D1988" i="5"/>
  <c r="D1989" i="5"/>
  <c r="D1990" i="5"/>
  <c r="D1991" i="5"/>
  <c r="D1992" i="5"/>
  <c r="D1993" i="5"/>
  <c r="D1994" i="5"/>
  <c r="D1995" i="5"/>
  <c r="D1996" i="5"/>
  <c r="D1997" i="5"/>
  <c r="D1998" i="5"/>
  <c r="D1999" i="5"/>
  <c r="D2000" i="5"/>
  <c r="D2001" i="5"/>
  <c r="D2002" i="5"/>
  <c r="D2003" i="5"/>
  <c r="D2004" i="5"/>
  <c r="D2005" i="5"/>
  <c r="D2006" i="5"/>
  <c r="D2007" i="5"/>
  <c r="D2008" i="5"/>
  <c r="D2009" i="5"/>
  <c r="D2010" i="5"/>
  <c r="D2011" i="5"/>
  <c r="D2012" i="5"/>
  <c r="D2013" i="5"/>
  <c r="D2014" i="5"/>
  <c r="D2015" i="5"/>
  <c r="D2016" i="5"/>
  <c r="D2017" i="5"/>
  <c r="D2018" i="5"/>
  <c r="D2019" i="5"/>
  <c r="D2020" i="5"/>
  <c r="D2021" i="5"/>
  <c r="D2022" i="5"/>
  <c r="D2023" i="5"/>
  <c r="D2024" i="5"/>
  <c r="D2025" i="5"/>
  <c r="D2026" i="5"/>
  <c r="D2027" i="5"/>
  <c r="D2028" i="5"/>
  <c r="D2029" i="5"/>
  <c r="D2030" i="5"/>
  <c r="D2031" i="5"/>
  <c r="D2032" i="5"/>
  <c r="D2033" i="5"/>
  <c r="D2034" i="5"/>
  <c r="D2035" i="5"/>
  <c r="D2036" i="5"/>
  <c r="D2037" i="5"/>
  <c r="D2038" i="5"/>
  <c r="D2039" i="5"/>
  <c r="D2040" i="5"/>
  <c r="D2041" i="5"/>
  <c r="D2042" i="5"/>
  <c r="D2043" i="5"/>
  <c r="D2044" i="5"/>
  <c r="D2045" i="5"/>
  <c r="D2046" i="5"/>
  <c r="D2047" i="5"/>
  <c r="D2048" i="5"/>
  <c r="D2049" i="5"/>
  <c r="D2050" i="5"/>
  <c r="D2051" i="5"/>
  <c r="D2052" i="5"/>
  <c r="D2053" i="5"/>
  <c r="D2054" i="5"/>
  <c r="D2055" i="5"/>
  <c r="D2056" i="5"/>
  <c r="D2057" i="5"/>
  <c r="D2058" i="5"/>
  <c r="D2059" i="5"/>
  <c r="D2060" i="5"/>
  <c r="D2061" i="5"/>
  <c r="D2062" i="5"/>
  <c r="D2063" i="5"/>
  <c r="D2064" i="5"/>
  <c r="D2065" i="5"/>
  <c r="D2066" i="5"/>
  <c r="D2067" i="5"/>
  <c r="D2068" i="5"/>
  <c r="D2069" i="5"/>
  <c r="D2070" i="5"/>
  <c r="D2071" i="5"/>
  <c r="D2072" i="5"/>
  <c r="D2073" i="5"/>
  <c r="D2074" i="5"/>
  <c r="D2075" i="5"/>
  <c r="D2076" i="5"/>
  <c r="D2077" i="5"/>
  <c r="D2078" i="5"/>
  <c r="D2079" i="5"/>
  <c r="D2080" i="5"/>
  <c r="D2081" i="5"/>
  <c r="D2082" i="5"/>
  <c r="D2083" i="5"/>
  <c r="D2084" i="5"/>
  <c r="D2085" i="5"/>
  <c r="D2086" i="5"/>
  <c r="D2087" i="5"/>
  <c r="D2088" i="5"/>
  <c r="D2089" i="5"/>
  <c r="D2090" i="5"/>
  <c r="D2091" i="5"/>
  <c r="D2092" i="5"/>
  <c r="D2093" i="5"/>
  <c r="D2094" i="5"/>
  <c r="D2095" i="5"/>
  <c r="D2096" i="5"/>
  <c r="D2097" i="5"/>
  <c r="D2098" i="5"/>
  <c r="D2099" i="5"/>
  <c r="D2100" i="5"/>
  <c r="D2101" i="5"/>
  <c r="D2102" i="5"/>
  <c r="D2103" i="5"/>
  <c r="D2104" i="5"/>
  <c r="D2105" i="5"/>
  <c r="D2106" i="5"/>
  <c r="D2107" i="5"/>
  <c r="D2108" i="5"/>
  <c r="D2109" i="5"/>
  <c r="D2110" i="5"/>
  <c r="D2111" i="5"/>
  <c r="D2112" i="5"/>
  <c r="D2113" i="5"/>
  <c r="D2114" i="5"/>
  <c r="D2115" i="5"/>
  <c r="D2116" i="5"/>
  <c r="D2117" i="5"/>
  <c r="D2118" i="5"/>
  <c r="D2119" i="5"/>
  <c r="D2120" i="5"/>
  <c r="D2121" i="5"/>
  <c r="D2122" i="5"/>
  <c r="D2123" i="5"/>
  <c r="D2124" i="5"/>
  <c r="D2125" i="5"/>
  <c r="D2126" i="5"/>
  <c r="D2127" i="5"/>
  <c r="D2128" i="5"/>
  <c r="D2129" i="5"/>
  <c r="D2130" i="5"/>
  <c r="D2131" i="5"/>
  <c r="D2132" i="5"/>
  <c r="D2133" i="5"/>
  <c r="D2134" i="5"/>
  <c r="D2135" i="5"/>
  <c r="D2136" i="5"/>
  <c r="D2137" i="5"/>
  <c r="D2138" i="5"/>
  <c r="D2139" i="5"/>
  <c r="D2140" i="5"/>
  <c r="D2141" i="5"/>
  <c r="D2142" i="5"/>
  <c r="D2143" i="5"/>
  <c r="D2144" i="5"/>
  <c r="D2145" i="5"/>
  <c r="D2146" i="5"/>
  <c r="D2147" i="5"/>
  <c r="D2148" i="5"/>
  <c r="D2149" i="5"/>
  <c r="D2150" i="5"/>
  <c r="D2151" i="5"/>
  <c r="D2152" i="5"/>
  <c r="D2153" i="5"/>
  <c r="D2154" i="5"/>
  <c r="D2155" i="5"/>
  <c r="D2156" i="5"/>
  <c r="D2157" i="5"/>
  <c r="D2158" i="5"/>
  <c r="D2159" i="5"/>
  <c r="D2160" i="5"/>
  <c r="D2161" i="5"/>
  <c r="D2162" i="5"/>
  <c r="D2163" i="5"/>
  <c r="D2164" i="5"/>
  <c r="D2165" i="5"/>
  <c r="D2166" i="5"/>
  <c r="D2167" i="5"/>
  <c r="D2168" i="5"/>
  <c r="D2169" i="5"/>
  <c r="D2170" i="5"/>
  <c r="D2171" i="5"/>
  <c r="D2172" i="5"/>
  <c r="D2173" i="5"/>
  <c r="D2174" i="5"/>
  <c r="D2175" i="5"/>
  <c r="D2176" i="5"/>
  <c r="D2177" i="5"/>
  <c r="D2178" i="5"/>
  <c r="D2179" i="5"/>
  <c r="D2180" i="5"/>
  <c r="D2181" i="5"/>
  <c r="D2182" i="5"/>
  <c r="D2183" i="5"/>
  <c r="D2184" i="5"/>
  <c r="D2185" i="5"/>
  <c r="D2186" i="5"/>
  <c r="D2187" i="5"/>
  <c r="D2188" i="5"/>
  <c r="D2189" i="5"/>
  <c r="D2190" i="5"/>
  <c r="D2191" i="5"/>
  <c r="D2192" i="5"/>
  <c r="D2193" i="5"/>
  <c r="D2194" i="5"/>
  <c r="D2195" i="5"/>
  <c r="D2196" i="5"/>
  <c r="D2197" i="5"/>
  <c r="D2198" i="5"/>
  <c r="D2199" i="5"/>
  <c r="D2200" i="5"/>
  <c r="D2201" i="5"/>
  <c r="D2202" i="5"/>
  <c r="D2203" i="5"/>
  <c r="D2204" i="5"/>
  <c r="D2205" i="5"/>
  <c r="D2206" i="5"/>
  <c r="D2207" i="5"/>
  <c r="D2208" i="5"/>
  <c r="D2209" i="5"/>
  <c r="D2210" i="5"/>
  <c r="D2211" i="5"/>
  <c r="D2212" i="5"/>
  <c r="D2213" i="5"/>
  <c r="D2214" i="5"/>
  <c r="D2215" i="5"/>
  <c r="D2216" i="5"/>
  <c r="D2217" i="5"/>
  <c r="D2218" i="5"/>
  <c r="D2219" i="5"/>
  <c r="D2220" i="5"/>
  <c r="D2221" i="5"/>
  <c r="D2222" i="5"/>
  <c r="D2223" i="5"/>
  <c r="D2224" i="5"/>
  <c r="D2225" i="5"/>
  <c r="D2226" i="5"/>
  <c r="D2227" i="5"/>
  <c r="D2228" i="5"/>
  <c r="D2229" i="5"/>
  <c r="D2230" i="5"/>
  <c r="D2231" i="5"/>
  <c r="D2232" i="5"/>
  <c r="D2233" i="5"/>
  <c r="D2234" i="5"/>
  <c r="D2235" i="5"/>
  <c r="D2236" i="5"/>
  <c r="D2237" i="5"/>
  <c r="D2238" i="5"/>
  <c r="D2239" i="5"/>
  <c r="D2240" i="5"/>
  <c r="D2241" i="5"/>
  <c r="D2242" i="5"/>
  <c r="D2243" i="5"/>
  <c r="D2244" i="5"/>
  <c r="D2245" i="5"/>
  <c r="D2246" i="5"/>
  <c r="D2247" i="5"/>
  <c r="D2248" i="5"/>
  <c r="D2249" i="5"/>
  <c r="D2250" i="5"/>
  <c r="D2251" i="5"/>
  <c r="D2252" i="5"/>
  <c r="D2253" i="5"/>
  <c r="D2254" i="5"/>
  <c r="D2255" i="5"/>
  <c r="D2256" i="5"/>
  <c r="D2257" i="5"/>
  <c r="D2258" i="5"/>
  <c r="D2259" i="5"/>
  <c r="D2260" i="5"/>
  <c r="D2261" i="5"/>
  <c r="D2262" i="5"/>
  <c r="D2263" i="5"/>
  <c r="D2264" i="5"/>
  <c r="D2265" i="5"/>
  <c r="D2266" i="5"/>
  <c r="D2267" i="5"/>
  <c r="D2268" i="5"/>
  <c r="D2269" i="5"/>
  <c r="D2270" i="5"/>
  <c r="D2271" i="5"/>
  <c r="D2272" i="5"/>
  <c r="D2273" i="5"/>
  <c r="D2274" i="5"/>
  <c r="D2275" i="5"/>
  <c r="D2276" i="5"/>
  <c r="D2277" i="5"/>
  <c r="D2278" i="5"/>
  <c r="D2279" i="5"/>
  <c r="D2280" i="5"/>
  <c r="D2281" i="5"/>
  <c r="D2282" i="5"/>
  <c r="D2283" i="5"/>
  <c r="D2284" i="5"/>
  <c r="D2285" i="5"/>
  <c r="D2286" i="5"/>
  <c r="D2287" i="5"/>
  <c r="D2288" i="5"/>
  <c r="D2289" i="5"/>
  <c r="D2290" i="5"/>
  <c r="D2291" i="5"/>
  <c r="D2292" i="5"/>
  <c r="D2293" i="5"/>
  <c r="D2294" i="5"/>
  <c r="D2295" i="5"/>
  <c r="D2296" i="5"/>
  <c r="D2297" i="5"/>
  <c r="D2298" i="5"/>
  <c r="D2299" i="5"/>
  <c r="D2300" i="5"/>
  <c r="D2301" i="5"/>
  <c r="D2302" i="5"/>
  <c r="D2303" i="5"/>
  <c r="D2304" i="5"/>
  <c r="D2305" i="5"/>
  <c r="D2306" i="5"/>
  <c r="D2307" i="5"/>
  <c r="D2308" i="5"/>
  <c r="D2309" i="5"/>
  <c r="D2310" i="5"/>
  <c r="D2311" i="5"/>
  <c r="D2312" i="5"/>
  <c r="D2313" i="5"/>
  <c r="D2314" i="5"/>
  <c r="D2315" i="5"/>
  <c r="D2316" i="5"/>
  <c r="D2317" i="5"/>
  <c r="D2318" i="5"/>
  <c r="D2319" i="5"/>
  <c r="D2320" i="5"/>
  <c r="D2321" i="5"/>
  <c r="D2322" i="5"/>
  <c r="D2323" i="5"/>
  <c r="D2324" i="5"/>
  <c r="D2325" i="5"/>
  <c r="D2326" i="5"/>
  <c r="D2327" i="5"/>
  <c r="D2328" i="5"/>
  <c r="D2329" i="5"/>
  <c r="D2330" i="5"/>
  <c r="D2331" i="5"/>
  <c r="D2332" i="5"/>
  <c r="D2333" i="5"/>
  <c r="D2334" i="5"/>
  <c r="D2335" i="5"/>
  <c r="D2336" i="5"/>
  <c r="D2337" i="5"/>
  <c r="D2338" i="5"/>
  <c r="D2339" i="5"/>
  <c r="D2340" i="5"/>
  <c r="D2341" i="5"/>
  <c r="D2342" i="5"/>
  <c r="D2343" i="5"/>
  <c r="D2344" i="5"/>
  <c r="D2345" i="5"/>
  <c r="D2346" i="5"/>
  <c r="D2347" i="5"/>
  <c r="D2348" i="5"/>
  <c r="D2349" i="5"/>
  <c r="D2350" i="5"/>
  <c r="D2351" i="5"/>
  <c r="D2352" i="5"/>
  <c r="D2353" i="5"/>
  <c r="D2354" i="5"/>
  <c r="D2355" i="5"/>
  <c r="D2356" i="5"/>
  <c r="D2357" i="5"/>
  <c r="D2358" i="5"/>
  <c r="D2359" i="5"/>
  <c r="D2360" i="5"/>
  <c r="D2361" i="5"/>
  <c r="D2362" i="5"/>
  <c r="D2363" i="5"/>
  <c r="D2364" i="5"/>
  <c r="D2365" i="5"/>
  <c r="D2366" i="5"/>
  <c r="D2367" i="5"/>
  <c r="D2368" i="5"/>
  <c r="D2369" i="5"/>
  <c r="D2370" i="5"/>
  <c r="D2371" i="5"/>
  <c r="D2372" i="5"/>
  <c r="D2373" i="5"/>
  <c r="D2374" i="5"/>
  <c r="D2375" i="5"/>
  <c r="D2376" i="5"/>
  <c r="D2377" i="5"/>
  <c r="D2378" i="5"/>
  <c r="D2379" i="5"/>
  <c r="D2380" i="5"/>
  <c r="D2381" i="5"/>
  <c r="D2382" i="5"/>
  <c r="D2383" i="5"/>
  <c r="D2384" i="5"/>
  <c r="D2385" i="5"/>
  <c r="D2386" i="5"/>
  <c r="D2387" i="5"/>
  <c r="D2388" i="5"/>
  <c r="D2389" i="5"/>
  <c r="D2390" i="5"/>
  <c r="D2391" i="5"/>
  <c r="D2392" i="5"/>
  <c r="D2393" i="5"/>
  <c r="D2394" i="5"/>
  <c r="D2395" i="5"/>
  <c r="D2396" i="5"/>
  <c r="D2397" i="5"/>
  <c r="D2398" i="5"/>
  <c r="D2399" i="5"/>
  <c r="D2400" i="5"/>
  <c r="D2401" i="5"/>
  <c r="D2402" i="5"/>
  <c r="D2403" i="5"/>
  <c r="D2404" i="5"/>
  <c r="D2405" i="5"/>
  <c r="D2406" i="5"/>
  <c r="D2407" i="5"/>
  <c r="D2408" i="5"/>
  <c r="D2409" i="5"/>
  <c r="D2410" i="5"/>
  <c r="D2411" i="5"/>
  <c r="D2412" i="5"/>
  <c r="D2413" i="5"/>
  <c r="D2414" i="5"/>
  <c r="D2415" i="5"/>
  <c r="D2416" i="5"/>
  <c r="D2417" i="5"/>
  <c r="D2418" i="5"/>
  <c r="D2419" i="5"/>
  <c r="D2420" i="5"/>
  <c r="D2421" i="5"/>
  <c r="D2422" i="5"/>
  <c r="D2423" i="5"/>
  <c r="D2424" i="5"/>
  <c r="D2425" i="5"/>
  <c r="D2426" i="5"/>
  <c r="D2427" i="5"/>
  <c r="D2428" i="5"/>
  <c r="D2429" i="5"/>
  <c r="D2430" i="5"/>
  <c r="D2431" i="5"/>
  <c r="D2432" i="5"/>
  <c r="D2433" i="5"/>
  <c r="D2434" i="5"/>
  <c r="D2435" i="5"/>
  <c r="D2436" i="5"/>
  <c r="D2437" i="5"/>
  <c r="D2438" i="5"/>
  <c r="D2439" i="5"/>
  <c r="D2440" i="5"/>
  <c r="D2441" i="5"/>
  <c r="D2442" i="5"/>
  <c r="D2443" i="5"/>
  <c r="D2444" i="5"/>
  <c r="D2445" i="5"/>
  <c r="D2446" i="5"/>
  <c r="D2447" i="5"/>
  <c r="D2448" i="5"/>
  <c r="D2449" i="5"/>
  <c r="D2450" i="5"/>
  <c r="D2451" i="5"/>
  <c r="D2452" i="5"/>
  <c r="D2453" i="5"/>
  <c r="D2454" i="5"/>
  <c r="D2455" i="5"/>
  <c r="D2456" i="5"/>
  <c r="D2457" i="5"/>
  <c r="D2458" i="5"/>
  <c r="D2459" i="5"/>
  <c r="D2460" i="5"/>
  <c r="D2461" i="5"/>
  <c r="D2462" i="5"/>
  <c r="D2463" i="5"/>
  <c r="D2464" i="5"/>
  <c r="D2465" i="5"/>
  <c r="D2466" i="5"/>
  <c r="D2467" i="5"/>
  <c r="D2468" i="5"/>
  <c r="D2469" i="5"/>
  <c r="D2470" i="5"/>
  <c r="D2471" i="5"/>
  <c r="D2472" i="5"/>
  <c r="D2473" i="5"/>
  <c r="D2474" i="5"/>
  <c r="D2475" i="5"/>
  <c r="D2476" i="5"/>
  <c r="D2477" i="5"/>
  <c r="D2478" i="5"/>
  <c r="D2479" i="5"/>
  <c r="D2480" i="5"/>
  <c r="D2481" i="5"/>
  <c r="D2482" i="5"/>
  <c r="D2483" i="5"/>
  <c r="D2484" i="5"/>
  <c r="D2485" i="5"/>
  <c r="D2486" i="5"/>
  <c r="D2487" i="5"/>
  <c r="D2488" i="5"/>
  <c r="D2489" i="5"/>
  <c r="D2490" i="5"/>
  <c r="D2491" i="5"/>
  <c r="D2492" i="5"/>
  <c r="D2493" i="5"/>
  <c r="D2494" i="5"/>
  <c r="D2495" i="5"/>
  <c r="D2496" i="5"/>
  <c r="D2497" i="5"/>
  <c r="D2498" i="5"/>
  <c r="D2499" i="5"/>
  <c r="D2500" i="5"/>
  <c r="D2501" i="5"/>
  <c r="D2502" i="5"/>
  <c r="D2503" i="5"/>
  <c r="D2504" i="5"/>
  <c r="D2505" i="5"/>
  <c r="D2506" i="5"/>
  <c r="D2507" i="5"/>
  <c r="D2508" i="5"/>
  <c r="D2509" i="5"/>
  <c r="D2510" i="5"/>
  <c r="D2511" i="5"/>
  <c r="D2512" i="5"/>
  <c r="D2513" i="5"/>
  <c r="D2514" i="5"/>
  <c r="D2515" i="5"/>
  <c r="D2516" i="5"/>
  <c r="D2517" i="5"/>
  <c r="D2518" i="5"/>
  <c r="D2519" i="5"/>
  <c r="D2520" i="5"/>
  <c r="D2521" i="5"/>
  <c r="D2522" i="5"/>
  <c r="D2523" i="5"/>
  <c r="D2524" i="5"/>
  <c r="D2525" i="5"/>
  <c r="D2526" i="5"/>
  <c r="D2527" i="5"/>
  <c r="D2528" i="5"/>
  <c r="D2529" i="5"/>
  <c r="D2530" i="5"/>
  <c r="D2531" i="5"/>
  <c r="D2532" i="5"/>
  <c r="D2533" i="5"/>
  <c r="D2534" i="5"/>
  <c r="D2535" i="5"/>
  <c r="D2536" i="5"/>
  <c r="D2537" i="5"/>
  <c r="D2538" i="5"/>
  <c r="D2539" i="5"/>
  <c r="D2540" i="5"/>
  <c r="D2541" i="5"/>
  <c r="D2542" i="5"/>
  <c r="D2543" i="5"/>
  <c r="D2544" i="5"/>
  <c r="D2545" i="5"/>
  <c r="D2546" i="5"/>
  <c r="D2547" i="5"/>
  <c r="D2548" i="5"/>
  <c r="D2549" i="5"/>
  <c r="D2550" i="5"/>
  <c r="D2551" i="5"/>
  <c r="D2552" i="5"/>
  <c r="D2553" i="5"/>
  <c r="D2554" i="5"/>
  <c r="D2555" i="5"/>
  <c r="D2556" i="5"/>
  <c r="D2557" i="5"/>
  <c r="D2558" i="5"/>
  <c r="D2559" i="5"/>
  <c r="D2560" i="5"/>
  <c r="D2561" i="5"/>
  <c r="D2562" i="5"/>
  <c r="D2563" i="5"/>
  <c r="D2564" i="5"/>
  <c r="D2565" i="5"/>
  <c r="D2566" i="5"/>
  <c r="D2567" i="5"/>
  <c r="D2568" i="5"/>
  <c r="D2569" i="5"/>
  <c r="D2570" i="5"/>
  <c r="D2571" i="5"/>
  <c r="D2572" i="5"/>
  <c r="D2573" i="5"/>
  <c r="D2574" i="5"/>
  <c r="D2575" i="5"/>
  <c r="D2576" i="5"/>
  <c r="D2577" i="5"/>
  <c r="D2578" i="5"/>
  <c r="D2579" i="5"/>
  <c r="D2580" i="5"/>
  <c r="D2581" i="5"/>
  <c r="D2582" i="5"/>
  <c r="D2583" i="5"/>
  <c r="D2584" i="5"/>
  <c r="D2585" i="5"/>
  <c r="D2586" i="5"/>
  <c r="D2587" i="5"/>
  <c r="D2588" i="5"/>
  <c r="D2589" i="5"/>
  <c r="D2590" i="5"/>
  <c r="D2591" i="5"/>
  <c r="D2592" i="5"/>
  <c r="D2593" i="5"/>
  <c r="D2594" i="5"/>
  <c r="D2595" i="5"/>
  <c r="D2596" i="5"/>
  <c r="D2597" i="5"/>
  <c r="D2598" i="5"/>
  <c r="D2599" i="5"/>
  <c r="D2600" i="5"/>
  <c r="D2601" i="5"/>
  <c r="D2602" i="5"/>
  <c r="D2603" i="5"/>
  <c r="D2604" i="5"/>
  <c r="D2605" i="5"/>
  <c r="D2606" i="5"/>
  <c r="D2607" i="5"/>
  <c r="D2608" i="5"/>
  <c r="D2609" i="5"/>
  <c r="D2610" i="5"/>
  <c r="D2611" i="5"/>
  <c r="D2612" i="5"/>
  <c r="D2613" i="5"/>
  <c r="D2614" i="5"/>
  <c r="D2615" i="5"/>
  <c r="D2616" i="5"/>
  <c r="D2617" i="5"/>
  <c r="D2618" i="5"/>
  <c r="D2619" i="5"/>
  <c r="D2620" i="5"/>
  <c r="D2621" i="5"/>
  <c r="D2622" i="5"/>
  <c r="D2623" i="5"/>
  <c r="D2624" i="5"/>
  <c r="D2625" i="5"/>
  <c r="D2626" i="5"/>
  <c r="D2627" i="5"/>
  <c r="D2628" i="5"/>
  <c r="D2629" i="5"/>
  <c r="D2630" i="5"/>
  <c r="D2631" i="5"/>
  <c r="D2632" i="5"/>
  <c r="D2633" i="5"/>
  <c r="D2634" i="5"/>
  <c r="D2635" i="5"/>
  <c r="D2636" i="5"/>
  <c r="D2637" i="5"/>
  <c r="D2638" i="5"/>
  <c r="D2639" i="5"/>
  <c r="D2640" i="5"/>
  <c r="D2641" i="5"/>
  <c r="D2642" i="5"/>
  <c r="D2643" i="5"/>
  <c r="D2644" i="5"/>
  <c r="D2645" i="5"/>
  <c r="D2646" i="5"/>
  <c r="D2647" i="5"/>
  <c r="D2648" i="5"/>
  <c r="D2649" i="5"/>
  <c r="D2650" i="5"/>
  <c r="D2651" i="5"/>
  <c r="D2652" i="5"/>
  <c r="D2653" i="5"/>
  <c r="D2654" i="5"/>
  <c r="D2655" i="5"/>
  <c r="D2656" i="5"/>
  <c r="D2657" i="5"/>
  <c r="D2658" i="5"/>
  <c r="D2659" i="5"/>
  <c r="D2660" i="5"/>
  <c r="D2661" i="5"/>
  <c r="D2662" i="5"/>
  <c r="D2663" i="5"/>
  <c r="D2664" i="5"/>
  <c r="D2665" i="5"/>
  <c r="D2666" i="5"/>
  <c r="D2667" i="5"/>
  <c r="D2668" i="5"/>
  <c r="D2669" i="5"/>
  <c r="D2670" i="5"/>
  <c r="D2671" i="5"/>
  <c r="D2672" i="5"/>
  <c r="D2673" i="5"/>
  <c r="D2674" i="5"/>
  <c r="D2675" i="5"/>
  <c r="D2676" i="5"/>
  <c r="D2677" i="5"/>
  <c r="D2678" i="5"/>
  <c r="D2679" i="5"/>
  <c r="D2680" i="5"/>
  <c r="D2681" i="5"/>
  <c r="D2682" i="5"/>
  <c r="D2683" i="5"/>
  <c r="D2684" i="5"/>
  <c r="D2685" i="5"/>
  <c r="D2686" i="5"/>
  <c r="D2687" i="5"/>
  <c r="D2688" i="5"/>
  <c r="D2689" i="5"/>
  <c r="D2690" i="5"/>
  <c r="D2691" i="5"/>
  <c r="D2692" i="5"/>
  <c r="D2693" i="5"/>
  <c r="D2694" i="5"/>
  <c r="D2695" i="5"/>
  <c r="D2696" i="5"/>
  <c r="D2697" i="5"/>
  <c r="D2698" i="5"/>
  <c r="D2699" i="5"/>
  <c r="D2700" i="5"/>
  <c r="D2701" i="5"/>
  <c r="D2702" i="5"/>
  <c r="D2703" i="5"/>
  <c r="D2704" i="5"/>
  <c r="D2705" i="5"/>
  <c r="D2706" i="5"/>
  <c r="D2707" i="5"/>
  <c r="D2708" i="5"/>
  <c r="D2709" i="5"/>
  <c r="D2710" i="5"/>
  <c r="D2711" i="5"/>
  <c r="D2712" i="5"/>
  <c r="D2713" i="5"/>
  <c r="D2714" i="5"/>
  <c r="D2715" i="5"/>
  <c r="D2716" i="5"/>
  <c r="D2717" i="5"/>
  <c r="D2718" i="5"/>
  <c r="D2719" i="5"/>
  <c r="D2720" i="5"/>
  <c r="D2721" i="5"/>
  <c r="D2722" i="5"/>
  <c r="D2723" i="5"/>
  <c r="D2724" i="5"/>
  <c r="D2725" i="5"/>
  <c r="D2726" i="5"/>
  <c r="D2727" i="5"/>
  <c r="D2728" i="5"/>
  <c r="D2729" i="5"/>
  <c r="D2730" i="5"/>
  <c r="D2731" i="5"/>
  <c r="D2732" i="5"/>
  <c r="D2733" i="5"/>
  <c r="D2734" i="5"/>
  <c r="D2735" i="5"/>
  <c r="D2736" i="5"/>
  <c r="D2737" i="5"/>
  <c r="D2738" i="5"/>
  <c r="D2739" i="5"/>
  <c r="D2740" i="5"/>
  <c r="D2741" i="5"/>
  <c r="D2742" i="5"/>
  <c r="D2743" i="5"/>
  <c r="D2744" i="5"/>
  <c r="D2745" i="5"/>
  <c r="D2746" i="5"/>
  <c r="D2747" i="5"/>
  <c r="D2748" i="5"/>
  <c r="D2749" i="5"/>
  <c r="D2750" i="5"/>
  <c r="D2751" i="5"/>
  <c r="D2752" i="5"/>
  <c r="D2753" i="5"/>
  <c r="D2754" i="5"/>
  <c r="D2755" i="5"/>
  <c r="D2756" i="5"/>
  <c r="D2757" i="5"/>
  <c r="D2758" i="5"/>
  <c r="D2759" i="5"/>
  <c r="D2760" i="5"/>
  <c r="D2761" i="5"/>
  <c r="D2762" i="5"/>
  <c r="D2763" i="5"/>
  <c r="D2764" i="5"/>
  <c r="D2765" i="5"/>
  <c r="D2766" i="5"/>
  <c r="D2767" i="5"/>
  <c r="D2768" i="5"/>
  <c r="D2769" i="5"/>
  <c r="D2770" i="5"/>
  <c r="D2771" i="5"/>
  <c r="D2772" i="5"/>
  <c r="D2773" i="5"/>
  <c r="D2774" i="5"/>
  <c r="D2775" i="5"/>
  <c r="D2776" i="5"/>
  <c r="D2777" i="5"/>
  <c r="D2778" i="5"/>
  <c r="D2779" i="5"/>
  <c r="D2780" i="5"/>
  <c r="D2781" i="5"/>
  <c r="D2782" i="5"/>
  <c r="D2783" i="5"/>
  <c r="D2784" i="5"/>
  <c r="D2785" i="5"/>
  <c r="D2786" i="5"/>
  <c r="D2787" i="5"/>
  <c r="D2788" i="5"/>
  <c r="D2789" i="5"/>
  <c r="D2790" i="5"/>
  <c r="D2791" i="5"/>
  <c r="D2792" i="5"/>
  <c r="D2793" i="5"/>
  <c r="D2794" i="5"/>
  <c r="D2795" i="5"/>
  <c r="D2796" i="5"/>
  <c r="D2797" i="5"/>
  <c r="D2798" i="5"/>
  <c r="D2799" i="5"/>
  <c r="D2800" i="5"/>
  <c r="D2801" i="5"/>
  <c r="D2802" i="5"/>
  <c r="D2803" i="5"/>
  <c r="D2804" i="5"/>
  <c r="D2805" i="5"/>
  <c r="D2806" i="5"/>
  <c r="D2807" i="5"/>
  <c r="D2808" i="5"/>
  <c r="D2809" i="5"/>
  <c r="D2810" i="5"/>
  <c r="D2811" i="5"/>
  <c r="D2812" i="5"/>
  <c r="D2813" i="5"/>
  <c r="D2814" i="5"/>
  <c r="D2815" i="5"/>
  <c r="D2816" i="5"/>
  <c r="D2817" i="5"/>
  <c r="D2818" i="5"/>
  <c r="D2819" i="5"/>
  <c r="D2820" i="5"/>
  <c r="D2821" i="5"/>
  <c r="D2822" i="5"/>
  <c r="D2823" i="5"/>
  <c r="D2824" i="5"/>
  <c r="D2825" i="5"/>
  <c r="D2826" i="5"/>
  <c r="D2827" i="5"/>
  <c r="D2828" i="5"/>
  <c r="D2829" i="5"/>
  <c r="D2830" i="5"/>
  <c r="D2831" i="5"/>
  <c r="D2832" i="5"/>
  <c r="D2833" i="5"/>
  <c r="D2834" i="5"/>
  <c r="D2835" i="5"/>
  <c r="D2836" i="5"/>
  <c r="D2837" i="5"/>
  <c r="D2838" i="5"/>
  <c r="D2839" i="5"/>
  <c r="D2840" i="5"/>
  <c r="D2841" i="5"/>
  <c r="D2842" i="5"/>
  <c r="D2843" i="5"/>
  <c r="D2844" i="5"/>
  <c r="D2845" i="5"/>
  <c r="D2846" i="5"/>
  <c r="D2847" i="5"/>
  <c r="D2848" i="5"/>
  <c r="D2849" i="5"/>
  <c r="D2850" i="5"/>
  <c r="D2851" i="5"/>
  <c r="D2852" i="5"/>
  <c r="D2853" i="5"/>
  <c r="D2854" i="5"/>
  <c r="D2855" i="5"/>
  <c r="D2856" i="5"/>
  <c r="D2857" i="5"/>
  <c r="D2858" i="5"/>
  <c r="D2859" i="5"/>
  <c r="D2860" i="5"/>
  <c r="D2861" i="5"/>
  <c r="D2862" i="5"/>
  <c r="D2863" i="5"/>
  <c r="D2864" i="5"/>
  <c r="D2865" i="5"/>
  <c r="D2866" i="5"/>
  <c r="D2867" i="5"/>
  <c r="D2868" i="5"/>
  <c r="D2869" i="5"/>
  <c r="D2870" i="5"/>
  <c r="D2871" i="5"/>
  <c r="D2872" i="5"/>
  <c r="D2873" i="5"/>
  <c r="D2874" i="5"/>
  <c r="D2875" i="5"/>
  <c r="D2876" i="5"/>
  <c r="D2877" i="5"/>
  <c r="D2878" i="5"/>
  <c r="D2879" i="5"/>
  <c r="D2880" i="5"/>
  <c r="D2881" i="5"/>
  <c r="D2882" i="5"/>
  <c r="D2883" i="5"/>
  <c r="D2884" i="5"/>
  <c r="D2885" i="5"/>
  <c r="D2886" i="5"/>
  <c r="D2887" i="5"/>
  <c r="D2888" i="5"/>
  <c r="D2889" i="5"/>
  <c r="D2890" i="5"/>
  <c r="D2891" i="5"/>
  <c r="D2892" i="5"/>
  <c r="D2893" i="5"/>
  <c r="D2894" i="5"/>
  <c r="D2895" i="5"/>
  <c r="D2896" i="5"/>
  <c r="D2897" i="5"/>
  <c r="D2898" i="5"/>
  <c r="D2899" i="5"/>
  <c r="D2900" i="5"/>
  <c r="D2901" i="5"/>
  <c r="D2902" i="5"/>
  <c r="D2903" i="5"/>
  <c r="D2904" i="5"/>
  <c r="D2905" i="5"/>
  <c r="D2906" i="5"/>
  <c r="D2907" i="5"/>
  <c r="D2908" i="5"/>
  <c r="D2909" i="5"/>
  <c r="D2910" i="5"/>
  <c r="D2911" i="5"/>
  <c r="D2912" i="5"/>
  <c r="D2913" i="5"/>
  <c r="D2914" i="5"/>
  <c r="D2915" i="5"/>
  <c r="D2916" i="5"/>
  <c r="D2917" i="5"/>
  <c r="D2918" i="5"/>
  <c r="D2919" i="5"/>
  <c r="D2920" i="5"/>
  <c r="D2921" i="5"/>
  <c r="D2922" i="5"/>
  <c r="D2923" i="5"/>
  <c r="D2924" i="5"/>
  <c r="D2925" i="5"/>
  <c r="D2926" i="5"/>
  <c r="D2927" i="5"/>
  <c r="D2928" i="5"/>
  <c r="D2929" i="5"/>
  <c r="D2930" i="5"/>
  <c r="D2931" i="5"/>
  <c r="D2932" i="5"/>
  <c r="D2933" i="5"/>
  <c r="D2934" i="5"/>
  <c r="D2935" i="5"/>
  <c r="D2936" i="5"/>
  <c r="D2937" i="5"/>
  <c r="D2938" i="5"/>
  <c r="D2939" i="5"/>
  <c r="D2940" i="5"/>
  <c r="D2941" i="5"/>
  <c r="D2942" i="5"/>
  <c r="D2943" i="5"/>
  <c r="D2944" i="5"/>
  <c r="D2945" i="5"/>
  <c r="D2946" i="5"/>
  <c r="D2947" i="5"/>
  <c r="D2948" i="5"/>
  <c r="D2949" i="5"/>
  <c r="D2950" i="5"/>
  <c r="D2951" i="5"/>
  <c r="D2952" i="5"/>
  <c r="D2953" i="5"/>
  <c r="D2954" i="5"/>
  <c r="D2955" i="5"/>
  <c r="D2956" i="5"/>
  <c r="D2957" i="5"/>
  <c r="D2958" i="5"/>
  <c r="D2959" i="5"/>
  <c r="D2960" i="5"/>
  <c r="D2961" i="5"/>
  <c r="D2962" i="5"/>
  <c r="D2963" i="5"/>
  <c r="D2964" i="5"/>
  <c r="D2965" i="5"/>
  <c r="D2966" i="5"/>
  <c r="D2967" i="5"/>
  <c r="D2968" i="5"/>
  <c r="D2969" i="5"/>
  <c r="D2970" i="5"/>
  <c r="D2971" i="5"/>
  <c r="D2972" i="5"/>
  <c r="D2973" i="5"/>
  <c r="D2974" i="5"/>
  <c r="D2975" i="5"/>
  <c r="D2976" i="5"/>
  <c r="D2977" i="5"/>
  <c r="D2978" i="5"/>
  <c r="D2979" i="5"/>
  <c r="D2980" i="5"/>
  <c r="D2981" i="5"/>
  <c r="D2982" i="5"/>
  <c r="D2983" i="5"/>
  <c r="D2984" i="5"/>
  <c r="D2985" i="5"/>
  <c r="D2986" i="5"/>
  <c r="D2987" i="5"/>
  <c r="D2988" i="5"/>
  <c r="D2989" i="5"/>
  <c r="D2990" i="5"/>
  <c r="D2991" i="5"/>
  <c r="D2992" i="5"/>
  <c r="D2993" i="5"/>
  <c r="D2994" i="5"/>
  <c r="D2995" i="5"/>
  <c r="D2996" i="5"/>
  <c r="D2997" i="5"/>
  <c r="D2998" i="5"/>
  <c r="D2999" i="5"/>
  <c r="D3000" i="5"/>
  <c r="D3001" i="5"/>
  <c r="D3002" i="5"/>
  <c r="D3003" i="5"/>
  <c r="D3004" i="5"/>
  <c r="D3005" i="5"/>
  <c r="D3006" i="5"/>
  <c r="D3007" i="5"/>
  <c r="D3008" i="5"/>
  <c r="D3009" i="5"/>
  <c r="D3010" i="5"/>
  <c r="D3011" i="5"/>
  <c r="D3012" i="5"/>
  <c r="D3013" i="5"/>
  <c r="D3014" i="5"/>
  <c r="D3015" i="5"/>
  <c r="D3016" i="5"/>
  <c r="D3017" i="5"/>
  <c r="D3018" i="5"/>
  <c r="D3019" i="5"/>
  <c r="D3020" i="5"/>
  <c r="D3021" i="5"/>
  <c r="D3022" i="5"/>
  <c r="D3023" i="5"/>
  <c r="D3024" i="5"/>
  <c r="D3025" i="5"/>
  <c r="D3026" i="5"/>
  <c r="D3027" i="5"/>
  <c r="D3028" i="5"/>
  <c r="D3029" i="5"/>
  <c r="D3030" i="5"/>
  <c r="D3031" i="5"/>
  <c r="D3032" i="5"/>
  <c r="D3033" i="5"/>
  <c r="D3034" i="5"/>
  <c r="D3035" i="5"/>
  <c r="D3036" i="5"/>
  <c r="D3037" i="5"/>
  <c r="D3038" i="5"/>
  <c r="D3039" i="5"/>
  <c r="D3040" i="5"/>
  <c r="D3041" i="5"/>
  <c r="D3042" i="5"/>
  <c r="D3043" i="5"/>
  <c r="D3044" i="5"/>
  <c r="D3045" i="5"/>
  <c r="D3046" i="5"/>
  <c r="D3047" i="5"/>
  <c r="D3048" i="5"/>
  <c r="D3049" i="5"/>
  <c r="D3050" i="5"/>
  <c r="D3051" i="5"/>
  <c r="D3052" i="5"/>
  <c r="D3053" i="5"/>
  <c r="D3054" i="5"/>
  <c r="D3055" i="5"/>
  <c r="D3056" i="5"/>
  <c r="D3057" i="5"/>
  <c r="D3058" i="5"/>
  <c r="D3059" i="5"/>
  <c r="D3060" i="5"/>
  <c r="D3061" i="5"/>
  <c r="D3062" i="5"/>
  <c r="D3063" i="5"/>
  <c r="D3064" i="5"/>
  <c r="D3065" i="5"/>
  <c r="D3066" i="5"/>
  <c r="D3067" i="5"/>
  <c r="D3068" i="5"/>
  <c r="D3069" i="5"/>
  <c r="D3070" i="5"/>
  <c r="D3071" i="5"/>
  <c r="D3072" i="5"/>
  <c r="D3073" i="5"/>
  <c r="D3074" i="5"/>
  <c r="D3075" i="5"/>
  <c r="D3076" i="5"/>
  <c r="D3077" i="5"/>
  <c r="D3078" i="5"/>
  <c r="D3079" i="5"/>
  <c r="D3080" i="5"/>
  <c r="D3081" i="5"/>
  <c r="D3082" i="5"/>
  <c r="D3083" i="5"/>
  <c r="D3084" i="5"/>
  <c r="D3085" i="5"/>
  <c r="D3086" i="5"/>
  <c r="D3087" i="5"/>
  <c r="D3088" i="5"/>
  <c r="D3089" i="5"/>
  <c r="D3090" i="5"/>
  <c r="D3091" i="5"/>
  <c r="D3092" i="5"/>
  <c r="D3093" i="5"/>
  <c r="D3094" i="5"/>
  <c r="D3095" i="5"/>
  <c r="D3096" i="5"/>
  <c r="D3097" i="5"/>
  <c r="D3098" i="5"/>
  <c r="D3099" i="5"/>
  <c r="D3100" i="5"/>
  <c r="D3101" i="5"/>
  <c r="D3102" i="5"/>
  <c r="D3103" i="5"/>
  <c r="D3104" i="5"/>
  <c r="D3105" i="5"/>
  <c r="D3106" i="5"/>
  <c r="D3107" i="5"/>
  <c r="D3108" i="5"/>
  <c r="D3109" i="5"/>
  <c r="D3110" i="5"/>
  <c r="D3111" i="5"/>
  <c r="D3112" i="5"/>
  <c r="D3113" i="5"/>
  <c r="D3114" i="5"/>
  <c r="D3115" i="5"/>
  <c r="D3116" i="5"/>
  <c r="D3117" i="5"/>
  <c r="D3118" i="5"/>
  <c r="D3119" i="5"/>
  <c r="D3120" i="5"/>
  <c r="D3121" i="5"/>
  <c r="D3122" i="5"/>
  <c r="D3123" i="5"/>
  <c r="D3124" i="5"/>
  <c r="D3125" i="5"/>
  <c r="D3126" i="5"/>
  <c r="D3127" i="5"/>
  <c r="D3128" i="5"/>
  <c r="D3129" i="5"/>
  <c r="D3130" i="5"/>
  <c r="D3131" i="5"/>
  <c r="D3132" i="5"/>
  <c r="D3133" i="5"/>
  <c r="D3134" i="5"/>
  <c r="D3135" i="5"/>
  <c r="D3136" i="5"/>
  <c r="D3137" i="5"/>
  <c r="D3138" i="5"/>
  <c r="D3139" i="5"/>
  <c r="D3140" i="5"/>
  <c r="D3141" i="5"/>
  <c r="D3142" i="5"/>
  <c r="D3143" i="5"/>
  <c r="D3144" i="5"/>
  <c r="D3145" i="5"/>
  <c r="D3146" i="5"/>
  <c r="D3147" i="5"/>
  <c r="D3148" i="5"/>
  <c r="D3149" i="5"/>
  <c r="D3150" i="5"/>
  <c r="D3151" i="5"/>
  <c r="D3152" i="5"/>
  <c r="D3153" i="5"/>
  <c r="D3154" i="5"/>
  <c r="D3155" i="5"/>
  <c r="D3156" i="5"/>
  <c r="D3157" i="5"/>
  <c r="D3158" i="5"/>
  <c r="D3159" i="5"/>
  <c r="D3160" i="5"/>
  <c r="D3161" i="5"/>
  <c r="D3162" i="5"/>
  <c r="D3163" i="5"/>
  <c r="D3164" i="5"/>
  <c r="D3165" i="5"/>
  <c r="D3166" i="5"/>
  <c r="D3167" i="5"/>
  <c r="D3168" i="5"/>
  <c r="D3169" i="5"/>
  <c r="D3170" i="5"/>
  <c r="D3171" i="5"/>
  <c r="D3172" i="5"/>
  <c r="D3173" i="5"/>
  <c r="D3174" i="5"/>
  <c r="D3175" i="5"/>
  <c r="D3176" i="5"/>
  <c r="D3177" i="5"/>
  <c r="D3178" i="5"/>
  <c r="D3179" i="5"/>
  <c r="D3180" i="5"/>
  <c r="D3181" i="5"/>
  <c r="D3182" i="5"/>
  <c r="D3183" i="5"/>
  <c r="D3184" i="5"/>
  <c r="D3185" i="5"/>
  <c r="D3186" i="5"/>
  <c r="D3187" i="5"/>
  <c r="D3188" i="5"/>
  <c r="D3189" i="5"/>
  <c r="D3190" i="5"/>
  <c r="D3191" i="5"/>
  <c r="D3192" i="5"/>
  <c r="D3193" i="5"/>
  <c r="D3194" i="5"/>
  <c r="D3195" i="5"/>
  <c r="D3196" i="5"/>
  <c r="D3197" i="5"/>
  <c r="D3198" i="5"/>
  <c r="D3199" i="5"/>
  <c r="D3200" i="5"/>
  <c r="D3201" i="5"/>
  <c r="D3202" i="5"/>
  <c r="D3203" i="5"/>
  <c r="D3204" i="5"/>
  <c r="D3205" i="5"/>
  <c r="D3206" i="5"/>
  <c r="D3207" i="5"/>
  <c r="D3208" i="5"/>
  <c r="D3209" i="5"/>
  <c r="D3210" i="5"/>
  <c r="D3211" i="5"/>
  <c r="D3212" i="5"/>
  <c r="D3213" i="5"/>
  <c r="D3214" i="5"/>
  <c r="D3215" i="5"/>
  <c r="D3216" i="5"/>
  <c r="D3217" i="5"/>
  <c r="D3218" i="5"/>
  <c r="D3219" i="5"/>
  <c r="D3220" i="5"/>
  <c r="D3221" i="5"/>
  <c r="D3222" i="5"/>
  <c r="D3223" i="5"/>
  <c r="D3224" i="5"/>
  <c r="D3225" i="5"/>
  <c r="D3226" i="5"/>
  <c r="D3227" i="5"/>
  <c r="D3228" i="5"/>
  <c r="D3229" i="5"/>
  <c r="D3230" i="5"/>
  <c r="D3231" i="5"/>
  <c r="D3232" i="5"/>
  <c r="D3233" i="5"/>
  <c r="D3234" i="5"/>
  <c r="D3235" i="5"/>
  <c r="D3236" i="5"/>
  <c r="D3237" i="5"/>
  <c r="D3238" i="5"/>
  <c r="D3239" i="5"/>
  <c r="D3240" i="5"/>
  <c r="D3241" i="5"/>
  <c r="D3242" i="5"/>
  <c r="D3243" i="5"/>
  <c r="D3244" i="5"/>
  <c r="D3245" i="5"/>
  <c r="D3246" i="5"/>
  <c r="D3247" i="5"/>
  <c r="D3248" i="5"/>
  <c r="D3249" i="5"/>
  <c r="D3250" i="5"/>
  <c r="D3251" i="5"/>
  <c r="D3252" i="5"/>
  <c r="D3253" i="5"/>
  <c r="D3254" i="5"/>
  <c r="D3255" i="5"/>
  <c r="D3256" i="5"/>
  <c r="D3257" i="5"/>
  <c r="D3258" i="5"/>
  <c r="D3259" i="5"/>
  <c r="D3260" i="5"/>
  <c r="D3261" i="5"/>
  <c r="D3262" i="5"/>
  <c r="D3263" i="5"/>
  <c r="D3264" i="5"/>
  <c r="D3265" i="5"/>
  <c r="D3266" i="5"/>
  <c r="D3267" i="5"/>
  <c r="D3268" i="5"/>
  <c r="D3269" i="5"/>
  <c r="D3270" i="5"/>
  <c r="D3271" i="5"/>
  <c r="D3272" i="5"/>
  <c r="D3273" i="5"/>
  <c r="D3274" i="5"/>
  <c r="D3275" i="5"/>
  <c r="D3276" i="5"/>
  <c r="D3277" i="5"/>
  <c r="D3278" i="5"/>
  <c r="D3279" i="5"/>
  <c r="D3280" i="5"/>
  <c r="D3281" i="5"/>
  <c r="D3282" i="5"/>
  <c r="D3283" i="5"/>
  <c r="D3284" i="5"/>
  <c r="D3285" i="5"/>
  <c r="D3286" i="5"/>
  <c r="D3287" i="5"/>
  <c r="D3288" i="5"/>
  <c r="D3289" i="5"/>
  <c r="D3290" i="5"/>
  <c r="D3291" i="5"/>
  <c r="D3292" i="5"/>
  <c r="D3293" i="5"/>
  <c r="D3294" i="5"/>
  <c r="D3295" i="5"/>
  <c r="D3296" i="5"/>
  <c r="D3297" i="5"/>
  <c r="D3298" i="5"/>
  <c r="D3299" i="5"/>
  <c r="D3300" i="5"/>
  <c r="D3301" i="5"/>
  <c r="D3302" i="5"/>
  <c r="D3303" i="5"/>
  <c r="D3304" i="5"/>
  <c r="D3305" i="5"/>
  <c r="D3306" i="5"/>
  <c r="D3307" i="5"/>
  <c r="D3308" i="5"/>
  <c r="D3309" i="5"/>
  <c r="D3310" i="5"/>
  <c r="D3311" i="5"/>
  <c r="D3312" i="5"/>
  <c r="D3313" i="5"/>
  <c r="D3314" i="5"/>
  <c r="D3315" i="5"/>
  <c r="D3316" i="5"/>
  <c r="D3317" i="5"/>
  <c r="D3318" i="5"/>
  <c r="D3319" i="5"/>
  <c r="D3320" i="5"/>
  <c r="D3321" i="5"/>
  <c r="D3322" i="5"/>
  <c r="D3323" i="5"/>
  <c r="D3324" i="5"/>
  <c r="D3325" i="5"/>
  <c r="D3326" i="5"/>
  <c r="D3327" i="5"/>
  <c r="D3328" i="5"/>
  <c r="D3329" i="5"/>
  <c r="D3330" i="5"/>
  <c r="D3331" i="5"/>
  <c r="D3332" i="5"/>
  <c r="D3333" i="5"/>
  <c r="D3334" i="5"/>
  <c r="D3335" i="5"/>
  <c r="D3336" i="5"/>
  <c r="D3337" i="5"/>
  <c r="D3338" i="5"/>
  <c r="D3339" i="5"/>
  <c r="D3340" i="5"/>
  <c r="D3341" i="5"/>
  <c r="D3342" i="5"/>
  <c r="D3343" i="5"/>
  <c r="D3344" i="5"/>
  <c r="D3345" i="5"/>
  <c r="D3346" i="5"/>
  <c r="D3347" i="5"/>
  <c r="D3348" i="5"/>
  <c r="D3349" i="5"/>
  <c r="D3350" i="5"/>
  <c r="D3351" i="5"/>
  <c r="D3352" i="5"/>
  <c r="D3353" i="5"/>
  <c r="D3354" i="5"/>
  <c r="D3355" i="5"/>
  <c r="D3356" i="5"/>
  <c r="D3357" i="5"/>
  <c r="D3358" i="5"/>
  <c r="D3359" i="5"/>
  <c r="D3360" i="5"/>
  <c r="D3361" i="5"/>
  <c r="D3362" i="5"/>
  <c r="D3363" i="5"/>
  <c r="D3364" i="5"/>
  <c r="D3365" i="5"/>
  <c r="D3366" i="5"/>
  <c r="D3367" i="5"/>
  <c r="D3368" i="5"/>
  <c r="D3369" i="5"/>
  <c r="D3370" i="5"/>
  <c r="D3371" i="5"/>
  <c r="D3372" i="5"/>
  <c r="D3373" i="5"/>
  <c r="D3374" i="5"/>
  <c r="D3375" i="5"/>
  <c r="D3376" i="5"/>
  <c r="D3377" i="5"/>
  <c r="D3378" i="5"/>
  <c r="D3379" i="5"/>
  <c r="D3380" i="5"/>
  <c r="D3381" i="5"/>
  <c r="D3382" i="5"/>
  <c r="D3383" i="5"/>
  <c r="D3384" i="5"/>
  <c r="D3385" i="5"/>
  <c r="D3386" i="5"/>
  <c r="D3387" i="5"/>
  <c r="D3388" i="5"/>
  <c r="D3389" i="5"/>
  <c r="D3390" i="5"/>
  <c r="D3391" i="5"/>
  <c r="D3392" i="5"/>
  <c r="D3393" i="5"/>
  <c r="D3394" i="5"/>
  <c r="D3395" i="5"/>
  <c r="D3396" i="5"/>
  <c r="D3397" i="5"/>
  <c r="D3398" i="5"/>
  <c r="D3399" i="5"/>
  <c r="D3400" i="5"/>
  <c r="D3401" i="5"/>
  <c r="D3402" i="5"/>
  <c r="D3403" i="5"/>
  <c r="D3404" i="5"/>
  <c r="D3405" i="5"/>
  <c r="D3406" i="5"/>
  <c r="D3407" i="5"/>
  <c r="D3408" i="5"/>
  <c r="D3409" i="5"/>
  <c r="D3410" i="5"/>
  <c r="D3411" i="5"/>
  <c r="D3412" i="5"/>
  <c r="D3413" i="5"/>
  <c r="D3414" i="5"/>
  <c r="D3415" i="5"/>
  <c r="D3416" i="5"/>
  <c r="D3417" i="5"/>
  <c r="D3418" i="5"/>
  <c r="D3419" i="5"/>
  <c r="D3420" i="5"/>
  <c r="D3421" i="5"/>
  <c r="D3422" i="5"/>
  <c r="D3423" i="5"/>
  <c r="D3424" i="5"/>
  <c r="D3425" i="5"/>
  <c r="D3426" i="5"/>
  <c r="D3427" i="5"/>
  <c r="D3428" i="5"/>
  <c r="D3429" i="5"/>
  <c r="D3430" i="5"/>
  <c r="D3431" i="5"/>
  <c r="D3432" i="5"/>
  <c r="D3433" i="5"/>
  <c r="D3434" i="5"/>
  <c r="D3435" i="5"/>
  <c r="D3436" i="5"/>
  <c r="D3437" i="5"/>
  <c r="D3438" i="5"/>
  <c r="D3439" i="5"/>
  <c r="D3440" i="5"/>
  <c r="D3441" i="5"/>
  <c r="D3442" i="5"/>
  <c r="D3443" i="5"/>
  <c r="D3444" i="5"/>
  <c r="D3445" i="5"/>
  <c r="D3446" i="5"/>
  <c r="D3447" i="5"/>
  <c r="D3448" i="5"/>
  <c r="D3449" i="5"/>
  <c r="D3450" i="5"/>
  <c r="D3451" i="5"/>
  <c r="D3452" i="5"/>
  <c r="D3453" i="5"/>
  <c r="D3454" i="5"/>
  <c r="D3455" i="5"/>
  <c r="D3456" i="5"/>
  <c r="D3457" i="5"/>
  <c r="D3458" i="5"/>
  <c r="D3459" i="5"/>
  <c r="D3460" i="5"/>
  <c r="D3461" i="5"/>
  <c r="D3462" i="5"/>
  <c r="D3463" i="5"/>
  <c r="D3464" i="5"/>
  <c r="D3465" i="5"/>
  <c r="D3466" i="5"/>
  <c r="D3467" i="5"/>
  <c r="D3468" i="5"/>
  <c r="D3469" i="5"/>
  <c r="D3470" i="5"/>
  <c r="D3471" i="5"/>
  <c r="D3472" i="5"/>
  <c r="D3473" i="5"/>
  <c r="D3474" i="5"/>
  <c r="D3475" i="5"/>
  <c r="D3476" i="5"/>
  <c r="D3477" i="5"/>
  <c r="D3478" i="5"/>
  <c r="D3479" i="5"/>
  <c r="D3480" i="5"/>
  <c r="D3481" i="5"/>
  <c r="D3482" i="5"/>
  <c r="D3483" i="5"/>
  <c r="D3484" i="5"/>
  <c r="D3485" i="5"/>
  <c r="D3486" i="5"/>
  <c r="D3487" i="5"/>
  <c r="D3488" i="5"/>
  <c r="D3489" i="5"/>
  <c r="D3490" i="5"/>
  <c r="D3491" i="5"/>
  <c r="D3492" i="5"/>
  <c r="D3493" i="5"/>
  <c r="D3494" i="5"/>
  <c r="D3495" i="5"/>
  <c r="D3496" i="5"/>
  <c r="D3497" i="5"/>
  <c r="D3498" i="5"/>
  <c r="D3499" i="5"/>
  <c r="D3500" i="5"/>
  <c r="D3501" i="5"/>
  <c r="D3502" i="5"/>
  <c r="D3503" i="5"/>
  <c r="D3504" i="5"/>
  <c r="D3505" i="5"/>
  <c r="D3506" i="5"/>
  <c r="D3507" i="5"/>
  <c r="D3508" i="5"/>
  <c r="D3509" i="5"/>
  <c r="D3510" i="5"/>
  <c r="D3511" i="5"/>
  <c r="D3512" i="5"/>
  <c r="D3513" i="5"/>
  <c r="D3514" i="5"/>
  <c r="D3515" i="5"/>
  <c r="D3516" i="5"/>
  <c r="D3517" i="5"/>
  <c r="D3518" i="5"/>
  <c r="D3519" i="5"/>
  <c r="D3520" i="5"/>
  <c r="D3521" i="5"/>
  <c r="D3522" i="5"/>
  <c r="D3523" i="5"/>
  <c r="D3524" i="5"/>
  <c r="D3525" i="5"/>
  <c r="D3526" i="5"/>
  <c r="D3527" i="5"/>
  <c r="D3528" i="5"/>
  <c r="D3529" i="5"/>
  <c r="D3530" i="5"/>
  <c r="D3531" i="5"/>
  <c r="D3532" i="5"/>
  <c r="D3533" i="5"/>
  <c r="D3534" i="5"/>
  <c r="D3535" i="5"/>
  <c r="D3536" i="5"/>
  <c r="D3537" i="5"/>
  <c r="D3538" i="5"/>
  <c r="D3539" i="5"/>
  <c r="D3540" i="5"/>
  <c r="D3541" i="5"/>
  <c r="D3542" i="5"/>
  <c r="D3543" i="5"/>
  <c r="D3544" i="5"/>
  <c r="D3545" i="5"/>
  <c r="D3546" i="5"/>
  <c r="D3547" i="5"/>
  <c r="D3548" i="5"/>
  <c r="D3549" i="5"/>
  <c r="D3550" i="5"/>
  <c r="D3551" i="5"/>
  <c r="D3552" i="5"/>
  <c r="D3553" i="5"/>
  <c r="D3554" i="5"/>
  <c r="D3555" i="5"/>
  <c r="D3556" i="5"/>
  <c r="D3557" i="5"/>
  <c r="D3558" i="5"/>
  <c r="D3559" i="5"/>
  <c r="D3560" i="5"/>
  <c r="D3561" i="5"/>
  <c r="D3562" i="5"/>
  <c r="D3563" i="5"/>
  <c r="D3564" i="5"/>
  <c r="D3565" i="5"/>
  <c r="D3566" i="5"/>
  <c r="D3567" i="5"/>
  <c r="D3568" i="5"/>
  <c r="D3569" i="5"/>
  <c r="D3570" i="5"/>
  <c r="D3571" i="5"/>
  <c r="D3572" i="5"/>
  <c r="D3573" i="5"/>
  <c r="D3574" i="5"/>
  <c r="D3575" i="5"/>
  <c r="D3576" i="5"/>
  <c r="D3577" i="5"/>
  <c r="D3578" i="5"/>
  <c r="D3579" i="5"/>
  <c r="D3580" i="5"/>
  <c r="D3581" i="5"/>
  <c r="D3582" i="5"/>
  <c r="D3583" i="5"/>
  <c r="D3584" i="5"/>
  <c r="D3585" i="5"/>
  <c r="D3586" i="5"/>
  <c r="D3587" i="5"/>
  <c r="D3588" i="5"/>
  <c r="D3589" i="5"/>
  <c r="D3590" i="5"/>
  <c r="D3591" i="5"/>
  <c r="D3592" i="5"/>
  <c r="D3593" i="5"/>
  <c r="D3594" i="5"/>
  <c r="D3595" i="5"/>
  <c r="D3596" i="5"/>
  <c r="D3597" i="5"/>
  <c r="D3598" i="5"/>
  <c r="D3599" i="5"/>
  <c r="D3600" i="5"/>
  <c r="D3601" i="5"/>
  <c r="D3602" i="5"/>
  <c r="D3603" i="5"/>
  <c r="D3604" i="5"/>
  <c r="D3605" i="5"/>
  <c r="D3606" i="5"/>
  <c r="D3607" i="5"/>
  <c r="D3608" i="5"/>
  <c r="D3609" i="5"/>
  <c r="D3610" i="5"/>
  <c r="D3611" i="5"/>
  <c r="D3612" i="5"/>
  <c r="D3613" i="5"/>
  <c r="D3614" i="5"/>
  <c r="D3615" i="5"/>
  <c r="D3616" i="5"/>
  <c r="D3617" i="5"/>
  <c r="D3618" i="5"/>
  <c r="D3619" i="5"/>
  <c r="D3620" i="5"/>
  <c r="D3621" i="5"/>
  <c r="D3622" i="5"/>
  <c r="D3623" i="5"/>
  <c r="D3624" i="5"/>
  <c r="D3625" i="5"/>
  <c r="D3626" i="5"/>
  <c r="D3627" i="5"/>
  <c r="D3628" i="5"/>
  <c r="D3629" i="5"/>
  <c r="D3630" i="5"/>
  <c r="D3631" i="5"/>
  <c r="D3632" i="5"/>
  <c r="D3633" i="5"/>
  <c r="D3634" i="5"/>
  <c r="D3635" i="5"/>
  <c r="D3636" i="5"/>
  <c r="D3637" i="5"/>
  <c r="D3638" i="5"/>
  <c r="D3639" i="5"/>
  <c r="D3640" i="5"/>
  <c r="D3641" i="5"/>
  <c r="D3642" i="5"/>
  <c r="D3643" i="5"/>
  <c r="D3644" i="5"/>
  <c r="D3645" i="5"/>
  <c r="D3646" i="5"/>
  <c r="D3647" i="5"/>
  <c r="D3648" i="5"/>
  <c r="D3649" i="5"/>
  <c r="D3650" i="5"/>
  <c r="D3651" i="5"/>
  <c r="D3652" i="5"/>
  <c r="D3653" i="5"/>
  <c r="D3654" i="5"/>
  <c r="D3655" i="5"/>
  <c r="D3656" i="5"/>
  <c r="D3657" i="5"/>
  <c r="D3658" i="5"/>
  <c r="D3659" i="5"/>
  <c r="D3660" i="5"/>
  <c r="D3661" i="5"/>
  <c r="D3662" i="5"/>
  <c r="D3663" i="5"/>
  <c r="D3664" i="5"/>
  <c r="D3665" i="5"/>
  <c r="D3666" i="5"/>
  <c r="D3667" i="5"/>
  <c r="D3668" i="5"/>
  <c r="D3669" i="5"/>
  <c r="D3670" i="5"/>
  <c r="D3671" i="5"/>
  <c r="D3672" i="5"/>
  <c r="D3673" i="5"/>
  <c r="D3674" i="5"/>
  <c r="D3675" i="5"/>
  <c r="D3676" i="5"/>
  <c r="D3677" i="5"/>
  <c r="D3678" i="5"/>
  <c r="D3679" i="5"/>
  <c r="D3680" i="5"/>
  <c r="D3681" i="5"/>
  <c r="D3682" i="5"/>
  <c r="D3683" i="5"/>
  <c r="D3684" i="5"/>
  <c r="D3685" i="5"/>
  <c r="D3686" i="5"/>
  <c r="D3687" i="5"/>
  <c r="D3688" i="5"/>
  <c r="D3689" i="5"/>
  <c r="D3690" i="5"/>
  <c r="D3691" i="5"/>
  <c r="D3692" i="5"/>
  <c r="D3693" i="5"/>
  <c r="D3694" i="5"/>
  <c r="D3695" i="5"/>
  <c r="D3696" i="5"/>
  <c r="D3697" i="5"/>
  <c r="D3698" i="5"/>
  <c r="D3699" i="5"/>
  <c r="D3700" i="5"/>
  <c r="D3701" i="5"/>
  <c r="D3702" i="5"/>
  <c r="D3703" i="5"/>
  <c r="D3704" i="5"/>
  <c r="D3705" i="5"/>
  <c r="D3706" i="5"/>
  <c r="D3707" i="5"/>
  <c r="D3708" i="5"/>
  <c r="D3709" i="5"/>
  <c r="D3710" i="5"/>
  <c r="D3711" i="5"/>
  <c r="D3712" i="5"/>
  <c r="D3713" i="5"/>
  <c r="D3714" i="5"/>
  <c r="D3715" i="5"/>
  <c r="D3716" i="5"/>
  <c r="D3717" i="5"/>
  <c r="D3718" i="5"/>
  <c r="D3719" i="5"/>
  <c r="D3720" i="5"/>
  <c r="D3721" i="5"/>
  <c r="D3722" i="5"/>
  <c r="D3723" i="5"/>
  <c r="D3724" i="5"/>
  <c r="D3725" i="5"/>
  <c r="D3726" i="5"/>
  <c r="D3727" i="5"/>
  <c r="D3728" i="5"/>
  <c r="D3729" i="5"/>
  <c r="D3730" i="5"/>
  <c r="D3731" i="5"/>
  <c r="D3732" i="5"/>
  <c r="D3733" i="5"/>
  <c r="D3734" i="5"/>
  <c r="D3735" i="5"/>
  <c r="D3736" i="5"/>
  <c r="D3737" i="5"/>
  <c r="D3738" i="5"/>
  <c r="D3739" i="5"/>
  <c r="D3740" i="5"/>
  <c r="D3741" i="5"/>
  <c r="D3742" i="5"/>
  <c r="D3743" i="5"/>
  <c r="D3744" i="5"/>
  <c r="D3745" i="5"/>
  <c r="D3746" i="5"/>
  <c r="D3747" i="5"/>
  <c r="D3748" i="5"/>
  <c r="D3749" i="5"/>
  <c r="D3750" i="5"/>
  <c r="D3751" i="5"/>
  <c r="D3752" i="5"/>
  <c r="D3753" i="5"/>
  <c r="D3754" i="5"/>
  <c r="D3755" i="5"/>
  <c r="D3756" i="5"/>
  <c r="D3757" i="5"/>
  <c r="D3758" i="5"/>
  <c r="D3759" i="5"/>
  <c r="D3760" i="5"/>
  <c r="D3761" i="5"/>
  <c r="D3762" i="5"/>
  <c r="D3763" i="5"/>
  <c r="D3764" i="5"/>
  <c r="D3765" i="5"/>
  <c r="D3766" i="5"/>
  <c r="D3767" i="5"/>
  <c r="D3768" i="5"/>
  <c r="D3769" i="5"/>
  <c r="D3770" i="5"/>
  <c r="D3771" i="5"/>
  <c r="D3772" i="5"/>
  <c r="D3773" i="5"/>
  <c r="D3774" i="5"/>
  <c r="D3775" i="5"/>
  <c r="D3776" i="5"/>
  <c r="D3777" i="5"/>
  <c r="D3778" i="5"/>
  <c r="D3779" i="5"/>
  <c r="D3780" i="5"/>
  <c r="D3781" i="5"/>
  <c r="D3782" i="5"/>
  <c r="D3783" i="5"/>
  <c r="D3784" i="5"/>
  <c r="D3785" i="5"/>
  <c r="D3786" i="5"/>
  <c r="D3787" i="5"/>
  <c r="D3788" i="5"/>
  <c r="D3789" i="5"/>
  <c r="D3790" i="5"/>
  <c r="D3791" i="5"/>
  <c r="D3792" i="5"/>
  <c r="D3793" i="5"/>
  <c r="D3794" i="5"/>
  <c r="D3795" i="5"/>
  <c r="D3796" i="5"/>
  <c r="D3797" i="5"/>
  <c r="D3798" i="5"/>
  <c r="D3799" i="5"/>
  <c r="D3800" i="5"/>
  <c r="D3801" i="5"/>
  <c r="D3802" i="5"/>
  <c r="D3803" i="5"/>
  <c r="D3804" i="5"/>
  <c r="D3805" i="5"/>
  <c r="D3806" i="5"/>
  <c r="D3807" i="5"/>
  <c r="D3808" i="5"/>
  <c r="D3809" i="5"/>
  <c r="D3810" i="5"/>
  <c r="D3811" i="5"/>
  <c r="D3812" i="5"/>
  <c r="D3813" i="5"/>
  <c r="D3814" i="5"/>
  <c r="D3815" i="5"/>
  <c r="D3816" i="5"/>
  <c r="D3817" i="5"/>
  <c r="D3818" i="5"/>
  <c r="D3819" i="5"/>
  <c r="D3820" i="5"/>
  <c r="D3821" i="5"/>
  <c r="D3822" i="5"/>
  <c r="D3823" i="5"/>
  <c r="D3824" i="5"/>
  <c r="D3825" i="5"/>
  <c r="D3826" i="5"/>
  <c r="D3827" i="5"/>
  <c r="D3828" i="5"/>
  <c r="D3829" i="5"/>
  <c r="D3830" i="5"/>
  <c r="D3831" i="5"/>
  <c r="D3832" i="5"/>
  <c r="D3833" i="5"/>
  <c r="D3834" i="5"/>
  <c r="D3835" i="5"/>
  <c r="D3836" i="5"/>
  <c r="D3837" i="5"/>
  <c r="D3838" i="5"/>
  <c r="D3839" i="5"/>
  <c r="D3840" i="5"/>
  <c r="D3841" i="5"/>
  <c r="D3842" i="5"/>
  <c r="D3843" i="5"/>
  <c r="D3844" i="5"/>
  <c r="D3845" i="5"/>
  <c r="D3846" i="5"/>
  <c r="D3847" i="5"/>
  <c r="D3848" i="5"/>
  <c r="D3849" i="5"/>
  <c r="D3850" i="5"/>
  <c r="D3851" i="5"/>
  <c r="D3852" i="5"/>
  <c r="D3853" i="5"/>
  <c r="D3854" i="5"/>
  <c r="D3855" i="5"/>
  <c r="D3856" i="5"/>
  <c r="D3857" i="5"/>
  <c r="D3858" i="5"/>
  <c r="D3859" i="5"/>
  <c r="D3860" i="5"/>
  <c r="D3861" i="5"/>
  <c r="D3862" i="5"/>
  <c r="D3863" i="5"/>
  <c r="D3864" i="5"/>
  <c r="D3865" i="5"/>
  <c r="D3866" i="5"/>
  <c r="D3867" i="5"/>
  <c r="D3868" i="5"/>
  <c r="D3869" i="5"/>
  <c r="D3870" i="5"/>
  <c r="D3871" i="5"/>
  <c r="D3872" i="5"/>
  <c r="D3873" i="5"/>
  <c r="D3874" i="5"/>
  <c r="D3875" i="5"/>
  <c r="D3876" i="5"/>
  <c r="D3877" i="5"/>
  <c r="D3878" i="5"/>
  <c r="D3879" i="5"/>
  <c r="D3880" i="5"/>
  <c r="D3881" i="5"/>
  <c r="D3882" i="5"/>
  <c r="D3883" i="5"/>
  <c r="D3884" i="5"/>
  <c r="D3885" i="5"/>
  <c r="D3886" i="5"/>
  <c r="D3887" i="5"/>
  <c r="D3888" i="5"/>
  <c r="D3889" i="5"/>
  <c r="D3890" i="5"/>
  <c r="D3891" i="5"/>
  <c r="D3892" i="5"/>
  <c r="D3893" i="5"/>
  <c r="D3894" i="5"/>
  <c r="D3895" i="5"/>
  <c r="D3896" i="5"/>
  <c r="D3897" i="5"/>
  <c r="D3898" i="5"/>
  <c r="D3899" i="5"/>
  <c r="D3900" i="5"/>
  <c r="D3901" i="5"/>
  <c r="D3902" i="5"/>
  <c r="D3903" i="5"/>
  <c r="D3904" i="5"/>
  <c r="D3905" i="5"/>
  <c r="D3906" i="5"/>
  <c r="D3907" i="5"/>
  <c r="D3908" i="5"/>
  <c r="D3909" i="5"/>
  <c r="D3910" i="5"/>
  <c r="D3911" i="5"/>
  <c r="D3912" i="5"/>
  <c r="D3913" i="5"/>
  <c r="D3914" i="5"/>
  <c r="D3915" i="5"/>
  <c r="D3916" i="5"/>
  <c r="D3917" i="5"/>
  <c r="D3918" i="5"/>
  <c r="D3919" i="5"/>
  <c r="D3920" i="5"/>
  <c r="D3921" i="5"/>
  <c r="D3922" i="5"/>
  <c r="D3923" i="5"/>
  <c r="D3924" i="5"/>
  <c r="D3925" i="5"/>
  <c r="D3926" i="5"/>
  <c r="D3927" i="5"/>
  <c r="D3928" i="5"/>
  <c r="D3929" i="5"/>
  <c r="D3930" i="5"/>
  <c r="D3931" i="5"/>
  <c r="D3932" i="5"/>
  <c r="D3933" i="5"/>
  <c r="D3934" i="5"/>
  <c r="D3935" i="5"/>
  <c r="D3936" i="5"/>
  <c r="D3937" i="5"/>
  <c r="D3938" i="5"/>
  <c r="D3939" i="5"/>
  <c r="D3940" i="5"/>
  <c r="D3941" i="5"/>
  <c r="D3942" i="5"/>
  <c r="D3943" i="5"/>
  <c r="D3944" i="5"/>
  <c r="D3945" i="5"/>
  <c r="D3946" i="5"/>
  <c r="D3947" i="5"/>
  <c r="D3948" i="5"/>
  <c r="D3949" i="5"/>
  <c r="D3950" i="5"/>
  <c r="D3951" i="5"/>
  <c r="D3952" i="5"/>
  <c r="D3953" i="5"/>
  <c r="D3954" i="5"/>
  <c r="D3955" i="5"/>
  <c r="D3956" i="5"/>
  <c r="D3957" i="5"/>
  <c r="D3958" i="5"/>
  <c r="D3959" i="5"/>
  <c r="D3960" i="5"/>
  <c r="D3961" i="5"/>
  <c r="D3962" i="5"/>
  <c r="D3963" i="5"/>
  <c r="D3964" i="5"/>
  <c r="D3965" i="5"/>
  <c r="D3966" i="5"/>
  <c r="D3967" i="5"/>
  <c r="D3968" i="5"/>
  <c r="D3969" i="5"/>
  <c r="D3970" i="5"/>
  <c r="D3971" i="5"/>
  <c r="D3972" i="5"/>
  <c r="D3973" i="5"/>
  <c r="D3974" i="5"/>
  <c r="D3975" i="5"/>
  <c r="D3976" i="5"/>
  <c r="D3977" i="5"/>
  <c r="D3978" i="5"/>
  <c r="D3979" i="5"/>
  <c r="D3980" i="5"/>
  <c r="D3981" i="5"/>
  <c r="D3982" i="5"/>
  <c r="D3983" i="5"/>
  <c r="D3984" i="5"/>
  <c r="D3985" i="5"/>
  <c r="D3986" i="5"/>
  <c r="D3987" i="5"/>
  <c r="D3988" i="5"/>
  <c r="D3989" i="5"/>
  <c r="D3990" i="5"/>
  <c r="D3991" i="5"/>
  <c r="D3992" i="5"/>
  <c r="D3993" i="5"/>
  <c r="D3994" i="5"/>
  <c r="D3995" i="5"/>
  <c r="D3996" i="5"/>
  <c r="D3997" i="5"/>
  <c r="D3998" i="5"/>
  <c r="D3999" i="5"/>
  <c r="D4000" i="5"/>
  <c r="D4001" i="5"/>
  <c r="D4002" i="5"/>
  <c r="D4003" i="5"/>
  <c r="D4004" i="5"/>
  <c r="D4005" i="5"/>
  <c r="D4006" i="5"/>
  <c r="D4007" i="5"/>
  <c r="D4008" i="5"/>
  <c r="D4009" i="5"/>
  <c r="D4010" i="5"/>
  <c r="D4011" i="5"/>
  <c r="D4012" i="5"/>
  <c r="D4013" i="5"/>
  <c r="D4014" i="5"/>
  <c r="D4015" i="5"/>
  <c r="D4016" i="5"/>
  <c r="D4017" i="5"/>
  <c r="D4018" i="5"/>
  <c r="D4019" i="5"/>
  <c r="D4020" i="5"/>
  <c r="D4021" i="5"/>
  <c r="D4022" i="5"/>
  <c r="D4023" i="5"/>
  <c r="D4024" i="5"/>
  <c r="D4025" i="5"/>
  <c r="D4026" i="5"/>
  <c r="D4027" i="5"/>
  <c r="D4028" i="5"/>
  <c r="D4029" i="5"/>
  <c r="D4030" i="5"/>
  <c r="D4031" i="5"/>
  <c r="D4032" i="5"/>
  <c r="D4033" i="5"/>
  <c r="D4034" i="5"/>
  <c r="D4035" i="5"/>
  <c r="D4036" i="5"/>
  <c r="D4037" i="5"/>
  <c r="D4038" i="5"/>
  <c r="D4039" i="5"/>
  <c r="D4040" i="5"/>
  <c r="D4041" i="5"/>
  <c r="D4042" i="5"/>
  <c r="D4043" i="5"/>
  <c r="D4044" i="5"/>
  <c r="D4045" i="5"/>
  <c r="D4046" i="5"/>
  <c r="D4047" i="5"/>
  <c r="D4048" i="5"/>
  <c r="D4049" i="5"/>
  <c r="D4050" i="5"/>
  <c r="D4051" i="5"/>
  <c r="D4052" i="5"/>
  <c r="D4053" i="5"/>
  <c r="D4054" i="5"/>
  <c r="D4055" i="5"/>
  <c r="D4056" i="5"/>
  <c r="D4057" i="5"/>
  <c r="D4058" i="5"/>
  <c r="D4059" i="5"/>
  <c r="D4060" i="5"/>
  <c r="D4061" i="5"/>
  <c r="D4062" i="5"/>
  <c r="D4063" i="5"/>
  <c r="D4064" i="5"/>
  <c r="D4065" i="5"/>
  <c r="D4066" i="5"/>
  <c r="D4067" i="5"/>
  <c r="D4068" i="5"/>
  <c r="D4069" i="5"/>
  <c r="D4070" i="5"/>
  <c r="D4071" i="5"/>
  <c r="D4072" i="5"/>
  <c r="D4073" i="5"/>
  <c r="D4074" i="5"/>
  <c r="D4075" i="5"/>
  <c r="D4076" i="5"/>
  <c r="D4077" i="5"/>
  <c r="D4078" i="5"/>
  <c r="D4079" i="5"/>
  <c r="D4080" i="5"/>
  <c r="D4081" i="5"/>
  <c r="D4082" i="5"/>
  <c r="D4083" i="5"/>
  <c r="D4084" i="5"/>
  <c r="D4085" i="5"/>
  <c r="D4086" i="5"/>
  <c r="D4087" i="5"/>
  <c r="D4088" i="5"/>
  <c r="D4089" i="5"/>
  <c r="D4090" i="5"/>
  <c r="D4091" i="5"/>
  <c r="D4092" i="5"/>
  <c r="D4093" i="5"/>
  <c r="D4094" i="5"/>
  <c r="D4095" i="5"/>
  <c r="D4096" i="5"/>
  <c r="D4097" i="5"/>
  <c r="D4098" i="5"/>
  <c r="D4099" i="5"/>
  <c r="D4100" i="5"/>
  <c r="D4101" i="5"/>
  <c r="D4102" i="5"/>
  <c r="D4103" i="5"/>
  <c r="D4104" i="5"/>
  <c r="D4105" i="5"/>
  <c r="D4106" i="5"/>
  <c r="D4107" i="5"/>
  <c r="D4108" i="5"/>
  <c r="D4109" i="5"/>
  <c r="D4110" i="5"/>
  <c r="D4111" i="5"/>
  <c r="D4112" i="5"/>
  <c r="D4113" i="5"/>
  <c r="D4114" i="5"/>
  <c r="D4115" i="5"/>
  <c r="D4116" i="5"/>
  <c r="D4117" i="5"/>
  <c r="D4118" i="5"/>
  <c r="D4119" i="5"/>
  <c r="D4120" i="5"/>
  <c r="D4121" i="5"/>
  <c r="D4122" i="5"/>
  <c r="D4123" i="5"/>
  <c r="D4124" i="5"/>
  <c r="D4125" i="5"/>
  <c r="D4126" i="5"/>
  <c r="D4127" i="5"/>
  <c r="D4128" i="5"/>
  <c r="D4129" i="5"/>
  <c r="D4130" i="5"/>
  <c r="D4131" i="5"/>
  <c r="D4132" i="5"/>
  <c r="D4133" i="5"/>
  <c r="D4134" i="5"/>
  <c r="D4135" i="5"/>
  <c r="D4136" i="5"/>
  <c r="D4137" i="5"/>
  <c r="D4138" i="5"/>
  <c r="D4139" i="5"/>
  <c r="D4140" i="5"/>
  <c r="D4141" i="5"/>
  <c r="D4142" i="5"/>
  <c r="D4143" i="5"/>
  <c r="D4144" i="5"/>
  <c r="D4145" i="5"/>
  <c r="D4146" i="5"/>
  <c r="D4147" i="5"/>
  <c r="D4148" i="5"/>
  <c r="D4149" i="5"/>
  <c r="D4150" i="5"/>
  <c r="D4151" i="5"/>
  <c r="D4152" i="5"/>
  <c r="D4153" i="5"/>
  <c r="D4154" i="5"/>
  <c r="D4155" i="5"/>
  <c r="D4156" i="5"/>
  <c r="D4157" i="5"/>
  <c r="D4158" i="5"/>
  <c r="D4159" i="5"/>
  <c r="D4160" i="5"/>
  <c r="D4161" i="5"/>
  <c r="D4162" i="5"/>
  <c r="D4163" i="5"/>
  <c r="D4164" i="5"/>
  <c r="D4165" i="5"/>
  <c r="D4166" i="5"/>
  <c r="D4167" i="5"/>
  <c r="D4168" i="5"/>
  <c r="D4169" i="5"/>
  <c r="D4170" i="5"/>
  <c r="D4171" i="5"/>
  <c r="D4172" i="5"/>
  <c r="D4173" i="5"/>
  <c r="D4174" i="5"/>
  <c r="D4175" i="5"/>
  <c r="D4176" i="5"/>
  <c r="D4177" i="5"/>
  <c r="D4178" i="5"/>
  <c r="D4179" i="5"/>
  <c r="D4180" i="5"/>
  <c r="D4181" i="5"/>
  <c r="D4182" i="5"/>
  <c r="D4183" i="5"/>
  <c r="D4184" i="5"/>
  <c r="D4185" i="5"/>
  <c r="D4186" i="5"/>
  <c r="D4187" i="5"/>
  <c r="D4188" i="5"/>
  <c r="D4189" i="5"/>
  <c r="D4190" i="5"/>
  <c r="D4191" i="5"/>
  <c r="D4192" i="5"/>
  <c r="D4193" i="5"/>
  <c r="D4194" i="5"/>
  <c r="D4195" i="5"/>
  <c r="D4196" i="5"/>
  <c r="D4197" i="5"/>
  <c r="D4198" i="5"/>
  <c r="D4199" i="5"/>
  <c r="D4200" i="5"/>
  <c r="D4201" i="5"/>
  <c r="D4202" i="5"/>
  <c r="D4203" i="5"/>
  <c r="D4204" i="5"/>
  <c r="D4205" i="5"/>
  <c r="D4206" i="5"/>
  <c r="D4207" i="5"/>
  <c r="D4208" i="5"/>
  <c r="D4209" i="5"/>
  <c r="D4210" i="5"/>
  <c r="D4211" i="5"/>
  <c r="D4212" i="5"/>
  <c r="D4213" i="5"/>
  <c r="D4214" i="5"/>
  <c r="D4215" i="5"/>
  <c r="D4216" i="5"/>
  <c r="D4217" i="5"/>
  <c r="D4218" i="5"/>
  <c r="D4219" i="5"/>
  <c r="D4220" i="5"/>
  <c r="D4221" i="5"/>
  <c r="D4222" i="5"/>
  <c r="D4223" i="5"/>
  <c r="D4224" i="5"/>
  <c r="D4225" i="5"/>
  <c r="D4226" i="5"/>
  <c r="D4227" i="5"/>
  <c r="D4228" i="5"/>
  <c r="D4229" i="5"/>
  <c r="D4230" i="5"/>
  <c r="D4231" i="5"/>
  <c r="D4232" i="5"/>
  <c r="D4233" i="5"/>
  <c r="D4234" i="5"/>
  <c r="D4235" i="5"/>
  <c r="D4236" i="5"/>
  <c r="D4237" i="5"/>
  <c r="D4238" i="5"/>
  <c r="D4239" i="5"/>
  <c r="D4240" i="5"/>
  <c r="D4241" i="5"/>
  <c r="D4242" i="5"/>
  <c r="D4243" i="5"/>
  <c r="D4244" i="5"/>
  <c r="D4245" i="5"/>
  <c r="D4246" i="5"/>
  <c r="D4247" i="5"/>
  <c r="D4248" i="5"/>
  <c r="D4249" i="5"/>
  <c r="D4250" i="5"/>
  <c r="D4251" i="5"/>
  <c r="D4252" i="5"/>
  <c r="D4253" i="5"/>
  <c r="D4254" i="5"/>
  <c r="D4255" i="5"/>
  <c r="D4256" i="5"/>
  <c r="D4257" i="5"/>
  <c r="D4258" i="5"/>
  <c r="D4259" i="5"/>
  <c r="D4260" i="5"/>
  <c r="D4261" i="5"/>
  <c r="D4262" i="5"/>
  <c r="D4263" i="5"/>
  <c r="D4264" i="5"/>
  <c r="D4265" i="5"/>
  <c r="D4266" i="5"/>
  <c r="D4267" i="5"/>
  <c r="D4268" i="5"/>
  <c r="D4269" i="5"/>
  <c r="D4270" i="5"/>
  <c r="D4271" i="5"/>
  <c r="D4272" i="5"/>
  <c r="D4273" i="5"/>
  <c r="D4274" i="5"/>
  <c r="D4275" i="5"/>
  <c r="D4276" i="5"/>
  <c r="D4277" i="5"/>
  <c r="D4278" i="5"/>
  <c r="D4279" i="5"/>
  <c r="D4280" i="5"/>
  <c r="D4281" i="5"/>
  <c r="D4282" i="5"/>
  <c r="D4283" i="5"/>
  <c r="D4284" i="5"/>
  <c r="D4285" i="5"/>
  <c r="D4286" i="5"/>
  <c r="D4287" i="5"/>
  <c r="D4288" i="5"/>
  <c r="D4289" i="5"/>
  <c r="D4290" i="5"/>
  <c r="D4291" i="5"/>
  <c r="D4292" i="5"/>
  <c r="D4293" i="5"/>
  <c r="D4294" i="5"/>
  <c r="D4295" i="5"/>
  <c r="D4296" i="5"/>
  <c r="D4297" i="5"/>
  <c r="D4298" i="5"/>
  <c r="D4299" i="5"/>
  <c r="D4300" i="5"/>
  <c r="D4301" i="5"/>
  <c r="D4302" i="5"/>
  <c r="D4303" i="5"/>
  <c r="D4304" i="5"/>
  <c r="D4305" i="5"/>
  <c r="D4306" i="5"/>
  <c r="D4307" i="5"/>
  <c r="D4308" i="5"/>
  <c r="D4309" i="5"/>
  <c r="D4310" i="5"/>
  <c r="D4311" i="5"/>
  <c r="D4312" i="5"/>
  <c r="D4313" i="5"/>
  <c r="D4314" i="5"/>
  <c r="D4315" i="5"/>
  <c r="D4316" i="5"/>
  <c r="D4317" i="5"/>
  <c r="D4318" i="5"/>
  <c r="D4319" i="5"/>
  <c r="D4320" i="5"/>
  <c r="D4321" i="5"/>
  <c r="D4322" i="5"/>
  <c r="D4323" i="5"/>
  <c r="D4324" i="5"/>
  <c r="D4325" i="5"/>
  <c r="D4326" i="5"/>
  <c r="D4327" i="5"/>
  <c r="D4328" i="5"/>
  <c r="D4329" i="5"/>
  <c r="D4330" i="5"/>
  <c r="D4331" i="5"/>
  <c r="D4332" i="5"/>
  <c r="D4333" i="5"/>
  <c r="D4334" i="5"/>
  <c r="D4335" i="5"/>
  <c r="D4336" i="5"/>
  <c r="D4337" i="5"/>
  <c r="D4338" i="5"/>
  <c r="D4339" i="5"/>
  <c r="D4340" i="5"/>
  <c r="D4341" i="5"/>
  <c r="D4342" i="5"/>
  <c r="D4343" i="5"/>
  <c r="D4344" i="5"/>
  <c r="D4345" i="5"/>
  <c r="D4346" i="5"/>
  <c r="D4347" i="5"/>
  <c r="D4348" i="5"/>
  <c r="D4349" i="5"/>
  <c r="D4350" i="5"/>
  <c r="D4351" i="5"/>
  <c r="D4352" i="5"/>
  <c r="D4353" i="5"/>
  <c r="D4354" i="5"/>
  <c r="D4355" i="5"/>
  <c r="D4356" i="5"/>
  <c r="D4357" i="5"/>
  <c r="D4358" i="5"/>
  <c r="D4359" i="5"/>
  <c r="D4360" i="5"/>
  <c r="D4361" i="5"/>
  <c r="D4362" i="5"/>
  <c r="D4363" i="5"/>
  <c r="D4364" i="5"/>
  <c r="D4365" i="5"/>
  <c r="D4366" i="5"/>
  <c r="D4367" i="5"/>
  <c r="D4368" i="5"/>
  <c r="D4369" i="5"/>
  <c r="D4370" i="5"/>
  <c r="D4371" i="5"/>
  <c r="D4372" i="5"/>
  <c r="D4373" i="5"/>
  <c r="D4374" i="5"/>
  <c r="D4375" i="5"/>
  <c r="D4376" i="5"/>
  <c r="D4377" i="5"/>
  <c r="D4378" i="5"/>
  <c r="D4379" i="5"/>
  <c r="D4380" i="5"/>
  <c r="D4381" i="5"/>
  <c r="D4382" i="5"/>
  <c r="D4383" i="5"/>
  <c r="D4384" i="5"/>
  <c r="D4385" i="5"/>
  <c r="D4386" i="5"/>
  <c r="D4387" i="5"/>
  <c r="D4388" i="5"/>
  <c r="D4389" i="5"/>
  <c r="D4390" i="5"/>
  <c r="D4391" i="5"/>
  <c r="D4392" i="5"/>
  <c r="D4393" i="5"/>
  <c r="D4394" i="5"/>
  <c r="D4395" i="5"/>
  <c r="D4396" i="5"/>
  <c r="D4397" i="5"/>
  <c r="D4398" i="5"/>
  <c r="D4399" i="5"/>
  <c r="D4400" i="5"/>
  <c r="D4401" i="5"/>
  <c r="D4402" i="5"/>
  <c r="D4403" i="5"/>
  <c r="D4404" i="5"/>
  <c r="D4405" i="5"/>
  <c r="D4406" i="5"/>
  <c r="D4407" i="5"/>
  <c r="D4408" i="5"/>
  <c r="D4409" i="5"/>
  <c r="D4410" i="5"/>
  <c r="D4411" i="5"/>
  <c r="D4412" i="5"/>
  <c r="D4413" i="5"/>
  <c r="D4414" i="5"/>
  <c r="D4415" i="5"/>
  <c r="D4416" i="5"/>
  <c r="D4417" i="5"/>
  <c r="D4418" i="5"/>
  <c r="D4419" i="5"/>
  <c r="D4420" i="5"/>
  <c r="D4421" i="5"/>
  <c r="D4422" i="5"/>
  <c r="D4423" i="5"/>
  <c r="D4424" i="5"/>
  <c r="D4425" i="5"/>
  <c r="D4426" i="5"/>
  <c r="D4427" i="5"/>
  <c r="D4428" i="5"/>
  <c r="D4429" i="5"/>
  <c r="D4430" i="5"/>
  <c r="D4431" i="5"/>
  <c r="D4432" i="5"/>
  <c r="D4433" i="5"/>
  <c r="D4434" i="5"/>
  <c r="D4435" i="5"/>
  <c r="D4436" i="5"/>
  <c r="D4437" i="5"/>
  <c r="D4438" i="5"/>
  <c r="D4439" i="5"/>
  <c r="D4440" i="5"/>
  <c r="D4441" i="5"/>
  <c r="D4442" i="5"/>
  <c r="D4443" i="5"/>
  <c r="D4444" i="5"/>
  <c r="D4445" i="5"/>
  <c r="D4446" i="5"/>
  <c r="D4447" i="5"/>
  <c r="D4448" i="5"/>
  <c r="D4449" i="5"/>
  <c r="D4450" i="5"/>
  <c r="D4451" i="5"/>
  <c r="D4452" i="5"/>
  <c r="D4453" i="5"/>
  <c r="D4454" i="5"/>
  <c r="D4455" i="5"/>
  <c r="D4456" i="5"/>
  <c r="D4457" i="5"/>
  <c r="D4458" i="5"/>
  <c r="D4459" i="5"/>
  <c r="D4460" i="5"/>
  <c r="D4461" i="5"/>
  <c r="D4462" i="5"/>
  <c r="D4463" i="5"/>
  <c r="D4464" i="5"/>
  <c r="D4465" i="5"/>
  <c r="D4466" i="5"/>
  <c r="D4467" i="5"/>
  <c r="D4468" i="5"/>
  <c r="D4469" i="5"/>
  <c r="D4470" i="5"/>
  <c r="D4471" i="5"/>
  <c r="D4472" i="5"/>
  <c r="D4473" i="5"/>
  <c r="D4474" i="5"/>
  <c r="D4475" i="5"/>
  <c r="D4476" i="5"/>
  <c r="D4477" i="5"/>
  <c r="D4478" i="5"/>
  <c r="D4479" i="5"/>
  <c r="D4480" i="5"/>
  <c r="D4481" i="5"/>
  <c r="D4482" i="5"/>
  <c r="D4483" i="5"/>
  <c r="D4484" i="5"/>
  <c r="D4485" i="5"/>
  <c r="D4486" i="5"/>
  <c r="D4487" i="5"/>
  <c r="D4488" i="5"/>
  <c r="D4489" i="5"/>
  <c r="D4490" i="5"/>
  <c r="D4491" i="5"/>
  <c r="D4492" i="5"/>
  <c r="D4493" i="5"/>
  <c r="D4494" i="5"/>
  <c r="D4495" i="5"/>
  <c r="D4496" i="5"/>
  <c r="D4497" i="5"/>
  <c r="D4498" i="5"/>
  <c r="D4499" i="5"/>
  <c r="D4500" i="5"/>
  <c r="D4501" i="5"/>
  <c r="D4502" i="5"/>
  <c r="D4503" i="5"/>
  <c r="D4504" i="5"/>
  <c r="D4505" i="5"/>
  <c r="D4506" i="5"/>
  <c r="D4507" i="5"/>
  <c r="D4508" i="5"/>
  <c r="D4509" i="5"/>
  <c r="D4510" i="5"/>
  <c r="D4511" i="5"/>
  <c r="D4512" i="5"/>
  <c r="D4513" i="5"/>
  <c r="D4514" i="5"/>
  <c r="D4515" i="5"/>
  <c r="D4516" i="5"/>
  <c r="D4517" i="5"/>
  <c r="D4518" i="5"/>
  <c r="D4519" i="5"/>
  <c r="D4520" i="5"/>
  <c r="D4521" i="5"/>
  <c r="D4522" i="5"/>
  <c r="D4523" i="5"/>
  <c r="D4524" i="5"/>
  <c r="D4525" i="5"/>
  <c r="D4526" i="5"/>
  <c r="D4527" i="5"/>
  <c r="D4528" i="5"/>
  <c r="D4529" i="5"/>
  <c r="D4530" i="5"/>
  <c r="D4531" i="5"/>
  <c r="D4532" i="5"/>
  <c r="D4533" i="5"/>
  <c r="D4534" i="5"/>
  <c r="D4535" i="5"/>
  <c r="D4536" i="5"/>
  <c r="D4537" i="5"/>
  <c r="D4538" i="5"/>
  <c r="D4539" i="5"/>
  <c r="D4540" i="5"/>
  <c r="D4541" i="5"/>
  <c r="D4542" i="5"/>
  <c r="D4543" i="5"/>
  <c r="D4544" i="5"/>
  <c r="D4545" i="5"/>
  <c r="D4546" i="5"/>
  <c r="D4547" i="5"/>
  <c r="D4548" i="5"/>
  <c r="D4549" i="5"/>
  <c r="D4550" i="5"/>
  <c r="D4551" i="5"/>
  <c r="D4552" i="5"/>
  <c r="D4553" i="5"/>
  <c r="D4554" i="5"/>
  <c r="D4555" i="5"/>
  <c r="D4556" i="5"/>
  <c r="D4557" i="5"/>
  <c r="D4558" i="5"/>
  <c r="D4559" i="5"/>
  <c r="D4560" i="5"/>
  <c r="D4561" i="5"/>
  <c r="D4562" i="5"/>
  <c r="D4563" i="5"/>
  <c r="D4564" i="5"/>
  <c r="D4565" i="5"/>
  <c r="D4566" i="5"/>
  <c r="D4567" i="5"/>
  <c r="D4568" i="5"/>
  <c r="D4569" i="5"/>
  <c r="D4570" i="5"/>
  <c r="D4571" i="5"/>
  <c r="D4572" i="5"/>
  <c r="D4573" i="5"/>
  <c r="D4574" i="5"/>
  <c r="D4575" i="5"/>
  <c r="D4576" i="5"/>
  <c r="D4577" i="5"/>
  <c r="D4578" i="5"/>
  <c r="D4579" i="5"/>
  <c r="D4580" i="5"/>
  <c r="D4581" i="5"/>
  <c r="D4582" i="5"/>
  <c r="D4583" i="5"/>
  <c r="D4584" i="5"/>
  <c r="D4585" i="5"/>
  <c r="D4586" i="5"/>
  <c r="D4587" i="5"/>
  <c r="D4588" i="5"/>
  <c r="D4589" i="5"/>
  <c r="D4590" i="5"/>
  <c r="D4591" i="5"/>
  <c r="D4592" i="5"/>
  <c r="D4593" i="5"/>
  <c r="D4594" i="5"/>
  <c r="D4595" i="5"/>
  <c r="D4596" i="5"/>
  <c r="D4597" i="5"/>
  <c r="D4598" i="5"/>
  <c r="D4599" i="5"/>
  <c r="D4600" i="5"/>
  <c r="D4601" i="5"/>
  <c r="D4602" i="5"/>
  <c r="D4603" i="5"/>
  <c r="D4604" i="5"/>
  <c r="D4605" i="5"/>
  <c r="D4606" i="5"/>
  <c r="D4607" i="5"/>
  <c r="D4608" i="5"/>
  <c r="D4609" i="5"/>
  <c r="D4610" i="5"/>
  <c r="D4611" i="5"/>
  <c r="D4612" i="5"/>
  <c r="D4613" i="5"/>
  <c r="D4614" i="5"/>
  <c r="D4615" i="5"/>
  <c r="D4616" i="5"/>
  <c r="D4617" i="5"/>
  <c r="D4618" i="5"/>
  <c r="D4619" i="5"/>
  <c r="D4620" i="5"/>
  <c r="D4621" i="5"/>
  <c r="D4622" i="5"/>
  <c r="D4623" i="5"/>
  <c r="D4624" i="5"/>
  <c r="D4625" i="5"/>
  <c r="D4626" i="5"/>
  <c r="D4627" i="5"/>
  <c r="D4628" i="5"/>
  <c r="D4629" i="5"/>
  <c r="D4630" i="5"/>
  <c r="D4631" i="5"/>
  <c r="D4632" i="5"/>
  <c r="D4633" i="5"/>
  <c r="D4634" i="5"/>
  <c r="D4635" i="5"/>
  <c r="D4636" i="5"/>
  <c r="D4637" i="5"/>
  <c r="D4638" i="5"/>
  <c r="D4639" i="5"/>
  <c r="D4640" i="5"/>
  <c r="D4641" i="5"/>
  <c r="D4642" i="5"/>
  <c r="D4643" i="5"/>
  <c r="D4644" i="5"/>
  <c r="D4645" i="5"/>
  <c r="D4646" i="5"/>
  <c r="D4647" i="5"/>
  <c r="D4648" i="5"/>
  <c r="D4649" i="5"/>
  <c r="D4650" i="5"/>
  <c r="D4651" i="5"/>
  <c r="D4652" i="5"/>
  <c r="D4653" i="5"/>
  <c r="D4654" i="5"/>
  <c r="D4655" i="5"/>
  <c r="D4656" i="5"/>
  <c r="D4657" i="5"/>
  <c r="D4658" i="5"/>
  <c r="D4659" i="5"/>
  <c r="D4660" i="5"/>
  <c r="D4661" i="5"/>
  <c r="D4662" i="5"/>
  <c r="D4663" i="5"/>
  <c r="D4664" i="5"/>
  <c r="D4665" i="5"/>
  <c r="D4666" i="5"/>
  <c r="D4667" i="5"/>
  <c r="D4668" i="5"/>
  <c r="D4669" i="5"/>
  <c r="D4670" i="5"/>
  <c r="D4671" i="5"/>
  <c r="D4672" i="5"/>
  <c r="D4673" i="5"/>
  <c r="D4674" i="5"/>
  <c r="D4675" i="5"/>
  <c r="D4676" i="5"/>
  <c r="D4677" i="5"/>
  <c r="D4678" i="5"/>
  <c r="D4679" i="5"/>
  <c r="D4680" i="5"/>
  <c r="D4681" i="5"/>
  <c r="D4682" i="5"/>
  <c r="D4683" i="5"/>
  <c r="D4684" i="5"/>
  <c r="D4685" i="5"/>
  <c r="D4686" i="5"/>
  <c r="D4687" i="5"/>
  <c r="D4688" i="5"/>
  <c r="D4689" i="5"/>
  <c r="D4690" i="5"/>
  <c r="D4691" i="5"/>
  <c r="D4692" i="5"/>
  <c r="D4693" i="5"/>
  <c r="D4694" i="5"/>
  <c r="D4695" i="5"/>
  <c r="D4696" i="5"/>
  <c r="D4697" i="5"/>
  <c r="D4698" i="5"/>
  <c r="D4699" i="5"/>
  <c r="D4700" i="5"/>
  <c r="D4701" i="5"/>
  <c r="D4702" i="5"/>
  <c r="D4703" i="5"/>
  <c r="D4704" i="5"/>
  <c r="D4705" i="5"/>
  <c r="D4706" i="5"/>
  <c r="D4707" i="5"/>
  <c r="D4708" i="5"/>
  <c r="D4709" i="5"/>
  <c r="D4710" i="5"/>
  <c r="D4711" i="5"/>
  <c r="D4712" i="5"/>
  <c r="D4713" i="5"/>
  <c r="D4714" i="5"/>
  <c r="D4715" i="5"/>
  <c r="D4716" i="5"/>
  <c r="D4717" i="5"/>
  <c r="D4718" i="5"/>
  <c r="D4719" i="5"/>
  <c r="D4720" i="5"/>
  <c r="D4721" i="5"/>
  <c r="D4722" i="5"/>
  <c r="D4723" i="5"/>
  <c r="D4724" i="5"/>
  <c r="D4725" i="5"/>
  <c r="D4726" i="5"/>
  <c r="D4727" i="5"/>
  <c r="D4728" i="5"/>
  <c r="D4729" i="5"/>
  <c r="D4730" i="5"/>
  <c r="D4731" i="5"/>
  <c r="D4732" i="5"/>
  <c r="D4733" i="5"/>
  <c r="D4734" i="5"/>
  <c r="D4735" i="5"/>
  <c r="D4736" i="5"/>
  <c r="D4737" i="5"/>
  <c r="D4738" i="5"/>
  <c r="D4739" i="5"/>
  <c r="D4740" i="5"/>
  <c r="D4741" i="5"/>
  <c r="D4742" i="5"/>
  <c r="D4743" i="5"/>
  <c r="D4744" i="5"/>
  <c r="D4745" i="5"/>
  <c r="D4746" i="5"/>
  <c r="D4747" i="5"/>
  <c r="D4748" i="5"/>
  <c r="D4749" i="5"/>
  <c r="D4750" i="5"/>
  <c r="D4751" i="5"/>
  <c r="D4752" i="5"/>
  <c r="D4753" i="5"/>
  <c r="D4754" i="5"/>
  <c r="D4755" i="5"/>
  <c r="D4756" i="5"/>
  <c r="D4757" i="5"/>
  <c r="D4758" i="5"/>
  <c r="D4759" i="5"/>
  <c r="D4760" i="5"/>
  <c r="D4761" i="5"/>
  <c r="D4762" i="5"/>
  <c r="D4763" i="5"/>
  <c r="D4764" i="5"/>
  <c r="D4765" i="5"/>
  <c r="D4766" i="5"/>
  <c r="D4767" i="5"/>
  <c r="D4768" i="5"/>
  <c r="D4769" i="5"/>
  <c r="D4770" i="5"/>
  <c r="D4771" i="5"/>
  <c r="D4772" i="5"/>
  <c r="D4773" i="5"/>
  <c r="D4774" i="5"/>
  <c r="D4775" i="5"/>
  <c r="D4776" i="5"/>
  <c r="D4777" i="5"/>
  <c r="D4778" i="5"/>
  <c r="D4779" i="5"/>
  <c r="D4780" i="5"/>
  <c r="D4781" i="5"/>
  <c r="D4782" i="5"/>
  <c r="D4783" i="5"/>
  <c r="D4784" i="5"/>
  <c r="D4785" i="5"/>
  <c r="D4786" i="5"/>
  <c r="D4787" i="5"/>
  <c r="D4788" i="5"/>
  <c r="D4789" i="5"/>
  <c r="D4790" i="5"/>
  <c r="D4791" i="5"/>
  <c r="D4792" i="5"/>
  <c r="D4793" i="5"/>
  <c r="D4794" i="5"/>
  <c r="D4795" i="5"/>
  <c r="D4796" i="5"/>
  <c r="D4797" i="5"/>
  <c r="D4798" i="5"/>
  <c r="D4799" i="5"/>
  <c r="D4800" i="5"/>
  <c r="D4801" i="5"/>
  <c r="D4802" i="5"/>
  <c r="D4803" i="5"/>
  <c r="D4804" i="5"/>
  <c r="D4805" i="5"/>
  <c r="D4806" i="5"/>
  <c r="D4807" i="5"/>
  <c r="D4808" i="5"/>
  <c r="D4809" i="5"/>
  <c r="D4810" i="5"/>
  <c r="D4811" i="5"/>
  <c r="D4812" i="5"/>
  <c r="D4813" i="5"/>
  <c r="D4814" i="5"/>
  <c r="D4815" i="5"/>
  <c r="D4816" i="5"/>
  <c r="D4817" i="5"/>
  <c r="D4818" i="5"/>
  <c r="D4819" i="5"/>
  <c r="D4820" i="5"/>
  <c r="D4821" i="5"/>
  <c r="D4822" i="5"/>
  <c r="D4823" i="5"/>
  <c r="D4824" i="5"/>
  <c r="D4825" i="5"/>
  <c r="D4826" i="5"/>
  <c r="D4827" i="5"/>
  <c r="D4828" i="5"/>
  <c r="D4829" i="5"/>
  <c r="D4830" i="5"/>
  <c r="D4831" i="5"/>
  <c r="D4832" i="5"/>
  <c r="D4833" i="5"/>
  <c r="D4834" i="5"/>
  <c r="D4835" i="5"/>
  <c r="D4836" i="5"/>
  <c r="D4837" i="5"/>
  <c r="D4838" i="5"/>
  <c r="D4839" i="5"/>
  <c r="D4840" i="5"/>
  <c r="D4841" i="5"/>
  <c r="D4842" i="5"/>
  <c r="D4843" i="5"/>
  <c r="D4844" i="5"/>
  <c r="D4845" i="5"/>
  <c r="D4846" i="5"/>
  <c r="D4847" i="5"/>
  <c r="D4848" i="5"/>
  <c r="D4849" i="5"/>
  <c r="D4850" i="5"/>
  <c r="D4851" i="5"/>
  <c r="D4852" i="5"/>
  <c r="D4853" i="5"/>
  <c r="D4854" i="5"/>
  <c r="D4855" i="5"/>
  <c r="D4856" i="5"/>
  <c r="D4857" i="5"/>
  <c r="D4858" i="5"/>
  <c r="D4859" i="5"/>
  <c r="D4860" i="5"/>
  <c r="D4861" i="5"/>
  <c r="D4862" i="5"/>
  <c r="D4863" i="5"/>
  <c r="D4864" i="5"/>
  <c r="D4865" i="5"/>
  <c r="D4866" i="5"/>
  <c r="D4867" i="5"/>
  <c r="D4868" i="5"/>
  <c r="D4869" i="5"/>
  <c r="D4870" i="5"/>
  <c r="D4871" i="5"/>
  <c r="D4872" i="5"/>
  <c r="D4873" i="5"/>
  <c r="D4874" i="5"/>
  <c r="D4875" i="5"/>
  <c r="D4876" i="5"/>
  <c r="D4877" i="5"/>
  <c r="D4878" i="5"/>
  <c r="D4879" i="5"/>
  <c r="D4880" i="5"/>
  <c r="D4881" i="5"/>
  <c r="D4882" i="5"/>
  <c r="D4883" i="5"/>
  <c r="D4884" i="5"/>
  <c r="D4885" i="5"/>
  <c r="D4886" i="5"/>
  <c r="D4887" i="5"/>
  <c r="D4888" i="5"/>
  <c r="D4889" i="5"/>
  <c r="D4890" i="5"/>
  <c r="D4891" i="5"/>
  <c r="D4892" i="5"/>
  <c r="D4893" i="5"/>
  <c r="D4894" i="5"/>
  <c r="D4895" i="5"/>
  <c r="D4896" i="5"/>
  <c r="D4897" i="5"/>
  <c r="D4898" i="5"/>
  <c r="D4899" i="5"/>
  <c r="D4900" i="5"/>
  <c r="D4901" i="5"/>
  <c r="D4902" i="5"/>
  <c r="D4903" i="5"/>
  <c r="D4904" i="5"/>
  <c r="D4905" i="5"/>
  <c r="D4906" i="5"/>
  <c r="D4907" i="5"/>
  <c r="D4908" i="5"/>
  <c r="D4909" i="5"/>
  <c r="D4910" i="5"/>
  <c r="D4911" i="5"/>
  <c r="D4912" i="5"/>
  <c r="D4913" i="5"/>
  <c r="D4914" i="5"/>
  <c r="D4915" i="5"/>
  <c r="D4916" i="5"/>
  <c r="D4917" i="5"/>
  <c r="D4918" i="5"/>
  <c r="D4919" i="5"/>
  <c r="D4920" i="5"/>
  <c r="D4921" i="5"/>
  <c r="D4922" i="5"/>
  <c r="D4923" i="5"/>
  <c r="D4924" i="5"/>
  <c r="D4925" i="5"/>
  <c r="D4926" i="5"/>
  <c r="D4927" i="5"/>
  <c r="D4928" i="5"/>
  <c r="D4929" i="5"/>
  <c r="D4930" i="5"/>
  <c r="D4931" i="5"/>
  <c r="D4932" i="5"/>
  <c r="D4933" i="5"/>
  <c r="D4934" i="5"/>
  <c r="D4935" i="5"/>
  <c r="D4936" i="5"/>
  <c r="D4937" i="5"/>
  <c r="D4938" i="5"/>
  <c r="D4939" i="5"/>
  <c r="D4940" i="5"/>
  <c r="D4941" i="5"/>
  <c r="D4942" i="5"/>
  <c r="D4943" i="5"/>
  <c r="D4944" i="5"/>
  <c r="D4945" i="5"/>
  <c r="D4946" i="5"/>
  <c r="D4947" i="5"/>
  <c r="D4948" i="5"/>
  <c r="D4949" i="5"/>
  <c r="D4950" i="5"/>
  <c r="D4951" i="5"/>
  <c r="D4952" i="5"/>
  <c r="D4953" i="5"/>
  <c r="D4954" i="5"/>
  <c r="D4955" i="5"/>
  <c r="D4956" i="5"/>
  <c r="D4957" i="5"/>
  <c r="D4958" i="5"/>
  <c r="D4959" i="5"/>
  <c r="D4960" i="5"/>
  <c r="D4961" i="5"/>
  <c r="D4962" i="5"/>
  <c r="D4963" i="5"/>
  <c r="D4964" i="5"/>
  <c r="D4965" i="5"/>
  <c r="D4966" i="5"/>
  <c r="D4967" i="5"/>
  <c r="D4968" i="5"/>
  <c r="D4969" i="5"/>
  <c r="D4970" i="5"/>
  <c r="D4971" i="5"/>
  <c r="D4972" i="5"/>
  <c r="D4973" i="5"/>
  <c r="D4974" i="5"/>
  <c r="D4975" i="5"/>
  <c r="D4976" i="5"/>
  <c r="D4977" i="5"/>
  <c r="D4978" i="5"/>
  <c r="D4979" i="5"/>
  <c r="D4980" i="5"/>
  <c r="D4981" i="5"/>
  <c r="D4982" i="5"/>
  <c r="D4983" i="5"/>
  <c r="D4984" i="5"/>
  <c r="D4985" i="5"/>
  <c r="D4986" i="5"/>
  <c r="D4987" i="5"/>
  <c r="D4988" i="5"/>
  <c r="D4989" i="5"/>
  <c r="D4990" i="5"/>
  <c r="D4991" i="5"/>
  <c r="D4992" i="5"/>
  <c r="D4993" i="5"/>
  <c r="D4994" i="5"/>
  <c r="D4995" i="5"/>
  <c r="D4996" i="5"/>
  <c r="D4997" i="5"/>
  <c r="D4998" i="5"/>
  <c r="D4999" i="5"/>
  <c r="D5000" i="5"/>
  <c r="D5001" i="5"/>
  <c r="D5002" i="5"/>
  <c r="D5003" i="5"/>
  <c r="D5004" i="5"/>
  <c r="D5005" i="5"/>
  <c r="D5006" i="5"/>
  <c r="D5007" i="5"/>
  <c r="D5008" i="5"/>
  <c r="D5009" i="5"/>
  <c r="D5010" i="5"/>
  <c r="D5011" i="5"/>
  <c r="D5012" i="5"/>
  <c r="D5013" i="5"/>
  <c r="D5014" i="5"/>
  <c r="D5015" i="5"/>
  <c r="D5016" i="5"/>
  <c r="D5017" i="5"/>
  <c r="D5018" i="5"/>
  <c r="D5019" i="5"/>
  <c r="D5020" i="5"/>
  <c r="D5021" i="5"/>
  <c r="D5022" i="5"/>
  <c r="D5023" i="5"/>
  <c r="D5024" i="5"/>
  <c r="D5025" i="5"/>
  <c r="D5026" i="5"/>
  <c r="D5027" i="5"/>
  <c r="D5028" i="5"/>
  <c r="D5029" i="5"/>
  <c r="D5030" i="5"/>
  <c r="D5031" i="5"/>
  <c r="D5032" i="5"/>
  <c r="D5033" i="5"/>
  <c r="D5034" i="5"/>
  <c r="D5035" i="5"/>
  <c r="D5036" i="5"/>
  <c r="D5037" i="5"/>
  <c r="D5038" i="5"/>
  <c r="D5039" i="5"/>
  <c r="D5040" i="5"/>
  <c r="D5041" i="5"/>
  <c r="D5042" i="5"/>
  <c r="D5043" i="5"/>
  <c r="D5044" i="5"/>
  <c r="D5045" i="5"/>
  <c r="D5046" i="5"/>
  <c r="D5047" i="5"/>
  <c r="D5048" i="5"/>
  <c r="D5049" i="5"/>
  <c r="D5050" i="5"/>
  <c r="D5051" i="5"/>
  <c r="D5052" i="5"/>
  <c r="D5053" i="5"/>
  <c r="D5054" i="5"/>
  <c r="D5055" i="5"/>
  <c r="D5056" i="5"/>
  <c r="D5057" i="5"/>
  <c r="D5058" i="5"/>
  <c r="D5059" i="5"/>
  <c r="D5060" i="5"/>
  <c r="D5061" i="5"/>
  <c r="D5062" i="5"/>
  <c r="D5063" i="5"/>
  <c r="D5064" i="5"/>
  <c r="D5065" i="5"/>
  <c r="D5066" i="5"/>
  <c r="D5067" i="5"/>
  <c r="D5068" i="5"/>
  <c r="D5069" i="5"/>
  <c r="D5070" i="5"/>
  <c r="D5071" i="5"/>
  <c r="D5072" i="5"/>
  <c r="D5073" i="5"/>
  <c r="D5074" i="5"/>
  <c r="D5075" i="5"/>
  <c r="D5076" i="5"/>
  <c r="D5077" i="5"/>
  <c r="D5078" i="5"/>
  <c r="D5079" i="5"/>
  <c r="D5080" i="5"/>
  <c r="D5081" i="5"/>
  <c r="D5082" i="5"/>
  <c r="D5083" i="5"/>
  <c r="D5084" i="5"/>
  <c r="D5085" i="5"/>
  <c r="D5086" i="5"/>
  <c r="D5087" i="5"/>
  <c r="D5088" i="5"/>
  <c r="D5089" i="5"/>
  <c r="D5090" i="5"/>
  <c r="D5091" i="5"/>
  <c r="D5092" i="5"/>
  <c r="D5093" i="5"/>
  <c r="D5094" i="5"/>
  <c r="D5095" i="5"/>
  <c r="D5096" i="5"/>
  <c r="D5097" i="5"/>
  <c r="D5098" i="5"/>
  <c r="D5099" i="5"/>
  <c r="D5100" i="5"/>
  <c r="D5101" i="5"/>
  <c r="D5102" i="5"/>
  <c r="D5103" i="5"/>
  <c r="D5104" i="5"/>
  <c r="D5105" i="5"/>
  <c r="D5106" i="5"/>
  <c r="D5107" i="5"/>
  <c r="D5108" i="5"/>
  <c r="D5109" i="5"/>
  <c r="D5110" i="5"/>
  <c r="D5111" i="5"/>
  <c r="D5112" i="5"/>
  <c r="D5113" i="5"/>
  <c r="D5114" i="5"/>
  <c r="D5115" i="5"/>
  <c r="D5116" i="5"/>
  <c r="D5117" i="5"/>
  <c r="D5118" i="5"/>
  <c r="D5119" i="5"/>
  <c r="D5120" i="5"/>
  <c r="D5121" i="5"/>
  <c r="D5122" i="5"/>
  <c r="D5123" i="5"/>
  <c r="D5124" i="5"/>
  <c r="D5125" i="5"/>
  <c r="D5126" i="5"/>
  <c r="D5127" i="5"/>
  <c r="D5128" i="5"/>
  <c r="D5129" i="5"/>
  <c r="D5130" i="5"/>
  <c r="D5131" i="5"/>
  <c r="D5132" i="5"/>
  <c r="D5133" i="5"/>
  <c r="D5134" i="5"/>
  <c r="D5135" i="5"/>
  <c r="D5136" i="5"/>
  <c r="D5137" i="5"/>
  <c r="D5138" i="5"/>
  <c r="D5139" i="5"/>
  <c r="D5140" i="5"/>
  <c r="D5141" i="5"/>
  <c r="D5142" i="5"/>
  <c r="D5143" i="5"/>
  <c r="D5144" i="5"/>
  <c r="D5145" i="5"/>
  <c r="D5146" i="5"/>
  <c r="D5147" i="5"/>
  <c r="D5148" i="5"/>
  <c r="D5149" i="5"/>
  <c r="D5150" i="5"/>
  <c r="D5151" i="5"/>
  <c r="D5152" i="5"/>
  <c r="D5153" i="5"/>
  <c r="D5154" i="5"/>
  <c r="D5155" i="5"/>
  <c r="D5156" i="5"/>
  <c r="D5157" i="5"/>
  <c r="D5158" i="5"/>
  <c r="D5159" i="5"/>
  <c r="D5160" i="5"/>
  <c r="D5161" i="5"/>
  <c r="D5162" i="5"/>
  <c r="D5163" i="5"/>
  <c r="D5164" i="5"/>
  <c r="D5165" i="5"/>
  <c r="D5166" i="5"/>
  <c r="D5167" i="5"/>
  <c r="D5168" i="5"/>
  <c r="D5169" i="5"/>
  <c r="D5170" i="5"/>
  <c r="D5171" i="5"/>
  <c r="D5172" i="5"/>
  <c r="D5173" i="5"/>
  <c r="D5174" i="5"/>
  <c r="D5175" i="5"/>
  <c r="D5176" i="5"/>
  <c r="D5177" i="5"/>
  <c r="D5178" i="5"/>
  <c r="D5179" i="5"/>
  <c r="D5180" i="5"/>
  <c r="D5181" i="5"/>
  <c r="D5182" i="5"/>
  <c r="D5183" i="5"/>
  <c r="D5184" i="5"/>
  <c r="D5185" i="5"/>
  <c r="D5186" i="5"/>
  <c r="D5187" i="5"/>
  <c r="D5188" i="5"/>
  <c r="D5189" i="5"/>
  <c r="D5190" i="5"/>
  <c r="D5191" i="5"/>
  <c r="D5192" i="5"/>
  <c r="D5193" i="5"/>
  <c r="D5194" i="5"/>
  <c r="D5195" i="5"/>
  <c r="D5196" i="5"/>
  <c r="D5197" i="5"/>
  <c r="D5198" i="5"/>
  <c r="D5199" i="5"/>
  <c r="D5200" i="5"/>
  <c r="D5201" i="5"/>
  <c r="D5202" i="5"/>
  <c r="D5203" i="5"/>
  <c r="D5204" i="5"/>
  <c r="D5205" i="5"/>
  <c r="D5206" i="5"/>
  <c r="D5207" i="5"/>
  <c r="D5208" i="5"/>
  <c r="D5209" i="5"/>
  <c r="D5210" i="5"/>
  <c r="D5211" i="5"/>
  <c r="D5212" i="5"/>
  <c r="D5213" i="5"/>
  <c r="D5214" i="5"/>
  <c r="D5215" i="5"/>
  <c r="D5216" i="5"/>
  <c r="D5217" i="5"/>
  <c r="D5218" i="5"/>
  <c r="D5219" i="5"/>
  <c r="D5220" i="5"/>
  <c r="D5221" i="5"/>
  <c r="D5222" i="5"/>
  <c r="D5223" i="5"/>
  <c r="D5224" i="5"/>
  <c r="D5225" i="5"/>
  <c r="D5226" i="5"/>
  <c r="D5227" i="5"/>
  <c r="D5228" i="5"/>
  <c r="D5229" i="5"/>
  <c r="D5230" i="5"/>
  <c r="D5231" i="5"/>
  <c r="D5232" i="5"/>
  <c r="D5233" i="5"/>
  <c r="D5234" i="5"/>
  <c r="D5235" i="5"/>
  <c r="D5236" i="5"/>
  <c r="D5237" i="5"/>
  <c r="D5238" i="5"/>
  <c r="D5239" i="5"/>
  <c r="D5240" i="5"/>
  <c r="D5241" i="5"/>
  <c r="D5242" i="5"/>
  <c r="D5243" i="5"/>
  <c r="D5244" i="5"/>
  <c r="D5245" i="5"/>
  <c r="D5246" i="5"/>
  <c r="D5247" i="5"/>
  <c r="D5248" i="5"/>
  <c r="D5249" i="5"/>
  <c r="D5250" i="5"/>
  <c r="D5251" i="5"/>
  <c r="D5252" i="5"/>
  <c r="D5253" i="5"/>
  <c r="D5254" i="5"/>
  <c r="D5255" i="5"/>
  <c r="D5256" i="5"/>
  <c r="D5257" i="5"/>
  <c r="D5258" i="5"/>
  <c r="D5259" i="5"/>
  <c r="D5260" i="5"/>
  <c r="D5261" i="5"/>
  <c r="D5262" i="5"/>
  <c r="D5263" i="5"/>
  <c r="D5264" i="5"/>
  <c r="D5265" i="5"/>
  <c r="D5266" i="5"/>
  <c r="D5267" i="5"/>
  <c r="D5268" i="5"/>
  <c r="D5269" i="5"/>
  <c r="D5270" i="5"/>
  <c r="D5271" i="5"/>
  <c r="D5272" i="5"/>
  <c r="D5273" i="5"/>
  <c r="D5274" i="5"/>
  <c r="D5275" i="5"/>
  <c r="D5276" i="5"/>
  <c r="D5277" i="5"/>
  <c r="D5278" i="5"/>
  <c r="D5279" i="5"/>
  <c r="D5280" i="5"/>
  <c r="D5281" i="5"/>
  <c r="D5282" i="5"/>
  <c r="D5283" i="5"/>
  <c r="D5284" i="5"/>
  <c r="D5285" i="5"/>
  <c r="D5286" i="5"/>
  <c r="D5287" i="5"/>
  <c r="D5288" i="5"/>
  <c r="D5289" i="5"/>
  <c r="D5290" i="5"/>
  <c r="D5291" i="5"/>
  <c r="D5292" i="5"/>
  <c r="D5293" i="5"/>
  <c r="D5294" i="5"/>
  <c r="D5295" i="5"/>
  <c r="D5296" i="5"/>
  <c r="D5297" i="5"/>
  <c r="D5298" i="5"/>
  <c r="D5299" i="5"/>
  <c r="D5300" i="5"/>
  <c r="D5301" i="5"/>
  <c r="D5302" i="5"/>
  <c r="D5303" i="5"/>
  <c r="D5304" i="5"/>
  <c r="D5305" i="5"/>
  <c r="D5306" i="5"/>
  <c r="D5307" i="5"/>
  <c r="D5308" i="5"/>
  <c r="D5309" i="5"/>
  <c r="D5310" i="5"/>
  <c r="D5311" i="5"/>
  <c r="D5312" i="5"/>
  <c r="D5313" i="5"/>
  <c r="D5314" i="5"/>
  <c r="D5315" i="5"/>
  <c r="D5316" i="5"/>
  <c r="D5317" i="5"/>
  <c r="D5318" i="5"/>
  <c r="D5319" i="5"/>
  <c r="D5320" i="5"/>
  <c r="D5321" i="5"/>
  <c r="D5322" i="5"/>
  <c r="D5323" i="5"/>
  <c r="D5324" i="5"/>
  <c r="D5325" i="5"/>
  <c r="D5326" i="5"/>
  <c r="D5327" i="5"/>
  <c r="D5328" i="5"/>
  <c r="D5329" i="5"/>
  <c r="D5330" i="5"/>
  <c r="D5331" i="5"/>
  <c r="D5332" i="5"/>
  <c r="D5333" i="5"/>
  <c r="D5334" i="5"/>
  <c r="D5335" i="5"/>
  <c r="D5336" i="5"/>
  <c r="D5337" i="5"/>
  <c r="D5338" i="5"/>
  <c r="D5339" i="5"/>
  <c r="D5340" i="5"/>
  <c r="D5341" i="5"/>
  <c r="D5342" i="5"/>
  <c r="D5343" i="5"/>
  <c r="D5344" i="5"/>
  <c r="D5345" i="5"/>
  <c r="D5346" i="5"/>
  <c r="D5347" i="5"/>
  <c r="D5348" i="5"/>
  <c r="D5349" i="5"/>
  <c r="D5350" i="5"/>
  <c r="D5351" i="5"/>
  <c r="D5352" i="5"/>
  <c r="D5353" i="5"/>
  <c r="D5354" i="5"/>
  <c r="D5355" i="5"/>
  <c r="D5356" i="5"/>
  <c r="D5357" i="5"/>
  <c r="D5358" i="5"/>
  <c r="D5359" i="5"/>
  <c r="D5360" i="5"/>
  <c r="D5361" i="5"/>
  <c r="D5362" i="5"/>
  <c r="D5363" i="5"/>
  <c r="D5364" i="5"/>
  <c r="D5365" i="5"/>
  <c r="D5366" i="5"/>
  <c r="D5367" i="5"/>
  <c r="D5368" i="5"/>
  <c r="D5369" i="5"/>
  <c r="D5370" i="5"/>
  <c r="D5371" i="5"/>
  <c r="D5372" i="5"/>
  <c r="D5373" i="5"/>
  <c r="D5374" i="5"/>
  <c r="D5375" i="5"/>
  <c r="D5376" i="5"/>
  <c r="D5377" i="5"/>
  <c r="D5378" i="5"/>
  <c r="D5379" i="5"/>
  <c r="D5380" i="5"/>
  <c r="D5381" i="5"/>
  <c r="D5382" i="5"/>
  <c r="D5383" i="5"/>
  <c r="D5384" i="5"/>
  <c r="D5385" i="5"/>
  <c r="D5386" i="5"/>
  <c r="D5387" i="5"/>
  <c r="D5388" i="5"/>
  <c r="D5389" i="5"/>
  <c r="D5390" i="5"/>
  <c r="D5391" i="5"/>
  <c r="D5392" i="5"/>
  <c r="D5393" i="5"/>
  <c r="D5394" i="5"/>
  <c r="D5395" i="5"/>
  <c r="D5396" i="5"/>
  <c r="D5397" i="5"/>
  <c r="D5398" i="5"/>
  <c r="D5399" i="5"/>
  <c r="D5400" i="5"/>
  <c r="D5401" i="5"/>
  <c r="D5402" i="5"/>
  <c r="D5403" i="5"/>
  <c r="D5404" i="5"/>
  <c r="D5405" i="5"/>
  <c r="D5406" i="5"/>
  <c r="D5407" i="5"/>
  <c r="D5408" i="5"/>
  <c r="D5409" i="5"/>
  <c r="D5410" i="5"/>
  <c r="D5411" i="5"/>
  <c r="D5412" i="5"/>
  <c r="D5413" i="5"/>
  <c r="D5414" i="5"/>
  <c r="D5415" i="5"/>
  <c r="D5416" i="5"/>
  <c r="D5417" i="5"/>
  <c r="D5418" i="5"/>
  <c r="D5419" i="5"/>
  <c r="D5420" i="5"/>
  <c r="D5421" i="5"/>
  <c r="D5422" i="5"/>
  <c r="D5423" i="5"/>
  <c r="D5424" i="5"/>
  <c r="D5425" i="5"/>
  <c r="D5426" i="5"/>
  <c r="D5427" i="5"/>
  <c r="D5428" i="5"/>
  <c r="D5429" i="5"/>
  <c r="D5430" i="5"/>
  <c r="D5431" i="5"/>
  <c r="D5432" i="5"/>
  <c r="D5433" i="5"/>
  <c r="D5434" i="5"/>
  <c r="D5435" i="5"/>
  <c r="D5436" i="5"/>
  <c r="D5437" i="5"/>
  <c r="D5438" i="5"/>
  <c r="D5439" i="5"/>
  <c r="D5440" i="5"/>
  <c r="D5441" i="5"/>
  <c r="D5442" i="5"/>
  <c r="D5443" i="5"/>
  <c r="D5444" i="5"/>
  <c r="D5445" i="5"/>
  <c r="D5446" i="5"/>
  <c r="D5447" i="5"/>
  <c r="D5448" i="5"/>
  <c r="D5449" i="5"/>
  <c r="D5450" i="5"/>
  <c r="D5451" i="5"/>
  <c r="D5452" i="5"/>
  <c r="D5453" i="5"/>
  <c r="D5454" i="5"/>
  <c r="D5455" i="5"/>
  <c r="D5456" i="5"/>
  <c r="D5457" i="5"/>
  <c r="D5458" i="5"/>
  <c r="D5459" i="5"/>
  <c r="D5460" i="5"/>
  <c r="D5461" i="5"/>
  <c r="D5462" i="5"/>
  <c r="D5463" i="5"/>
  <c r="D5464" i="5"/>
  <c r="D5465" i="5"/>
  <c r="D5466" i="5"/>
  <c r="D5467" i="5"/>
  <c r="D5468" i="5"/>
  <c r="D5469" i="5"/>
  <c r="D5470" i="5"/>
  <c r="D5471" i="5"/>
  <c r="D5472" i="5"/>
  <c r="D5473" i="5"/>
  <c r="D5474" i="5"/>
  <c r="D5475" i="5"/>
  <c r="D5476" i="5"/>
  <c r="D5477" i="5"/>
  <c r="D5478" i="5"/>
  <c r="D5479" i="5"/>
  <c r="D5480" i="5"/>
  <c r="D5481" i="5"/>
  <c r="D5482" i="5"/>
  <c r="D5483" i="5"/>
  <c r="D5484" i="5"/>
  <c r="D5485" i="5"/>
  <c r="D5486" i="5"/>
  <c r="D5487" i="5"/>
  <c r="D5488" i="5"/>
  <c r="D5489" i="5"/>
  <c r="D5490" i="5"/>
  <c r="D5491" i="5"/>
  <c r="D5492" i="5"/>
  <c r="D5493" i="5"/>
  <c r="D5494" i="5"/>
  <c r="D5495" i="5"/>
  <c r="D5496" i="5"/>
  <c r="D5497" i="5"/>
  <c r="D5498" i="5"/>
  <c r="D5499" i="5"/>
  <c r="D5500" i="5"/>
  <c r="D5501" i="5"/>
  <c r="D5502" i="5"/>
  <c r="D5503" i="5"/>
  <c r="D5504" i="5"/>
  <c r="D5505" i="5"/>
  <c r="D5506" i="5"/>
  <c r="D5507" i="5"/>
  <c r="D5508" i="5"/>
  <c r="D5509" i="5"/>
  <c r="D5510" i="5"/>
  <c r="D5511" i="5"/>
  <c r="D5512" i="5"/>
  <c r="D5513" i="5"/>
  <c r="D5514" i="5"/>
  <c r="D5515" i="5"/>
  <c r="D5516" i="5"/>
  <c r="D5517" i="5"/>
  <c r="D5518" i="5"/>
  <c r="D5519" i="5"/>
  <c r="D5520" i="5"/>
  <c r="D5521" i="5"/>
  <c r="D5522" i="5"/>
  <c r="D5523" i="5"/>
  <c r="D5524" i="5"/>
  <c r="D5525" i="5"/>
  <c r="D5526" i="5"/>
  <c r="D5527" i="5"/>
  <c r="D5528" i="5"/>
  <c r="D5529" i="5"/>
  <c r="D5530" i="5"/>
  <c r="D5531" i="5"/>
  <c r="D5532" i="5"/>
  <c r="D5533" i="5"/>
  <c r="D5534" i="5"/>
  <c r="D5535" i="5"/>
  <c r="D5536" i="5"/>
  <c r="D5537" i="5"/>
  <c r="D5538" i="5"/>
  <c r="D5539" i="5"/>
  <c r="D5540" i="5"/>
  <c r="D5541" i="5"/>
  <c r="D5542" i="5"/>
  <c r="D5543" i="5"/>
  <c r="D5544" i="5"/>
  <c r="D5545" i="5"/>
  <c r="D5546" i="5"/>
  <c r="D5547" i="5"/>
  <c r="D5548" i="5"/>
  <c r="D5549" i="5"/>
  <c r="D5550" i="5"/>
  <c r="D5551" i="5"/>
  <c r="D5552" i="5"/>
  <c r="D5553" i="5"/>
  <c r="D5554" i="5"/>
  <c r="D5555" i="5"/>
  <c r="D5556" i="5"/>
  <c r="D5557" i="5"/>
  <c r="D5558" i="5"/>
  <c r="D5559" i="5"/>
  <c r="D5560" i="5"/>
  <c r="D5561" i="5"/>
  <c r="D5562" i="5"/>
  <c r="D5563" i="5"/>
  <c r="D5564" i="5"/>
  <c r="D5565" i="5"/>
  <c r="D5566" i="5"/>
  <c r="D5567" i="5"/>
  <c r="D5568" i="5"/>
  <c r="D5569" i="5"/>
  <c r="D5570" i="5"/>
  <c r="D5571" i="5"/>
  <c r="D5572" i="5"/>
  <c r="D5573" i="5"/>
  <c r="D5574" i="5"/>
  <c r="D5575" i="5"/>
  <c r="D5576" i="5"/>
  <c r="D5577" i="5"/>
  <c r="D5578" i="5"/>
  <c r="D5579" i="5"/>
  <c r="D5580" i="5"/>
  <c r="D5581" i="5"/>
  <c r="D5582" i="5"/>
  <c r="D5583" i="5"/>
  <c r="D5584" i="5"/>
  <c r="D5585" i="5"/>
  <c r="D5586" i="5"/>
  <c r="D5587" i="5"/>
  <c r="D5588" i="5"/>
  <c r="D5589" i="5"/>
  <c r="D5590" i="5"/>
  <c r="D5591" i="5"/>
  <c r="D5592" i="5"/>
  <c r="D5593" i="5"/>
  <c r="D5594" i="5"/>
  <c r="D5595" i="5"/>
  <c r="D5596" i="5"/>
  <c r="D5597" i="5"/>
  <c r="D5598" i="5"/>
  <c r="D5599" i="5"/>
  <c r="D5600" i="5"/>
  <c r="D5601" i="5"/>
  <c r="D5602" i="5"/>
  <c r="D5603" i="5"/>
  <c r="D5604" i="5"/>
  <c r="D5605" i="5"/>
  <c r="D5606" i="5"/>
  <c r="D5607" i="5"/>
  <c r="D5608" i="5"/>
  <c r="D5609" i="5"/>
  <c r="D5610" i="5"/>
  <c r="D5611" i="5"/>
  <c r="D5612" i="5"/>
  <c r="D5613" i="5"/>
  <c r="D5614" i="5"/>
  <c r="D5615" i="5"/>
  <c r="D5616" i="5"/>
  <c r="D5617" i="5"/>
  <c r="D5618" i="5"/>
  <c r="D5619" i="5"/>
  <c r="D5620" i="5"/>
  <c r="D5621" i="5"/>
  <c r="D5622" i="5"/>
  <c r="D5623" i="5"/>
  <c r="D5624" i="5"/>
  <c r="D5625" i="5"/>
  <c r="D5626" i="5"/>
  <c r="D5627" i="5"/>
  <c r="D5628" i="5"/>
  <c r="D5629" i="5"/>
  <c r="D5630" i="5"/>
  <c r="D5631" i="5"/>
  <c r="D5632" i="5"/>
  <c r="D5633" i="5"/>
  <c r="D5634" i="5"/>
  <c r="D5635" i="5"/>
  <c r="D5636" i="5"/>
  <c r="D5637" i="5"/>
  <c r="D5638" i="5"/>
  <c r="D5639" i="5"/>
  <c r="D5640" i="5"/>
  <c r="D5641" i="5"/>
  <c r="D5642" i="5"/>
  <c r="D5643" i="5"/>
  <c r="D5644" i="5"/>
  <c r="D5645" i="5"/>
  <c r="D5646" i="5"/>
  <c r="D5647" i="5"/>
  <c r="D5648" i="5"/>
  <c r="D5649" i="5"/>
  <c r="D5650" i="5"/>
  <c r="D5651" i="5"/>
  <c r="D5652" i="5"/>
  <c r="D5653" i="5"/>
  <c r="D5654" i="5"/>
  <c r="D5655" i="5"/>
  <c r="D5656" i="5"/>
  <c r="D5657" i="5"/>
  <c r="D5658" i="5"/>
  <c r="D5659" i="5"/>
  <c r="D5660" i="5"/>
  <c r="D5661" i="5"/>
  <c r="D5662" i="5"/>
  <c r="D5663" i="5"/>
  <c r="D5664" i="5"/>
  <c r="D5665" i="5"/>
  <c r="D5666" i="5"/>
  <c r="D5667" i="5"/>
  <c r="D5668" i="5"/>
  <c r="D5669" i="5"/>
  <c r="D5670" i="5"/>
  <c r="D5671" i="5"/>
  <c r="D5672" i="5"/>
  <c r="D5673" i="5"/>
  <c r="D5674" i="5"/>
  <c r="D5675" i="5"/>
  <c r="D5676" i="5"/>
  <c r="D5677" i="5"/>
  <c r="D5678" i="5"/>
  <c r="D5679" i="5"/>
  <c r="D5680" i="5"/>
  <c r="D5681" i="5"/>
  <c r="D5682" i="5"/>
  <c r="D5683" i="5"/>
  <c r="D5684" i="5"/>
  <c r="D5685" i="5"/>
  <c r="D5686" i="5"/>
  <c r="D5687" i="5"/>
  <c r="D5688" i="5"/>
  <c r="D5689" i="5"/>
  <c r="D5690" i="5"/>
  <c r="D5691" i="5"/>
  <c r="D5692" i="5"/>
  <c r="D5693" i="5"/>
  <c r="D5694" i="5"/>
  <c r="D5695" i="5"/>
  <c r="D5696" i="5"/>
  <c r="D5697" i="5"/>
  <c r="D5698" i="5"/>
  <c r="D5699" i="5"/>
  <c r="D5700" i="5"/>
  <c r="D5701" i="5"/>
  <c r="D5702" i="5"/>
  <c r="D5703" i="5"/>
  <c r="D5704" i="5"/>
  <c r="D5705" i="5"/>
  <c r="D5706" i="5"/>
  <c r="D5707" i="5"/>
  <c r="D5708" i="5"/>
  <c r="D5709" i="5"/>
  <c r="D5710" i="5"/>
  <c r="D5711" i="5"/>
  <c r="D5712" i="5"/>
  <c r="D5713" i="5"/>
  <c r="D5714" i="5"/>
  <c r="D5715" i="5"/>
  <c r="D5716" i="5"/>
  <c r="D5717" i="5"/>
  <c r="D5718" i="5"/>
  <c r="D5719" i="5"/>
  <c r="D5720" i="5"/>
  <c r="D5721" i="5"/>
  <c r="D5722" i="5"/>
  <c r="D5723" i="5"/>
  <c r="D5724" i="5"/>
  <c r="D5725" i="5"/>
  <c r="D5726" i="5"/>
  <c r="D5727" i="5"/>
  <c r="D5728" i="5"/>
  <c r="D5729" i="5"/>
  <c r="D5730" i="5"/>
  <c r="D5731" i="5"/>
  <c r="D5732" i="5"/>
  <c r="D5733" i="5"/>
  <c r="D5734" i="5"/>
  <c r="D5735" i="5"/>
  <c r="D5736" i="5"/>
  <c r="D5737" i="5"/>
  <c r="D5738" i="5"/>
  <c r="D5739" i="5"/>
  <c r="D5740" i="5"/>
  <c r="D5741" i="5"/>
  <c r="D5742" i="5"/>
  <c r="D5743" i="5"/>
  <c r="D5744" i="5"/>
  <c r="D5745" i="5"/>
  <c r="D5746" i="5"/>
  <c r="D5747" i="5"/>
  <c r="D5748" i="5"/>
  <c r="D5749" i="5"/>
  <c r="D5750" i="5"/>
  <c r="D5751" i="5"/>
  <c r="D5752" i="5"/>
  <c r="D5753" i="5"/>
  <c r="D5754" i="5"/>
  <c r="D5755" i="5"/>
  <c r="D5756" i="5"/>
  <c r="D5757" i="5"/>
  <c r="D5758" i="5"/>
  <c r="D5759" i="5"/>
  <c r="D5760" i="5"/>
  <c r="D5761" i="5"/>
  <c r="D5762" i="5"/>
  <c r="D5763" i="5"/>
  <c r="D5764" i="5"/>
  <c r="D5765" i="5"/>
  <c r="D5766" i="5"/>
  <c r="D5767" i="5"/>
  <c r="D5768" i="5"/>
  <c r="D5769" i="5"/>
  <c r="D5770" i="5"/>
  <c r="D5771" i="5"/>
  <c r="D5772" i="5"/>
  <c r="D5773" i="5"/>
  <c r="D5774" i="5"/>
  <c r="D5775" i="5"/>
  <c r="D5776" i="5"/>
  <c r="D5777" i="5"/>
  <c r="D5778" i="5"/>
  <c r="D5779" i="5"/>
  <c r="D5780" i="5"/>
  <c r="D5781" i="5"/>
  <c r="D5782" i="5"/>
  <c r="D5783" i="5"/>
  <c r="D5784" i="5"/>
  <c r="D5785" i="5"/>
  <c r="D5786" i="5"/>
  <c r="D5787" i="5"/>
  <c r="D5788" i="5"/>
  <c r="D5789" i="5"/>
  <c r="D5790" i="5"/>
  <c r="D5791" i="5"/>
  <c r="D5792" i="5"/>
  <c r="D5793" i="5"/>
  <c r="D5794" i="5"/>
  <c r="D5795" i="5"/>
  <c r="D5796" i="5"/>
  <c r="D5797" i="5"/>
  <c r="D5798" i="5"/>
  <c r="D5799" i="5"/>
  <c r="D5800" i="5"/>
  <c r="D5801" i="5"/>
  <c r="D5802" i="5"/>
  <c r="D5803" i="5"/>
  <c r="D5804" i="5"/>
  <c r="D5805" i="5"/>
  <c r="D5806" i="5"/>
  <c r="D5807" i="5"/>
  <c r="D5808" i="5"/>
  <c r="D5809" i="5"/>
  <c r="D5810" i="5"/>
  <c r="D5811" i="5"/>
  <c r="D5812" i="5"/>
  <c r="D5813" i="5"/>
  <c r="D5814" i="5"/>
  <c r="D5815" i="5"/>
  <c r="D5816" i="5"/>
  <c r="D5817" i="5"/>
  <c r="D5818" i="5"/>
  <c r="D5819" i="5"/>
  <c r="D5820" i="5"/>
  <c r="D5821" i="5"/>
  <c r="D5822" i="5"/>
  <c r="D5823" i="5"/>
  <c r="D5824" i="5"/>
  <c r="D5825" i="5"/>
  <c r="D5826" i="5"/>
  <c r="D5827" i="5"/>
  <c r="D5828" i="5"/>
  <c r="D5829" i="5"/>
  <c r="D5830" i="5"/>
  <c r="D5831" i="5"/>
  <c r="D5832" i="5"/>
  <c r="D5833" i="5"/>
  <c r="D5834" i="5"/>
  <c r="D5835" i="5"/>
  <c r="D5836" i="5"/>
  <c r="D5837" i="5"/>
  <c r="D5838" i="5"/>
  <c r="D5839" i="5"/>
  <c r="D5840" i="5"/>
  <c r="D5841" i="5"/>
  <c r="D5842" i="5"/>
  <c r="D5843" i="5"/>
  <c r="D5844" i="5"/>
  <c r="D5845" i="5"/>
  <c r="D5846" i="5"/>
  <c r="D5847" i="5"/>
  <c r="D5848" i="5"/>
  <c r="D5849" i="5"/>
  <c r="D5850" i="5"/>
  <c r="D5851" i="5"/>
  <c r="D5852" i="5"/>
  <c r="D5853" i="5"/>
  <c r="D5854" i="5"/>
  <c r="D5855" i="5"/>
  <c r="D5856" i="5"/>
  <c r="D5857" i="5"/>
  <c r="D5858" i="5"/>
  <c r="D5859" i="5"/>
  <c r="D5860" i="5"/>
  <c r="D5861" i="5"/>
  <c r="D5862" i="5"/>
  <c r="D5863" i="5"/>
  <c r="D5864" i="5"/>
  <c r="D5865" i="5"/>
  <c r="D5866" i="5"/>
  <c r="D5867" i="5"/>
  <c r="D5868" i="5"/>
  <c r="D5869" i="5"/>
  <c r="D5870" i="5"/>
  <c r="D5871" i="5"/>
  <c r="D5872" i="5"/>
  <c r="D5873" i="5"/>
  <c r="D5874" i="5"/>
  <c r="D5875" i="5"/>
  <c r="D5876" i="5"/>
  <c r="D5877" i="5"/>
  <c r="D5878" i="5"/>
  <c r="D5879" i="5"/>
  <c r="D5880" i="5"/>
  <c r="D5881" i="5"/>
  <c r="D5882" i="5"/>
  <c r="D5883" i="5"/>
  <c r="D5884" i="5"/>
  <c r="D5885" i="5"/>
  <c r="D5886" i="5"/>
  <c r="D5887" i="5"/>
  <c r="D5888" i="5"/>
  <c r="D5889" i="5"/>
  <c r="D5890" i="5"/>
  <c r="D5891" i="5"/>
  <c r="D5892" i="5"/>
  <c r="D5893" i="5"/>
  <c r="D5894" i="5"/>
  <c r="D5895" i="5"/>
  <c r="D5896" i="5"/>
  <c r="D5897" i="5"/>
  <c r="D5898" i="5"/>
  <c r="D5899" i="5"/>
  <c r="D5900" i="5"/>
  <c r="D5901" i="5"/>
  <c r="D5902" i="5"/>
  <c r="D5903" i="5"/>
  <c r="D5904" i="5"/>
  <c r="D5905" i="5"/>
  <c r="D5906" i="5"/>
  <c r="D5907" i="5"/>
  <c r="D5908" i="5"/>
  <c r="D5909" i="5"/>
  <c r="D5910" i="5"/>
  <c r="D5911" i="5"/>
  <c r="D5912" i="5"/>
  <c r="D5913" i="5"/>
  <c r="D5914" i="5"/>
  <c r="D5915" i="5"/>
  <c r="D5916" i="5"/>
  <c r="D5917" i="5"/>
  <c r="D5918" i="5"/>
  <c r="D5919" i="5"/>
  <c r="D5920" i="5"/>
  <c r="D5921" i="5"/>
  <c r="D5922" i="5"/>
  <c r="D5923" i="5"/>
  <c r="D5924" i="5"/>
  <c r="D5925" i="5"/>
  <c r="D5926" i="5"/>
  <c r="D5927" i="5"/>
  <c r="D5928" i="5"/>
  <c r="D5929" i="5"/>
  <c r="D5930" i="5"/>
  <c r="D5931" i="5"/>
  <c r="D5932" i="5"/>
  <c r="D5933" i="5"/>
  <c r="D5934" i="5"/>
  <c r="D5935" i="5"/>
  <c r="D5936" i="5"/>
  <c r="D5937" i="5"/>
  <c r="D5938" i="5"/>
  <c r="D5939" i="5"/>
  <c r="D5940" i="5"/>
  <c r="D5941" i="5"/>
  <c r="D5942" i="5"/>
  <c r="D5943" i="5"/>
  <c r="D5944" i="5"/>
  <c r="D5945" i="5"/>
  <c r="D5946" i="5"/>
  <c r="D5947" i="5"/>
  <c r="D5948" i="5"/>
  <c r="D5949" i="5"/>
  <c r="D5950" i="5"/>
  <c r="D5951" i="5"/>
  <c r="D5952" i="5"/>
  <c r="D5953" i="5"/>
  <c r="D5954" i="5"/>
  <c r="D5955" i="5"/>
  <c r="D5956" i="5"/>
  <c r="D5957" i="5"/>
  <c r="D5958" i="5"/>
  <c r="D5959" i="5"/>
  <c r="D5960" i="5"/>
  <c r="D5961" i="5"/>
  <c r="D5962" i="5"/>
  <c r="D5963" i="5"/>
  <c r="D5964" i="5"/>
  <c r="D5965" i="5"/>
  <c r="D5966" i="5"/>
  <c r="D5967" i="5"/>
  <c r="D5968" i="5"/>
  <c r="D5969" i="5"/>
  <c r="D5970" i="5"/>
  <c r="D5971" i="5"/>
  <c r="D5972" i="5"/>
  <c r="D5973" i="5"/>
  <c r="D5974" i="5"/>
  <c r="D5975" i="5"/>
  <c r="D5976" i="5"/>
  <c r="D5977" i="5"/>
  <c r="D5978" i="5"/>
  <c r="D5979" i="5"/>
  <c r="D5980" i="5"/>
  <c r="D5981" i="5"/>
  <c r="D5982" i="5"/>
  <c r="D5983" i="5"/>
  <c r="D5984" i="5"/>
  <c r="D5985" i="5"/>
  <c r="D5986" i="5"/>
  <c r="D5987" i="5"/>
  <c r="D5988" i="5"/>
  <c r="D5989" i="5"/>
  <c r="D5990" i="5"/>
  <c r="D5991" i="5"/>
  <c r="D5992" i="5"/>
  <c r="D5993" i="5"/>
  <c r="D5994" i="5"/>
  <c r="D5995" i="5"/>
  <c r="D5996" i="5"/>
  <c r="D5997" i="5"/>
  <c r="D5998" i="5"/>
  <c r="D5999" i="5"/>
  <c r="D6000" i="5"/>
  <c r="D6001" i="5"/>
  <c r="D6002" i="5"/>
  <c r="D6003" i="5"/>
  <c r="D6004" i="5"/>
  <c r="D6005" i="5"/>
  <c r="D6006" i="5"/>
  <c r="D6007" i="5"/>
  <c r="D6008" i="5"/>
  <c r="D6009" i="5"/>
  <c r="D6010" i="5"/>
  <c r="D6011" i="5"/>
  <c r="D6012" i="5"/>
  <c r="D6013" i="5"/>
  <c r="D6014" i="5"/>
  <c r="D6015" i="5"/>
  <c r="D6016" i="5"/>
  <c r="D6017" i="5"/>
  <c r="D6018" i="5"/>
  <c r="D6019" i="5"/>
  <c r="D6020" i="5"/>
  <c r="D6021" i="5"/>
  <c r="D6022" i="5"/>
  <c r="D6023" i="5"/>
  <c r="D6024" i="5"/>
  <c r="D6025" i="5"/>
  <c r="D6026" i="5"/>
  <c r="D6027" i="5"/>
  <c r="D6028" i="5"/>
  <c r="D6029" i="5"/>
  <c r="D6030" i="5"/>
  <c r="D6031" i="5"/>
  <c r="D6032" i="5"/>
  <c r="D6033" i="5"/>
  <c r="D6034" i="5"/>
  <c r="D6035" i="5"/>
  <c r="D6036" i="5"/>
  <c r="D6037" i="5"/>
  <c r="D6038" i="5"/>
  <c r="D6039" i="5"/>
  <c r="D6040" i="5"/>
  <c r="D6041" i="5"/>
  <c r="D6042" i="5"/>
  <c r="D6043" i="5"/>
  <c r="D6044" i="5"/>
  <c r="D6045" i="5"/>
  <c r="D6046" i="5"/>
  <c r="D6047" i="5"/>
  <c r="D6048" i="5"/>
  <c r="D6049" i="5"/>
  <c r="D6050" i="5"/>
  <c r="D6051" i="5"/>
  <c r="D6052" i="5"/>
  <c r="D6053" i="5"/>
  <c r="D6054" i="5"/>
  <c r="D6055" i="5"/>
  <c r="D6056" i="5"/>
  <c r="D6057" i="5"/>
  <c r="D6058" i="5"/>
  <c r="D6059" i="5"/>
  <c r="D6060" i="5"/>
  <c r="D6061" i="5"/>
  <c r="D6062" i="5"/>
  <c r="D6063" i="5"/>
  <c r="D6064" i="5"/>
  <c r="D6065" i="5"/>
  <c r="D6066" i="5"/>
  <c r="D6067" i="5"/>
  <c r="D6068" i="5"/>
  <c r="D6069" i="5"/>
  <c r="D6070" i="5"/>
  <c r="D6071" i="5"/>
  <c r="D6072" i="5"/>
  <c r="D6073" i="5"/>
  <c r="D6074" i="5"/>
  <c r="D6075" i="5"/>
  <c r="D6076" i="5"/>
  <c r="D6077" i="5"/>
  <c r="D6078" i="5"/>
  <c r="D6079" i="5"/>
  <c r="D6080" i="5"/>
  <c r="D6081" i="5"/>
  <c r="D6082" i="5"/>
  <c r="D6083" i="5"/>
  <c r="D6084" i="5"/>
  <c r="D6085" i="5"/>
  <c r="D6086" i="5"/>
  <c r="D6087" i="5"/>
  <c r="D6088" i="5"/>
  <c r="D6089" i="5"/>
  <c r="D6090" i="5"/>
  <c r="D6091" i="5"/>
  <c r="D6092" i="5"/>
  <c r="D6093" i="5"/>
  <c r="D6094" i="5"/>
  <c r="D6095" i="5"/>
  <c r="D6096" i="5"/>
  <c r="D6097" i="5"/>
  <c r="D6098" i="5"/>
  <c r="D6099" i="5"/>
  <c r="D6100" i="5"/>
  <c r="D6101" i="5"/>
  <c r="D6102" i="5"/>
  <c r="D6103" i="5"/>
  <c r="D6104" i="5"/>
  <c r="D6105" i="5"/>
  <c r="D6106" i="5"/>
  <c r="D6107" i="5"/>
  <c r="D6108" i="5"/>
  <c r="D6109" i="5"/>
  <c r="D6110" i="5"/>
  <c r="D6111" i="5"/>
  <c r="D6112" i="5"/>
  <c r="D6113" i="5"/>
  <c r="D6114" i="5"/>
  <c r="D6115" i="5"/>
  <c r="D6116" i="5"/>
  <c r="D6117" i="5"/>
  <c r="D6118" i="5"/>
  <c r="D6119" i="5"/>
  <c r="D6120" i="5"/>
  <c r="D6121" i="5"/>
  <c r="D6122" i="5"/>
  <c r="D6123" i="5"/>
  <c r="D6124" i="5"/>
  <c r="D6125" i="5"/>
  <c r="D6126" i="5"/>
  <c r="D6127" i="5"/>
  <c r="D6128" i="5"/>
  <c r="D6129" i="5"/>
  <c r="D6130" i="5"/>
  <c r="D6131" i="5"/>
  <c r="D6132" i="5"/>
  <c r="D6133" i="5"/>
  <c r="D6134" i="5"/>
  <c r="D6135" i="5"/>
  <c r="D6136" i="5"/>
  <c r="D6137" i="5"/>
  <c r="D6138" i="5"/>
  <c r="D6139" i="5"/>
  <c r="D6140" i="5"/>
  <c r="D6141" i="5"/>
  <c r="D6142" i="5"/>
  <c r="D6143" i="5"/>
  <c r="D6144" i="5"/>
  <c r="D6145" i="5"/>
  <c r="D6146" i="5"/>
  <c r="D6147" i="5"/>
  <c r="D6148" i="5"/>
  <c r="D6149" i="5"/>
  <c r="D6150" i="5"/>
  <c r="D6151" i="5"/>
  <c r="D6152" i="5"/>
  <c r="D6153" i="5"/>
  <c r="D6154" i="5"/>
  <c r="D6155" i="5"/>
  <c r="D6156" i="5"/>
  <c r="D6157" i="5"/>
  <c r="D6158" i="5"/>
  <c r="D6159" i="5"/>
  <c r="D6160" i="5"/>
  <c r="D6161" i="5"/>
  <c r="D6162" i="5"/>
  <c r="D6163" i="5"/>
  <c r="D6164" i="5"/>
  <c r="D6165" i="5"/>
  <c r="D6166" i="5"/>
  <c r="D6167" i="5"/>
  <c r="D6168" i="5"/>
  <c r="D6169" i="5"/>
  <c r="D6170" i="5"/>
  <c r="D6171" i="5"/>
  <c r="D6172" i="5"/>
  <c r="D6173" i="5"/>
  <c r="D6174" i="5"/>
  <c r="D6175" i="5"/>
  <c r="D6176" i="5"/>
  <c r="D6177" i="5"/>
  <c r="D6178" i="5"/>
  <c r="D6179" i="5"/>
  <c r="D6180" i="5"/>
  <c r="D6181" i="5"/>
  <c r="D6182" i="5"/>
  <c r="D6183" i="5"/>
  <c r="D6184" i="5"/>
  <c r="D6185" i="5"/>
  <c r="D6186" i="5"/>
  <c r="D6187" i="5"/>
  <c r="D6188" i="5"/>
  <c r="D6189" i="5"/>
  <c r="D6190" i="5"/>
  <c r="D6191" i="5"/>
  <c r="D6192" i="5"/>
  <c r="D6193" i="5"/>
  <c r="D6194" i="5"/>
  <c r="D6195" i="5"/>
  <c r="D6196" i="5"/>
  <c r="D6197" i="5"/>
  <c r="D6198" i="5"/>
  <c r="D6199" i="5"/>
  <c r="D6200" i="5"/>
  <c r="D6201" i="5"/>
  <c r="D6202" i="5"/>
  <c r="D6203" i="5"/>
  <c r="D6204" i="5"/>
  <c r="D6205" i="5"/>
  <c r="D6206" i="5"/>
  <c r="D6207" i="5"/>
  <c r="D6208" i="5"/>
  <c r="D6209" i="5"/>
  <c r="D6210" i="5"/>
  <c r="D6211" i="5"/>
  <c r="D6212" i="5"/>
  <c r="D6213" i="5"/>
  <c r="D6214" i="5"/>
  <c r="D6215" i="5"/>
  <c r="D6216" i="5"/>
  <c r="D6217" i="5"/>
  <c r="D6218" i="5"/>
  <c r="D6219" i="5"/>
  <c r="D6220" i="5"/>
  <c r="D6221" i="5"/>
  <c r="D6222" i="5"/>
  <c r="D6223" i="5"/>
  <c r="D6224" i="5"/>
  <c r="D6225" i="5"/>
  <c r="D6226" i="5"/>
  <c r="D6227" i="5"/>
  <c r="D6228" i="5"/>
  <c r="D6229" i="5"/>
  <c r="D6230" i="5"/>
  <c r="D6231" i="5"/>
  <c r="D6232" i="5"/>
  <c r="D6233" i="5"/>
  <c r="D6234" i="5"/>
  <c r="D6235" i="5"/>
  <c r="D6236" i="5"/>
  <c r="D6237" i="5"/>
  <c r="D6238" i="5"/>
  <c r="D6239" i="5"/>
  <c r="D6240" i="5"/>
  <c r="D6241" i="5"/>
  <c r="D6242" i="5"/>
  <c r="D6243" i="5"/>
  <c r="D6244" i="5"/>
  <c r="D6245" i="5"/>
  <c r="D6246" i="5"/>
  <c r="D6247" i="5"/>
  <c r="D6248" i="5"/>
  <c r="D6249" i="5"/>
  <c r="D6250" i="5"/>
  <c r="D6251" i="5"/>
  <c r="D6252" i="5"/>
  <c r="D6253" i="5"/>
  <c r="D6254" i="5"/>
  <c r="D6255" i="5"/>
  <c r="D6256" i="5"/>
  <c r="D6257" i="5"/>
  <c r="D6258" i="5"/>
  <c r="D6259" i="5"/>
  <c r="D6260" i="5"/>
  <c r="D6261" i="5"/>
  <c r="D6262" i="5"/>
  <c r="D6263" i="5"/>
  <c r="D6264" i="5"/>
  <c r="D6265" i="5"/>
  <c r="D6266" i="5"/>
  <c r="D6267" i="5"/>
  <c r="D6268" i="5"/>
  <c r="D6269" i="5"/>
  <c r="D6270" i="5"/>
  <c r="D6271" i="5"/>
  <c r="D6272" i="5"/>
  <c r="D6273" i="5"/>
  <c r="D6274" i="5"/>
  <c r="D6275" i="5"/>
  <c r="D6276" i="5"/>
  <c r="D6277" i="5"/>
  <c r="D6278" i="5"/>
  <c r="D6279" i="5"/>
  <c r="D6280" i="5"/>
  <c r="D6281" i="5"/>
  <c r="D6282" i="5"/>
  <c r="D6283" i="5"/>
  <c r="D6284" i="5"/>
  <c r="D6285" i="5"/>
  <c r="D6286" i="5"/>
  <c r="D6287" i="5"/>
  <c r="D6288" i="5"/>
  <c r="D6289" i="5"/>
  <c r="D6290" i="5"/>
  <c r="D6291" i="5"/>
  <c r="D6292" i="5"/>
  <c r="D6293" i="5"/>
  <c r="D6294" i="5"/>
  <c r="D6295" i="5"/>
  <c r="D6296" i="5"/>
  <c r="D6297" i="5"/>
  <c r="D6298" i="5"/>
  <c r="D6299" i="5"/>
  <c r="D6300" i="5"/>
  <c r="D6301" i="5"/>
  <c r="D6302" i="5"/>
  <c r="D6303" i="5"/>
  <c r="D6304" i="5"/>
  <c r="D6305" i="5"/>
  <c r="D6306" i="5"/>
  <c r="D6307" i="5"/>
  <c r="D6308" i="5"/>
  <c r="D6309" i="5"/>
  <c r="D6310" i="5"/>
  <c r="D6311" i="5"/>
  <c r="D6312" i="5"/>
  <c r="D6313" i="5"/>
  <c r="D6314" i="5"/>
  <c r="D6315" i="5"/>
  <c r="D6316" i="5"/>
  <c r="D6317" i="5"/>
  <c r="D6318" i="5"/>
  <c r="D6319" i="5"/>
  <c r="D6320" i="5"/>
  <c r="D6321" i="5"/>
  <c r="D6322" i="5"/>
  <c r="D6323" i="5"/>
  <c r="D6324" i="5"/>
  <c r="D6325" i="5"/>
  <c r="D6326" i="5"/>
  <c r="D6327" i="5"/>
  <c r="D6328" i="5"/>
  <c r="D6329" i="5"/>
  <c r="D6330" i="5"/>
  <c r="D6331" i="5"/>
  <c r="D6332" i="5"/>
  <c r="D6333" i="5"/>
  <c r="D6334" i="5"/>
  <c r="D6335" i="5"/>
  <c r="D6336" i="5"/>
  <c r="D6337" i="5"/>
  <c r="D6338" i="5"/>
  <c r="D6339" i="5"/>
  <c r="D6340" i="5"/>
  <c r="D6341" i="5"/>
  <c r="D6342" i="5"/>
  <c r="D6343" i="5"/>
  <c r="D6344" i="5"/>
  <c r="D6345" i="5"/>
  <c r="D6346" i="5"/>
  <c r="D6347" i="5"/>
  <c r="D6348" i="5"/>
  <c r="D6349" i="5"/>
  <c r="D6350" i="5"/>
  <c r="D6351" i="5"/>
  <c r="D6352" i="5"/>
  <c r="D6353" i="5"/>
  <c r="D6354" i="5"/>
  <c r="D6355" i="5"/>
  <c r="D6356" i="5"/>
  <c r="D6357" i="5"/>
  <c r="D6358" i="5"/>
  <c r="D6359" i="5"/>
  <c r="D6360" i="5"/>
  <c r="D6361" i="5"/>
  <c r="D6362" i="5"/>
  <c r="D6363" i="5"/>
  <c r="D6364" i="5"/>
  <c r="D6365" i="5"/>
  <c r="D6366" i="5"/>
  <c r="D6367" i="5"/>
  <c r="D6368" i="5"/>
  <c r="D6369" i="5"/>
  <c r="D6370" i="5"/>
  <c r="D6371" i="5"/>
  <c r="D6372" i="5"/>
  <c r="D6373" i="5"/>
  <c r="D6374" i="5"/>
  <c r="D6375" i="5"/>
  <c r="D6376" i="5"/>
  <c r="D6377" i="5"/>
  <c r="D6378" i="5"/>
  <c r="D6379" i="5"/>
  <c r="D6380" i="5"/>
  <c r="D6381" i="5"/>
  <c r="D6382" i="5"/>
  <c r="D6383" i="5"/>
  <c r="D6384" i="5"/>
  <c r="D6385" i="5"/>
  <c r="D6386" i="5"/>
  <c r="D6387" i="5"/>
  <c r="D6388" i="5"/>
  <c r="D6389" i="5"/>
  <c r="D6390" i="5"/>
  <c r="D6391" i="5"/>
  <c r="D6392" i="5"/>
  <c r="D6393" i="5"/>
  <c r="D6394" i="5"/>
  <c r="D6395" i="5"/>
  <c r="D6396" i="5"/>
  <c r="D6397" i="5"/>
  <c r="D6398" i="5"/>
  <c r="D6399" i="5"/>
  <c r="D6400" i="5"/>
  <c r="D6401" i="5"/>
  <c r="D6402" i="5"/>
  <c r="D6403" i="5"/>
  <c r="D6404" i="5"/>
  <c r="D6405" i="5"/>
  <c r="D6406" i="5"/>
  <c r="D6407" i="5"/>
  <c r="D6408" i="5"/>
  <c r="D6409" i="5"/>
  <c r="D6410" i="5"/>
  <c r="D6411" i="5"/>
  <c r="D6412" i="5"/>
  <c r="D6413" i="5"/>
  <c r="D6414" i="5"/>
  <c r="D6415" i="5"/>
  <c r="D6416" i="5"/>
  <c r="D6417" i="5"/>
  <c r="D6418" i="5"/>
  <c r="D6419" i="5"/>
  <c r="D6420" i="5"/>
  <c r="D6421" i="5"/>
  <c r="D6422" i="5"/>
  <c r="D6423" i="5"/>
  <c r="D6424" i="5"/>
  <c r="D6425" i="5"/>
  <c r="D6426" i="5"/>
  <c r="D6427" i="5"/>
  <c r="D6428" i="5"/>
  <c r="D6429" i="5"/>
  <c r="D6430" i="5"/>
  <c r="D6431" i="5"/>
  <c r="D6432" i="5"/>
  <c r="D6433" i="5"/>
  <c r="D6434" i="5"/>
  <c r="D6435" i="5"/>
  <c r="D6436" i="5"/>
  <c r="D6437" i="5"/>
  <c r="D6438" i="5"/>
  <c r="D6439" i="5"/>
  <c r="D6440" i="5"/>
  <c r="D6441" i="5"/>
  <c r="D6442" i="5"/>
  <c r="D6443" i="5"/>
  <c r="D6444" i="5"/>
  <c r="D6445" i="5"/>
  <c r="D6446" i="5"/>
  <c r="D6447" i="5"/>
  <c r="D6448" i="5"/>
  <c r="D6449" i="5"/>
  <c r="D6450" i="5"/>
  <c r="D6451" i="5"/>
  <c r="D6452" i="5"/>
  <c r="D6453" i="5"/>
  <c r="D6454" i="5"/>
  <c r="D6455" i="5"/>
  <c r="D6456" i="5"/>
  <c r="D6457" i="5"/>
  <c r="D6458" i="5"/>
  <c r="D6459" i="5"/>
  <c r="D6460" i="5"/>
  <c r="D6461" i="5"/>
  <c r="D6462" i="5"/>
  <c r="D6463" i="5"/>
  <c r="D6464" i="5"/>
  <c r="D6465" i="5"/>
  <c r="D6466" i="5"/>
  <c r="D6467" i="5"/>
  <c r="D6468" i="5"/>
  <c r="D6469" i="5"/>
  <c r="D6470" i="5"/>
  <c r="D6471" i="5"/>
  <c r="D6472" i="5"/>
  <c r="D6473" i="5"/>
  <c r="D6474" i="5"/>
  <c r="D6475" i="5"/>
  <c r="D6476" i="5"/>
  <c r="D6477" i="5"/>
  <c r="D6478" i="5"/>
  <c r="D6479" i="5"/>
  <c r="D6480" i="5"/>
  <c r="D6481" i="5"/>
  <c r="D6482" i="5"/>
  <c r="D6483" i="5"/>
  <c r="D6484" i="5"/>
  <c r="D6485" i="5"/>
  <c r="D6486" i="5"/>
  <c r="D6487" i="5"/>
  <c r="D6488" i="5"/>
  <c r="D6489" i="5"/>
  <c r="D6490" i="5"/>
  <c r="D6491" i="5"/>
  <c r="D6492" i="5"/>
  <c r="D6493" i="5"/>
  <c r="D6494" i="5"/>
  <c r="D6495" i="5"/>
  <c r="D6496" i="5"/>
  <c r="D6497" i="5"/>
  <c r="D6498" i="5"/>
  <c r="D6499" i="5"/>
  <c r="D6500" i="5"/>
  <c r="D6501" i="5"/>
  <c r="D6502" i="5"/>
  <c r="D6503" i="5"/>
  <c r="D6504" i="5"/>
  <c r="D6505" i="5"/>
  <c r="D6506" i="5"/>
  <c r="D6507" i="5"/>
  <c r="D6508" i="5"/>
  <c r="D6509" i="5"/>
  <c r="D6510" i="5"/>
  <c r="D6511" i="5"/>
  <c r="D6512" i="5"/>
  <c r="D6513" i="5"/>
  <c r="D6514" i="5"/>
  <c r="D6515" i="5"/>
  <c r="D6516" i="5"/>
  <c r="D6517" i="5"/>
  <c r="D6518" i="5"/>
  <c r="D6519" i="5"/>
  <c r="D6520" i="5"/>
  <c r="D6521" i="5"/>
  <c r="D6522" i="5"/>
  <c r="D6523" i="5"/>
  <c r="D6524" i="5"/>
  <c r="D6525" i="5"/>
  <c r="D6526" i="5"/>
  <c r="D6527" i="5"/>
  <c r="D6528" i="5"/>
  <c r="D6529" i="5"/>
  <c r="D6530" i="5"/>
  <c r="D6531" i="5"/>
  <c r="D6532" i="5"/>
  <c r="D6533" i="5"/>
  <c r="D6534" i="5"/>
  <c r="D6535" i="5"/>
  <c r="D6536" i="5"/>
  <c r="D6537" i="5"/>
  <c r="D6538" i="5"/>
  <c r="D6539" i="5"/>
  <c r="D6540" i="5"/>
  <c r="D6541" i="5"/>
  <c r="D6542" i="5"/>
  <c r="D6543" i="5"/>
  <c r="D6544" i="5"/>
  <c r="D6545" i="5"/>
  <c r="D6546" i="5"/>
  <c r="D6547" i="5"/>
  <c r="D6548" i="5"/>
  <c r="D6549" i="5"/>
  <c r="D6550" i="5"/>
  <c r="D6551" i="5"/>
  <c r="D6552" i="5"/>
  <c r="D6553" i="5"/>
  <c r="D6554" i="5"/>
  <c r="D6555" i="5"/>
  <c r="D6556" i="5"/>
  <c r="D6557" i="5"/>
  <c r="D6558" i="5"/>
  <c r="D6559" i="5"/>
  <c r="D6560" i="5"/>
  <c r="D6561" i="5"/>
  <c r="D6562" i="5"/>
  <c r="D6563" i="5"/>
  <c r="D6564" i="5"/>
  <c r="D6565" i="5"/>
  <c r="D6566" i="5"/>
  <c r="D6567" i="5"/>
  <c r="D6568" i="5"/>
  <c r="D6569" i="5"/>
  <c r="D6570" i="5"/>
  <c r="D6571" i="5"/>
  <c r="D6572" i="5"/>
  <c r="D6573" i="5"/>
  <c r="D6574" i="5"/>
  <c r="D6575" i="5"/>
  <c r="D6576" i="5"/>
  <c r="D6577" i="5"/>
  <c r="D6578" i="5"/>
  <c r="D6579" i="5"/>
  <c r="D6580" i="5"/>
  <c r="D6581" i="5"/>
  <c r="D6582" i="5"/>
  <c r="D6583" i="5"/>
  <c r="D6584" i="5"/>
  <c r="D6585" i="5"/>
  <c r="D6586" i="5"/>
  <c r="D6587" i="5"/>
  <c r="D6588" i="5"/>
  <c r="D6589" i="5"/>
  <c r="D6590" i="5"/>
  <c r="D6591" i="5"/>
  <c r="D6592" i="5"/>
  <c r="D6593" i="5"/>
  <c r="D6594" i="5"/>
  <c r="D6595" i="5"/>
  <c r="D6596" i="5"/>
  <c r="D6597" i="5"/>
  <c r="D6598" i="5"/>
  <c r="D6599" i="5"/>
  <c r="D6600" i="5"/>
  <c r="D6601" i="5"/>
  <c r="D6602" i="5"/>
  <c r="D6603" i="5"/>
  <c r="D6604" i="5"/>
  <c r="D6605" i="5"/>
  <c r="D6606" i="5"/>
  <c r="D6607" i="5"/>
  <c r="D6608" i="5"/>
  <c r="D6609" i="5"/>
  <c r="D6610" i="5"/>
  <c r="D6611" i="5"/>
  <c r="D6612" i="5"/>
  <c r="D6613" i="5"/>
  <c r="D6614" i="5"/>
  <c r="D6615" i="5"/>
  <c r="D6616" i="5"/>
  <c r="D6617" i="5"/>
  <c r="D6618" i="5"/>
  <c r="D6619" i="5"/>
  <c r="D6620" i="5"/>
  <c r="D6621" i="5"/>
  <c r="D6622" i="5"/>
  <c r="D6623" i="5"/>
  <c r="D6624" i="5"/>
  <c r="D6625" i="5"/>
  <c r="D6626" i="5"/>
  <c r="D6627" i="5"/>
  <c r="D6628" i="5"/>
  <c r="D6629" i="5"/>
  <c r="D6630" i="5"/>
  <c r="D6631" i="5"/>
  <c r="D6632" i="5"/>
  <c r="D6633" i="5"/>
  <c r="D6634" i="5"/>
  <c r="D6635" i="5"/>
  <c r="D6636" i="5"/>
  <c r="D6637" i="5"/>
  <c r="D6638" i="5"/>
  <c r="D6639" i="5"/>
  <c r="D6640" i="5"/>
  <c r="D6641" i="5"/>
  <c r="D6642" i="5"/>
  <c r="D6643" i="5"/>
  <c r="D6644" i="5"/>
  <c r="D6645" i="5"/>
  <c r="D6646" i="5"/>
  <c r="D6647" i="5"/>
  <c r="D6648" i="5"/>
  <c r="D6649" i="5"/>
  <c r="D6650" i="5"/>
  <c r="D6651" i="5"/>
  <c r="D6652" i="5"/>
  <c r="D6653" i="5"/>
  <c r="D6654" i="5"/>
  <c r="D6655" i="5"/>
  <c r="D6656" i="5"/>
  <c r="D6657" i="5"/>
  <c r="D6658" i="5"/>
  <c r="D6659" i="5"/>
  <c r="D6660" i="5"/>
  <c r="D6661" i="5"/>
  <c r="D6662" i="5"/>
  <c r="D6663" i="5"/>
  <c r="D6664" i="5"/>
  <c r="D6665" i="5"/>
  <c r="D6666" i="5"/>
  <c r="D6667" i="5"/>
  <c r="D6668" i="5"/>
  <c r="D6669" i="5"/>
  <c r="D6670" i="5"/>
  <c r="D6671" i="5"/>
  <c r="D6672" i="5"/>
  <c r="D6673" i="5"/>
  <c r="D6674" i="5"/>
  <c r="D6675" i="5"/>
  <c r="D6676" i="5"/>
  <c r="D6677" i="5"/>
  <c r="D6678" i="5"/>
  <c r="D6679" i="5"/>
  <c r="D6680" i="5"/>
  <c r="D6681" i="5"/>
  <c r="D6682" i="5"/>
  <c r="D6683" i="5"/>
  <c r="D6684" i="5"/>
  <c r="D6685" i="5"/>
  <c r="D6686" i="5"/>
  <c r="D6687" i="5"/>
  <c r="D6688" i="5"/>
  <c r="D6689" i="5"/>
  <c r="D6690" i="5"/>
  <c r="D6691" i="5"/>
  <c r="D6692" i="5"/>
  <c r="D6693" i="5"/>
  <c r="D6694" i="5"/>
  <c r="D6695" i="5"/>
  <c r="D6696" i="5"/>
  <c r="D6697" i="5"/>
  <c r="D6698" i="5"/>
  <c r="D6699" i="5"/>
  <c r="D6700" i="5"/>
  <c r="D6701" i="5"/>
  <c r="D6702" i="5"/>
  <c r="D6703" i="5"/>
  <c r="D6704" i="5"/>
  <c r="D6705" i="5"/>
  <c r="D6706" i="5"/>
  <c r="D6707" i="5"/>
  <c r="D6708" i="5"/>
  <c r="D6709" i="5"/>
  <c r="D6710" i="5"/>
  <c r="D6711" i="5"/>
  <c r="D6712" i="5"/>
  <c r="D6713" i="5"/>
  <c r="D6714" i="5"/>
  <c r="D6715" i="5"/>
  <c r="D6716" i="5"/>
  <c r="D6717" i="5"/>
  <c r="D6718" i="5"/>
  <c r="D6719" i="5"/>
  <c r="D6720" i="5"/>
  <c r="D6721" i="5"/>
  <c r="D6722" i="5"/>
  <c r="D6723" i="5"/>
  <c r="D6724" i="5"/>
  <c r="D6725" i="5"/>
  <c r="D6726" i="5"/>
  <c r="D6727" i="5"/>
  <c r="D6728" i="5"/>
  <c r="D6729" i="5"/>
  <c r="D6730" i="5"/>
  <c r="D6731" i="5"/>
  <c r="D6732" i="5"/>
  <c r="D6733" i="5"/>
  <c r="D6734" i="5"/>
  <c r="D6735" i="5"/>
  <c r="D6736" i="5"/>
  <c r="D6737" i="5"/>
  <c r="D6738" i="5"/>
  <c r="D6739" i="5"/>
  <c r="D6740" i="5"/>
  <c r="D6741" i="5"/>
  <c r="D6742" i="5"/>
  <c r="D6743" i="5"/>
  <c r="D6744" i="5"/>
  <c r="D6745" i="5"/>
  <c r="D6746" i="5"/>
  <c r="D6747" i="5"/>
  <c r="D6748" i="5"/>
  <c r="D6749" i="5"/>
  <c r="D6750" i="5"/>
  <c r="D6751" i="5"/>
  <c r="D6752" i="5"/>
  <c r="D6753" i="5"/>
  <c r="D6754" i="5"/>
  <c r="D6755" i="5"/>
  <c r="D6756" i="5"/>
  <c r="D6757" i="5"/>
  <c r="D6758" i="5"/>
  <c r="D6759" i="5"/>
  <c r="D6760" i="5"/>
  <c r="D6761" i="5"/>
  <c r="D6762" i="5"/>
  <c r="D6763" i="5"/>
  <c r="D6764" i="5"/>
  <c r="D6765" i="5"/>
  <c r="D6766" i="5"/>
  <c r="D6767" i="5"/>
  <c r="D6768" i="5"/>
  <c r="D6769" i="5"/>
  <c r="D6770" i="5"/>
  <c r="D6771" i="5"/>
  <c r="D6772" i="5"/>
  <c r="D6773" i="5"/>
  <c r="D6774" i="5"/>
  <c r="D6775" i="5"/>
  <c r="D6776" i="5"/>
  <c r="D6777" i="5"/>
  <c r="D6778" i="5"/>
  <c r="D6779" i="5"/>
  <c r="D6780" i="5"/>
  <c r="D6781" i="5"/>
  <c r="D6782" i="5"/>
  <c r="D6783" i="5"/>
  <c r="D6784" i="5"/>
  <c r="D6785" i="5"/>
  <c r="D6786" i="5"/>
  <c r="D6787" i="5"/>
  <c r="D6788" i="5"/>
  <c r="D6789" i="5"/>
  <c r="D6790" i="5"/>
  <c r="D6791" i="5"/>
  <c r="D6792" i="5"/>
  <c r="D6793" i="5"/>
  <c r="D6794" i="5"/>
  <c r="D6795" i="5"/>
  <c r="D6796" i="5"/>
  <c r="D6797" i="5"/>
  <c r="D6798" i="5"/>
  <c r="D6799" i="5"/>
  <c r="D6800" i="5"/>
  <c r="D6801" i="5"/>
  <c r="D6802" i="5"/>
  <c r="D6803" i="5"/>
  <c r="D6804" i="5"/>
  <c r="D6805" i="5"/>
  <c r="D6806" i="5"/>
  <c r="D6807" i="5"/>
  <c r="D6808" i="5"/>
  <c r="D6809" i="5"/>
  <c r="D6810" i="5"/>
  <c r="D6811" i="5"/>
  <c r="D6812" i="5"/>
  <c r="D6813" i="5"/>
  <c r="D6814" i="5"/>
  <c r="D6815" i="5"/>
  <c r="D6816" i="5"/>
  <c r="D6817" i="5"/>
  <c r="D6818" i="5"/>
  <c r="D6819" i="5"/>
  <c r="D6820" i="5"/>
  <c r="D6821" i="5"/>
  <c r="D6822" i="5"/>
  <c r="D6823" i="5"/>
  <c r="D6824" i="5"/>
  <c r="D6825" i="5"/>
  <c r="D6826" i="5"/>
  <c r="D6827" i="5"/>
  <c r="D6828" i="5"/>
  <c r="D6829" i="5"/>
  <c r="D6830" i="5"/>
  <c r="D6831" i="5"/>
  <c r="D6832" i="5"/>
  <c r="D6833" i="5"/>
  <c r="D6834" i="5"/>
  <c r="D6835" i="5"/>
  <c r="D6836" i="5"/>
  <c r="D6837" i="5"/>
  <c r="D6838" i="5"/>
  <c r="D6839" i="5"/>
  <c r="D6840" i="5"/>
  <c r="D6841" i="5"/>
  <c r="D6842" i="5"/>
  <c r="D6843" i="5"/>
  <c r="D6844" i="5"/>
  <c r="D6845" i="5"/>
  <c r="D6846" i="5"/>
  <c r="D6847" i="5"/>
  <c r="D6848" i="5"/>
  <c r="D6849" i="5"/>
  <c r="D6850" i="5"/>
  <c r="D6851" i="5"/>
  <c r="D6852" i="5"/>
  <c r="D6853" i="5"/>
  <c r="D6854" i="5"/>
  <c r="D6855" i="5"/>
  <c r="D6856" i="5"/>
  <c r="D6857" i="5"/>
  <c r="D6858" i="5"/>
  <c r="D6859" i="5"/>
  <c r="D6860" i="5"/>
  <c r="D6861" i="5"/>
  <c r="D6862" i="5"/>
  <c r="D6863" i="5"/>
  <c r="D6864" i="5"/>
  <c r="D6865" i="5"/>
  <c r="D6866" i="5"/>
  <c r="D6867" i="5"/>
  <c r="D6868" i="5"/>
  <c r="D6869" i="5"/>
  <c r="D6870" i="5"/>
  <c r="D6871" i="5"/>
  <c r="D6872" i="5"/>
  <c r="D6873" i="5"/>
  <c r="D6874" i="5"/>
  <c r="D6875" i="5"/>
  <c r="D6876" i="5"/>
  <c r="D6877" i="5"/>
  <c r="D6878" i="5"/>
  <c r="D6879" i="5"/>
  <c r="D6880" i="5"/>
  <c r="D6881" i="5"/>
  <c r="D6882" i="5"/>
  <c r="D6883" i="5"/>
  <c r="D6884" i="5"/>
  <c r="D6885" i="5"/>
  <c r="D6886" i="5"/>
  <c r="D6887" i="5"/>
  <c r="D6888" i="5"/>
  <c r="D6889" i="5"/>
  <c r="D6890" i="5"/>
  <c r="D6891" i="5"/>
  <c r="D6892" i="5"/>
  <c r="D6893" i="5"/>
  <c r="D6894" i="5"/>
  <c r="D6895" i="5"/>
  <c r="D6896" i="5"/>
  <c r="D6897" i="5"/>
  <c r="D6898" i="5"/>
  <c r="D6899" i="5"/>
  <c r="D6900" i="5"/>
  <c r="D6901" i="5"/>
  <c r="D6902" i="5"/>
  <c r="D6903" i="5"/>
  <c r="D6904" i="5"/>
  <c r="D6905" i="5"/>
  <c r="D6906" i="5"/>
  <c r="D6907" i="5"/>
  <c r="D6908" i="5"/>
  <c r="D6909" i="5"/>
  <c r="D6910" i="5"/>
  <c r="D6911" i="5"/>
  <c r="D6912" i="5"/>
  <c r="D6913" i="5"/>
  <c r="D6914" i="5"/>
  <c r="D6915" i="5"/>
  <c r="D6916" i="5"/>
  <c r="D6917" i="5"/>
  <c r="D6918" i="5"/>
  <c r="D6919" i="5"/>
  <c r="D6920" i="5"/>
  <c r="D6921" i="5"/>
  <c r="D6922" i="5"/>
  <c r="D6923" i="5"/>
  <c r="D6924" i="5"/>
  <c r="D6925" i="5"/>
  <c r="D6926" i="5"/>
  <c r="D6927" i="5"/>
  <c r="D6928" i="5"/>
  <c r="D6929" i="5"/>
  <c r="D6930" i="5"/>
  <c r="D6931" i="5"/>
  <c r="D6932" i="5"/>
  <c r="D6933" i="5"/>
  <c r="D6934" i="5"/>
  <c r="D6935" i="5"/>
  <c r="D6936" i="5"/>
  <c r="D6937" i="5"/>
  <c r="D6938" i="5"/>
  <c r="D6939" i="5"/>
  <c r="D6940" i="5"/>
  <c r="D6941" i="5"/>
  <c r="D6942" i="5"/>
  <c r="D6943" i="5"/>
  <c r="D6944" i="5"/>
  <c r="D6945" i="5"/>
  <c r="D6946" i="5"/>
  <c r="D6947" i="5"/>
  <c r="D6948" i="5"/>
  <c r="D6949" i="5"/>
  <c r="D6950" i="5"/>
  <c r="D6951" i="5"/>
  <c r="D6952" i="5"/>
  <c r="D6953" i="5"/>
  <c r="D6954" i="5"/>
  <c r="D6955" i="5"/>
  <c r="D6956" i="5"/>
  <c r="D6957" i="5"/>
  <c r="D6958" i="5"/>
  <c r="D6959" i="5"/>
  <c r="D6960" i="5"/>
  <c r="D6961" i="5"/>
  <c r="D6962" i="5"/>
  <c r="D6963" i="5"/>
  <c r="D6964" i="5"/>
  <c r="D6965" i="5"/>
  <c r="D6966" i="5"/>
  <c r="D6967" i="5"/>
  <c r="D6968" i="5"/>
  <c r="D6969" i="5"/>
  <c r="D6970" i="5"/>
  <c r="D6971" i="5"/>
  <c r="D6972" i="5"/>
  <c r="D6973" i="5"/>
  <c r="D6974" i="5"/>
  <c r="D6975" i="5"/>
  <c r="D6976" i="5"/>
  <c r="D6977" i="5"/>
  <c r="D6978" i="5"/>
  <c r="D6979" i="5"/>
  <c r="D6980" i="5"/>
  <c r="D6981" i="5"/>
  <c r="D6982" i="5"/>
  <c r="D6983" i="5"/>
  <c r="D6984" i="5"/>
  <c r="D6985" i="5"/>
  <c r="D6986" i="5"/>
  <c r="D6987" i="5"/>
  <c r="D6988" i="5"/>
  <c r="D6989" i="5"/>
  <c r="D6990" i="5"/>
  <c r="D6991" i="5"/>
  <c r="D6992" i="5"/>
  <c r="D6993" i="5"/>
  <c r="D6994" i="5"/>
  <c r="D6995" i="5"/>
  <c r="D6996" i="5"/>
  <c r="D6997" i="5"/>
  <c r="D6998" i="5"/>
  <c r="D6999" i="5"/>
  <c r="D7000" i="5"/>
  <c r="D7001" i="5"/>
  <c r="D7002" i="5"/>
  <c r="D7003" i="5"/>
  <c r="D7004" i="5"/>
  <c r="D7005" i="5"/>
  <c r="D7006" i="5"/>
  <c r="D7007" i="5"/>
  <c r="D7008" i="5"/>
  <c r="D7009" i="5"/>
  <c r="D7010" i="5"/>
  <c r="D7011" i="5"/>
  <c r="D7012" i="5"/>
  <c r="D7013" i="5"/>
  <c r="D7014" i="5"/>
  <c r="D7015" i="5"/>
  <c r="D7016" i="5"/>
  <c r="D7017" i="5"/>
  <c r="D7018" i="5"/>
  <c r="D7019" i="5"/>
  <c r="D7020" i="5"/>
  <c r="D7021" i="5"/>
  <c r="D7022" i="5"/>
  <c r="D7023" i="5"/>
  <c r="D7024" i="5"/>
  <c r="D7025" i="5"/>
  <c r="D7026" i="5"/>
  <c r="D7027" i="5"/>
  <c r="D7028" i="5"/>
  <c r="D7029" i="5"/>
  <c r="D7030" i="5"/>
  <c r="D7031" i="5"/>
  <c r="D7032" i="5"/>
  <c r="D7033" i="5"/>
  <c r="D7034" i="5"/>
  <c r="D7035" i="5"/>
  <c r="D7036" i="5"/>
  <c r="D7037" i="5"/>
  <c r="D7038" i="5"/>
  <c r="D7039" i="5"/>
  <c r="D7040" i="5"/>
  <c r="D7041" i="5"/>
  <c r="D7042" i="5"/>
  <c r="D7043" i="5"/>
  <c r="D7044" i="5"/>
  <c r="D7045" i="5"/>
  <c r="D7046" i="5"/>
  <c r="D7047" i="5"/>
  <c r="D7048" i="5"/>
  <c r="D7049" i="5"/>
  <c r="D7050" i="5"/>
  <c r="D7051" i="5"/>
  <c r="D7052" i="5"/>
  <c r="D7053" i="5"/>
  <c r="D7054" i="5"/>
  <c r="D7055" i="5"/>
  <c r="D7056" i="5"/>
  <c r="D7057" i="5"/>
  <c r="D7058" i="5"/>
  <c r="D7059" i="5"/>
  <c r="D7060" i="5"/>
  <c r="D7061" i="5"/>
  <c r="D7062" i="5"/>
  <c r="D7063" i="5"/>
  <c r="D7064" i="5"/>
  <c r="D7065" i="5"/>
  <c r="D7066" i="5"/>
  <c r="D7067" i="5"/>
  <c r="D7068" i="5"/>
  <c r="D7069" i="5"/>
  <c r="D7070" i="5"/>
  <c r="D7071" i="5"/>
  <c r="D7072" i="5"/>
  <c r="D7073" i="5"/>
  <c r="D7074" i="5"/>
  <c r="D7075" i="5"/>
  <c r="D7076" i="5"/>
  <c r="D7077" i="5"/>
  <c r="D7078" i="5"/>
  <c r="D7079" i="5"/>
  <c r="D7080" i="5"/>
  <c r="D7081" i="5"/>
  <c r="D7082" i="5"/>
  <c r="D7083" i="5"/>
  <c r="D7084" i="5"/>
  <c r="D7085" i="5"/>
  <c r="D7086" i="5"/>
  <c r="D7087" i="5"/>
  <c r="D7088" i="5"/>
  <c r="D7089" i="5"/>
  <c r="D7090" i="5"/>
  <c r="D7091" i="5"/>
  <c r="D7092" i="5"/>
  <c r="D7093" i="5"/>
  <c r="D7094" i="5"/>
  <c r="D7095" i="5"/>
  <c r="D7096" i="5"/>
  <c r="D7097" i="5"/>
  <c r="D7098" i="5"/>
  <c r="D7099" i="5"/>
  <c r="D7100" i="5"/>
  <c r="D7101" i="5"/>
  <c r="D7102" i="5"/>
  <c r="D7103" i="5"/>
  <c r="D7104" i="5"/>
  <c r="D7105" i="5"/>
  <c r="D7106" i="5"/>
  <c r="D7107" i="5"/>
  <c r="D7108" i="5"/>
  <c r="D7109" i="5"/>
  <c r="D7110" i="5"/>
  <c r="D7111" i="5"/>
  <c r="D7112" i="5"/>
  <c r="D7113" i="5"/>
  <c r="D7114" i="5"/>
  <c r="D7115" i="5"/>
  <c r="D7116" i="5"/>
  <c r="D7117" i="5"/>
  <c r="D7118" i="5"/>
  <c r="D7119" i="5"/>
  <c r="D7120" i="5"/>
  <c r="D7121" i="5"/>
  <c r="D7122" i="5"/>
  <c r="D7123" i="5"/>
  <c r="D7124" i="5"/>
  <c r="D7125" i="5"/>
  <c r="D7126" i="5"/>
  <c r="D7127" i="5"/>
  <c r="D7128" i="5"/>
  <c r="D7129" i="5"/>
  <c r="D7130" i="5"/>
  <c r="D7131" i="5"/>
  <c r="D7132" i="5"/>
  <c r="D7133" i="5"/>
  <c r="D7134" i="5"/>
  <c r="D7135" i="5"/>
  <c r="D7136" i="5"/>
  <c r="D7137" i="5"/>
  <c r="D7138" i="5"/>
  <c r="D7139" i="5"/>
  <c r="D7140" i="5"/>
  <c r="D7141" i="5"/>
  <c r="D7142" i="5"/>
  <c r="D7143" i="5"/>
  <c r="D7144" i="5"/>
  <c r="D7145" i="5"/>
  <c r="D7146" i="5"/>
  <c r="D7147" i="5"/>
  <c r="D7148" i="5"/>
  <c r="D7149" i="5"/>
  <c r="D7150" i="5"/>
  <c r="D7151" i="5"/>
  <c r="D7152" i="5"/>
  <c r="D7153" i="5"/>
  <c r="D7154" i="5"/>
  <c r="D7155" i="5"/>
  <c r="D7156" i="5"/>
  <c r="D7157" i="5"/>
  <c r="D7158" i="5"/>
  <c r="D7159" i="5"/>
  <c r="D7160" i="5"/>
  <c r="D7161" i="5"/>
  <c r="D7162" i="5"/>
  <c r="D7163" i="5"/>
  <c r="D7164" i="5"/>
  <c r="D7165" i="5"/>
  <c r="D7166" i="5"/>
  <c r="D7167" i="5"/>
  <c r="D7168" i="5"/>
  <c r="D7169" i="5"/>
  <c r="D7170" i="5"/>
  <c r="D7171" i="5"/>
  <c r="D7172" i="5"/>
  <c r="D7173" i="5"/>
  <c r="D7174" i="5"/>
  <c r="D7175" i="5"/>
  <c r="D7176" i="5"/>
  <c r="D7177" i="5"/>
  <c r="D7178" i="5"/>
  <c r="D7179" i="5"/>
  <c r="D7180" i="5"/>
  <c r="D7181" i="5"/>
  <c r="D7182" i="5"/>
  <c r="D7183" i="5"/>
  <c r="D7184" i="5"/>
  <c r="D7185" i="5"/>
  <c r="D7186" i="5"/>
  <c r="D7187" i="5"/>
  <c r="D7188" i="5"/>
  <c r="D7189" i="5"/>
  <c r="D7190" i="5"/>
  <c r="D7191" i="5"/>
  <c r="D7192" i="5"/>
  <c r="D7193" i="5"/>
  <c r="D7194" i="5"/>
  <c r="D7195" i="5"/>
  <c r="D7196" i="5"/>
  <c r="D7197" i="5"/>
  <c r="D7198" i="5"/>
  <c r="D7199" i="5"/>
  <c r="D7200" i="5"/>
  <c r="D7201" i="5"/>
  <c r="D7202" i="5"/>
  <c r="D7203" i="5"/>
  <c r="D7204" i="5"/>
  <c r="D7205" i="5"/>
  <c r="D7206" i="5"/>
  <c r="D7207" i="5"/>
  <c r="D7208" i="5"/>
  <c r="D7209" i="5"/>
  <c r="D7210" i="5"/>
  <c r="D7211" i="5"/>
  <c r="D7212" i="5"/>
  <c r="D7213" i="5"/>
  <c r="D7214" i="5"/>
  <c r="D7215" i="5"/>
  <c r="D7216" i="5"/>
  <c r="D7217" i="5"/>
  <c r="D7218" i="5"/>
  <c r="D7219" i="5"/>
  <c r="D7220" i="5"/>
  <c r="D7221" i="5"/>
  <c r="D7222" i="5"/>
  <c r="D7223" i="5"/>
  <c r="D7224" i="5"/>
  <c r="D7225" i="5"/>
  <c r="D7226" i="5"/>
  <c r="D7227" i="5"/>
  <c r="D7228" i="5"/>
  <c r="D7229" i="5"/>
  <c r="D7230" i="5"/>
  <c r="D7231" i="5"/>
  <c r="D7232" i="5"/>
  <c r="D7233" i="5"/>
  <c r="D7234" i="5"/>
  <c r="D7235" i="5"/>
  <c r="D7236" i="5"/>
  <c r="D7237" i="5"/>
  <c r="D7238" i="5"/>
  <c r="D7239" i="5"/>
  <c r="D7240" i="5"/>
  <c r="D7241" i="5"/>
  <c r="D7242" i="5"/>
  <c r="D7243" i="5"/>
  <c r="D7244" i="5"/>
  <c r="D7245" i="5"/>
  <c r="D7246" i="5"/>
  <c r="D7247" i="5"/>
  <c r="D7248" i="5"/>
  <c r="D7249" i="5"/>
  <c r="D7250" i="5"/>
  <c r="D7251" i="5"/>
  <c r="D7252" i="5"/>
  <c r="D7253" i="5"/>
  <c r="D7254" i="5"/>
  <c r="D7255" i="5"/>
  <c r="D7256" i="5"/>
  <c r="D7257" i="5"/>
  <c r="D7258" i="5"/>
  <c r="D7259" i="5"/>
  <c r="D7260" i="5"/>
  <c r="D7261" i="5"/>
  <c r="D7262" i="5"/>
  <c r="D7263" i="5"/>
  <c r="D7264" i="5"/>
  <c r="D7265" i="5"/>
  <c r="D7266" i="5"/>
  <c r="D7267" i="5"/>
  <c r="D7268" i="5"/>
  <c r="D7269" i="5"/>
  <c r="D7270" i="5"/>
  <c r="D7271" i="5"/>
  <c r="D7272" i="5"/>
  <c r="D7273" i="5"/>
  <c r="D7274" i="5"/>
  <c r="D7275" i="5"/>
  <c r="D7276" i="5"/>
  <c r="D7277" i="5"/>
  <c r="D7278" i="5"/>
  <c r="D7279" i="5"/>
  <c r="D7280" i="5"/>
  <c r="D7281" i="5"/>
  <c r="D7282" i="5"/>
  <c r="D7283" i="5"/>
  <c r="D7284" i="5"/>
  <c r="D7285" i="5"/>
  <c r="D7286" i="5"/>
  <c r="D7287" i="5"/>
  <c r="D7288" i="5"/>
  <c r="D7289" i="5"/>
  <c r="D7290" i="5"/>
  <c r="D7291" i="5"/>
  <c r="D7292" i="5"/>
  <c r="D7293" i="5"/>
  <c r="D7294" i="5"/>
  <c r="D7295" i="5"/>
  <c r="D7296" i="5"/>
  <c r="D7297" i="5"/>
  <c r="D7298" i="5"/>
  <c r="D7299" i="5"/>
  <c r="D7300" i="5"/>
  <c r="D7301" i="5"/>
  <c r="D7302" i="5"/>
  <c r="D7303" i="5"/>
  <c r="D7304" i="5"/>
  <c r="D7305" i="5"/>
  <c r="D7306" i="5"/>
  <c r="D7307" i="5"/>
  <c r="D7308" i="5"/>
  <c r="D7309" i="5"/>
  <c r="D7310" i="5"/>
  <c r="D7311" i="5"/>
  <c r="D7312" i="5"/>
  <c r="D7313" i="5"/>
  <c r="D7314" i="5"/>
  <c r="D7315" i="5"/>
  <c r="D7316" i="5"/>
  <c r="D7317" i="5"/>
  <c r="D7318" i="5"/>
  <c r="D7319" i="5"/>
  <c r="D7320" i="5"/>
  <c r="D7321" i="5"/>
  <c r="D7322" i="5"/>
  <c r="D7323" i="5"/>
  <c r="D7324" i="5"/>
  <c r="D7325" i="5"/>
  <c r="D7326" i="5"/>
  <c r="D7327" i="5"/>
  <c r="D7328" i="5"/>
  <c r="D7329" i="5"/>
  <c r="D7330" i="5"/>
  <c r="D7331" i="5"/>
  <c r="D7332" i="5"/>
  <c r="D7333" i="5"/>
  <c r="D7334" i="5"/>
  <c r="D7335" i="5"/>
  <c r="D7336" i="5"/>
  <c r="D7337" i="5"/>
  <c r="D7338" i="5"/>
  <c r="D7339" i="5"/>
  <c r="D7340" i="5"/>
  <c r="D7341" i="5"/>
  <c r="D7342" i="5"/>
  <c r="D7343" i="5"/>
  <c r="D7344" i="5"/>
  <c r="D7345" i="5"/>
  <c r="D7346" i="5"/>
  <c r="D7347" i="5"/>
  <c r="D7348" i="5"/>
  <c r="D7349" i="5"/>
  <c r="D7350" i="5"/>
  <c r="D7351" i="5"/>
  <c r="D7352" i="5"/>
  <c r="D7353" i="5"/>
  <c r="D7354" i="5"/>
  <c r="D7355" i="5"/>
  <c r="D7356" i="5"/>
  <c r="D7357" i="5"/>
  <c r="D7358" i="5"/>
  <c r="D7359" i="5"/>
  <c r="D7360" i="5"/>
  <c r="D7361" i="5"/>
  <c r="D7362" i="5"/>
  <c r="D7363" i="5"/>
  <c r="D7364" i="5"/>
  <c r="D7365" i="5"/>
  <c r="D7366" i="5"/>
  <c r="D7367" i="5"/>
  <c r="D7368" i="5"/>
  <c r="D7369" i="5"/>
  <c r="D7370" i="5"/>
  <c r="D7371" i="5"/>
  <c r="D7372" i="5"/>
  <c r="D7373" i="5"/>
  <c r="D7374" i="5"/>
  <c r="D7375" i="5"/>
  <c r="D7376" i="5"/>
  <c r="D7377" i="5"/>
  <c r="D7378" i="5"/>
  <c r="D7379" i="5"/>
  <c r="D7380" i="5"/>
  <c r="D7381" i="5"/>
  <c r="D7382" i="5"/>
  <c r="D7383" i="5"/>
  <c r="D7384" i="5"/>
  <c r="D7385" i="5"/>
  <c r="D7386" i="5"/>
  <c r="D7387" i="5"/>
  <c r="D7388" i="5"/>
  <c r="D7389" i="5"/>
  <c r="D7390" i="5"/>
  <c r="D7391" i="5"/>
  <c r="D7392" i="5"/>
  <c r="D7393" i="5"/>
  <c r="D7394" i="5"/>
  <c r="D7395" i="5"/>
  <c r="D7396" i="5"/>
  <c r="D7397" i="5"/>
  <c r="D7398" i="5"/>
  <c r="D7399" i="5"/>
  <c r="D7400" i="5"/>
  <c r="D7401" i="5"/>
  <c r="D7402" i="5"/>
  <c r="D7403" i="5"/>
  <c r="D7404" i="5"/>
  <c r="D7405" i="5"/>
  <c r="D7406" i="5"/>
  <c r="D7407" i="5"/>
  <c r="D7408" i="5"/>
  <c r="D7409" i="5"/>
  <c r="D7410" i="5"/>
  <c r="D7411" i="5"/>
  <c r="D7412" i="5"/>
  <c r="D7413" i="5"/>
  <c r="D7414" i="5"/>
  <c r="D7415" i="5"/>
  <c r="D7416" i="5"/>
  <c r="D7417" i="5"/>
  <c r="D7418" i="5"/>
  <c r="D7419" i="5"/>
  <c r="D7420" i="5"/>
  <c r="D7421" i="5"/>
  <c r="D7422" i="5"/>
  <c r="D7423" i="5"/>
  <c r="D7424" i="5"/>
  <c r="D7425" i="5"/>
  <c r="D7426" i="5"/>
  <c r="D7427" i="5"/>
  <c r="D7428" i="5"/>
  <c r="D7429" i="5"/>
  <c r="D7430" i="5"/>
  <c r="D7431" i="5"/>
  <c r="D7432" i="5"/>
  <c r="D7433" i="5"/>
  <c r="D7434" i="5"/>
  <c r="D7435" i="5"/>
  <c r="D7436" i="5"/>
  <c r="D7437" i="5"/>
  <c r="D7438" i="5"/>
  <c r="D7439" i="5"/>
  <c r="D7440" i="5"/>
  <c r="D7441" i="5"/>
  <c r="D7442" i="5"/>
  <c r="D7443" i="5"/>
  <c r="D7444" i="5"/>
  <c r="D7445" i="5"/>
  <c r="D7446" i="5"/>
  <c r="D7447" i="5"/>
  <c r="D7448" i="5"/>
  <c r="D7449" i="5"/>
  <c r="D7450" i="5"/>
  <c r="D7451" i="5"/>
  <c r="D7452" i="5"/>
  <c r="D7453" i="5"/>
  <c r="D7454" i="5"/>
  <c r="D7455" i="5"/>
  <c r="D7456" i="5"/>
  <c r="D7457" i="5"/>
  <c r="D7458" i="5"/>
  <c r="D7459" i="5"/>
  <c r="D7460" i="5"/>
  <c r="D7461" i="5"/>
  <c r="D7462" i="5"/>
  <c r="D7463" i="5"/>
  <c r="D7464" i="5"/>
  <c r="D7465" i="5"/>
  <c r="D7466" i="5"/>
  <c r="D7467" i="5"/>
  <c r="D7468" i="5"/>
  <c r="D7469" i="5"/>
  <c r="D7470" i="5"/>
  <c r="D7471" i="5"/>
  <c r="D7472" i="5"/>
  <c r="D7473" i="5"/>
  <c r="D7474" i="5"/>
  <c r="D7475" i="5"/>
  <c r="D7476" i="5"/>
  <c r="D7477" i="5"/>
  <c r="D7478" i="5"/>
  <c r="D7479" i="5"/>
  <c r="D7480" i="5"/>
  <c r="D7481" i="5"/>
  <c r="D7482" i="5"/>
  <c r="D7483" i="5"/>
  <c r="D7484" i="5"/>
  <c r="D7485" i="5"/>
  <c r="D7486" i="5"/>
  <c r="D7487" i="5"/>
  <c r="D7488" i="5"/>
  <c r="D7489" i="5"/>
  <c r="D7490" i="5"/>
  <c r="D7491" i="5"/>
  <c r="D7492" i="5"/>
  <c r="D7493" i="5"/>
  <c r="D7494" i="5"/>
  <c r="D7495" i="5"/>
  <c r="D7496" i="5"/>
  <c r="D7497" i="5"/>
  <c r="D7498" i="5"/>
  <c r="D7499" i="5"/>
  <c r="D7500" i="5"/>
  <c r="D7501" i="5"/>
  <c r="D7502" i="5"/>
  <c r="D7503" i="5"/>
  <c r="D7504" i="5"/>
  <c r="D7505" i="5"/>
  <c r="D7506" i="5"/>
  <c r="D7507" i="5"/>
  <c r="D7508" i="5"/>
  <c r="D7509" i="5"/>
  <c r="D7510" i="5"/>
  <c r="D7511" i="5"/>
  <c r="D7512" i="5"/>
  <c r="D7513" i="5"/>
  <c r="D7514" i="5"/>
  <c r="D7515" i="5"/>
  <c r="D7516" i="5"/>
  <c r="D7517" i="5"/>
  <c r="D7518" i="5"/>
  <c r="D7519" i="5"/>
  <c r="D7520" i="5"/>
  <c r="D7521" i="5"/>
  <c r="D7522" i="5"/>
  <c r="D7523" i="5"/>
  <c r="D7524" i="5"/>
  <c r="D7525" i="5"/>
  <c r="D7526" i="5"/>
  <c r="D7527" i="5"/>
  <c r="D7528" i="5"/>
  <c r="D7529" i="5"/>
  <c r="D7530" i="5"/>
  <c r="D7531" i="5"/>
  <c r="D7532" i="5"/>
  <c r="D7533" i="5"/>
  <c r="D7534" i="5"/>
  <c r="D7535" i="5"/>
  <c r="D7536" i="5"/>
  <c r="D7537" i="5"/>
  <c r="D7538" i="5"/>
  <c r="D7539" i="5"/>
  <c r="D7540" i="5"/>
  <c r="D7541" i="5"/>
  <c r="D7542" i="5"/>
  <c r="D7543" i="5"/>
  <c r="D7544" i="5"/>
  <c r="D7545" i="5"/>
  <c r="D7546" i="5"/>
  <c r="D7547" i="5"/>
  <c r="D7548" i="5"/>
  <c r="D7549" i="5"/>
  <c r="D7550" i="5"/>
  <c r="D7551" i="5"/>
  <c r="D7552" i="5"/>
  <c r="D7553" i="5"/>
  <c r="D7554" i="5"/>
  <c r="D7555" i="5"/>
  <c r="D7556" i="5"/>
  <c r="D7557" i="5"/>
  <c r="D7558" i="5"/>
  <c r="D7559" i="5"/>
  <c r="D7560" i="5"/>
  <c r="D7561" i="5"/>
  <c r="D7562" i="5"/>
  <c r="D7563" i="5"/>
  <c r="D7564" i="5"/>
  <c r="D7565" i="5"/>
  <c r="D7566" i="5"/>
  <c r="D7567" i="5"/>
  <c r="D7568" i="5"/>
  <c r="D7569" i="5"/>
  <c r="D7570" i="5"/>
  <c r="D7571" i="5"/>
  <c r="D7572" i="5"/>
  <c r="D7573" i="5"/>
  <c r="D7574" i="5"/>
  <c r="D7575" i="5"/>
  <c r="D7576" i="5"/>
  <c r="D7577" i="5"/>
  <c r="D7578" i="5"/>
  <c r="D7579" i="5"/>
  <c r="D7580" i="5"/>
  <c r="D7581" i="5"/>
  <c r="D7582" i="5"/>
  <c r="D7583" i="5"/>
  <c r="D7584" i="5"/>
  <c r="D7585" i="5"/>
  <c r="D7586" i="5"/>
  <c r="D7587" i="5"/>
  <c r="D7588" i="5"/>
  <c r="D7589" i="5"/>
  <c r="D7590" i="5"/>
  <c r="D7591" i="5"/>
  <c r="D7592" i="5"/>
  <c r="D7593" i="5"/>
  <c r="D7594" i="5"/>
  <c r="D7595" i="5"/>
  <c r="D7596" i="5"/>
  <c r="D7597" i="5"/>
  <c r="D7598" i="5"/>
  <c r="D7599" i="5"/>
  <c r="D7600" i="5"/>
  <c r="D7601" i="5"/>
  <c r="D7602" i="5"/>
  <c r="D7603" i="5"/>
  <c r="D7604" i="5"/>
  <c r="D7605" i="5"/>
  <c r="D7606" i="5"/>
  <c r="D7607" i="5"/>
  <c r="D7608" i="5"/>
  <c r="D7609" i="5"/>
  <c r="D7610" i="5"/>
  <c r="D7611" i="5"/>
  <c r="D7612" i="5"/>
  <c r="D7613" i="5"/>
  <c r="D7614" i="5"/>
  <c r="D7615" i="5"/>
  <c r="D7616" i="5"/>
  <c r="D7617" i="5"/>
  <c r="D7618" i="5"/>
  <c r="D7619" i="5"/>
  <c r="D7620" i="5"/>
  <c r="D7621" i="5"/>
  <c r="D7622" i="5"/>
  <c r="D7623" i="5"/>
  <c r="D7624" i="5"/>
  <c r="D7625" i="5"/>
  <c r="D7626" i="5"/>
  <c r="D7627" i="5"/>
  <c r="D7628" i="5"/>
  <c r="D7629" i="5"/>
  <c r="D7630" i="5"/>
  <c r="D7631" i="5"/>
  <c r="D7632" i="5"/>
  <c r="D7633" i="5"/>
  <c r="D7634" i="5"/>
  <c r="D7635" i="5"/>
  <c r="D7636" i="5"/>
  <c r="D7637" i="5"/>
  <c r="D7638" i="5"/>
  <c r="D7639" i="5"/>
  <c r="D7640" i="5"/>
  <c r="D7641" i="5"/>
  <c r="D7642" i="5"/>
  <c r="D7643" i="5"/>
  <c r="D7644" i="5"/>
  <c r="D7645" i="5"/>
  <c r="D7646" i="5"/>
  <c r="D7647" i="5"/>
  <c r="D7648" i="5"/>
  <c r="D7649" i="5"/>
  <c r="D7650" i="5"/>
  <c r="D7651" i="5"/>
  <c r="D7652" i="5"/>
  <c r="D7653" i="5"/>
  <c r="D7654" i="5"/>
  <c r="D7655" i="5"/>
  <c r="D7656" i="5"/>
  <c r="D7657" i="5"/>
  <c r="D7658" i="5"/>
  <c r="D7659" i="5"/>
  <c r="D7660" i="5"/>
  <c r="D7661" i="5"/>
  <c r="D7662" i="5"/>
  <c r="D7663" i="5"/>
  <c r="D7664" i="5"/>
  <c r="D7665" i="5"/>
  <c r="D7666" i="5"/>
  <c r="D7667" i="5"/>
  <c r="D7668" i="5"/>
  <c r="D7669" i="5"/>
  <c r="D7670" i="5"/>
  <c r="D7671" i="5"/>
  <c r="D7672" i="5"/>
  <c r="D7673" i="5"/>
  <c r="D7674" i="5"/>
  <c r="D7675" i="5"/>
  <c r="D7676" i="5"/>
  <c r="D7677" i="5"/>
  <c r="D7678" i="5"/>
  <c r="D7679" i="5"/>
  <c r="D7680" i="5"/>
  <c r="D7681" i="5"/>
  <c r="D7682" i="5"/>
  <c r="D7683" i="5"/>
  <c r="D7684" i="5"/>
  <c r="D7685" i="5"/>
  <c r="D7686" i="5"/>
  <c r="D7687" i="5"/>
  <c r="D7688" i="5"/>
  <c r="D7689" i="5"/>
  <c r="D7690" i="5"/>
  <c r="D7691" i="5"/>
  <c r="D7692" i="5"/>
  <c r="D7693" i="5"/>
  <c r="D7694" i="5"/>
  <c r="D7695" i="5"/>
  <c r="D7696" i="5"/>
  <c r="D7697" i="5"/>
  <c r="D7698" i="5"/>
  <c r="D7699" i="5"/>
  <c r="D7700" i="5"/>
  <c r="D7701" i="5"/>
  <c r="D7702" i="5"/>
  <c r="D7703" i="5"/>
  <c r="D7704" i="5"/>
  <c r="D7705" i="5"/>
  <c r="D7706" i="5"/>
  <c r="D7707" i="5"/>
  <c r="D7708" i="5"/>
  <c r="D7709" i="5"/>
  <c r="D7710" i="5"/>
  <c r="D7711" i="5"/>
  <c r="D7712" i="5"/>
  <c r="D7713" i="5"/>
  <c r="D7714" i="5"/>
  <c r="D7715" i="5"/>
  <c r="D7716" i="5"/>
  <c r="D7717" i="5"/>
  <c r="D7718" i="5"/>
  <c r="D7719" i="5"/>
  <c r="D7720" i="5"/>
  <c r="D7721" i="5"/>
  <c r="D7722" i="5"/>
  <c r="D7723" i="5"/>
  <c r="D7724" i="5"/>
  <c r="D7725" i="5"/>
  <c r="D7726" i="5"/>
  <c r="D7727" i="5"/>
  <c r="D7728" i="5"/>
  <c r="D7729" i="5"/>
  <c r="D7730" i="5"/>
  <c r="D7731" i="5"/>
  <c r="D7732" i="5"/>
  <c r="D7733" i="5"/>
  <c r="D7734" i="5"/>
  <c r="D7735" i="5"/>
  <c r="D7736" i="5"/>
  <c r="D7737" i="5"/>
  <c r="D7738" i="5"/>
  <c r="D7739" i="5"/>
  <c r="D7740" i="5"/>
  <c r="D7741" i="5"/>
  <c r="D7742" i="5"/>
  <c r="D7743" i="5"/>
  <c r="D7744" i="5"/>
  <c r="D7745" i="5"/>
  <c r="D7746" i="5"/>
  <c r="D7747" i="5"/>
  <c r="D7748" i="5"/>
  <c r="D7749" i="5"/>
  <c r="D7750" i="5"/>
  <c r="D7751" i="5"/>
  <c r="D7752" i="5"/>
  <c r="D7753" i="5"/>
  <c r="D7754" i="5"/>
  <c r="D7755" i="5"/>
  <c r="D7756" i="5"/>
  <c r="D7757" i="5"/>
  <c r="D7758" i="5"/>
  <c r="D7759" i="5"/>
  <c r="D7760" i="5"/>
  <c r="D7761" i="5"/>
  <c r="D7762" i="5"/>
  <c r="D7763" i="5"/>
  <c r="D7764" i="5"/>
  <c r="D7765" i="5"/>
  <c r="D7766" i="5"/>
  <c r="D7767" i="5"/>
  <c r="D7768" i="5"/>
  <c r="D7769" i="5"/>
  <c r="D7770" i="5"/>
  <c r="D7771" i="5"/>
  <c r="D7772" i="5"/>
  <c r="D7773" i="5"/>
  <c r="D7774" i="5"/>
  <c r="D7775" i="5"/>
  <c r="D7776" i="5"/>
  <c r="D7777" i="5"/>
  <c r="D7778" i="5"/>
  <c r="D7779" i="5"/>
  <c r="D7780" i="5"/>
  <c r="D7781" i="5"/>
  <c r="D7782" i="5"/>
  <c r="D7783" i="5"/>
  <c r="D7784" i="5"/>
  <c r="D7785" i="5"/>
  <c r="D7786" i="5"/>
  <c r="D7787" i="5"/>
  <c r="D7788" i="5"/>
  <c r="D7789" i="5"/>
  <c r="D7790" i="5"/>
  <c r="D7791" i="5"/>
  <c r="D7792" i="5"/>
  <c r="D7793" i="5"/>
  <c r="D7794" i="5"/>
  <c r="D7795" i="5"/>
  <c r="D7796" i="5"/>
  <c r="D7797" i="5"/>
  <c r="D7798" i="5"/>
  <c r="D7799" i="5"/>
  <c r="D7800" i="5"/>
  <c r="D7801" i="5"/>
  <c r="D7802" i="5"/>
  <c r="D7803" i="5"/>
  <c r="D7804" i="5"/>
  <c r="D7805" i="5"/>
  <c r="D7806" i="5"/>
  <c r="D7807" i="5"/>
  <c r="D7808" i="5"/>
  <c r="D7809" i="5"/>
  <c r="D7810" i="5"/>
  <c r="D7811" i="5"/>
  <c r="D7812" i="5"/>
  <c r="D7813" i="5"/>
  <c r="D7814" i="5"/>
  <c r="D7815" i="5"/>
  <c r="D7816" i="5"/>
  <c r="D7817" i="5"/>
  <c r="D7818" i="5"/>
  <c r="D7819" i="5"/>
  <c r="D7820" i="5"/>
  <c r="D7821" i="5"/>
  <c r="D7822" i="5"/>
  <c r="D7823" i="5"/>
  <c r="D7824" i="5"/>
  <c r="D7825" i="5"/>
  <c r="D7826" i="5"/>
  <c r="D7827" i="5"/>
  <c r="D7828" i="5"/>
  <c r="D7829" i="5"/>
  <c r="D7830" i="5"/>
  <c r="D7831" i="5"/>
  <c r="D7832" i="5"/>
  <c r="D7833" i="5"/>
  <c r="D7834" i="5"/>
  <c r="D7835" i="5"/>
  <c r="D7836" i="5"/>
  <c r="D7837" i="5"/>
  <c r="D7838" i="5"/>
  <c r="D7839" i="5"/>
  <c r="D7840" i="5"/>
  <c r="D7841" i="5"/>
  <c r="D7842" i="5"/>
  <c r="D7843" i="5"/>
  <c r="D7844" i="5"/>
  <c r="D7845" i="5"/>
  <c r="D7846" i="5"/>
  <c r="D7847" i="5"/>
  <c r="D7848" i="5"/>
  <c r="D7849" i="5"/>
  <c r="D7850" i="5"/>
  <c r="D7851" i="5"/>
  <c r="D7852" i="5"/>
  <c r="D7853" i="5"/>
  <c r="D7854" i="5"/>
  <c r="D7855" i="5"/>
  <c r="D7856" i="5"/>
  <c r="D7857" i="5"/>
  <c r="D7858" i="5"/>
  <c r="D7859" i="5"/>
  <c r="D7860" i="5"/>
  <c r="D7861" i="5"/>
  <c r="D7862" i="5"/>
  <c r="D7863" i="5"/>
  <c r="D7864" i="5"/>
  <c r="D7865" i="5"/>
  <c r="D7866" i="5"/>
  <c r="D7867" i="5"/>
  <c r="D7868" i="5"/>
  <c r="D7869" i="5"/>
  <c r="D7870" i="5"/>
  <c r="D7871" i="5"/>
  <c r="D7872" i="5"/>
  <c r="D7873" i="5"/>
  <c r="D7874" i="5"/>
  <c r="D7875" i="5"/>
  <c r="D7876" i="5"/>
  <c r="D7877" i="5"/>
  <c r="D7878" i="5"/>
  <c r="D7879" i="5"/>
  <c r="D7880" i="5"/>
  <c r="D7881" i="5"/>
  <c r="D7882" i="5"/>
  <c r="D7883" i="5"/>
  <c r="D7884" i="5"/>
  <c r="D7885" i="5"/>
  <c r="D7886" i="5"/>
  <c r="D7887" i="5"/>
  <c r="D7888" i="5"/>
  <c r="D7889" i="5"/>
  <c r="D7890" i="5"/>
  <c r="D7891" i="5"/>
  <c r="D7892" i="5"/>
  <c r="D7893" i="5"/>
  <c r="D7894" i="5"/>
  <c r="D7895" i="5"/>
  <c r="D7896" i="5"/>
  <c r="D7897" i="5"/>
  <c r="D7898" i="5"/>
  <c r="D7899" i="5"/>
  <c r="D7900" i="5"/>
  <c r="D7901" i="5"/>
  <c r="D7902" i="5"/>
  <c r="D7903" i="5"/>
  <c r="D7904" i="5"/>
  <c r="D7905" i="5"/>
  <c r="D7906" i="5"/>
  <c r="D7907" i="5"/>
  <c r="D7908" i="5"/>
  <c r="D7909" i="5"/>
  <c r="D7910" i="5"/>
  <c r="D7911" i="5"/>
  <c r="D7912" i="5"/>
  <c r="D7913" i="5"/>
  <c r="D7914" i="5"/>
  <c r="D7915" i="5"/>
  <c r="D7916" i="5"/>
  <c r="D7917" i="5"/>
  <c r="D7918" i="5"/>
  <c r="D7919" i="5"/>
  <c r="D7920" i="5"/>
  <c r="D7921" i="5"/>
  <c r="D7922" i="5"/>
  <c r="D7923" i="5"/>
  <c r="D7924" i="5"/>
  <c r="D7925" i="5"/>
  <c r="D7926" i="5"/>
  <c r="D7927" i="5"/>
  <c r="D7928" i="5"/>
  <c r="D7929" i="5"/>
  <c r="D7930" i="5"/>
  <c r="D7931" i="5"/>
  <c r="D7932" i="5"/>
  <c r="D7933" i="5"/>
  <c r="D7934" i="5"/>
  <c r="D7935" i="5"/>
  <c r="D7936" i="5"/>
  <c r="D7937" i="5"/>
  <c r="D7938" i="5"/>
  <c r="D7939" i="5"/>
  <c r="D7940" i="5"/>
  <c r="D7941" i="5"/>
  <c r="D7942" i="5"/>
  <c r="D7943" i="5"/>
  <c r="D7944" i="5"/>
  <c r="D7945" i="5"/>
  <c r="D7946" i="5"/>
  <c r="D7947" i="5"/>
  <c r="D7948" i="5"/>
  <c r="D7949" i="5"/>
  <c r="D7950" i="5"/>
  <c r="D7951" i="5"/>
  <c r="D7952" i="5"/>
  <c r="D7953" i="5"/>
  <c r="D7954" i="5"/>
  <c r="D7955" i="5"/>
  <c r="D7956" i="5"/>
  <c r="D7957" i="5"/>
  <c r="D7958" i="5"/>
  <c r="D7959" i="5"/>
  <c r="D7960" i="5"/>
  <c r="D7961" i="5"/>
  <c r="D7962" i="5"/>
  <c r="D7963" i="5"/>
  <c r="D7964" i="5"/>
  <c r="D7965" i="5"/>
  <c r="D7966" i="5"/>
  <c r="D7967" i="5"/>
  <c r="D7968" i="5"/>
  <c r="D7969" i="5"/>
  <c r="D7970" i="5"/>
  <c r="D7971" i="5"/>
  <c r="D7972" i="5"/>
  <c r="D7973" i="5"/>
  <c r="D7974" i="5"/>
  <c r="D7975" i="5"/>
  <c r="D7976" i="5"/>
  <c r="D7977" i="5"/>
  <c r="D7978" i="5"/>
  <c r="D7979" i="5"/>
  <c r="D7980" i="5"/>
  <c r="D7981" i="5"/>
  <c r="D7982" i="5"/>
  <c r="D7983" i="5"/>
  <c r="D7984" i="5"/>
  <c r="D7985" i="5"/>
  <c r="D7986" i="5"/>
  <c r="D7987" i="5"/>
  <c r="D7988" i="5"/>
  <c r="D7989" i="5"/>
  <c r="D7990" i="5"/>
  <c r="D7991" i="5"/>
  <c r="D7992" i="5"/>
  <c r="D7993" i="5"/>
  <c r="D7994" i="5"/>
  <c r="D7995" i="5"/>
  <c r="D7996" i="5"/>
  <c r="D7997" i="5"/>
  <c r="D7998" i="5"/>
  <c r="D7999" i="5"/>
  <c r="D8000" i="5"/>
  <c r="D8001" i="5"/>
  <c r="D8002" i="5"/>
  <c r="D8003" i="5"/>
  <c r="D8004" i="5"/>
  <c r="D8005" i="5"/>
  <c r="D8006" i="5"/>
  <c r="D8007" i="5"/>
  <c r="D8008" i="5"/>
  <c r="D8009" i="5"/>
  <c r="D8010" i="5"/>
  <c r="D8011" i="5"/>
  <c r="D8012" i="5"/>
  <c r="D8013" i="5"/>
  <c r="D8014" i="5"/>
  <c r="D8015" i="5"/>
  <c r="D8016" i="5"/>
  <c r="D8017" i="5"/>
  <c r="D8018" i="5"/>
  <c r="D8019" i="5"/>
  <c r="D8020" i="5"/>
  <c r="D8021" i="5"/>
  <c r="D8022" i="5"/>
  <c r="D8023" i="5"/>
  <c r="D8024" i="5"/>
  <c r="D8025" i="5"/>
  <c r="D8026" i="5"/>
  <c r="D8027" i="5"/>
  <c r="D8028" i="5"/>
  <c r="D8029" i="5"/>
  <c r="D8030" i="5"/>
  <c r="D8031" i="5"/>
  <c r="D8032" i="5"/>
  <c r="D8033" i="5"/>
  <c r="D8034" i="5"/>
  <c r="D8035" i="5"/>
  <c r="D8036" i="5"/>
  <c r="D8037" i="5"/>
  <c r="D8038" i="5"/>
  <c r="D8039" i="5"/>
  <c r="D8040" i="5"/>
  <c r="D8041" i="5"/>
  <c r="D8042" i="5"/>
  <c r="D8043" i="5"/>
  <c r="D8044" i="5"/>
  <c r="D8045" i="5"/>
  <c r="D8046" i="5"/>
  <c r="D8047" i="5"/>
  <c r="D8048" i="5"/>
  <c r="D8049" i="5"/>
  <c r="D8050" i="5"/>
  <c r="D8051" i="5"/>
  <c r="D8052" i="5"/>
  <c r="D8053" i="5"/>
  <c r="D8054" i="5"/>
  <c r="D8055" i="5"/>
  <c r="D8056" i="5"/>
  <c r="D8057" i="5"/>
  <c r="D8058" i="5"/>
  <c r="D8059" i="5"/>
  <c r="D8060" i="5"/>
  <c r="D8061" i="5"/>
  <c r="D8062" i="5"/>
  <c r="D8063" i="5"/>
  <c r="D8064" i="5"/>
  <c r="D8065" i="5"/>
  <c r="D8066" i="5"/>
  <c r="D8067" i="5"/>
  <c r="D8068" i="5"/>
  <c r="D8069" i="5"/>
  <c r="D8070" i="5"/>
  <c r="D8071" i="5"/>
  <c r="D8072" i="5"/>
  <c r="D8073" i="5"/>
  <c r="D8074" i="5"/>
  <c r="D8075" i="5"/>
  <c r="D8076" i="5"/>
  <c r="D8077" i="5"/>
  <c r="D8078" i="5"/>
  <c r="D8079" i="5"/>
  <c r="D8080" i="5"/>
  <c r="D8081" i="5"/>
  <c r="D8082" i="5"/>
  <c r="D8083" i="5"/>
  <c r="D8084" i="5"/>
  <c r="D8085" i="5"/>
  <c r="D8086" i="5"/>
  <c r="D8087" i="5"/>
  <c r="D8088" i="5"/>
  <c r="D8089" i="5"/>
  <c r="D8090" i="5"/>
  <c r="D8091" i="5"/>
  <c r="D8092" i="5"/>
  <c r="D8093" i="5"/>
  <c r="D8094" i="5"/>
  <c r="D8095" i="5"/>
  <c r="D8096" i="5"/>
  <c r="D8097" i="5"/>
  <c r="D8098" i="5"/>
  <c r="D8099" i="5"/>
  <c r="D8100" i="5"/>
  <c r="D8101" i="5"/>
  <c r="D8102" i="5"/>
  <c r="D8103" i="5"/>
  <c r="D8104" i="5"/>
  <c r="D8105" i="5"/>
  <c r="D8106" i="5"/>
  <c r="D8107" i="5"/>
  <c r="D8108" i="5"/>
  <c r="D8109" i="5"/>
  <c r="D8110" i="5"/>
  <c r="D8111" i="5"/>
  <c r="D8112" i="5"/>
  <c r="D8113" i="5"/>
  <c r="D8114" i="5"/>
  <c r="D8115" i="5"/>
  <c r="D8116" i="5"/>
  <c r="D8117" i="5"/>
  <c r="D8118" i="5"/>
  <c r="D8119" i="5"/>
  <c r="D8120" i="5"/>
  <c r="D8121" i="5"/>
  <c r="D8122" i="5"/>
  <c r="D8123" i="5"/>
  <c r="D8124" i="5"/>
  <c r="D8125" i="5"/>
  <c r="D8126" i="5"/>
  <c r="D8127" i="5"/>
  <c r="D8128" i="5"/>
  <c r="D8129" i="5"/>
  <c r="D8130" i="5"/>
  <c r="D8131" i="5"/>
  <c r="D8132" i="5"/>
  <c r="D8133" i="5"/>
  <c r="D8134" i="5"/>
  <c r="D8135" i="5"/>
  <c r="D8136" i="5"/>
  <c r="D8137" i="5"/>
  <c r="D8138" i="5"/>
  <c r="D8139" i="5"/>
  <c r="D8140" i="5"/>
  <c r="D8141" i="5"/>
  <c r="D8142" i="5"/>
  <c r="D8143" i="5"/>
  <c r="D8144" i="5"/>
  <c r="D8145" i="5"/>
  <c r="D8146" i="5"/>
  <c r="D8147" i="5"/>
  <c r="D8148" i="5"/>
  <c r="D8149" i="5"/>
  <c r="D8150" i="5"/>
  <c r="D8151" i="5"/>
  <c r="D8152" i="5"/>
  <c r="D8153" i="5"/>
  <c r="D8154" i="5"/>
  <c r="D8155" i="5"/>
  <c r="D8156" i="5"/>
  <c r="D8157" i="5"/>
  <c r="D8158" i="5"/>
  <c r="D8159" i="5"/>
  <c r="D8160" i="5"/>
  <c r="D8161" i="5"/>
  <c r="D8162" i="5"/>
  <c r="D8163" i="5"/>
  <c r="D8164" i="5"/>
  <c r="D8165" i="5"/>
  <c r="D8166" i="5"/>
  <c r="D8167" i="5"/>
  <c r="D8168" i="5"/>
  <c r="D8169" i="5"/>
  <c r="D8170" i="5"/>
  <c r="D8171" i="5"/>
  <c r="D8172" i="5"/>
  <c r="D8173" i="5"/>
  <c r="D8174" i="5"/>
  <c r="D8175" i="5"/>
  <c r="D8176" i="5"/>
  <c r="D8177" i="5"/>
  <c r="D8178" i="5"/>
  <c r="D8179" i="5"/>
  <c r="D8180" i="5"/>
  <c r="D8181" i="5"/>
  <c r="D8182" i="5"/>
  <c r="D8183" i="5"/>
  <c r="D8184" i="5"/>
  <c r="D8185" i="5"/>
  <c r="D8186" i="5"/>
  <c r="D8187" i="5"/>
  <c r="D8188" i="5"/>
  <c r="D8189" i="5"/>
  <c r="D8190" i="5"/>
  <c r="D8191" i="5"/>
  <c r="D8192" i="5"/>
  <c r="D8193" i="5"/>
  <c r="D8194" i="5"/>
  <c r="D8195" i="5"/>
  <c r="D8196" i="5"/>
  <c r="D8197" i="5"/>
  <c r="D8198" i="5"/>
  <c r="D8199" i="5"/>
  <c r="D8200" i="5"/>
  <c r="D8201" i="5"/>
  <c r="D8202" i="5"/>
  <c r="D8203" i="5"/>
  <c r="D8204" i="5"/>
  <c r="D8205" i="5"/>
  <c r="D8206" i="5"/>
  <c r="D8207" i="5"/>
  <c r="D8208" i="5"/>
  <c r="D8209" i="5"/>
  <c r="D8210" i="5"/>
  <c r="D8211" i="5"/>
  <c r="D8212" i="5"/>
  <c r="D8213" i="5"/>
  <c r="D8214" i="5"/>
  <c r="D8215" i="5"/>
  <c r="D8216" i="5"/>
  <c r="D8217" i="5"/>
  <c r="D8218" i="5"/>
  <c r="D8219" i="5"/>
  <c r="D8220" i="5"/>
  <c r="D8221" i="5"/>
  <c r="D8222" i="5"/>
  <c r="D8223" i="5"/>
  <c r="D8224" i="5"/>
  <c r="D8225" i="5"/>
  <c r="D8226" i="5"/>
  <c r="D8227" i="5"/>
  <c r="D8228" i="5"/>
  <c r="D8229" i="5"/>
  <c r="D8230" i="5"/>
  <c r="D8231" i="5"/>
  <c r="D8232" i="5"/>
  <c r="D8233" i="5"/>
  <c r="D8234" i="5"/>
  <c r="D8235" i="5"/>
  <c r="D8236" i="5"/>
  <c r="D8237" i="5"/>
  <c r="D8238" i="5"/>
  <c r="D8239" i="5"/>
  <c r="D8240" i="5"/>
  <c r="D8241" i="5"/>
  <c r="D8242" i="5"/>
  <c r="D8243" i="5"/>
  <c r="D8244" i="5"/>
  <c r="D8245" i="5"/>
  <c r="D8246" i="5"/>
  <c r="D8247" i="5"/>
  <c r="D8248" i="5"/>
  <c r="D8249" i="5"/>
  <c r="D8250" i="5"/>
  <c r="D8251" i="5"/>
  <c r="D8252" i="5"/>
  <c r="D8253" i="5"/>
  <c r="D8254" i="5"/>
  <c r="D8255" i="5"/>
  <c r="D8256" i="5"/>
  <c r="D8257" i="5"/>
  <c r="D8258" i="5"/>
  <c r="D8259" i="5"/>
  <c r="D8260" i="5"/>
  <c r="D8261" i="5"/>
  <c r="D8262" i="5"/>
  <c r="D8263" i="5"/>
  <c r="D8264" i="5"/>
  <c r="D8265" i="5"/>
  <c r="D8266" i="5"/>
  <c r="D8267" i="5"/>
  <c r="D8268" i="5"/>
  <c r="D8269" i="5"/>
  <c r="D8270" i="5"/>
  <c r="D8271" i="5"/>
  <c r="D8272" i="5"/>
  <c r="D8273" i="5"/>
  <c r="D8274" i="5"/>
  <c r="D8275" i="5"/>
  <c r="D8276" i="5"/>
  <c r="D8277" i="5"/>
  <c r="D8278" i="5"/>
  <c r="D8279" i="5"/>
  <c r="D8280" i="5"/>
  <c r="D8281" i="5"/>
  <c r="D8282" i="5"/>
  <c r="D8283" i="5"/>
  <c r="D8284" i="5"/>
  <c r="D8285" i="5"/>
  <c r="D8286" i="5"/>
  <c r="D8287" i="5"/>
  <c r="D8288" i="5"/>
  <c r="D8289" i="5"/>
  <c r="D8290" i="5"/>
  <c r="D8291" i="5"/>
  <c r="D8292" i="5"/>
  <c r="D8293" i="5"/>
  <c r="D8294" i="5"/>
  <c r="D8295" i="5"/>
  <c r="D8296" i="5"/>
  <c r="D8297" i="5"/>
  <c r="D8298" i="5"/>
  <c r="D8299" i="5"/>
  <c r="D8300" i="5"/>
  <c r="D8301" i="5"/>
  <c r="D8302" i="5"/>
  <c r="D8303" i="5"/>
  <c r="D8304" i="5"/>
  <c r="D8305" i="5"/>
  <c r="D8306" i="5"/>
  <c r="D8307" i="5"/>
  <c r="D8308" i="5"/>
  <c r="D8309" i="5"/>
  <c r="D8310" i="5"/>
  <c r="D8311" i="5"/>
  <c r="D8312" i="5"/>
  <c r="D8313" i="5"/>
  <c r="D8314" i="5"/>
  <c r="D8315" i="5"/>
  <c r="D8316" i="5"/>
  <c r="D8317" i="5"/>
  <c r="D8318" i="5"/>
  <c r="D8319" i="5"/>
  <c r="D8320" i="5"/>
  <c r="D8321" i="5"/>
  <c r="D8322" i="5"/>
  <c r="D8323" i="5"/>
  <c r="D8324" i="5"/>
  <c r="D8325" i="5"/>
  <c r="D8326" i="5"/>
  <c r="D8327" i="5"/>
  <c r="D8328" i="5"/>
  <c r="D8329" i="5"/>
  <c r="D8330" i="5"/>
  <c r="D8331" i="5"/>
  <c r="D8332" i="5"/>
  <c r="D8333" i="5"/>
  <c r="D8334" i="5"/>
  <c r="D8335" i="5"/>
  <c r="D8336" i="5"/>
  <c r="D8337" i="5"/>
  <c r="D8338" i="5"/>
  <c r="D8339" i="5"/>
  <c r="D8340" i="5"/>
  <c r="D8341" i="5"/>
  <c r="D8342" i="5"/>
  <c r="D8343" i="5"/>
  <c r="D8344" i="5"/>
  <c r="D8345" i="5"/>
  <c r="D8346" i="5"/>
  <c r="D8347" i="5"/>
  <c r="D8348" i="5"/>
  <c r="D8349" i="5"/>
  <c r="D8350" i="5"/>
  <c r="D8351" i="5"/>
  <c r="D8352" i="5"/>
  <c r="D8353" i="5"/>
  <c r="D8354" i="5"/>
  <c r="D8355" i="5"/>
  <c r="D8356" i="5"/>
  <c r="D8357" i="5"/>
  <c r="D8358" i="5"/>
  <c r="D8359" i="5"/>
  <c r="D8360" i="5"/>
  <c r="D8361" i="5"/>
  <c r="D8362" i="5"/>
  <c r="D8363" i="5"/>
  <c r="D8364" i="5"/>
  <c r="D8365" i="5"/>
  <c r="D8366" i="5"/>
  <c r="D8367" i="5"/>
  <c r="D8368" i="5"/>
  <c r="D8369" i="5"/>
  <c r="D8370" i="5"/>
  <c r="D8371" i="5"/>
  <c r="D8372" i="5"/>
  <c r="D8373" i="5"/>
  <c r="D8374" i="5"/>
  <c r="D8375" i="5"/>
  <c r="D8376" i="5"/>
  <c r="D8377" i="5"/>
  <c r="D8378" i="5"/>
  <c r="D8379" i="5"/>
  <c r="D8380" i="5"/>
  <c r="D8381" i="5"/>
  <c r="D8382" i="5"/>
  <c r="D8383" i="5"/>
  <c r="D8384" i="5"/>
  <c r="D8385" i="5"/>
  <c r="D8386" i="5"/>
  <c r="D8387" i="5"/>
  <c r="D8388" i="5"/>
  <c r="D8389" i="5"/>
  <c r="D8390" i="5"/>
  <c r="D8391" i="5"/>
  <c r="D8392" i="5"/>
  <c r="D8393" i="5"/>
  <c r="D8394" i="5"/>
  <c r="D8395" i="5"/>
  <c r="D8396" i="5"/>
  <c r="D8397" i="5"/>
  <c r="D8398" i="5"/>
  <c r="D8399" i="5"/>
  <c r="D8400" i="5"/>
  <c r="D8401" i="5"/>
  <c r="D8402" i="5"/>
  <c r="D8403" i="5"/>
  <c r="D8404" i="5"/>
  <c r="D8405" i="5"/>
  <c r="D8406" i="5"/>
  <c r="D8407" i="5"/>
  <c r="D8408" i="5"/>
  <c r="D8409" i="5"/>
  <c r="D8410" i="5"/>
  <c r="D8411" i="5"/>
  <c r="D8412" i="5"/>
  <c r="D8413" i="5"/>
  <c r="D8414" i="5"/>
  <c r="D8415" i="5"/>
  <c r="D8416" i="5"/>
  <c r="D8417" i="5"/>
  <c r="D8418" i="5"/>
  <c r="D8419" i="5"/>
  <c r="D8420" i="5"/>
  <c r="D8421" i="5"/>
  <c r="D8422" i="5"/>
  <c r="D8423" i="5"/>
  <c r="D8424" i="5"/>
  <c r="D8425" i="5"/>
  <c r="D8426" i="5"/>
  <c r="D8427" i="5"/>
  <c r="D8428" i="5"/>
  <c r="D8429" i="5"/>
  <c r="D8430" i="5"/>
  <c r="D8431" i="5"/>
  <c r="D8432" i="5"/>
  <c r="D8433" i="5"/>
  <c r="D8434" i="5"/>
  <c r="D8435" i="5"/>
  <c r="D8436" i="5"/>
  <c r="D8437" i="5"/>
  <c r="D8438" i="5"/>
  <c r="D8439" i="5"/>
  <c r="D8440" i="5"/>
  <c r="D8441" i="5"/>
  <c r="D8442" i="5"/>
  <c r="D8443" i="5"/>
  <c r="D8444" i="5"/>
  <c r="D8445" i="5"/>
  <c r="D8446" i="5"/>
  <c r="D8447" i="5"/>
  <c r="D8448" i="5"/>
  <c r="D8449" i="5"/>
  <c r="D8450" i="5"/>
  <c r="D8451" i="5"/>
  <c r="D8452" i="5"/>
  <c r="D8453" i="5"/>
  <c r="D8454" i="5"/>
  <c r="D8455" i="5"/>
  <c r="D8456" i="5"/>
  <c r="D8457" i="5"/>
  <c r="D8458" i="5"/>
  <c r="D8459" i="5"/>
  <c r="D8460" i="5"/>
  <c r="D8461" i="5"/>
  <c r="D8462" i="5"/>
  <c r="D8463" i="5"/>
  <c r="D8464" i="5"/>
  <c r="D8465" i="5"/>
  <c r="D8466" i="5"/>
  <c r="D8467" i="5"/>
  <c r="D8468" i="5"/>
  <c r="D8469" i="5"/>
  <c r="D8470" i="5"/>
  <c r="D8471" i="5"/>
  <c r="D8472" i="5"/>
  <c r="D8473" i="5"/>
  <c r="D8474" i="5"/>
  <c r="D8475" i="5"/>
  <c r="D8476" i="5"/>
  <c r="D8477" i="5"/>
  <c r="D8478" i="5"/>
  <c r="D8479" i="5"/>
  <c r="D8480" i="5"/>
  <c r="D8481" i="5"/>
  <c r="D8482" i="5"/>
  <c r="D8483" i="5"/>
  <c r="D8484" i="5"/>
  <c r="D8485" i="5"/>
  <c r="D8486" i="5"/>
  <c r="D8487" i="5"/>
  <c r="D8488" i="5"/>
  <c r="D8489" i="5"/>
  <c r="D8490" i="5"/>
  <c r="D8491" i="5"/>
  <c r="D8492" i="5"/>
  <c r="D8493" i="5"/>
  <c r="D8494" i="5"/>
  <c r="D8495" i="5"/>
  <c r="D8496" i="5"/>
  <c r="D8497" i="5"/>
  <c r="D8498" i="5"/>
  <c r="D8499" i="5"/>
  <c r="D8500" i="5"/>
  <c r="D8501" i="5"/>
  <c r="D8502" i="5"/>
  <c r="D8503" i="5"/>
  <c r="D8504" i="5"/>
  <c r="D8505" i="5"/>
  <c r="D8506" i="5"/>
  <c r="D8507" i="5"/>
  <c r="D8508" i="5"/>
  <c r="D8509" i="5"/>
  <c r="D8510" i="5"/>
  <c r="D8511" i="5"/>
  <c r="D8512" i="5"/>
  <c r="D8513" i="5"/>
  <c r="D8514" i="5"/>
  <c r="D8515" i="5"/>
  <c r="D8516" i="5"/>
  <c r="D8517" i="5"/>
  <c r="D8518" i="5"/>
  <c r="D8519" i="5"/>
  <c r="D8520" i="5"/>
  <c r="D8521" i="5"/>
  <c r="D8522" i="5"/>
  <c r="D8523" i="5"/>
  <c r="D8524" i="5"/>
  <c r="D8525" i="5"/>
  <c r="D8526" i="5"/>
  <c r="D8527" i="5"/>
  <c r="D8528" i="5"/>
  <c r="D8529" i="5"/>
  <c r="D8530" i="5"/>
  <c r="D8531" i="5"/>
  <c r="D8532" i="5"/>
  <c r="D8533" i="5"/>
  <c r="D8534" i="5"/>
  <c r="D8535" i="5"/>
  <c r="D8536" i="5"/>
  <c r="D8537" i="5"/>
  <c r="D8538" i="5"/>
  <c r="D8539" i="5"/>
  <c r="D8540" i="5"/>
  <c r="D8541" i="5"/>
  <c r="D8542" i="5"/>
  <c r="D8543" i="5"/>
  <c r="D8544" i="5"/>
  <c r="D8545" i="5"/>
  <c r="D8546" i="5"/>
  <c r="D8547" i="5"/>
  <c r="D8548" i="5"/>
  <c r="D8549" i="5"/>
  <c r="D8550" i="5"/>
  <c r="D8551" i="5"/>
  <c r="D8552" i="5"/>
  <c r="D8553" i="5"/>
  <c r="D8554" i="5"/>
  <c r="D8555" i="5"/>
  <c r="D8556" i="5"/>
  <c r="D8557" i="5"/>
  <c r="D8558" i="5"/>
  <c r="D8559" i="5"/>
  <c r="D8560" i="5"/>
  <c r="D8561" i="5"/>
  <c r="D8562" i="5"/>
  <c r="D8563" i="5"/>
  <c r="D8564" i="5"/>
  <c r="D8565" i="5"/>
  <c r="D8566" i="5"/>
  <c r="D8567" i="5"/>
  <c r="D8568" i="5"/>
  <c r="D8569" i="5"/>
  <c r="D8570" i="5"/>
  <c r="D8571" i="5"/>
  <c r="D8572" i="5"/>
  <c r="D8573" i="5"/>
  <c r="D8574" i="5"/>
  <c r="D8575" i="5"/>
  <c r="D8576" i="5"/>
  <c r="D8577" i="5"/>
  <c r="D8578" i="5"/>
  <c r="D8579" i="5"/>
  <c r="D8580" i="5"/>
  <c r="D8581" i="5"/>
  <c r="D8582" i="5"/>
  <c r="D8583" i="5"/>
  <c r="D8584" i="5"/>
  <c r="D8585" i="5"/>
  <c r="D8586" i="5"/>
  <c r="D8587" i="5"/>
  <c r="D8588" i="5"/>
  <c r="D8589" i="5"/>
  <c r="D8590" i="5"/>
  <c r="D8591" i="5"/>
  <c r="D8592" i="5"/>
  <c r="D8593" i="5"/>
  <c r="D8594" i="5"/>
  <c r="D8595" i="5"/>
  <c r="D8596" i="5"/>
  <c r="D8597" i="5"/>
  <c r="D8598" i="5"/>
  <c r="D8599" i="5"/>
  <c r="D8600" i="5"/>
  <c r="D8601" i="5"/>
  <c r="D8602" i="5"/>
  <c r="D8603" i="5"/>
  <c r="D8604" i="5"/>
  <c r="D8605" i="5"/>
  <c r="D8606" i="5"/>
  <c r="D8607" i="5"/>
  <c r="D8608" i="5"/>
  <c r="D8609" i="5"/>
  <c r="D8610" i="5"/>
  <c r="D8611" i="5"/>
  <c r="D8612" i="5"/>
  <c r="D8613" i="5"/>
  <c r="D8614" i="5"/>
  <c r="D8615" i="5"/>
  <c r="D8616" i="5"/>
  <c r="D8617" i="5"/>
  <c r="D8618" i="5"/>
  <c r="D8619" i="5"/>
  <c r="D8620" i="5"/>
  <c r="D8621" i="5"/>
  <c r="D8622" i="5"/>
  <c r="D8623" i="5"/>
  <c r="D8624" i="5"/>
  <c r="D8625" i="5"/>
  <c r="D8626" i="5"/>
  <c r="D8627" i="5"/>
  <c r="D8628" i="5"/>
  <c r="D8629" i="5"/>
  <c r="D8630" i="5"/>
  <c r="D8631" i="5"/>
  <c r="D8632" i="5"/>
  <c r="D8633" i="5"/>
  <c r="D8634" i="5"/>
  <c r="D8635" i="5"/>
  <c r="D8636" i="5"/>
  <c r="D8637" i="5"/>
  <c r="D8638" i="5"/>
  <c r="D8639" i="5"/>
  <c r="D8640" i="5"/>
  <c r="D8641" i="5"/>
  <c r="D8642" i="5"/>
  <c r="D8643" i="5"/>
  <c r="D8644" i="5"/>
  <c r="D8645" i="5"/>
  <c r="D8646" i="5"/>
  <c r="D8647" i="5"/>
  <c r="D8648" i="5"/>
  <c r="D8649" i="5"/>
  <c r="D8650" i="5"/>
  <c r="D8651" i="5"/>
  <c r="D8652" i="5"/>
  <c r="D8653" i="5"/>
  <c r="D8654" i="5"/>
  <c r="D8655" i="5"/>
  <c r="D8656" i="5"/>
  <c r="D8657" i="5"/>
  <c r="D8658" i="5"/>
  <c r="D8659" i="5"/>
  <c r="D8660" i="5"/>
  <c r="D8661" i="5"/>
  <c r="D8662" i="5"/>
  <c r="D8663" i="5"/>
  <c r="D8664" i="5"/>
  <c r="D8665" i="5"/>
  <c r="D8666" i="5"/>
  <c r="D8667" i="5"/>
  <c r="D8668" i="5"/>
  <c r="D8669" i="5"/>
  <c r="D8670" i="5"/>
  <c r="D8671" i="5"/>
  <c r="D8672" i="5"/>
  <c r="D8673" i="5"/>
  <c r="D8674" i="5"/>
  <c r="D8675" i="5"/>
  <c r="D8676" i="5"/>
  <c r="D8677" i="5"/>
  <c r="D8678" i="5"/>
  <c r="D8679" i="5"/>
  <c r="D8680" i="5"/>
  <c r="D8681" i="5"/>
  <c r="D8682" i="5"/>
  <c r="D8683" i="5"/>
  <c r="D8684" i="5"/>
  <c r="D8685" i="5"/>
  <c r="D8686" i="5"/>
  <c r="D8687" i="5"/>
  <c r="D8688" i="5"/>
  <c r="D8689" i="5"/>
  <c r="D8690" i="5"/>
  <c r="D8691" i="5"/>
  <c r="D8692" i="5"/>
  <c r="D8693" i="5"/>
  <c r="D8694" i="5"/>
  <c r="D8695" i="5"/>
  <c r="D8696" i="5"/>
  <c r="D8697" i="5"/>
  <c r="D8698" i="5"/>
  <c r="D8699" i="5"/>
  <c r="D8700" i="5"/>
  <c r="D8701" i="5"/>
  <c r="D8702" i="5"/>
  <c r="D8703" i="5"/>
  <c r="D8704" i="5"/>
  <c r="D8705" i="5"/>
  <c r="D8706" i="5"/>
  <c r="D8707" i="5"/>
  <c r="D8708" i="5"/>
  <c r="D8709" i="5"/>
  <c r="D8710" i="5"/>
  <c r="D8711" i="5"/>
  <c r="D8712" i="5"/>
  <c r="D8713" i="5"/>
  <c r="D8714" i="5"/>
  <c r="D8715" i="5"/>
  <c r="D8716" i="5"/>
  <c r="D8717" i="5"/>
  <c r="D8718" i="5"/>
  <c r="D8719" i="5"/>
  <c r="D8720" i="5"/>
  <c r="D8721" i="5"/>
  <c r="D8722" i="5"/>
  <c r="D8723" i="5"/>
  <c r="D8724" i="5"/>
  <c r="D8725" i="5"/>
  <c r="D8726" i="5"/>
  <c r="D8727" i="5"/>
  <c r="D8728" i="5"/>
  <c r="D8729" i="5"/>
  <c r="D8730" i="5"/>
  <c r="D8731" i="5"/>
  <c r="D8732" i="5"/>
  <c r="D8733" i="5"/>
  <c r="D8734" i="5"/>
  <c r="D8735" i="5"/>
  <c r="D8736" i="5"/>
  <c r="D8737" i="5"/>
  <c r="D8738" i="5"/>
  <c r="D8739" i="5"/>
  <c r="D8740" i="5"/>
  <c r="D8741" i="5"/>
  <c r="D8742" i="5"/>
  <c r="D8743" i="5"/>
  <c r="D8744" i="5"/>
  <c r="D8745" i="5"/>
  <c r="D8746" i="5"/>
  <c r="D8747" i="5"/>
  <c r="D8748" i="5"/>
  <c r="D8749" i="5"/>
  <c r="D8750" i="5"/>
  <c r="D8751" i="5"/>
  <c r="D8752" i="5"/>
  <c r="D8753" i="5"/>
  <c r="D8754" i="5"/>
  <c r="D8755" i="5"/>
  <c r="D8756" i="5"/>
  <c r="D8757" i="5"/>
  <c r="D8758" i="5"/>
  <c r="D8759" i="5"/>
  <c r="D8760" i="5"/>
  <c r="D8761" i="5"/>
  <c r="D8762" i="5"/>
  <c r="D8763" i="5"/>
  <c r="D8764" i="5"/>
  <c r="D8765" i="5"/>
  <c r="D8766" i="5"/>
  <c r="D8767" i="5"/>
  <c r="D8768" i="5"/>
  <c r="D8769" i="5"/>
  <c r="D8770" i="5"/>
  <c r="D8771" i="5"/>
  <c r="D8772" i="5"/>
  <c r="D8773" i="5"/>
  <c r="D8774" i="5"/>
  <c r="D8775" i="5"/>
  <c r="D8776" i="5"/>
  <c r="D8777" i="5"/>
  <c r="D8778" i="5"/>
  <c r="D8779" i="5"/>
  <c r="D8780" i="5"/>
  <c r="D8781" i="5"/>
  <c r="D8782" i="5"/>
  <c r="D8783" i="5"/>
  <c r="D8784" i="5"/>
  <c r="D8785" i="5"/>
  <c r="D8786" i="5"/>
  <c r="D8787" i="5"/>
  <c r="D8788" i="5"/>
  <c r="D8789" i="5"/>
  <c r="D8790" i="5"/>
  <c r="D8791" i="5"/>
  <c r="D8792" i="5"/>
  <c r="D8793" i="5"/>
  <c r="D8794" i="5"/>
  <c r="D8795" i="5"/>
  <c r="D8796" i="5"/>
  <c r="D8797" i="5"/>
  <c r="D8798" i="5"/>
  <c r="D8799" i="5"/>
  <c r="D8800" i="5"/>
  <c r="D8801" i="5"/>
  <c r="D8802" i="5"/>
  <c r="D8803" i="5"/>
  <c r="D8804" i="5"/>
  <c r="D8805" i="5"/>
  <c r="D8806" i="5"/>
  <c r="D8807" i="5"/>
  <c r="D8808" i="5"/>
  <c r="D8809" i="5"/>
  <c r="D8810" i="5"/>
  <c r="D8811" i="5"/>
  <c r="D8812" i="5"/>
  <c r="D8813" i="5"/>
  <c r="D8814" i="5"/>
  <c r="D8815" i="5"/>
  <c r="D8816" i="5"/>
  <c r="D8817" i="5"/>
  <c r="D8818" i="5"/>
  <c r="D8819" i="5"/>
  <c r="D8820" i="5"/>
  <c r="D8821" i="5"/>
  <c r="D8822" i="5"/>
  <c r="D8823" i="5"/>
  <c r="D8824" i="5"/>
  <c r="D8825" i="5"/>
  <c r="D8826" i="5"/>
  <c r="D8827" i="5"/>
  <c r="D8828" i="5"/>
  <c r="D8829" i="5"/>
  <c r="D8830" i="5"/>
  <c r="D8831" i="5"/>
  <c r="D8832" i="5"/>
  <c r="D8833" i="5"/>
  <c r="D8834" i="5"/>
  <c r="D8835" i="5"/>
  <c r="D8836" i="5"/>
  <c r="D8837" i="5"/>
  <c r="D8838" i="5"/>
  <c r="D8839" i="5"/>
  <c r="D8840" i="5"/>
  <c r="D8841" i="5"/>
  <c r="D8842" i="5"/>
  <c r="D8843" i="5"/>
  <c r="D8844" i="5"/>
  <c r="D8845" i="5"/>
  <c r="D8846" i="5"/>
  <c r="D8847" i="5"/>
  <c r="D8848" i="5"/>
  <c r="D8849" i="5"/>
  <c r="D8850" i="5"/>
  <c r="D8851" i="5"/>
  <c r="D8852" i="5"/>
  <c r="D8853" i="5"/>
  <c r="D8854" i="5"/>
  <c r="D8855" i="5"/>
  <c r="D8856" i="5"/>
  <c r="D8857" i="5"/>
  <c r="D8858" i="5"/>
  <c r="D8859" i="5"/>
  <c r="D8860" i="5"/>
  <c r="D8861" i="5"/>
  <c r="D8862" i="5"/>
  <c r="D8863" i="5"/>
  <c r="D8864" i="5"/>
  <c r="D8865" i="5"/>
  <c r="D8866" i="5"/>
  <c r="D8867" i="5"/>
  <c r="D8868" i="5"/>
  <c r="D8869" i="5"/>
  <c r="D8870" i="5"/>
  <c r="D8871" i="5"/>
  <c r="D8872" i="5"/>
  <c r="D8873" i="5"/>
  <c r="D8874" i="5"/>
  <c r="D8875" i="5"/>
  <c r="D8876" i="5"/>
  <c r="D8877" i="5"/>
  <c r="D8878" i="5"/>
  <c r="D8879" i="5"/>
  <c r="D8880" i="5"/>
  <c r="D8881" i="5"/>
  <c r="D8882" i="5"/>
  <c r="D8883" i="5"/>
  <c r="D8884" i="5"/>
  <c r="D8885" i="5"/>
  <c r="D8886" i="5"/>
  <c r="D8887" i="5"/>
  <c r="D8888" i="5"/>
  <c r="D8889" i="5"/>
  <c r="D8890" i="5"/>
  <c r="D8891" i="5"/>
  <c r="D8892" i="5"/>
  <c r="D8893" i="5"/>
  <c r="D8894" i="5"/>
  <c r="D8895" i="5"/>
  <c r="D8896" i="5"/>
  <c r="D8897" i="5"/>
  <c r="D8898" i="5"/>
  <c r="D8899" i="5"/>
  <c r="D8900" i="5"/>
  <c r="D8901" i="5"/>
  <c r="D8902" i="5"/>
  <c r="D8903" i="5"/>
  <c r="D8904" i="5"/>
  <c r="D8905" i="5"/>
  <c r="D8906" i="5"/>
  <c r="D8907" i="5"/>
  <c r="D8908" i="5"/>
  <c r="D8909" i="5"/>
  <c r="D8910" i="5"/>
  <c r="D8911" i="5"/>
  <c r="D8912" i="5"/>
  <c r="D8913" i="5"/>
  <c r="D8914" i="5"/>
  <c r="D8915" i="5"/>
  <c r="D8916" i="5"/>
  <c r="D8917" i="5"/>
  <c r="D8918" i="5"/>
  <c r="D8919" i="5"/>
  <c r="D8920" i="5"/>
  <c r="D8921" i="5"/>
  <c r="D8922" i="5"/>
  <c r="D8923" i="5"/>
  <c r="D8924" i="5"/>
  <c r="D8925" i="5"/>
  <c r="D8926" i="5"/>
  <c r="D8927" i="5"/>
  <c r="D8928" i="5"/>
  <c r="D8929" i="5"/>
  <c r="D8930" i="5"/>
  <c r="D8931" i="5"/>
  <c r="D8932" i="5"/>
  <c r="D8933" i="5"/>
  <c r="D8934" i="5"/>
  <c r="D8935" i="5"/>
  <c r="D8936" i="5"/>
  <c r="D8937" i="5"/>
  <c r="D8938" i="5"/>
  <c r="D8939" i="5"/>
  <c r="D8940" i="5"/>
  <c r="D8941" i="5"/>
  <c r="D8942" i="5"/>
  <c r="D8943" i="5"/>
  <c r="D8944" i="5"/>
  <c r="D8945" i="5"/>
  <c r="D8946" i="5"/>
  <c r="D8947" i="5"/>
  <c r="D8948" i="5"/>
  <c r="D8949" i="5"/>
  <c r="D8950" i="5"/>
  <c r="D8951" i="5"/>
  <c r="D8952" i="5"/>
  <c r="D8953" i="5"/>
  <c r="D8954" i="5"/>
  <c r="D8955" i="5"/>
  <c r="D8956" i="5"/>
  <c r="D8957" i="5"/>
  <c r="D8958" i="5"/>
  <c r="D8959" i="5"/>
  <c r="D8960" i="5"/>
  <c r="D8961" i="5"/>
  <c r="D8962" i="5"/>
  <c r="D8963" i="5"/>
  <c r="D8964" i="5"/>
  <c r="D8965" i="5"/>
  <c r="D8966" i="5"/>
  <c r="D8967" i="5"/>
  <c r="D8968" i="5"/>
  <c r="D8969" i="5"/>
  <c r="D8970" i="5"/>
  <c r="D8971" i="5"/>
  <c r="D8972" i="5"/>
  <c r="D8973" i="5"/>
  <c r="D8974" i="5"/>
  <c r="D8975" i="5"/>
  <c r="D8976" i="5"/>
  <c r="D8977" i="5"/>
  <c r="D8978" i="5"/>
  <c r="D8979" i="5"/>
  <c r="D8980" i="5"/>
  <c r="D8981" i="5"/>
  <c r="D8982" i="5"/>
  <c r="D8983" i="5"/>
  <c r="D8984" i="5"/>
  <c r="D8985" i="5"/>
  <c r="D8986" i="5"/>
  <c r="D8987" i="5"/>
  <c r="D8988" i="5"/>
  <c r="D8989" i="5"/>
  <c r="D8990" i="5"/>
  <c r="D8991" i="5"/>
  <c r="D8992" i="5"/>
  <c r="D8993" i="5"/>
  <c r="D8994" i="5"/>
  <c r="D8995" i="5"/>
  <c r="D8996" i="5"/>
  <c r="D8997" i="5"/>
  <c r="D8998" i="5"/>
  <c r="D8999" i="5"/>
  <c r="D9000" i="5"/>
  <c r="D9001" i="5"/>
  <c r="D9002" i="5"/>
  <c r="D9003" i="5"/>
  <c r="D9004" i="5"/>
  <c r="D9005" i="5"/>
  <c r="D9006" i="5"/>
  <c r="D9007" i="5"/>
  <c r="D9008" i="5"/>
  <c r="D9009" i="5"/>
  <c r="D9010" i="5"/>
  <c r="D9011" i="5"/>
  <c r="D9012" i="5"/>
  <c r="D9013" i="5"/>
  <c r="D9014" i="5"/>
  <c r="D9015" i="5"/>
  <c r="D9016" i="5"/>
  <c r="D9017" i="5"/>
  <c r="D9018" i="5"/>
  <c r="D9019" i="5"/>
  <c r="D9020" i="5"/>
  <c r="D9021" i="5"/>
  <c r="D9022" i="5"/>
  <c r="D9023" i="5"/>
  <c r="D9024" i="5"/>
  <c r="D9025" i="5"/>
  <c r="D9026" i="5"/>
  <c r="D9027" i="5"/>
  <c r="D9028" i="5"/>
  <c r="D9029" i="5"/>
  <c r="D9030" i="5"/>
  <c r="D9031" i="5"/>
  <c r="D9032" i="5"/>
  <c r="D9033" i="5"/>
  <c r="D9034" i="5"/>
  <c r="D9035" i="5"/>
  <c r="D9036" i="5"/>
  <c r="D9037" i="5"/>
  <c r="D9038" i="5"/>
  <c r="D9039" i="5"/>
  <c r="D9040" i="5"/>
  <c r="D9041" i="5"/>
  <c r="D9042" i="5"/>
  <c r="D9043" i="5"/>
  <c r="D9044" i="5"/>
  <c r="D9045" i="5"/>
  <c r="D9046" i="5"/>
  <c r="D9047" i="5"/>
  <c r="D9048" i="5"/>
  <c r="D9049" i="5"/>
  <c r="D9050" i="5"/>
  <c r="D9051" i="5"/>
  <c r="D9052" i="5"/>
  <c r="D9053" i="5"/>
  <c r="D9054" i="5"/>
  <c r="D9055" i="5"/>
  <c r="D9056" i="5"/>
  <c r="D9057" i="5"/>
  <c r="D9058" i="5"/>
  <c r="D9059" i="5"/>
  <c r="D9060" i="5"/>
  <c r="D9061" i="5"/>
  <c r="D9062" i="5"/>
  <c r="D9063" i="5"/>
  <c r="D9064" i="5"/>
  <c r="D9065" i="5"/>
  <c r="D9066" i="5"/>
  <c r="D9067" i="5"/>
  <c r="D9068" i="5"/>
  <c r="D9069" i="5"/>
  <c r="D9070" i="5"/>
  <c r="D9071" i="5"/>
  <c r="D9072" i="5"/>
  <c r="D9073" i="5"/>
  <c r="D9074" i="5"/>
  <c r="D9075" i="5"/>
  <c r="D9076" i="5"/>
  <c r="D9077" i="5"/>
  <c r="D9078" i="5"/>
  <c r="D9079" i="5"/>
  <c r="D9080" i="5"/>
  <c r="D9081" i="5"/>
  <c r="D9082" i="5"/>
  <c r="D9083" i="5"/>
  <c r="D9084" i="5"/>
  <c r="D9085" i="5"/>
  <c r="D9086" i="5"/>
  <c r="D9087" i="5"/>
  <c r="D9088" i="5"/>
  <c r="D9089" i="5"/>
  <c r="D9090" i="5"/>
  <c r="D9091" i="5"/>
  <c r="D9092" i="5"/>
  <c r="D9093" i="5"/>
  <c r="D9094" i="5"/>
  <c r="D9095" i="5"/>
  <c r="D9096" i="5"/>
  <c r="D9097" i="5"/>
  <c r="D9098" i="5"/>
  <c r="D9099" i="5"/>
  <c r="D9100" i="5"/>
  <c r="D9101" i="5"/>
  <c r="D9102" i="5"/>
  <c r="D9103" i="5"/>
  <c r="D9104" i="5"/>
  <c r="D9105" i="5"/>
  <c r="D9106" i="5"/>
  <c r="D9107" i="5"/>
  <c r="D9108" i="5"/>
  <c r="D9109" i="5"/>
  <c r="D9110" i="5"/>
  <c r="D9111" i="5"/>
  <c r="D9112" i="5"/>
  <c r="D9113" i="5"/>
  <c r="D9114" i="5"/>
  <c r="D9115" i="5"/>
  <c r="D9116" i="5"/>
  <c r="D9117" i="5"/>
  <c r="D9118" i="5"/>
  <c r="D9119" i="5"/>
  <c r="D9120" i="5"/>
  <c r="D9121" i="5"/>
  <c r="D9122" i="5"/>
  <c r="D9123" i="5"/>
  <c r="D9124" i="5"/>
  <c r="D9125" i="5"/>
  <c r="D9126" i="5"/>
  <c r="D9127" i="5"/>
  <c r="D9128" i="5"/>
  <c r="D9129" i="5"/>
  <c r="D9130" i="5"/>
  <c r="D9131" i="5"/>
  <c r="D9132" i="5"/>
  <c r="D9133" i="5"/>
  <c r="D9134" i="5"/>
  <c r="D9135" i="5"/>
  <c r="D9136" i="5"/>
  <c r="D9137" i="5"/>
  <c r="D9138" i="5"/>
  <c r="D9139" i="5"/>
  <c r="D9140" i="5"/>
  <c r="D9141" i="5"/>
  <c r="D9142" i="5"/>
  <c r="D9143" i="5"/>
  <c r="D9144" i="5"/>
  <c r="D9145" i="5"/>
  <c r="D9146" i="5"/>
  <c r="D9147" i="5"/>
  <c r="D9148" i="5"/>
  <c r="D9149" i="5"/>
  <c r="D9150" i="5"/>
  <c r="D9151" i="5"/>
  <c r="D9152" i="5"/>
  <c r="D9153" i="5"/>
  <c r="D9154" i="5"/>
  <c r="D9155" i="5"/>
  <c r="D9156" i="5"/>
  <c r="D9157" i="5"/>
  <c r="D9158" i="5"/>
  <c r="D9159" i="5"/>
  <c r="D9160" i="5"/>
  <c r="D9161" i="5"/>
  <c r="D9162" i="5"/>
  <c r="D9163" i="5"/>
  <c r="D9164" i="5"/>
  <c r="D9165" i="5"/>
  <c r="D9166" i="5"/>
  <c r="D9167" i="5"/>
  <c r="D9168" i="5"/>
  <c r="D9169" i="5"/>
  <c r="D9170" i="5"/>
  <c r="D9171" i="5"/>
  <c r="D9172" i="5"/>
  <c r="D9173" i="5"/>
  <c r="D9174" i="5"/>
  <c r="D9175" i="5"/>
  <c r="D9176" i="5"/>
  <c r="D9177" i="5"/>
  <c r="D9178" i="5"/>
  <c r="D9179" i="5"/>
  <c r="D9180" i="5"/>
  <c r="D9181" i="5"/>
  <c r="D9182" i="5"/>
  <c r="D9183" i="5"/>
  <c r="D9184" i="5"/>
  <c r="D9185" i="5"/>
  <c r="D9186" i="5"/>
  <c r="D9187" i="5"/>
  <c r="D9188" i="5"/>
  <c r="D9189" i="5"/>
  <c r="D9190" i="5"/>
  <c r="D9191" i="5"/>
  <c r="D9192" i="5"/>
  <c r="D9193" i="5"/>
  <c r="D9194" i="5"/>
  <c r="D9195" i="5"/>
  <c r="D9196" i="5"/>
  <c r="D9197" i="5"/>
  <c r="D9198" i="5"/>
  <c r="D9199" i="5"/>
  <c r="D9200" i="5"/>
  <c r="D9201" i="5"/>
  <c r="D9202" i="5"/>
  <c r="D9203" i="5"/>
  <c r="D9204" i="5"/>
  <c r="D9205" i="5"/>
  <c r="D9206" i="5"/>
  <c r="D9207" i="5"/>
  <c r="D9208" i="5"/>
  <c r="D9209" i="5"/>
  <c r="D9210" i="5"/>
  <c r="D9211" i="5"/>
  <c r="D9212" i="5"/>
  <c r="D9213" i="5"/>
  <c r="D9214" i="5"/>
  <c r="D9215" i="5"/>
  <c r="D9216" i="5"/>
  <c r="D9217" i="5"/>
  <c r="D9218" i="5"/>
  <c r="D9219" i="5"/>
  <c r="D9220" i="5"/>
  <c r="D9221" i="5"/>
  <c r="D9222" i="5"/>
  <c r="D9223" i="5"/>
  <c r="D9224" i="5"/>
  <c r="D9225" i="5"/>
  <c r="D9226" i="5"/>
  <c r="D9227" i="5"/>
  <c r="D9228" i="5"/>
  <c r="D9229" i="5"/>
  <c r="D9230" i="5"/>
  <c r="D9231" i="5"/>
  <c r="D9232" i="5"/>
  <c r="D9233" i="5"/>
  <c r="D9234" i="5"/>
  <c r="D9235" i="5"/>
  <c r="D9236" i="5"/>
  <c r="D9237" i="5"/>
  <c r="D9238" i="5"/>
  <c r="D9239" i="5"/>
  <c r="D9240" i="5"/>
  <c r="D9241" i="5"/>
  <c r="D9242" i="5"/>
  <c r="D9243" i="5"/>
  <c r="D9244" i="5"/>
  <c r="D9245" i="5"/>
  <c r="D9246" i="5"/>
  <c r="D9247" i="5"/>
  <c r="D9248" i="5"/>
  <c r="D9249" i="5"/>
  <c r="D9250" i="5"/>
  <c r="D9251" i="5"/>
  <c r="D9252" i="5"/>
  <c r="D9253" i="5"/>
  <c r="D9254" i="5"/>
  <c r="D9255" i="5"/>
  <c r="D9256" i="5"/>
  <c r="D9257" i="5"/>
  <c r="D9258" i="5"/>
  <c r="D9259" i="5"/>
  <c r="D9260" i="5"/>
  <c r="D9261" i="5"/>
  <c r="D9262" i="5"/>
  <c r="D9263" i="5"/>
  <c r="D9264" i="5"/>
  <c r="D9265" i="5"/>
  <c r="D9266" i="5"/>
  <c r="D9267" i="5"/>
  <c r="D9268" i="5"/>
  <c r="D9269" i="5"/>
  <c r="D9270" i="5"/>
  <c r="D9271" i="5"/>
  <c r="D9272" i="5"/>
  <c r="D9273" i="5"/>
  <c r="D9274" i="5"/>
  <c r="D9275" i="5"/>
  <c r="D9276" i="5"/>
  <c r="D9277" i="5"/>
  <c r="D9278" i="5"/>
  <c r="D9279" i="5"/>
  <c r="D9280" i="5"/>
  <c r="D9281" i="5"/>
  <c r="D9282" i="5"/>
  <c r="D9283" i="5"/>
  <c r="D9284" i="5"/>
  <c r="D9285" i="5"/>
  <c r="D9286" i="5"/>
  <c r="D9287" i="5"/>
  <c r="D9288" i="5"/>
  <c r="D9289" i="5"/>
  <c r="D9290" i="5"/>
  <c r="D9291" i="5"/>
  <c r="D9292" i="5"/>
  <c r="D9293" i="5"/>
  <c r="D9294" i="5"/>
  <c r="D9295" i="5"/>
  <c r="D9296" i="5"/>
  <c r="D9297" i="5"/>
  <c r="D9298" i="5"/>
  <c r="D9299" i="5"/>
  <c r="D9300" i="5"/>
  <c r="D9301" i="5"/>
  <c r="D9302" i="5"/>
  <c r="D9303" i="5"/>
  <c r="D9304" i="5"/>
  <c r="D9305" i="5"/>
  <c r="D9306" i="5"/>
  <c r="D9307" i="5"/>
  <c r="D9308" i="5"/>
  <c r="D9309" i="5"/>
  <c r="D9310" i="5"/>
  <c r="D9311" i="5"/>
  <c r="D9312" i="5"/>
  <c r="D9313" i="5"/>
  <c r="D9314" i="5"/>
  <c r="D9315" i="5"/>
  <c r="D9316" i="5"/>
  <c r="D9317" i="5"/>
  <c r="D9318" i="5"/>
  <c r="D9319" i="5"/>
  <c r="D9320" i="5"/>
  <c r="D9321" i="5"/>
  <c r="D9322" i="5"/>
  <c r="D9323" i="5"/>
  <c r="D9324" i="5"/>
  <c r="D9325" i="5"/>
  <c r="D9326" i="5"/>
  <c r="D9327" i="5"/>
  <c r="D9328" i="5"/>
  <c r="D9329" i="5"/>
  <c r="D9330" i="5"/>
  <c r="D9331" i="5"/>
  <c r="D9332" i="5"/>
  <c r="D9333" i="5"/>
  <c r="D9334" i="5"/>
  <c r="D9335" i="5"/>
  <c r="D9336" i="5"/>
  <c r="D9337" i="5"/>
  <c r="D9338" i="5"/>
  <c r="D9339" i="5"/>
  <c r="D9340" i="5"/>
  <c r="D9341" i="5"/>
  <c r="D9342" i="5"/>
  <c r="D9343" i="5"/>
  <c r="D9344" i="5"/>
  <c r="D9345" i="5"/>
  <c r="D9346" i="5"/>
  <c r="D9347" i="5"/>
  <c r="D9348" i="5"/>
  <c r="D9349" i="5"/>
  <c r="D9350" i="5"/>
  <c r="D9351" i="5"/>
  <c r="D9352" i="5"/>
  <c r="D9353" i="5"/>
  <c r="D9354" i="5"/>
  <c r="D9355" i="5"/>
  <c r="D9356" i="5"/>
  <c r="D9357" i="5"/>
  <c r="D9358" i="5"/>
  <c r="D9359" i="5"/>
  <c r="D9360" i="5"/>
  <c r="D9361" i="5"/>
  <c r="D9362" i="5"/>
  <c r="D9363" i="5"/>
  <c r="D9364" i="5"/>
  <c r="D9365" i="5"/>
  <c r="D9366" i="5"/>
  <c r="D9367" i="5"/>
  <c r="D9368" i="5"/>
  <c r="D9369" i="5"/>
  <c r="D9370" i="5"/>
  <c r="D9371" i="5"/>
  <c r="D9372" i="5"/>
  <c r="D9373" i="5"/>
  <c r="D9374" i="5"/>
  <c r="D9375" i="5"/>
  <c r="D9376" i="5"/>
  <c r="D9377" i="5"/>
  <c r="D9378" i="5"/>
  <c r="D9379" i="5"/>
  <c r="D9380" i="5"/>
  <c r="D9381" i="5"/>
  <c r="D9382" i="5"/>
  <c r="D9383" i="5"/>
  <c r="D9384" i="5"/>
  <c r="D9385" i="5"/>
  <c r="D9386" i="5"/>
  <c r="D9387" i="5"/>
  <c r="D9388" i="5"/>
  <c r="D9389" i="5"/>
  <c r="D9390" i="5"/>
  <c r="D9391" i="5"/>
  <c r="D9392" i="5"/>
  <c r="D9393" i="5"/>
  <c r="D9394" i="5"/>
  <c r="D9395" i="5"/>
  <c r="D9396" i="5"/>
  <c r="D9397" i="5"/>
  <c r="D9398" i="5"/>
  <c r="D9399" i="5"/>
  <c r="D9400" i="5"/>
  <c r="D9401" i="5"/>
  <c r="D9402" i="5"/>
  <c r="D9403" i="5"/>
  <c r="D9404" i="5"/>
  <c r="D9405" i="5"/>
  <c r="D9406" i="5"/>
  <c r="D9407" i="5"/>
  <c r="D9408" i="5"/>
  <c r="D9409" i="5"/>
  <c r="D9410" i="5"/>
  <c r="D9411" i="5"/>
  <c r="D9412" i="5"/>
  <c r="D9413" i="5"/>
  <c r="D9414" i="5"/>
  <c r="D9415" i="5"/>
  <c r="D9416" i="5"/>
  <c r="D9417" i="5"/>
  <c r="D9418" i="5"/>
  <c r="D9419" i="5"/>
  <c r="D9420" i="5"/>
  <c r="D9421" i="5"/>
  <c r="D9422" i="5"/>
  <c r="D9423" i="5"/>
  <c r="D9424" i="5"/>
  <c r="D9425" i="5"/>
  <c r="D9426" i="5"/>
  <c r="D9427" i="5"/>
  <c r="D9428" i="5"/>
  <c r="D9429" i="5"/>
  <c r="D9430" i="5"/>
  <c r="D9431" i="5"/>
  <c r="D9432" i="5"/>
  <c r="D9433" i="5"/>
  <c r="D9434" i="5"/>
  <c r="D9435" i="5"/>
  <c r="D9436" i="5"/>
  <c r="D9437" i="5"/>
  <c r="D9438" i="5"/>
  <c r="D9439" i="5"/>
  <c r="D9440" i="5"/>
  <c r="D9441" i="5"/>
  <c r="D9442" i="5"/>
  <c r="D9443" i="5"/>
  <c r="D9444" i="5"/>
  <c r="D9445" i="5"/>
  <c r="D9446" i="5"/>
  <c r="D9447" i="5"/>
  <c r="D9448" i="5"/>
  <c r="D9449" i="5"/>
  <c r="D9450" i="5"/>
  <c r="D9451" i="5"/>
  <c r="D9452" i="5"/>
  <c r="D9453" i="5"/>
  <c r="D9454" i="5"/>
  <c r="D9455" i="5"/>
  <c r="D9456" i="5"/>
  <c r="D9457" i="5"/>
  <c r="D9458" i="5"/>
  <c r="D9459" i="5"/>
  <c r="D9460" i="5"/>
  <c r="D9461" i="5"/>
  <c r="D9462" i="5"/>
  <c r="D9463" i="5"/>
  <c r="D9464" i="5"/>
  <c r="D9465" i="5"/>
  <c r="D9466" i="5"/>
  <c r="D9467" i="5"/>
  <c r="D9468" i="5"/>
  <c r="D9469" i="5"/>
  <c r="D9470" i="5"/>
  <c r="D9471" i="5"/>
  <c r="D9472" i="5"/>
  <c r="D9473" i="5"/>
  <c r="D9474" i="5"/>
  <c r="D9475" i="5"/>
  <c r="D9476" i="5"/>
  <c r="D9477" i="5"/>
  <c r="D9478" i="5"/>
  <c r="D9479" i="5"/>
  <c r="D9480" i="5"/>
  <c r="D9481" i="5"/>
  <c r="D9482" i="5"/>
  <c r="D9483" i="5"/>
  <c r="D9484" i="5"/>
  <c r="D9485" i="5"/>
  <c r="D9486" i="5"/>
  <c r="D9487" i="5"/>
  <c r="D9488" i="5"/>
  <c r="D9489" i="5"/>
  <c r="D9490" i="5"/>
  <c r="D9491" i="5"/>
  <c r="D9492" i="5"/>
  <c r="D9493" i="5"/>
  <c r="D9494" i="5"/>
  <c r="D9495" i="5"/>
  <c r="D9496" i="5"/>
  <c r="D9497" i="5"/>
  <c r="D9498" i="5"/>
  <c r="D9499" i="5"/>
  <c r="D9500" i="5"/>
  <c r="D9501" i="5"/>
  <c r="D9502" i="5"/>
  <c r="D9503" i="5"/>
  <c r="D9504" i="5"/>
  <c r="D9505" i="5"/>
  <c r="D9506" i="5"/>
  <c r="D9507" i="5"/>
  <c r="D9508" i="5"/>
  <c r="D9509" i="5"/>
  <c r="D9510" i="5"/>
  <c r="D9511" i="5"/>
  <c r="D9512" i="5"/>
  <c r="D9513" i="5"/>
  <c r="D9514" i="5"/>
  <c r="D9515" i="5"/>
  <c r="D9516" i="5"/>
  <c r="D9517" i="5"/>
  <c r="D9518" i="5"/>
  <c r="D9519" i="5"/>
  <c r="D9520" i="5"/>
  <c r="D9521" i="5"/>
  <c r="D9522" i="5"/>
  <c r="D9523" i="5"/>
  <c r="D9524" i="5"/>
  <c r="D9525" i="5"/>
  <c r="D9526" i="5"/>
  <c r="D9527" i="5"/>
  <c r="D9528" i="5"/>
  <c r="D9529" i="5"/>
  <c r="D9530" i="5"/>
  <c r="D9531" i="5"/>
  <c r="D9532" i="5"/>
  <c r="D9533" i="5"/>
  <c r="D9534" i="5"/>
  <c r="D9535" i="5"/>
  <c r="D9536" i="5"/>
  <c r="D9537" i="5"/>
  <c r="D9538" i="5"/>
  <c r="D9539" i="5"/>
  <c r="D9540" i="5"/>
  <c r="D9541" i="5"/>
  <c r="D9542" i="5"/>
  <c r="D9543" i="5"/>
  <c r="D9544" i="5"/>
  <c r="D9545" i="5"/>
  <c r="D9546" i="5"/>
  <c r="D9547" i="5"/>
  <c r="D9548" i="5"/>
  <c r="D9549" i="5"/>
  <c r="D9550" i="5"/>
  <c r="D9551" i="5"/>
  <c r="D9552" i="5"/>
  <c r="D9553" i="5"/>
  <c r="D9554" i="5"/>
  <c r="D9555" i="5"/>
  <c r="D9556" i="5"/>
  <c r="D9557" i="5"/>
  <c r="D9558" i="5"/>
  <c r="D9559" i="5"/>
  <c r="D9560" i="5"/>
  <c r="D9561" i="5"/>
  <c r="D9562" i="5"/>
  <c r="D9563" i="5"/>
  <c r="D9564" i="5"/>
  <c r="D9565" i="5"/>
  <c r="D9566" i="5"/>
  <c r="D9567" i="5"/>
  <c r="D9568" i="5"/>
  <c r="D9569" i="5"/>
  <c r="D9570" i="5"/>
  <c r="D9571" i="5"/>
  <c r="D9572" i="5"/>
  <c r="D9573" i="5"/>
  <c r="D9574" i="5"/>
  <c r="D9575" i="5"/>
  <c r="D9576" i="5"/>
  <c r="D9577" i="5"/>
  <c r="D9578" i="5"/>
  <c r="D9579" i="5"/>
  <c r="D9580" i="5"/>
  <c r="D9581" i="5"/>
  <c r="D9582" i="5"/>
  <c r="D9583" i="5"/>
  <c r="D9584" i="5"/>
  <c r="D9585" i="5"/>
  <c r="D9586" i="5"/>
  <c r="D9587" i="5"/>
  <c r="D9588" i="5"/>
  <c r="D9589" i="5"/>
  <c r="D9590" i="5"/>
  <c r="D9591" i="5"/>
  <c r="D9592" i="5"/>
  <c r="D9593" i="5"/>
  <c r="D9594" i="5"/>
  <c r="D9595" i="5"/>
  <c r="D9596" i="5"/>
  <c r="D9597" i="5"/>
  <c r="D9598" i="5"/>
  <c r="D9599" i="5"/>
  <c r="D9600" i="5"/>
  <c r="D9601" i="5"/>
  <c r="D9602" i="5"/>
  <c r="D9603" i="5"/>
  <c r="D9604" i="5"/>
  <c r="D9605" i="5"/>
  <c r="D9606" i="5"/>
  <c r="D9607" i="5"/>
  <c r="D9608" i="5"/>
  <c r="D9609" i="5"/>
  <c r="D9610" i="5"/>
  <c r="D9611" i="5"/>
  <c r="D9612" i="5"/>
  <c r="D9613" i="5"/>
  <c r="D9614" i="5"/>
  <c r="D9615" i="5"/>
  <c r="D9616" i="5"/>
  <c r="D9617" i="5"/>
  <c r="D9618" i="5"/>
  <c r="D9619" i="5"/>
  <c r="D9620" i="5"/>
  <c r="D9621" i="5"/>
  <c r="D9622" i="5"/>
  <c r="D9623" i="5"/>
  <c r="D9624" i="5"/>
  <c r="D9625" i="5"/>
  <c r="D9626" i="5"/>
  <c r="D9627" i="5"/>
  <c r="D9628" i="5"/>
  <c r="D9629" i="5"/>
  <c r="D9630" i="5"/>
  <c r="D9631" i="5"/>
  <c r="D9632" i="5"/>
  <c r="D9633" i="5"/>
  <c r="D9634" i="5"/>
  <c r="D9635" i="5"/>
  <c r="D9636" i="5"/>
  <c r="D9637" i="5"/>
  <c r="D9638" i="5"/>
  <c r="D9639" i="5"/>
  <c r="D9640" i="5"/>
  <c r="D9641" i="5"/>
  <c r="D9642" i="5"/>
  <c r="D9643" i="5"/>
  <c r="D9644" i="5"/>
  <c r="D9645" i="5"/>
  <c r="D9646" i="5"/>
  <c r="D9647" i="5"/>
  <c r="D9648" i="5"/>
  <c r="D9649" i="5"/>
  <c r="D9650" i="5"/>
  <c r="D9651" i="5"/>
  <c r="D9652" i="5"/>
  <c r="D9653" i="5"/>
  <c r="D9654" i="5"/>
  <c r="D9655" i="5"/>
  <c r="D9656" i="5"/>
  <c r="D9657" i="5"/>
  <c r="D9658" i="5"/>
  <c r="D9659" i="5"/>
  <c r="D9660" i="5"/>
  <c r="D9661" i="5"/>
  <c r="D9662" i="5"/>
  <c r="D9663" i="5"/>
  <c r="D9664" i="5"/>
  <c r="D9665" i="5"/>
  <c r="D9666" i="5"/>
  <c r="D9667" i="5"/>
  <c r="D9668" i="5"/>
  <c r="D9669" i="5"/>
  <c r="D9670" i="5"/>
  <c r="D9671" i="5"/>
  <c r="D9672" i="5"/>
  <c r="D9673" i="5"/>
  <c r="D9674" i="5"/>
  <c r="D9675" i="5"/>
  <c r="D9676" i="5"/>
  <c r="D9677" i="5"/>
  <c r="D9678" i="5"/>
  <c r="D9679" i="5"/>
  <c r="D9680" i="5"/>
  <c r="D9681" i="5"/>
  <c r="D9682" i="5"/>
  <c r="D9683" i="5"/>
  <c r="D9684" i="5"/>
  <c r="D9685" i="5"/>
  <c r="D9686" i="5"/>
  <c r="D9687" i="5"/>
  <c r="D9688" i="5"/>
  <c r="D9689" i="5"/>
  <c r="D9690" i="5"/>
  <c r="D9691" i="5"/>
  <c r="D9692" i="5"/>
  <c r="D9693" i="5"/>
  <c r="D9694" i="5"/>
  <c r="D9695" i="5"/>
  <c r="D9696" i="5"/>
  <c r="D9697" i="5"/>
  <c r="D9698" i="5"/>
  <c r="D9699" i="5"/>
  <c r="D9700" i="5"/>
  <c r="D9701" i="5"/>
  <c r="D9702" i="5"/>
  <c r="D9703" i="5"/>
  <c r="D9704" i="5"/>
  <c r="D9705" i="5"/>
  <c r="D9706" i="5"/>
  <c r="D9707" i="5"/>
  <c r="D9708" i="5"/>
  <c r="D9709" i="5"/>
  <c r="D9710" i="5"/>
  <c r="D9711" i="5"/>
  <c r="D9712" i="5"/>
  <c r="D9713" i="5"/>
  <c r="D9714" i="5"/>
  <c r="D9715" i="5"/>
  <c r="D9716" i="5"/>
  <c r="D9717" i="5"/>
  <c r="D9718" i="5"/>
  <c r="D9719" i="5"/>
  <c r="D9720" i="5"/>
  <c r="D9721" i="5"/>
  <c r="D9722" i="5"/>
  <c r="D9723" i="5"/>
  <c r="D9724" i="5"/>
  <c r="D9725" i="5"/>
  <c r="D9726" i="5"/>
  <c r="D9727" i="5"/>
  <c r="D9728" i="5"/>
  <c r="D9729" i="5"/>
  <c r="D9730" i="5"/>
  <c r="D9731" i="5"/>
  <c r="D9732" i="5"/>
  <c r="D9733" i="5"/>
  <c r="D9734" i="5"/>
  <c r="D9735" i="5"/>
  <c r="D9736" i="5"/>
  <c r="D9737" i="5"/>
  <c r="D9738" i="5"/>
  <c r="D9739" i="5"/>
  <c r="D9740" i="5"/>
  <c r="D9741" i="5"/>
  <c r="D9742" i="5"/>
  <c r="D9743" i="5"/>
  <c r="D9744" i="5"/>
  <c r="D9745" i="5"/>
  <c r="D9746" i="5"/>
  <c r="D9747" i="5"/>
  <c r="D9748" i="5"/>
  <c r="D9749" i="5"/>
  <c r="D9750" i="5"/>
  <c r="D9751" i="5"/>
  <c r="D9752" i="5"/>
  <c r="D9753" i="5"/>
  <c r="D9754" i="5"/>
  <c r="D9755" i="5"/>
  <c r="D9756" i="5"/>
  <c r="D9757" i="5"/>
  <c r="D9758" i="5"/>
  <c r="D9759" i="5"/>
  <c r="D9760" i="5"/>
  <c r="D9761" i="5"/>
  <c r="D9762" i="5"/>
  <c r="D9763" i="5"/>
  <c r="D9764" i="5"/>
  <c r="D9765" i="5"/>
  <c r="D9766" i="5"/>
  <c r="D9767" i="5"/>
  <c r="D9768" i="5"/>
  <c r="D9769" i="5"/>
  <c r="D9770" i="5"/>
  <c r="D9771" i="5"/>
  <c r="D9772" i="5"/>
  <c r="D9773" i="5"/>
  <c r="D9774" i="5"/>
  <c r="D9775" i="5"/>
  <c r="D9776" i="5"/>
  <c r="D9777" i="5"/>
  <c r="D9778" i="5"/>
  <c r="D9779" i="5"/>
  <c r="D9780" i="5"/>
  <c r="D9781" i="5"/>
  <c r="D9782" i="5"/>
  <c r="D9783" i="5"/>
  <c r="D9784" i="5"/>
  <c r="D9785" i="5"/>
  <c r="D9786" i="5"/>
  <c r="D9787" i="5"/>
  <c r="D9788" i="5"/>
  <c r="D9789" i="5"/>
  <c r="D9790" i="5"/>
  <c r="D9791" i="5"/>
  <c r="D9792" i="5"/>
  <c r="D9793" i="5"/>
  <c r="D9794" i="5"/>
  <c r="D9795" i="5"/>
  <c r="D9796" i="5"/>
  <c r="D9797" i="5"/>
  <c r="D9798" i="5"/>
  <c r="D9799" i="5"/>
  <c r="D9800" i="5"/>
  <c r="D7" i="5"/>
  <c r="D8" i="5"/>
  <c r="D9" i="5"/>
  <c r="D10" i="5"/>
  <c r="D11" i="5"/>
  <c r="D12" i="5"/>
  <c r="D6" i="5"/>
  <c r="E95" i="5"/>
  <c r="E94" i="5"/>
  <c r="E96" i="5"/>
  <c r="E97" i="5"/>
  <c r="D13" i="3"/>
  <c r="E13" i="3"/>
  <c r="E12" i="3"/>
  <c r="D5" i="4"/>
  <c r="E5" i="4"/>
  <c r="F5" i="4"/>
  <c r="G5" i="4"/>
  <c r="H5" i="4"/>
  <c r="J5" i="4"/>
  <c r="K5" i="4"/>
  <c r="L5" i="4"/>
  <c r="M5" i="4"/>
  <c r="C5" i="4"/>
  <c r="F5" i="7" l="1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D8" i="6"/>
  <c r="E8" i="6"/>
  <c r="F8" i="6"/>
  <c r="G8" i="6"/>
  <c r="H8" i="6"/>
  <c r="I8" i="6"/>
  <c r="J8" i="6"/>
  <c r="K8" i="6"/>
  <c r="L8" i="6"/>
  <c r="M8" i="6"/>
  <c r="N8" i="6"/>
  <c r="O8" i="6"/>
  <c r="P8" i="6"/>
  <c r="Q8" i="6"/>
  <c r="C8" i="6"/>
  <c r="G5" i="7" l="1"/>
  <c r="H5" i="7" l="1"/>
  <c r="I5" i="7" l="1"/>
  <c r="J5" i="7" l="1"/>
  <c r="K5" i="7" l="1"/>
  <c r="L5" i="7" l="1"/>
  <c r="M5" i="7" l="1"/>
  <c r="N5" i="7" l="1"/>
  <c r="O5" i="7" l="1"/>
  <c r="P5" i="7" l="1"/>
  <c r="Q5" i="7" l="1"/>
  <c r="R5" i="7" l="1"/>
  <c r="S5" i="7" l="1"/>
</calcChain>
</file>

<file path=xl/comments1.xml><?xml version="1.0" encoding="utf-8"?>
<comments xmlns="http://schemas.openxmlformats.org/spreadsheetml/2006/main">
  <authors>
    <author>Автор</author>
  </authors>
  <commentList>
    <comment ref="B192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
Транш 1: 28.06.16</t>
        </r>
      </text>
    </comment>
    <comment ref="B1925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
Транш 1: 28.06.16</t>
        </r>
      </text>
    </comment>
    <comment ref="B1926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
Транш 1: 28.06.16</t>
        </r>
      </text>
    </comment>
    <comment ref="B192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
Транш 1: 28.06.16</t>
        </r>
      </text>
    </comment>
    <comment ref="B1928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
Транш 1: 28.06.16</t>
        </r>
      </text>
    </comment>
    <comment ref="B1929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
Транш 1: 28.06.16</t>
        </r>
      </text>
    </comment>
    <comment ref="B1930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
Транш 1: 28.06.16</t>
        </r>
      </text>
    </comment>
    <comment ref="B193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
Транш 1: 28.06.16</t>
        </r>
      </text>
    </comment>
    <comment ref="B193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
Транш 1: 28.06.16</t>
        </r>
      </text>
    </comment>
    <comment ref="B1933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
Транш 1: 28.06.16</t>
        </r>
      </text>
    </comment>
    <comment ref="B1946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
Транш 2: 12.07.2016
Транш 3: 20.07.2016</t>
        </r>
      </text>
    </comment>
    <comment ref="B194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
Транш 2: 12.07.2016
Транш 3: 20.07.2016</t>
        </r>
      </text>
    </comment>
    <comment ref="B1948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
Транш 2: 12.07.2016
Транш 3: 20.07.2016</t>
        </r>
      </text>
    </comment>
    <comment ref="B1949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
Транш 2: 12.07.2016
Транш 3: 20.07.2016</t>
        </r>
      </text>
    </comment>
    <comment ref="B1950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
Транш 2: 12.07.2016
Транш 3: 20.07.2016</t>
        </r>
      </text>
    </comment>
    <comment ref="B195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
Транш 2: 12.07.2016
Транш 3: 20.07.2016</t>
        </r>
      </text>
    </comment>
    <comment ref="B195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
Транш 2: 12.07.2016
Транш 3: 20.07.2016</t>
        </r>
      </text>
    </comment>
    <comment ref="B1953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
Транш 2: 12.07.2016
Транш 3: 20.07.2016</t>
        </r>
      </text>
    </comment>
    <comment ref="B195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
Транш 2: 12.07.2016
Транш 3: 20.07.2016</t>
        </r>
      </text>
    </comment>
    <comment ref="B1955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
Транш 2: 12.07.2016
Транш 3: 20.07.2016</t>
        </r>
      </text>
    </comment>
  </commentList>
</comments>
</file>

<file path=xl/sharedStrings.xml><?xml version="1.0" encoding="utf-8"?>
<sst xmlns="http://schemas.openxmlformats.org/spreadsheetml/2006/main" count="16903" uniqueCount="1728">
  <si>
    <t>Задание: а) сделать выпадающий список в ячейке С5, значения которого представлены в ячейках С7-С10</t>
  </si>
  <si>
    <t>весна</t>
  </si>
  <si>
    <t>лето</t>
  </si>
  <si>
    <t>осень</t>
  </si>
  <si>
    <t>зима</t>
  </si>
  <si>
    <t>б) в ячейке D5 сделать выпадающий список с пополняемыми значениями, то есть при вписании каких-то значений в ячейки С11-С20 - эти значения должны быть доступными для выбора в создаваемом списке</t>
  </si>
  <si>
    <t>Направление</t>
  </si>
  <si>
    <t>Категория</t>
  </si>
  <si>
    <t>Подкатегория</t>
  </si>
  <si>
    <t>Продажи</t>
  </si>
  <si>
    <t>Одежда</t>
  </si>
  <si>
    <t>Обувь</t>
  </si>
  <si>
    <t>Велосипеды</t>
  </si>
  <si>
    <t>Инвентарь</t>
  </si>
  <si>
    <t>Performance</t>
  </si>
  <si>
    <t>Outdoor</t>
  </si>
  <si>
    <t>Lifestyle</t>
  </si>
  <si>
    <t>Горный</t>
  </si>
  <si>
    <t>Городской</t>
  </si>
  <si>
    <t>Детский</t>
  </si>
  <si>
    <t>Ролики</t>
  </si>
  <si>
    <t>Самокаты</t>
  </si>
  <si>
    <t>Тренажеры</t>
  </si>
  <si>
    <t>Беговые лыжи</t>
  </si>
  <si>
    <t>Горные лыжи</t>
  </si>
  <si>
    <t>Сноуборд</t>
  </si>
  <si>
    <t>Кроссовки</t>
  </si>
  <si>
    <t>Кеды</t>
  </si>
  <si>
    <t>Бутсы</t>
  </si>
  <si>
    <t>Прочее</t>
  </si>
  <si>
    <t>Ботинки</t>
  </si>
  <si>
    <t>Полуботинки</t>
  </si>
  <si>
    <t>Джемпер</t>
  </si>
  <si>
    <t>Пуховик</t>
  </si>
  <si>
    <t>Куртка</t>
  </si>
  <si>
    <t>Спортивный костюм</t>
  </si>
  <si>
    <t>Футболка</t>
  </si>
  <si>
    <t>Толстовка</t>
  </si>
  <si>
    <t>Ветровка</t>
  </si>
  <si>
    <t>Сапоги</t>
  </si>
  <si>
    <t>Сандалии</t>
  </si>
  <si>
    <t>Сланцы</t>
  </si>
  <si>
    <t>Взрослый</t>
  </si>
  <si>
    <t>Подростковый</t>
  </si>
  <si>
    <t>Коньки</t>
  </si>
  <si>
    <t>Защита</t>
  </si>
  <si>
    <t>Беговая дорожка</t>
  </si>
  <si>
    <t>Вело</t>
  </si>
  <si>
    <t>Степпер</t>
  </si>
  <si>
    <t>Эллиптический</t>
  </si>
  <si>
    <t>Классика</t>
  </si>
  <si>
    <t>Коньковый ход</t>
  </si>
  <si>
    <t>Аксессуары</t>
  </si>
  <si>
    <t>Мячи</t>
  </si>
  <si>
    <t>Ракетки</t>
  </si>
  <si>
    <t>Регион</t>
  </si>
  <si>
    <t>Центр</t>
  </si>
  <si>
    <t>Урал</t>
  </si>
  <si>
    <t>Сибирь</t>
  </si>
  <si>
    <t>Волга</t>
  </si>
  <si>
    <t>Дальний Восток</t>
  </si>
  <si>
    <t>Юг</t>
  </si>
  <si>
    <t>Северо-Запад</t>
  </si>
  <si>
    <t>TY / LY</t>
  </si>
  <si>
    <t>TY</t>
  </si>
  <si>
    <t>LY</t>
  </si>
  <si>
    <t>Задание: сделать на этом же листе сводную таблицу по продажам: по строкам направления, категории, подкатегории (столбцы в указанном порядке), по столбцам - регионы, TY/LY - фильтр сводной таблицы</t>
  </si>
  <si>
    <t>Задание: в ячейку D12 записать формулу, выбирающую соответствующее значение из таблицы С5-G9. 
данная формула должна протягиваться на диапазон D12-E13, подтягивая в данный диапазон верные 
значения из таблицы C5-G9. использование вспомогательных ячеек запрещено</t>
  </si>
  <si>
    <t>Использование перебора (посредством функции ЕСЛИ) запрещено. Предполагается, что массив данных может быть сколь угодно большим. Данное условие актуально и для всех последующих заданий</t>
  </si>
  <si>
    <t>1 квартал</t>
  </si>
  <si>
    <t>2 квартал</t>
  </si>
  <si>
    <t>3 квартал</t>
  </si>
  <si>
    <t>4 квартал</t>
  </si>
  <si>
    <t>авп</t>
  </si>
  <si>
    <t>авррке</t>
  </si>
  <si>
    <t>екр</t>
  </si>
  <si>
    <t>ере</t>
  </si>
  <si>
    <t>а</t>
  </si>
  <si>
    <t>ппв</t>
  </si>
  <si>
    <t>пав</t>
  </si>
  <si>
    <t>рре</t>
  </si>
  <si>
    <t>уцп</t>
  </si>
  <si>
    <t>рр64у</t>
  </si>
  <si>
    <t>рева</t>
  </si>
  <si>
    <t>п</t>
  </si>
  <si>
    <t>кпкку</t>
  </si>
  <si>
    <t>пку</t>
  </si>
  <si>
    <t>23к23</t>
  </si>
  <si>
    <t>Задание: написать формулу в ячейке С5, чтобы при ее протягивании вправо строка 5 заполнялась всеми нижеприведенными значениями (из диапазона С7-D27) в порядке следования по строкам вниз, результат такой протянутой формулы представлен в строке 6</t>
  </si>
  <si>
    <t>к</t>
  </si>
  <si>
    <t>5зл</t>
  </si>
  <si>
    <t>и</t>
  </si>
  <si>
    <t>р</t>
  </si>
  <si>
    <t>щ2</t>
  </si>
  <si>
    <t>е8к</t>
  </si>
  <si>
    <t>тпд</t>
  </si>
  <si>
    <t>0кл</t>
  </si>
  <si>
    <t>е9л</t>
  </si>
  <si>
    <t>ЗАКУПКА с/по</t>
  </si>
  <si>
    <t>Дата начала</t>
  </si>
  <si>
    <t>Дата окончания</t>
  </si>
  <si>
    <t>19/12-31/12/15</t>
  </si>
  <si>
    <t>26/11-06/01/16</t>
  </si>
  <si>
    <t>15/12-11/01/16</t>
  </si>
  <si>
    <t>22/12-11/01/16</t>
  </si>
  <si>
    <t>14/12-20/01/16</t>
  </si>
  <si>
    <t>24/12-03/02/16</t>
  </si>
  <si>
    <t>11/12-01/02/16</t>
  </si>
  <si>
    <t>19/11-30/11/15</t>
  </si>
  <si>
    <t>01/12-06/01/16</t>
  </si>
  <si>
    <t>11/12-01/01/16</t>
  </si>
  <si>
    <t>04/12-25/12/15</t>
  </si>
  <si>
    <t>04/12-25/12/16</t>
  </si>
  <si>
    <t>18/12-31/12/15</t>
  </si>
  <si>
    <t>17/12-31/12/15</t>
  </si>
  <si>
    <t>09/12-31/12/15</t>
  </si>
  <si>
    <t>21/11-30/11/15</t>
  </si>
  <si>
    <t>22/12-31/12/15</t>
  </si>
  <si>
    <t>23/12-19/01/16</t>
  </si>
  <si>
    <t>15/12-12/01/16</t>
  </si>
  <si>
    <t>24/11-31/12/15</t>
  </si>
  <si>
    <t>01/12-05/01/16</t>
  </si>
  <si>
    <t>15/12-19/01/16</t>
  </si>
  <si>
    <t>19/12-30/12/15</t>
  </si>
  <si>
    <t>08/12-04/01/16</t>
  </si>
  <si>
    <t>10/12-08/01/16</t>
  </si>
  <si>
    <t>29/12-31/12/15</t>
  </si>
  <si>
    <t>15/12-04/01//16</t>
  </si>
  <si>
    <t>12/12-12/01/16</t>
  </si>
  <si>
    <t>10/12-12/01/16</t>
  </si>
  <si>
    <t>08/12-31/12/15</t>
  </si>
  <si>
    <t>15/12-31/12/15</t>
  </si>
  <si>
    <t>11/12-26/01/16</t>
  </si>
  <si>
    <t>11/12-09/02/16</t>
  </si>
  <si>
    <t>25/12-31/12/15</t>
  </si>
  <si>
    <t>24/12-13/01/16</t>
  </si>
  <si>
    <t>15/12-28/12/16</t>
  </si>
  <si>
    <t>01/01-02/02/16</t>
  </si>
  <si>
    <t>07/01-17/02/16</t>
  </si>
  <si>
    <t>01/01-31/01/16</t>
  </si>
  <si>
    <t>01/01-05/01/16</t>
  </si>
  <si>
    <t>01/01-25/01/16</t>
  </si>
  <si>
    <t>23/12-26/01/16</t>
  </si>
  <si>
    <t>01/01-11/01/16</t>
  </si>
  <si>
    <t>01/01-18/01/16</t>
  </si>
  <si>
    <t>05/01-18/01/16</t>
  </si>
  <si>
    <t>01/01-20/01/16</t>
  </si>
  <si>
    <t>23/01-31/01/16</t>
  </si>
  <si>
    <t>15/01-31/01/16</t>
  </si>
  <si>
    <t>01/02-14/02/16</t>
  </si>
  <si>
    <t>01/02-17/02/16</t>
  </si>
  <si>
    <t>01/02-05/02/16</t>
  </si>
  <si>
    <t>30/12-16/02/16</t>
  </si>
  <si>
    <t>29/12-01/02/16</t>
  </si>
  <si>
    <t>06/01-02/02/16</t>
  </si>
  <si>
    <t>20/01-16/02/16</t>
  </si>
  <si>
    <t>11/02-16/03/16</t>
  </si>
  <si>
    <t>18/02-23/03/16</t>
  </si>
  <si>
    <t>03/03-06/04/16</t>
  </si>
  <si>
    <t>08/01-29/01/16</t>
  </si>
  <si>
    <t>07/02-29/02/16</t>
  </si>
  <si>
    <t>23/02-29/02/16</t>
  </si>
  <si>
    <t>01/03-10/03/16</t>
  </si>
  <si>
    <t>01/03-15/03/16</t>
  </si>
  <si>
    <t>01/03-25/03/16</t>
  </si>
  <si>
    <t>07/01-27/01/16</t>
  </si>
  <si>
    <t>12/01-30/01/16</t>
  </si>
  <si>
    <t>16/01-30/01/16</t>
  </si>
  <si>
    <t>01/02-24/02/16</t>
  </si>
  <si>
    <t>01/03-23/03/16</t>
  </si>
  <si>
    <t>05/01-01/02/16</t>
  </si>
  <si>
    <t>13/01-09/02/16</t>
  </si>
  <si>
    <t>12/01-14/03/16</t>
  </si>
  <si>
    <t>07/01-16/03/16</t>
  </si>
  <si>
    <t>29/12-25/01/16</t>
  </si>
  <si>
    <t>11/01-01/02/16</t>
  </si>
  <si>
    <t>01/02-15/02/16</t>
  </si>
  <si>
    <t>11/01-25/01/16</t>
  </si>
  <si>
    <t>20/01-31/01/16</t>
  </si>
  <si>
    <t>01/02-08/02/16</t>
  </si>
  <si>
    <t>10/02-08/03/16</t>
  </si>
  <si>
    <t>08/03-29/03/16</t>
  </si>
  <si>
    <t>12/01-31/01/16</t>
  </si>
  <si>
    <t>01/02-09/02/16</t>
  </si>
  <si>
    <t>19/01-31/01/16</t>
  </si>
  <si>
    <t>01/02-16/02/16</t>
  </si>
  <si>
    <t>27/01-31/01/16</t>
  </si>
  <si>
    <t>01/02-23/02/16</t>
  </si>
  <si>
    <t>12/01-15/02/16</t>
  </si>
  <si>
    <t>19/01-22/02/16</t>
  </si>
  <si>
    <t>26/01-29/02/16</t>
  </si>
  <si>
    <t>15/02-29/02/16</t>
  </si>
  <si>
    <t>01/03-09/03/16</t>
  </si>
  <si>
    <t>28/01-31/01/16</t>
  </si>
  <si>
    <t>01/02-10/02/16</t>
  </si>
  <si>
    <t>21/01-03/02/16</t>
  </si>
  <si>
    <t>01/02-29/02/16</t>
  </si>
  <si>
    <t>01/02-22/02/16</t>
  </si>
  <si>
    <t>26/01-31/01/16</t>
  </si>
  <si>
    <t>01/02-19/02/16</t>
  </si>
  <si>
    <t>26/01-21/01/16</t>
  </si>
  <si>
    <t>01/02-28/02/16</t>
  </si>
  <si>
    <t>01/02-07/02/16</t>
  </si>
  <si>
    <t>14/01-31/01/16</t>
  </si>
  <si>
    <t>05/01-25/01/16</t>
  </si>
  <si>
    <t>12/01-01/02/16</t>
  </si>
  <si>
    <t>17/02-29/02/16</t>
  </si>
  <si>
    <t>01/03-08/03/16</t>
  </si>
  <si>
    <t>05/02-03/03/16</t>
  </si>
  <si>
    <t>22/01-31/01/16</t>
  </si>
  <si>
    <t>29/01-31/01/16</t>
  </si>
  <si>
    <t>01/02-12/02/16</t>
  </si>
  <si>
    <t>28/01-04/03/16</t>
  </si>
  <si>
    <t>11/02-29/02/16</t>
  </si>
  <si>
    <t>01/03-16/03/16</t>
  </si>
  <si>
    <t>01/03-21/03/16</t>
  </si>
  <si>
    <t>01/03-14/03/16</t>
  </si>
  <si>
    <t>01/02-08/03/16</t>
  </si>
  <si>
    <t>02/02-07/03/16</t>
  </si>
  <si>
    <t>05/02-26/02/16</t>
  </si>
  <si>
    <t>12/02-29/02/16</t>
  </si>
  <si>
    <t>01/03-04/03/16</t>
  </si>
  <si>
    <t>19/02-29/02/16</t>
  </si>
  <si>
    <t>01/03-11/03/16</t>
  </si>
  <si>
    <t>02/02-22/02/16</t>
  </si>
  <si>
    <t>09/02-29/02/16</t>
  </si>
  <si>
    <t>05/02-29/02/16</t>
  </si>
  <si>
    <t>02/02-01/03/16</t>
  </si>
  <si>
    <t>27/01-01/03/16</t>
  </si>
  <si>
    <t>03/02-08/03/16</t>
  </si>
  <si>
    <t>10/02-15/03/16</t>
  </si>
  <si>
    <t>17/02-12/04/16</t>
  </si>
  <si>
    <t>24/02-29/03/16</t>
  </si>
  <si>
    <t>20/01-15/03/16</t>
  </si>
  <si>
    <t>03/03-13/04/16</t>
  </si>
  <si>
    <t>17/03-27/04/16</t>
  </si>
  <si>
    <t>31/03-11/05/16</t>
  </si>
  <si>
    <t>25/02-30/03/16</t>
  </si>
  <si>
    <t>10/03-31/03/16</t>
  </si>
  <si>
    <t>01/04-13/04/16</t>
  </si>
  <si>
    <t>06/01-09/02/16</t>
  </si>
  <si>
    <t>03/02-23/02/16</t>
  </si>
  <si>
    <t>01/03-28/03/16</t>
  </si>
  <si>
    <t>08/02-29/02/16</t>
  </si>
  <si>
    <t>24/02-29/02/16</t>
  </si>
  <si>
    <t>01/03-22/03/16</t>
  </si>
  <si>
    <t>02/02-18/02/16</t>
  </si>
  <si>
    <t>11/02-02/03/16</t>
  </si>
  <si>
    <t>18/02-03/03/16</t>
  </si>
  <si>
    <t>15/03-31/03/16</t>
  </si>
  <si>
    <t>01/04-04/04/16</t>
  </si>
  <si>
    <t>16/02-29/02/16</t>
  </si>
  <si>
    <t>16/02-31/03/16</t>
  </si>
  <si>
    <t>01/04-11/04/16</t>
  </si>
  <si>
    <t>26/02-29/02/16</t>
  </si>
  <si>
    <t>01/03-18/03/16</t>
  </si>
  <si>
    <t>04/03-25/03/16</t>
  </si>
  <si>
    <t>29/02-04/04/16</t>
  </si>
  <si>
    <t>18/02-29/02/16</t>
  </si>
  <si>
    <t>22/03-31/03/16</t>
  </si>
  <si>
    <t>01/04-18/04/16</t>
  </si>
  <si>
    <t>29/02-31/03/16</t>
  </si>
  <si>
    <t>08/03-31/03/16</t>
  </si>
  <si>
    <t>01/04-05/04/16</t>
  </si>
  <si>
    <t>28/03/-31/03/16</t>
  </si>
  <si>
    <t>01/04-27/04/16</t>
  </si>
  <si>
    <t>09/04-30/04/16</t>
  </si>
  <si>
    <t>23/04-30/04/16</t>
  </si>
  <si>
    <t>01/05-25/05/16</t>
  </si>
  <si>
    <t>14/05-31/05/16</t>
  </si>
  <si>
    <t>01/06-08/06/16</t>
  </si>
  <si>
    <t>21/05-31/05/16</t>
  </si>
  <si>
    <t>01/06-22/06/16</t>
  </si>
  <si>
    <t>04/06-30/06/16</t>
  </si>
  <si>
    <t>01/07-06/07/16</t>
  </si>
  <si>
    <t>04/03-22/03/16</t>
  </si>
  <si>
    <t>21/03-03/04/16</t>
  </si>
  <si>
    <t>09/03-05/04/16</t>
  </si>
  <si>
    <t>01/03-29/03/16</t>
  </si>
  <si>
    <t>01/04-07/04/16</t>
  </si>
  <si>
    <t>19/04-30/04/16</t>
  </si>
  <si>
    <t>01/05-10/05/16</t>
  </si>
  <si>
    <t>25/03-31/03/16</t>
  </si>
  <si>
    <t>01/04-25/04/16</t>
  </si>
  <si>
    <t>28/04-08/06/16</t>
  </si>
  <si>
    <t>12/05-22/06/16</t>
  </si>
  <si>
    <t>01/03-31/03/16</t>
  </si>
  <si>
    <t>24/02-30/03/16</t>
  </si>
  <si>
    <t>01/04-12/04/16</t>
  </si>
  <si>
    <t>23/02-21/04/16</t>
  </si>
  <si>
    <t>02/03-05/04/16</t>
  </si>
  <si>
    <t>09/03-12/04/16</t>
  </si>
  <si>
    <t>10/03-07/04/16</t>
  </si>
  <si>
    <t>16/03-19/04/16</t>
  </si>
  <si>
    <t>23/03-26/04/16</t>
  </si>
  <si>
    <t>30/03-03/05/16</t>
  </si>
  <si>
    <t>01/04-29/04/16</t>
  </si>
  <si>
    <t>06/04-31/05/16</t>
  </si>
  <si>
    <t>06/04-10/05/16</t>
  </si>
  <si>
    <t>06/04-01/06/16</t>
  </si>
  <si>
    <t>13/04-17/05/16</t>
  </si>
  <si>
    <t>13/04-11/05/16</t>
  </si>
  <si>
    <t>20/04-24/05/16</t>
  </si>
  <si>
    <t>29/02-26/04/16</t>
  </si>
  <si>
    <t>14/04-25/05/16</t>
  </si>
  <si>
    <t>26/05-06/07/16</t>
  </si>
  <si>
    <t>23/06-03/08/16</t>
  </si>
  <si>
    <t>07/07-17/08/16</t>
  </si>
  <si>
    <t>29/03-30/04/16</t>
  </si>
  <si>
    <t>01/05-02/05/16</t>
  </si>
  <si>
    <t>01/04-09/05/16</t>
  </si>
  <si>
    <t>29/03-31/03/16</t>
  </si>
  <si>
    <t>05/04-18/04/16</t>
  </si>
  <si>
    <t>09/03-31/03/16</t>
  </si>
  <si>
    <t>04/03-16/03/16</t>
  </si>
  <si>
    <t>11/03-31/03/16</t>
  </si>
  <si>
    <t>01/04-01/04/16</t>
  </si>
  <si>
    <t>18/03-31/03/16</t>
  </si>
  <si>
    <t>01/04-08/04/16</t>
  </si>
  <si>
    <t>24/03-31/03/16</t>
  </si>
  <si>
    <t>07/04-30/04/16</t>
  </si>
  <si>
    <t>01/05-11/05/16</t>
  </si>
  <si>
    <t>21/04-30/04/16</t>
  </si>
  <si>
    <t>23/03-31/03/16</t>
  </si>
  <si>
    <t>01/04-19/04/16</t>
  </si>
  <si>
    <t>01/04-15/04/16</t>
  </si>
  <si>
    <t>01/04-22/04/16</t>
  </si>
  <si>
    <t>18/04-30/04/16</t>
  </si>
  <si>
    <t>01/05-17/05/16</t>
  </si>
  <si>
    <t>27/05-31/05/16</t>
  </si>
  <si>
    <t>01/06-18/06/16</t>
  </si>
  <si>
    <t>03/04-26/04/16</t>
  </si>
  <si>
    <t>29/03-26/04/16</t>
  </si>
  <si>
    <t>20/03-31/03/16</t>
  </si>
  <si>
    <t>01/04-30/04/16</t>
  </si>
  <si>
    <t>12/04-30/04/16</t>
  </si>
  <si>
    <t>01/05-09/05/16</t>
  </si>
  <si>
    <t>02/04-17/04/16</t>
  </si>
  <si>
    <t>06/04-03/05/16</t>
  </si>
  <si>
    <t>31/03-20/04/16</t>
  </si>
  <si>
    <t>март</t>
  </si>
  <si>
    <t>апрель</t>
  </si>
  <si>
    <t>04/04-25/04/16</t>
  </si>
  <si>
    <t>30/03-31/03/16</t>
  </si>
  <si>
    <t>01/04-26/04/16</t>
  </si>
  <si>
    <t>13/04-30/04/16</t>
  </si>
  <si>
    <t>01/05-03/05/16</t>
  </si>
  <si>
    <t>01/05-05/05/16</t>
  </si>
  <si>
    <t>08/04-29/04/16</t>
  </si>
  <si>
    <t>15/04-30/04/16</t>
  </si>
  <si>
    <t>01/05-06/05/16</t>
  </si>
  <si>
    <t>02/04-09/04/16</t>
  </si>
  <si>
    <t>02/04-11/04/16</t>
  </si>
  <si>
    <t>12/04-16/04/16</t>
  </si>
  <si>
    <t>07/04-27/07/16</t>
  </si>
  <si>
    <t>05/04-03/05/16</t>
  </si>
  <si>
    <t>01/05-04/05/16</t>
  </si>
  <si>
    <t>11/04-30/04/16</t>
  </si>
  <si>
    <t>01/05-15/05/16</t>
  </si>
  <si>
    <t>17/04-30/04/16</t>
  </si>
  <si>
    <t>20/04-30/04/16</t>
  </si>
  <si>
    <t>04/05-31/05/16</t>
  </si>
  <si>
    <t>05/04-30/04/16</t>
  </si>
  <si>
    <t>26/04-30/04/16</t>
  </si>
  <si>
    <t>01/05-16/05/16</t>
  </si>
  <si>
    <t>01/05-23/05/16</t>
  </si>
  <si>
    <t>01/05-30/05/16</t>
  </si>
  <si>
    <t>01/05-31/05/16</t>
  </si>
  <si>
    <t>01/06-06/06/16</t>
  </si>
  <si>
    <t>01/06-13/06/16</t>
  </si>
  <si>
    <t>10/05-26/05/16</t>
  </si>
  <si>
    <t>09/05-31/05/16</t>
  </si>
  <si>
    <t>31/05-16/06/16</t>
  </si>
  <si>
    <t>24/05-31/05/16</t>
  </si>
  <si>
    <t>01/06-20/06/16</t>
  </si>
  <si>
    <t>17/06-30/06/16</t>
  </si>
  <si>
    <t>01/07-04/07/16</t>
  </si>
  <si>
    <t>24/04-30/04/16</t>
  </si>
  <si>
    <t>01/05-24/05/16</t>
  </si>
  <si>
    <t>22/04-29/04/16</t>
  </si>
  <si>
    <t>18/04-29/04/16</t>
  </si>
  <si>
    <t>12/04-23/04/16</t>
  </si>
  <si>
    <t>12/04-25/04/16</t>
  </si>
  <si>
    <t>22/04-30/04/16</t>
  </si>
  <si>
    <t>01/05-13/05/16</t>
  </si>
  <si>
    <t>29/04-30/04/16</t>
  </si>
  <si>
    <t>01/05-20/05/16</t>
  </si>
  <si>
    <t>06/05-27/05/16</t>
  </si>
  <si>
    <t>05/05-31/05/16</t>
  </si>
  <si>
    <t>02/06-30/06/16</t>
  </si>
  <si>
    <t>04/05-07/05/16</t>
  </si>
  <si>
    <t>10/05-14/05/16</t>
  </si>
  <si>
    <t>10/05-16/05/16</t>
  </si>
  <si>
    <t>17/05-21/05/16</t>
  </si>
  <si>
    <t>24/05-30/05/16</t>
  </si>
  <si>
    <t>24/05-28/05/16</t>
  </si>
  <si>
    <t>04/05-15/05/16</t>
  </si>
  <si>
    <t>01/05-08/05/16</t>
  </si>
  <si>
    <t>23/05-31/05/16</t>
  </si>
  <si>
    <t>01/06-19/06/16</t>
  </si>
  <si>
    <t>25/05-31/05/16</t>
  </si>
  <si>
    <t>01/06-21/06/16</t>
  </si>
  <si>
    <t>27/04-30/04/16</t>
  </si>
  <si>
    <t>11/05-31/05/16</t>
  </si>
  <si>
    <t>01/06-07/06/16</t>
  </si>
  <si>
    <t>17/05-31/05/16</t>
  </si>
  <si>
    <t>12/04-16/05/16</t>
  </si>
  <si>
    <t>26/04-30/05/16</t>
  </si>
  <si>
    <t>03/05-06/06/16</t>
  </si>
  <si>
    <t>10/05-31/05/16</t>
  </si>
  <si>
    <t>19/05-31/05/16</t>
  </si>
  <si>
    <t>02/05-11/05/16</t>
  </si>
  <si>
    <t>10/05-22/05/16</t>
  </si>
  <si>
    <t>10/05-07/06/16</t>
  </si>
  <si>
    <t>31/05-28/06/16</t>
  </si>
  <si>
    <t>18/05-31/05/16</t>
  </si>
  <si>
    <t>01/06-14/06/16</t>
  </si>
  <si>
    <t>16/05-31/05/16</t>
  </si>
  <si>
    <t>29/05-31/05/16</t>
  </si>
  <si>
    <t>14/06-30/06/16</t>
  </si>
  <si>
    <t>28/06-30/06/16</t>
  </si>
  <si>
    <t>01/07-18/07/16</t>
  </si>
  <si>
    <t>08/06-05/07/16</t>
  </si>
  <si>
    <t>25/05-14/06/16</t>
  </si>
  <si>
    <t>13/05-31/05/16</t>
  </si>
  <si>
    <t>01/06-03/06/16</t>
  </si>
  <si>
    <t>01/06-18/07/16</t>
  </si>
  <si>
    <t>01/06-27/06/16</t>
  </si>
  <si>
    <t>27/04-31/05/16</t>
  </si>
  <si>
    <t>04/05-07/06/16</t>
  </si>
  <si>
    <t>04/05-28/06/16</t>
  </si>
  <si>
    <t>11/05-14/06/16</t>
  </si>
  <si>
    <t>18/05-21/06/16</t>
  </si>
  <si>
    <t>12/05-09/06/16</t>
  </si>
  <si>
    <t>31/05-04/07/16</t>
  </si>
  <si>
    <t>31/05-30/06/16</t>
  </si>
  <si>
    <t>07/06-30/06/16</t>
  </si>
  <si>
    <t>21/06-30/06/16</t>
  </si>
  <si>
    <t>24/05-30/06/16</t>
  </si>
  <si>
    <t>01/07-11/07/16</t>
  </si>
  <si>
    <t>01/07-29/08/16</t>
  </si>
  <si>
    <t>25/05-28/06/16</t>
  </si>
  <si>
    <t>01/06-05/07/16</t>
  </si>
  <si>
    <t>02/06-27/07/16</t>
  </si>
  <si>
    <t>08/06-12/07/16</t>
  </si>
  <si>
    <t>15/06-19/07/16</t>
  </si>
  <si>
    <t>01/06-17/06/16</t>
  </si>
  <si>
    <t>03/06-24/06/16</t>
  </si>
  <si>
    <t>10/06-30/06/16</t>
  </si>
  <si>
    <t>01/07-01/07/16</t>
  </si>
  <si>
    <t>06/06-04/07/16</t>
  </si>
  <si>
    <t>15/06-30/06/16</t>
  </si>
  <si>
    <t>01/07-12/07/16</t>
  </si>
  <si>
    <t>16/06-30/06/16</t>
  </si>
  <si>
    <t>01/07-13/07/16</t>
  </si>
  <si>
    <t>17/05-05/06/16</t>
  </si>
  <si>
    <t>01/07-19/07/16</t>
  </si>
  <si>
    <t>30/05-15/06/16</t>
  </si>
  <si>
    <t>06/06-22/06/16</t>
  </si>
  <si>
    <t>13/06-29/06/16</t>
  </si>
  <si>
    <t>31/05-31/05/16</t>
  </si>
  <si>
    <t>01/06-12/06/16</t>
  </si>
  <si>
    <t>20/05-31/05/16</t>
  </si>
  <si>
    <t>01/06-10/06/16</t>
  </si>
  <si>
    <t>01/06-28/06/16</t>
  </si>
  <si>
    <t>01/01-31/01/15</t>
  </si>
  <si>
    <t>01/02-10/02/15</t>
  </si>
  <si>
    <t>01/01-27/01/15</t>
  </si>
  <si>
    <t>22/01-31/01/15</t>
  </si>
  <si>
    <t>01/02-25/02/15</t>
  </si>
  <si>
    <t>27/01-31/01/15</t>
  </si>
  <si>
    <t>01/02-09/02/15</t>
  </si>
  <si>
    <t>24/02-16/03/15</t>
  </si>
  <si>
    <t>06/01-31/01/15</t>
  </si>
  <si>
    <t>14/01-31/01/15</t>
  </si>
  <si>
    <t>20/01-31/01/15</t>
  </si>
  <si>
    <t>01/02-16/02/15</t>
  </si>
  <si>
    <t>01/02-17/02/15</t>
  </si>
  <si>
    <t>01/02-23/02/15</t>
  </si>
  <si>
    <t>12/01-31/01/15</t>
  </si>
  <si>
    <t>01/02-04/02/15</t>
  </si>
  <si>
    <t>25/12-31/12/14</t>
  </si>
  <si>
    <t>01/01-28/01/15</t>
  </si>
  <si>
    <t>11/12-12/01/15</t>
  </si>
  <si>
    <t>17/12-19/01/15</t>
  </si>
  <si>
    <t>25/12-04/02/15</t>
  </si>
  <si>
    <t>31/12-02/02/15</t>
  </si>
  <si>
    <t>08/01-18/02/15</t>
  </si>
  <si>
    <t>22/01-04/03/15</t>
  </si>
  <si>
    <t>21/01-24/02/15</t>
  </si>
  <si>
    <t>28/01-03/03/15</t>
  </si>
  <si>
    <t>28/01-10/03/15</t>
  </si>
  <si>
    <t>04/02-10/03/15</t>
  </si>
  <si>
    <t>01/01-16/01/15</t>
  </si>
  <si>
    <t>05/01-21/01/15</t>
  </si>
  <si>
    <t>01/11-24/11/15</t>
  </si>
  <si>
    <t>05/02-28/02/15</t>
  </si>
  <si>
    <t>01/03-11/03/15</t>
  </si>
  <si>
    <t>19/01-31/01/15</t>
  </si>
  <si>
    <t>21/01-31/01/15</t>
  </si>
  <si>
    <t>08/01-31/01/15</t>
  </si>
  <si>
    <t>01/02-11/02/15</t>
  </si>
  <si>
    <t>15/01-04/02/15</t>
  </si>
  <si>
    <t>26/12-29/01/15</t>
  </si>
  <si>
    <t>26/12-31/01/15</t>
  </si>
  <si>
    <t>01/02-02/02/15</t>
  </si>
  <si>
    <t>28/12-09/03/15</t>
  </si>
  <si>
    <t>01/02-28/02/15</t>
  </si>
  <si>
    <t>03/02-28/02/15</t>
  </si>
  <si>
    <t>01/03-02/03/15</t>
  </si>
  <si>
    <t>01/03-09/03/15</t>
  </si>
  <si>
    <t>28/01-31/01/15</t>
  </si>
  <si>
    <t>01/02-24/02/15</t>
  </si>
  <si>
    <t>11/02-28/02/15</t>
  </si>
  <si>
    <t>01/03-10/03/15</t>
  </si>
  <si>
    <t>01/02-08/02/15</t>
  </si>
  <si>
    <t>01/02-15/02/15</t>
  </si>
  <si>
    <t>26/01-31/01/15</t>
  </si>
  <si>
    <t>01/02-22/02/15</t>
  </si>
  <si>
    <t>02/02-01/03/15</t>
  </si>
  <si>
    <t>09/02-28/02/15</t>
  </si>
  <si>
    <t>01/03-08/03/15</t>
  </si>
  <si>
    <t>09/01- 22/01/12</t>
  </si>
  <si>
    <t>09/01 - 29/01/15</t>
  </si>
  <si>
    <t>16/01-31/01/15</t>
  </si>
  <si>
    <t>23/01 -31/01/15</t>
  </si>
  <si>
    <t>30/01-31/01/15</t>
  </si>
  <si>
    <t>16/01 -31/01/15</t>
  </si>
  <si>
    <t>01/02-12/02/15</t>
  </si>
  <si>
    <t>01/02-19/02/15</t>
  </si>
  <si>
    <t>15/01-31/01/15</t>
  </si>
  <si>
    <t>01/02-20/02/15</t>
  </si>
  <si>
    <t>07/02-28/02/15</t>
  </si>
  <si>
    <t>01/03-06/03/15</t>
  </si>
  <si>
    <t>22/01-25/02/15</t>
  </si>
  <si>
    <t>24/01-31/01/15</t>
  </si>
  <si>
    <t>27/01-27/01/15</t>
  </si>
  <si>
    <t>23/01-31/01/15</t>
  </si>
  <si>
    <t>13/02-28/02/15</t>
  </si>
  <si>
    <t>01/02-18/02/15</t>
  </si>
  <si>
    <t>06/02-25/02/15</t>
  </si>
  <si>
    <t>06/01-10/02/15</t>
  </si>
  <si>
    <t>14/01-16/02/15</t>
  </si>
  <si>
    <t>25/02-28/02/15</t>
  </si>
  <si>
    <t>05/02-18/03/15</t>
  </si>
  <si>
    <t>01/03-30/03/15</t>
  </si>
  <si>
    <t>03/02-09/03/15</t>
  </si>
  <si>
    <t>10/02-16/03/15</t>
  </si>
  <si>
    <t>24/02-30/03/15</t>
  </si>
  <si>
    <t>01/02-17/03/15</t>
  </si>
  <si>
    <t>13/02-25/02/15</t>
  </si>
  <si>
    <t>20/02-28/02/15</t>
  </si>
  <si>
    <t>02/03-18/03/15</t>
  </si>
  <si>
    <t>09/03-25/03/15</t>
  </si>
  <si>
    <t>13/03-01/04/15</t>
  </si>
  <si>
    <t>07/04-27/04/15</t>
  </si>
  <si>
    <t>03/02-23/02/15</t>
  </si>
  <si>
    <t>17/02-23/02/15</t>
  </si>
  <si>
    <t>05/02-25/02/15</t>
  </si>
  <si>
    <t>19/02-28/02/15</t>
  </si>
  <si>
    <t>01/03-25/03/15</t>
  </si>
  <si>
    <t>10/02-28/02/15</t>
  </si>
  <si>
    <t>12/02-04/03/15</t>
  </si>
  <si>
    <t>23/02-28/02/15</t>
  </si>
  <si>
    <t>01/03-22/03/15</t>
  </si>
  <si>
    <t>02/03-29/03/15</t>
  </si>
  <si>
    <t>01/03-24/03/15</t>
  </si>
  <si>
    <t>11/03-31/03/15</t>
  </si>
  <si>
    <t>01/04-06/04/15</t>
  </si>
  <si>
    <t>16/02-28/02/15</t>
  </si>
  <si>
    <t>17/02-28/02/15</t>
  </si>
  <si>
    <t>18/03-31/03/15</t>
  </si>
  <si>
    <t>01/04-07/04/15</t>
  </si>
  <si>
    <t>06/03-25/03/15</t>
  </si>
  <si>
    <t>02/03-20/03/15</t>
  </si>
  <si>
    <t>05/03-31/03/15</t>
  </si>
  <si>
    <t>01/04-08/04/15</t>
  </si>
  <si>
    <t>17/02-09/03/15</t>
  </si>
  <si>
    <t>01/03-31/03/15</t>
  </si>
  <si>
    <t>11/02-17/03/15</t>
  </si>
  <si>
    <t>04/03-07/04/15</t>
  </si>
  <si>
    <t>18/02-24/03/15</t>
  </si>
  <si>
    <t>25/02-31/03/15</t>
  </si>
  <si>
    <t>19/02- 01/04/15</t>
  </si>
  <si>
    <t>05/03-15/04/15</t>
  </si>
  <si>
    <t>18/03- 21/04/15</t>
  </si>
  <si>
    <t>19/03-29/04/15</t>
  </si>
  <si>
    <t>03/03-06/04/15</t>
  </si>
  <si>
    <t>10/03-13/04/15</t>
  </si>
  <si>
    <t>17/03-20/04/15</t>
  </si>
  <si>
    <t>17/03-27/04/15</t>
  </si>
  <si>
    <t>20/03-31/03/15</t>
  </si>
  <si>
    <t>26/02-28/02/15</t>
  </si>
  <si>
    <t>01/03-18/03/15</t>
  </si>
  <si>
    <t>09/03-31/03/15</t>
  </si>
  <si>
    <t>01/04-05/04/15</t>
  </si>
  <si>
    <t>08/04-30/04/15</t>
  </si>
  <si>
    <t>01/05-05/05/15</t>
  </si>
  <si>
    <t>19/03-31/03/15</t>
  </si>
  <si>
    <t>01/04-22/04/15</t>
  </si>
  <si>
    <t>05/03-25/0315</t>
  </si>
  <si>
    <t>10/03-16/03/15</t>
  </si>
  <si>
    <t>03/03-23/03/15</t>
  </si>
  <si>
    <t>10/03-30/03/15</t>
  </si>
  <si>
    <t>17/03-31/03/15</t>
  </si>
  <si>
    <t>27/03-31/03/15</t>
  </si>
  <si>
    <t>01/04-15/04/15</t>
  </si>
  <si>
    <t>03/04-22/04/15</t>
  </si>
  <si>
    <t>10/04-29/04/15</t>
  </si>
  <si>
    <t>03/03-01/04/15</t>
  </si>
  <si>
    <t>16/03-31/03/15</t>
  </si>
  <si>
    <t>28/04-30/04/15</t>
  </si>
  <si>
    <t>01/05-26/05/15</t>
  </si>
  <si>
    <t>05/05-31/05/15</t>
  </si>
  <si>
    <t>01/06-02/06/15</t>
  </si>
  <si>
    <t>07/04-30/04/15</t>
  </si>
  <si>
    <t>22/04-30/04/15</t>
  </si>
  <si>
    <t>01/05-19/05/15</t>
  </si>
  <si>
    <t>06/05-31/05/15</t>
  </si>
  <si>
    <t>25/03-31/03/15</t>
  </si>
  <si>
    <t>01/04-21/04/15</t>
  </si>
  <si>
    <t>08/04- 30/04/15</t>
  </si>
  <si>
    <t>01/05-10/05/15</t>
  </si>
  <si>
    <t>01/05-15/05/15</t>
  </si>
  <si>
    <t>06/03-31/03/15</t>
  </si>
  <si>
    <t>02/03-24/03/15</t>
  </si>
  <si>
    <t>15/04-30/04/15</t>
  </si>
  <si>
    <t>24/04-30/04/15</t>
  </si>
  <si>
    <t>17/04-30/04/15</t>
  </si>
  <si>
    <t>01/05-13/05/15</t>
  </si>
  <si>
    <t>01/05-06/05/15</t>
  </si>
  <si>
    <t>02/04-30/04/15</t>
  </si>
  <si>
    <t>24/03-31/03/15</t>
  </si>
  <si>
    <t xml:space="preserve">01/04-14/04/15 </t>
  </si>
  <si>
    <t>14/04-21/04/15</t>
  </si>
  <si>
    <t>24/03-27/04/15</t>
  </si>
  <si>
    <t>31/03-30/04/15</t>
  </si>
  <si>
    <t>01/05-04/05/15</t>
  </si>
  <si>
    <t>01/05-11/05/15</t>
  </si>
  <si>
    <t>01/06-08/06/15</t>
  </si>
  <si>
    <t>14/04-30/04/15</t>
  </si>
  <si>
    <t>21/04-30/04/15</t>
  </si>
  <si>
    <t>01/05-18/05/15</t>
  </si>
  <si>
    <t>01/05-25/05/15</t>
  </si>
  <si>
    <t>01/05-31/05/15</t>
  </si>
  <si>
    <t>01/06-01/06/15</t>
  </si>
  <si>
    <t>19/03- 29/04/15</t>
  </si>
  <si>
    <t>02/04-13/05/15</t>
  </si>
  <si>
    <t>16/04-27/05/15</t>
  </si>
  <si>
    <t>25/03- 28/04/15</t>
  </si>
  <si>
    <t>01/04- 05/05/15</t>
  </si>
  <si>
    <t>08/04-12/05/15</t>
  </si>
  <si>
    <t>15/04-19/05/15</t>
  </si>
  <si>
    <t>22/04-27/05/15</t>
  </si>
  <si>
    <t>24/03- 01/06/15</t>
  </si>
  <si>
    <t>30/04-10/06/15</t>
  </si>
  <si>
    <t>14/05- 25/06/15</t>
  </si>
  <si>
    <t>05/05-06/07/15</t>
  </si>
  <si>
    <t>27/04-30/04/15</t>
  </si>
  <si>
    <t>23/03-31/03/15</t>
  </si>
  <si>
    <t>01/04-19/04/15</t>
  </si>
  <si>
    <t>31/03-20/04/15</t>
  </si>
  <si>
    <t>16/04-30/04/15</t>
  </si>
  <si>
    <t>01/05-20/05/15</t>
  </si>
  <si>
    <t>04/04-30/04/15</t>
  </si>
  <si>
    <t>02/04-22/04/15</t>
  </si>
  <si>
    <t>07/04-25/04/15</t>
  </si>
  <si>
    <t>13/05-31/05/15</t>
  </si>
  <si>
    <t>20/04-27/04/15</t>
  </si>
  <si>
    <t>13/04-30/04/15</t>
  </si>
  <si>
    <t>01/04-30/04/15</t>
  </si>
  <si>
    <t>17/04-21/04/15</t>
  </si>
  <si>
    <t>01/05-12/05/15</t>
  </si>
  <si>
    <t>09/05-09/05/15</t>
  </si>
  <si>
    <t>09/0429/04/15</t>
  </si>
  <si>
    <t>01/06-03/06/15</t>
  </si>
  <si>
    <t>15/05-31/05/15</t>
  </si>
  <si>
    <t>01/06-17/06/15</t>
  </si>
  <si>
    <t>30/04-31/05/15</t>
  </si>
  <si>
    <t>31/03-31/03/15</t>
  </si>
  <si>
    <t>01/04-13/04/15</t>
  </si>
  <si>
    <t>01/04-20/04/15</t>
  </si>
  <si>
    <t>08/05-27/05/15</t>
  </si>
  <si>
    <t>20/05-31/05/15</t>
  </si>
  <si>
    <t>01/06-16/06/15</t>
  </si>
  <si>
    <t>01/06-30/06/15</t>
  </si>
  <si>
    <t>30/04-20/05/15</t>
  </si>
  <si>
    <t>27/05-31/05/15</t>
  </si>
  <si>
    <t>12/05-31/05/15</t>
  </si>
  <si>
    <t>01/06-09/06/15</t>
  </si>
  <si>
    <t>05/05-05/05/15</t>
  </si>
  <si>
    <t>18/05-31/05/15</t>
  </si>
  <si>
    <t>15/06-30/06/15</t>
  </si>
  <si>
    <t>26/05-26/05/15</t>
  </si>
  <si>
    <t xml:space="preserve">04/05-31/05/15 </t>
  </si>
  <si>
    <t>01/04-16/04/15</t>
  </si>
  <si>
    <t>27/02-28/02/15</t>
  </si>
  <si>
    <t>01/03-23/03/15</t>
  </si>
  <si>
    <t>12/03-01/04/15</t>
  </si>
  <si>
    <t>26/03-31/03/15</t>
  </si>
  <si>
    <t>14/02-14/04/15</t>
  </si>
  <si>
    <t>01/02-21/02/15</t>
  </si>
  <si>
    <t>05/01-01/02/15</t>
  </si>
  <si>
    <t>03/06-30/06/15</t>
  </si>
  <si>
    <t>29/05-31/05/15</t>
  </si>
  <si>
    <t>22/05-31/05/15</t>
  </si>
  <si>
    <t>01/06-10/06/15</t>
  </si>
  <si>
    <t>05/06-24/06/15</t>
  </si>
  <si>
    <t>12/06-01/07/15</t>
  </si>
  <si>
    <t>26/05-08/06/15</t>
  </si>
  <si>
    <t>01/06-15/06/15</t>
  </si>
  <si>
    <t>07/05-27/05/15</t>
  </si>
  <si>
    <t>19/05-31/05/15</t>
  </si>
  <si>
    <t>02/06-27/06/15</t>
  </si>
  <si>
    <t>14/05-31/05/15</t>
  </si>
  <si>
    <t>28/05-01/07/15</t>
  </si>
  <si>
    <t>14/05-03/06/15</t>
  </si>
  <si>
    <t>05/05-08/06/15</t>
  </si>
  <si>
    <t>12/05-15/06/15</t>
  </si>
  <si>
    <t>12/05-30/06/15</t>
  </si>
  <si>
    <t>01/06-22/06/15</t>
  </si>
  <si>
    <t>06/06-29/06/15</t>
  </si>
  <si>
    <t>01/07-07/07/15</t>
  </si>
  <si>
    <t>12/05-25/05/15</t>
  </si>
  <si>
    <t>19/05-01/06/15</t>
  </si>
  <si>
    <t>26/05-31/05/15</t>
  </si>
  <si>
    <t>02/06-15/06/15</t>
  </si>
  <si>
    <t>09/06-22/06/15</t>
  </si>
  <si>
    <t>16/06-22/06/15</t>
  </si>
  <si>
    <t>01/06-23/06/15</t>
  </si>
  <si>
    <t>09/06-30/06/15</t>
  </si>
  <si>
    <t>02/06-30/06/15</t>
  </si>
  <si>
    <t>11/06-31/06/15</t>
  </si>
  <si>
    <t>01/07-15/07/15</t>
  </si>
  <si>
    <t>10/06-30/06/15</t>
  </si>
  <si>
    <t>11/06-30/06/15</t>
  </si>
  <si>
    <t>25/06-29/07/15</t>
  </si>
  <si>
    <t>17/06-30/06/15</t>
  </si>
  <si>
    <t>01/07-14/07/15</t>
  </si>
  <si>
    <t>16/06-30/06/15</t>
  </si>
  <si>
    <t>01/07-28/07/15</t>
  </si>
  <si>
    <t>15/07-31/07/15</t>
  </si>
  <si>
    <t>01/08-11/08/15</t>
  </si>
  <si>
    <t>29/07-31/07/15</t>
  </si>
  <si>
    <t>01/08-25/08/15</t>
  </si>
  <si>
    <t>01/08-31/08/15</t>
  </si>
  <si>
    <t>09/07-31/07/15</t>
  </si>
  <si>
    <t>01/08-12/08/15</t>
  </si>
  <si>
    <t>26/05-04/06/15</t>
  </si>
  <si>
    <t>03/06-17/06/15</t>
  </si>
  <si>
    <t>25/05-31/05/15</t>
  </si>
  <si>
    <t>13/06-28/06/15</t>
  </si>
  <si>
    <t>26/05-30/05/15</t>
  </si>
  <si>
    <t>12/08-22/09/15</t>
  </si>
  <si>
    <t>12/08-31/08/15</t>
  </si>
  <si>
    <t>01/09-08/09/12</t>
  </si>
  <si>
    <t>26/08-31/08/15</t>
  </si>
  <si>
    <t>01/09-22/09/15</t>
  </si>
  <si>
    <t>09/09-30/09/15</t>
  </si>
  <si>
    <t>01/10-06/10/15</t>
  </si>
  <si>
    <t>01/07-10/07/15</t>
  </si>
  <si>
    <t>24/06-30/06/15</t>
  </si>
  <si>
    <t>20/06-30/06/15</t>
  </si>
  <si>
    <t>01/07-13/07/15</t>
  </si>
  <si>
    <t>09/06-20/07/15</t>
  </si>
  <si>
    <t>09/06-13/07/15</t>
  </si>
  <si>
    <t>23/06-30/06/15</t>
  </si>
  <si>
    <t>23/06-01/06/15</t>
  </si>
  <si>
    <t>01/06-29/06/15</t>
  </si>
  <si>
    <t>01/07-06/07/15</t>
  </si>
  <si>
    <t>01/07-20/07/15</t>
  </si>
  <si>
    <t>01/07-27/07/15</t>
  </si>
  <si>
    <t>06/06-27/06/15</t>
  </si>
  <si>
    <t>01/07-12/07/15</t>
  </si>
  <si>
    <t>19/06-30/06/15</t>
  </si>
  <si>
    <t>26/06-30/06/15</t>
  </si>
  <si>
    <t>01/07-17/07/15</t>
  </si>
  <si>
    <t>04/06-16/06/15</t>
  </si>
  <si>
    <t>16/06-14/07/15</t>
  </si>
  <si>
    <t>03/07-24/07/15</t>
  </si>
  <si>
    <t>21/07-23/07/15</t>
  </si>
  <si>
    <t>21/07-27/07/15</t>
  </si>
  <si>
    <t>25/07-01/08/18</t>
  </si>
  <si>
    <t>11/08-17/08/15</t>
  </si>
  <si>
    <t>11/06-24/06/15</t>
  </si>
  <si>
    <t>11/06-01/07/15</t>
  </si>
  <si>
    <t>01/07-31/07/15</t>
  </si>
  <si>
    <t>07/07-10/07/15</t>
  </si>
  <si>
    <t>14/07-27/07/15</t>
  </si>
  <si>
    <t>29/07-17/08/15</t>
  </si>
  <si>
    <t>15/09-28/09/15</t>
  </si>
  <si>
    <t>14/07-31/07/15</t>
  </si>
  <si>
    <t>23/06-27/07/15</t>
  </si>
  <si>
    <t>18/06-08/07/15</t>
  </si>
  <si>
    <t>10/07-31/07/15</t>
  </si>
  <si>
    <t>17/07-31/07/15</t>
  </si>
  <si>
    <t>01/08-07/08/15</t>
  </si>
  <si>
    <t>30/06-28/07/15</t>
  </si>
  <si>
    <t>08/07-27/07/15</t>
  </si>
  <si>
    <t>22/07-31/07/15</t>
  </si>
  <si>
    <t>01/08-10/08/15</t>
  </si>
  <si>
    <t>01/08-02/08/15</t>
  </si>
  <si>
    <t>04/07-27/07/15</t>
  </si>
  <si>
    <t>28/07-31/07/15</t>
  </si>
  <si>
    <t>01/08-23/08/15</t>
  </si>
  <si>
    <t>05/08-24/08/15</t>
  </si>
  <si>
    <t>19/08-31/08/15</t>
  </si>
  <si>
    <t>01/09-07/09/15</t>
  </si>
  <si>
    <t>25/06-15/07/15</t>
  </si>
  <si>
    <t>24/06-30/06-15</t>
  </si>
  <si>
    <t>21/07-31/07/15</t>
  </si>
  <si>
    <t>01/08/18/08/15</t>
  </si>
  <si>
    <t>23/06-06/07/15</t>
  </si>
  <si>
    <t>21/07-03/08/15</t>
  </si>
  <si>
    <t>19/07-22/07/15</t>
  </si>
  <si>
    <t>22/07-29/07/15</t>
  </si>
  <si>
    <t>04/08-13/08/15</t>
  </si>
  <si>
    <t>02/07-22/07/15</t>
  </si>
  <si>
    <t>27/07-31/07/15</t>
  </si>
  <si>
    <t>03/08-17/08/15</t>
  </si>
  <si>
    <t>02/07-05/08/15</t>
  </si>
  <si>
    <t>30/06-31/07/15</t>
  </si>
  <si>
    <t>30/06-03/08/15</t>
  </si>
  <si>
    <t>07/07-10/08/15</t>
  </si>
  <si>
    <t>07/07-31/07/15</t>
  </si>
  <si>
    <t>21/07-24/08/15</t>
  </si>
  <si>
    <t>21/07-21/09/15</t>
  </si>
  <si>
    <t>01/08-03/08/15</t>
  </si>
  <si>
    <t>01/08-17/08/15</t>
  </si>
  <si>
    <t>28/07-31/08/15</t>
  </si>
  <si>
    <t>07/07-27/07/15</t>
  </si>
  <si>
    <t>17/06-21/07/15</t>
  </si>
  <si>
    <t>24/06-28/07/15</t>
  </si>
  <si>
    <t>01/07-04/08/15</t>
  </si>
  <si>
    <t>08/07-11/08/15</t>
  </si>
  <si>
    <t>15/07-18/08/15</t>
  </si>
  <si>
    <t>22/07-25/08/15</t>
  </si>
  <si>
    <t>29/07-01/09/15</t>
  </si>
  <si>
    <t>05/08-08/09/15</t>
  </si>
  <si>
    <t>12/08-15/09/15</t>
  </si>
  <si>
    <t>19/08-22/09/15</t>
  </si>
  <si>
    <t>26/08-29/09/15</t>
  </si>
  <si>
    <t>02/09-06/10/15</t>
  </si>
  <si>
    <t>09/09-13/10/15</t>
  </si>
  <si>
    <t>16/09-20/10/15</t>
  </si>
  <si>
    <t>23/09-27/10/15</t>
  </si>
  <si>
    <t>30/09-03/11/15</t>
  </si>
  <si>
    <t>01/08-18/08/15</t>
  </si>
  <si>
    <t>20/07-31/08/15</t>
  </si>
  <si>
    <t>20/07-31/07/15</t>
  </si>
  <si>
    <t>01/09-30/09/15</t>
  </si>
  <si>
    <t>23/07-31/07/15</t>
  </si>
  <si>
    <t>01/08-26/08/15</t>
  </si>
  <si>
    <t>06/08-09/09/15</t>
  </si>
  <si>
    <t>20/08-31/08/15</t>
  </si>
  <si>
    <t>01/09-23/09/15</t>
  </si>
  <si>
    <t>08/07-28/07/15</t>
  </si>
  <si>
    <t>18/07-31/07/15</t>
  </si>
  <si>
    <t>18/08-31/08/15</t>
  </si>
  <si>
    <t>01/08-24/08/15</t>
  </si>
  <si>
    <t>31/07-31/07/15</t>
  </si>
  <si>
    <t>01/08-21/08/15</t>
  </si>
  <si>
    <t>16/07-29/07/15</t>
  </si>
  <si>
    <t>20/07 -31/07/15</t>
  </si>
  <si>
    <t>01/08-04/09/15</t>
  </si>
  <si>
    <t>01/08-02/09/15</t>
  </si>
  <si>
    <t>01/08-05/08/15</t>
  </si>
  <si>
    <t>30/07-19/08/15</t>
  </si>
  <si>
    <t>06/08-26/08/15</t>
  </si>
  <si>
    <t>01/09-08/09/15</t>
  </si>
  <si>
    <t>29/07-18/08/15</t>
  </si>
  <si>
    <t>07/08-28/08/15</t>
  </si>
  <si>
    <t>01/09-21/09/15</t>
  </si>
  <si>
    <t>24/08-31/08/15</t>
  </si>
  <si>
    <t>07/09-30/09/15</t>
  </si>
  <si>
    <t>01/09-25/09/15</t>
  </si>
  <si>
    <t>01/10-04/10/15</t>
  </si>
  <si>
    <t>01/10-19/10/15</t>
  </si>
  <si>
    <t>22/09-30/09/15</t>
  </si>
  <si>
    <t>01/10-07/10/15</t>
  </si>
  <si>
    <t>01/10-13/10/15</t>
  </si>
  <si>
    <t>28/07-25/08/15</t>
  </si>
  <si>
    <t>01/09-15/09/15</t>
  </si>
  <si>
    <t>14/08-31/08/15</t>
  </si>
  <si>
    <t>03/09-30/09/15</t>
  </si>
  <si>
    <t>28/08-31/08/15</t>
  </si>
  <si>
    <t>21/08-31/08/15</t>
  </si>
  <si>
    <t>01/09-18/09/15</t>
  </si>
  <si>
    <t>01/09-04/09/15</t>
  </si>
  <si>
    <t>01/09-11/09/15</t>
  </si>
  <si>
    <t>25/08-31/08/15</t>
  </si>
  <si>
    <t>01/09-20/09/15</t>
  </si>
  <si>
    <t>04/08-31/08/15</t>
  </si>
  <si>
    <t>10/08-24/08/15</t>
  </si>
  <si>
    <t>15/09-30/09/15</t>
  </si>
  <si>
    <t>11/08-31/08/15</t>
  </si>
  <si>
    <t>01/09-14/09/15</t>
  </si>
  <si>
    <t>13/08-02/09/15</t>
  </si>
  <si>
    <t>09/09-06/10/15</t>
  </si>
  <si>
    <t>08/09-05/10/15</t>
  </si>
  <si>
    <t>04/09-25/09/15</t>
  </si>
  <si>
    <t>01/09-10/09/15</t>
  </si>
  <si>
    <t>01/10-21/10/15</t>
  </si>
  <si>
    <t>17/09-30/09/15</t>
  </si>
  <si>
    <t>01/10-02/10/15</t>
  </si>
  <si>
    <t>11/09-30/09/15</t>
  </si>
  <si>
    <t>01/10-05/10/15</t>
  </si>
  <si>
    <t>14/09-28/09/15</t>
  </si>
  <si>
    <t>31/08-09/09/15</t>
  </si>
  <si>
    <t>08/09-22/09/15</t>
  </si>
  <si>
    <t>02/09-29/09/15</t>
  </si>
  <si>
    <t>01/09-28/09/15</t>
  </si>
  <si>
    <t>20/08-23/09/15</t>
  </si>
  <si>
    <t>03/09-07/10/15</t>
  </si>
  <si>
    <t>12/09-26/09/15</t>
  </si>
  <si>
    <t>15/09-05/10/15</t>
  </si>
  <si>
    <t>24/08-06/09/15</t>
  </si>
  <si>
    <t>24/08-07/09/15</t>
  </si>
  <si>
    <t>05/09-13/09/15</t>
  </si>
  <si>
    <t>14/09-20/09/15</t>
  </si>
  <si>
    <t>07/09-21/09/15</t>
  </si>
  <si>
    <t>01/09-29/09/15</t>
  </si>
  <si>
    <t>02/09-23/09/15</t>
  </si>
  <si>
    <t>28/08-21/09/15</t>
  </si>
  <si>
    <t>14/10-02/11/15</t>
  </si>
  <si>
    <t>01/10-20/10/15</t>
  </si>
  <si>
    <t>29/09-27/10/15</t>
  </si>
  <si>
    <t>23/09-30/09/15</t>
  </si>
  <si>
    <t>01/10-31/10/15</t>
  </si>
  <si>
    <t>07/10-29/10/15</t>
  </si>
  <si>
    <t>09/09-29/09/15</t>
  </si>
  <si>
    <t>20/10-31/10/15</t>
  </si>
  <si>
    <t>01/10-04/11/15</t>
  </si>
  <si>
    <t>27/12-27/12/14</t>
  </si>
  <si>
    <t>01/11-20/11/15</t>
  </si>
  <si>
    <t>23/09-04/10/15</t>
  </si>
  <si>
    <t>02/10-23/10/15</t>
  </si>
  <si>
    <t>19/09-30/09/15</t>
  </si>
  <si>
    <t>15/10-31/10/15</t>
  </si>
  <si>
    <t>22/09-20/10/15</t>
  </si>
  <si>
    <t>01/10-14/10/15</t>
  </si>
  <si>
    <t>08/09-30/09/15</t>
  </si>
  <si>
    <t>10/09-30/09/15</t>
  </si>
  <si>
    <t>01/10-28/10/15</t>
  </si>
  <si>
    <t>01/10-27/10/15</t>
  </si>
  <si>
    <t>12/10-31/10/15</t>
  </si>
  <si>
    <t>09/10-30/10/15</t>
  </si>
  <si>
    <t>19/10-24/10/15</t>
  </si>
  <si>
    <t>15/10-30/10/15</t>
  </si>
  <si>
    <t>25/08-28/09/15</t>
  </si>
  <si>
    <t>01/10-26/10/15</t>
  </si>
  <si>
    <t>29/09-31/10/15</t>
  </si>
  <si>
    <t>24/09-30/09/15</t>
  </si>
  <si>
    <t>25/09-30/09/15</t>
  </si>
  <si>
    <t>26/09-30/09/15</t>
  </si>
  <si>
    <t>28/09-30/09/15</t>
  </si>
  <si>
    <t>08/09 - 30/09/15</t>
  </si>
  <si>
    <t>15/09 - 30/09/15</t>
  </si>
  <si>
    <t>22/09 - 30/09/15</t>
  </si>
  <si>
    <t>01/10-12/10/15</t>
  </si>
  <si>
    <t>01/11-18/11/15</t>
  </si>
  <si>
    <t>01/11-02/11/15</t>
  </si>
  <si>
    <t>01/11-05/11/15</t>
  </si>
  <si>
    <t>10/10-24/10/15</t>
  </si>
  <si>
    <t>12/10-27/10/15</t>
  </si>
  <si>
    <t>23/10-31/10/15</t>
  </si>
  <si>
    <t>30/10-31/10/15</t>
  </si>
  <si>
    <t>13/10-31/10/15</t>
  </si>
  <si>
    <t>27/10-31/10/15</t>
  </si>
  <si>
    <t>07/10-03/11/15</t>
  </si>
  <si>
    <t>10/10-20/10/15</t>
  </si>
  <si>
    <t>08/10-28/10/15</t>
  </si>
  <si>
    <t>06/10-02/11/15</t>
  </si>
  <si>
    <t>01/11-30/11/15</t>
  </si>
  <si>
    <t>16/10-31/10/15</t>
  </si>
  <si>
    <t>28/10-31/10/15</t>
  </si>
  <si>
    <t>14/10-31/10/15</t>
  </si>
  <si>
    <t>01/11-09/11/15</t>
  </si>
  <si>
    <t>01/11-16/11/15</t>
  </si>
  <si>
    <t>21/10-31/10/15</t>
  </si>
  <si>
    <t>19/10-31/10/15</t>
  </si>
  <si>
    <t>01/11-23/11/15</t>
  </si>
  <si>
    <t>15/11-30/11/15</t>
  </si>
  <si>
    <t>28/11-30/11/15</t>
  </si>
  <si>
    <t>23/10 - 31/10/15</t>
  </si>
  <si>
    <t>09/12-24/12/15</t>
  </si>
  <si>
    <t>03/11-01/12/15</t>
  </si>
  <si>
    <t>31/10-31/10/15</t>
  </si>
  <si>
    <t>15/10-25/11/15</t>
  </si>
  <si>
    <t>29/09-30/09/15</t>
  </si>
  <si>
    <t>06/10-26/10/15</t>
  </si>
  <si>
    <t>26/10-31/10/15</t>
  </si>
  <si>
    <t>01/10-09/10/15</t>
  </si>
  <si>
    <t>15/10-31/10/2015</t>
  </si>
  <si>
    <t>10/11-30/11/15</t>
  </si>
  <si>
    <t>04/11-30/11/15</t>
  </si>
  <si>
    <t>01/11-28/11/15</t>
  </si>
  <si>
    <t>06/10-31/10/15</t>
  </si>
  <si>
    <t>01/12-31/12/15</t>
  </si>
  <si>
    <t>01/11-17/11/15</t>
  </si>
  <si>
    <t>29/10-02/12/15</t>
  </si>
  <si>
    <t>04/10-18/10/15</t>
  </si>
  <si>
    <t>03/10-17/10/15</t>
  </si>
  <si>
    <t>11/10-25/10/15</t>
  </si>
  <si>
    <t>27/10-16/11/15</t>
  </si>
  <si>
    <t>27/10-23/11/15</t>
  </si>
  <si>
    <t>01/11-10/11/15</t>
  </si>
  <si>
    <t>24/11-30/11/15</t>
  </si>
  <si>
    <t>29/07-25/08/15</t>
  </si>
  <si>
    <t>01/11-13/11/15</t>
  </si>
  <si>
    <t>27/11-30/11/15</t>
  </si>
  <si>
    <t>01/11-11/11/15</t>
  </si>
  <si>
    <t>13/10-28/10/15</t>
  </si>
  <si>
    <t>03/11-23/11/15</t>
  </si>
  <si>
    <t>06/10-03/11/15</t>
  </si>
  <si>
    <t>10/11-07/12/15</t>
  </si>
  <si>
    <t>01/12-30/12/15</t>
  </si>
  <si>
    <t>01/12-09/12/15</t>
  </si>
  <si>
    <t>01/12-22/12/15</t>
  </si>
  <si>
    <t>01/12-16/12/15</t>
  </si>
  <si>
    <t>01/12-27/12/15</t>
  </si>
  <si>
    <t>03/11-07/12/15</t>
  </si>
  <si>
    <t>26/11-30/12/15</t>
  </si>
  <si>
    <t>12/11-30/11/15</t>
  </si>
  <si>
    <t>31/10-30/11/15</t>
  </si>
  <si>
    <t>декабрь</t>
  </si>
  <si>
    <t>07/10-10/11/15</t>
  </si>
  <si>
    <t>14/10-17/11/15</t>
  </si>
  <si>
    <t>21/10-24/11/,15</t>
  </si>
  <si>
    <t>21/10-24/11/15</t>
  </si>
  <si>
    <t>28/10-08/12/15</t>
  </si>
  <si>
    <t>11/11-15/12/15</t>
  </si>
  <si>
    <t>18/11-22/12/15</t>
  </si>
  <si>
    <t>29/10-09/12/15</t>
  </si>
  <si>
    <t>12/11-23/12/15</t>
  </si>
  <si>
    <t>02/11-30/11/15</t>
  </si>
  <si>
    <t>01/12-15/12/15</t>
  </si>
  <si>
    <t>01/12-21/12/15</t>
  </si>
  <si>
    <t>01/11-01/12/15</t>
  </si>
  <si>
    <t>11/11-30/11/15</t>
  </si>
  <si>
    <t>18/11-30/11/15</t>
  </si>
  <si>
    <t>25/11-30/11/15</t>
  </si>
  <si>
    <t>01/12-08/12/15</t>
  </si>
  <si>
    <t>01/12-29/12/15</t>
  </si>
  <si>
    <t>02/12-05/01/16</t>
  </si>
  <si>
    <t>04/11-01/12/15</t>
  </si>
  <si>
    <t>07/10-01/11/15</t>
  </si>
  <si>
    <t>21/11-08/12/15</t>
  </si>
  <si>
    <t>02/11-15/11/15</t>
  </si>
  <si>
    <t>05/11-18/11/15</t>
  </si>
  <si>
    <t>11/11-24/11/15</t>
  </si>
  <si>
    <t>14/11-28/11/15</t>
  </si>
  <si>
    <t>17/11-01/12/15</t>
  </si>
  <si>
    <t>02/12-23/12/15</t>
  </si>
  <si>
    <t>24/11-08/12/15</t>
  </si>
  <si>
    <t>01/11-31/11/15</t>
  </si>
  <si>
    <t>10/11-31/11/15</t>
  </si>
  <si>
    <t>27/10-07/01/16</t>
  </si>
  <si>
    <t>10/11-14/12/15</t>
  </si>
  <si>
    <t>10/11-14/12/16</t>
  </si>
  <si>
    <t>17/11-30/11/15</t>
  </si>
  <si>
    <t>17/11-31/11/15</t>
  </si>
  <si>
    <t>02/11-23/11/15</t>
  </si>
  <si>
    <t>05/11-25/11/15</t>
  </si>
  <si>
    <t>01/12-26/12/15</t>
  </si>
  <si>
    <t>02/12-31/12/15</t>
  </si>
  <si>
    <t>02/12-29/12/15</t>
  </si>
  <si>
    <t>18/10-31/10/15</t>
  </si>
  <si>
    <t>23/10-30/11/15</t>
  </si>
  <si>
    <t>12/11-02/12/15</t>
  </si>
  <si>
    <t>12/11-02/12/16</t>
  </si>
  <si>
    <t>12/11-02/12/17</t>
  </si>
  <si>
    <t>05/11-31/12/15</t>
  </si>
  <si>
    <t>16/11-30/11/15</t>
  </si>
  <si>
    <t>02/12-30/12/15</t>
  </si>
  <si>
    <t>11/11-29/11/15</t>
  </si>
  <si>
    <t>08/12-21/12/15</t>
  </si>
  <si>
    <t>01/12-14/12/15</t>
  </si>
  <si>
    <t>13/11-30/11-15</t>
  </si>
  <si>
    <t>13/11-30/11/15</t>
  </si>
  <si>
    <t>06/11-27/11/15</t>
  </si>
  <si>
    <t>01/12-04/12/15</t>
  </si>
  <si>
    <t>20/11-30/11/15</t>
  </si>
  <si>
    <t>01/12-18/12/15</t>
  </si>
  <si>
    <t>01/12-11/12/15</t>
  </si>
  <si>
    <t>14/11-01/12/15</t>
  </si>
  <si>
    <t>17/11-06/12/15</t>
  </si>
  <si>
    <t>06/11-24/11/15</t>
  </si>
  <si>
    <t>11/11-08/12/15</t>
  </si>
  <si>
    <t>11/11-08/112/15</t>
  </si>
  <si>
    <t>29/09-23/11/15</t>
  </si>
  <si>
    <t>29/09-09/11/15</t>
  </si>
  <si>
    <t>27/10-02/11/15</t>
  </si>
  <si>
    <t>09/12-27/12/15</t>
  </si>
  <si>
    <t>18/11-15/12/15</t>
  </si>
  <si>
    <t>23/11-25/11/15</t>
  </si>
  <si>
    <t>29/11-30/11/15</t>
  </si>
  <si>
    <t>23/11-30/11/15</t>
  </si>
  <si>
    <t>24/11-31/11/15</t>
  </si>
  <si>
    <t>01/12-28/12/15</t>
  </si>
  <si>
    <t>03/12-23/12/15</t>
  </si>
  <si>
    <t>30/11-13/12/15</t>
  </si>
  <si>
    <t>07/12-20/12/15</t>
  </si>
  <si>
    <t>30/11-30/11/15</t>
  </si>
  <si>
    <t>04/12-31/12/15</t>
  </si>
  <si>
    <t>02/12-22/12/15</t>
  </si>
  <si>
    <t>08/12-28/12/15</t>
  </si>
  <si>
    <t>01/01-04/01/16</t>
  </si>
  <si>
    <t>15/12-26/01/16</t>
  </si>
  <si>
    <t>01/01-03/02/16</t>
  </si>
  <si>
    <t>17/12-24/12/15</t>
  </si>
  <si>
    <t>24/11-28/12/15</t>
  </si>
  <si>
    <t>01/01-19/01/16</t>
  </si>
  <si>
    <t>16/12-06/01/16</t>
  </si>
  <si>
    <t>21/12-06/01/16</t>
  </si>
  <si>
    <t>10/12-23/12/15</t>
  </si>
  <si>
    <t>11/12-14/01/14</t>
  </si>
  <si>
    <t>17/12-14/01/14</t>
  </si>
  <si>
    <t>25/12-14/01/14</t>
  </si>
  <si>
    <t>08/01-28/01/14</t>
  </si>
  <si>
    <t>19/12-15/01/14</t>
  </si>
  <si>
    <t>26/12-29/01/14</t>
  </si>
  <si>
    <t>23/12-28/01/14</t>
  </si>
  <si>
    <t>27/12-21/01/14</t>
  </si>
  <si>
    <t>21/12-14/01/14</t>
  </si>
  <si>
    <t>17/12-13/01/14</t>
  </si>
  <si>
    <t>23/12-20/01/14</t>
  </si>
  <si>
    <t>23/12-06/01/14</t>
  </si>
  <si>
    <t>09/01-19/01/14</t>
  </si>
  <si>
    <t>21/01-11/02/14</t>
  </si>
  <si>
    <t>27/12-28/01/14</t>
  </si>
  <si>
    <t>28/12-04/02/14</t>
  </si>
  <si>
    <t>06/01-20/01/14</t>
  </si>
  <si>
    <t>02/01-28/01/14</t>
  </si>
  <si>
    <t>24/12-14/01/14</t>
  </si>
  <si>
    <t>24/12-28/01/14</t>
  </si>
  <si>
    <t>10/01-27/01/14</t>
  </si>
  <si>
    <t>11/12-31/01/14</t>
  </si>
  <si>
    <t>01/01-</t>
  </si>
  <si>
    <t>20/01-30/01/14</t>
  </si>
  <si>
    <t>23/12-29/01/14</t>
  </si>
  <si>
    <t>12/12-15/01/14</t>
  </si>
  <si>
    <t>22/01-11/02/14</t>
  </si>
  <si>
    <t>09/01-12/02/14</t>
  </si>
  <si>
    <t>09/01-29/01/14</t>
  </si>
  <si>
    <t>28/01-10/02/14</t>
  </si>
  <si>
    <t>15/01-11/02/14</t>
  </si>
  <si>
    <t>15/01-25/02/14</t>
  </si>
  <si>
    <t>02/01-11/02/14</t>
  </si>
  <si>
    <t>07/01-04/02/14</t>
  </si>
  <si>
    <t>16/01-03/02/14</t>
  </si>
  <si>
    <t>17/01-11/02/14</t>
  </si>
  <si>
    <t>18/01-26/01/14</t>
  </si>
  <si>
    <t>18/01-10/02/14</t>
  </si>
  <si>
    <t>23/01-11/02/14</t>
  </si>
  <si>
    <t>15/01-04/02/14</t>
  </si>
  <si>
    <t>14/01-11/02/14</t>
  </si>
  <si>
    <t>30/01-05/02/14</t>
  </si>
  <si>
    <t>09/01-</t>
  </si>
  <si>
    <t>08/01-</t>
  </si>
  <si>
    <t>0701-</t>
  </si>
  <si>
    <t>15/01-</t>
  </si>
  <si>
    <t>20/01-09/02/14</t>
  </si>
  <si>
    <t>27/01-19/02/14</t>
  </si>
  <si>
    <t>25/01-07/03/14</t>
  </si>
  <si>
    <t>04/02- 25/02/14</t>
  </si>
  <si>
    <t>23/01-26/02/14</t>
  </si>
  <si>
    <t>29/01-25/02/14</t>
  </si>
  <si>
    <t>15/01-28/02/14</t>
  </si>
  <si>
    <t>18/01-28/02/14</t>
  </si>
  <si>
    <t>05/02-18/02/14</t>
  </si>
  <si>
    <t>27/01- 16/02/14</t>
  </si>
  <si>
    <t>21/01-10/02/14</t>
  </si>
  <si>
    <t>27/01-10/02/14</t>
  </si>
  <si>
    <t>31/01-25/02/14</t>
  </si>
  <si>
    <t>05/02-28/02/14</t>
  </si>
  <si>
    <t>04/02-03/03/14</t>
  </si>
  <si>
    <t>21/01-18/02/14</t>
  </si>
  <si>
    <t>28/01-17/02/14</t>
  </si>
  <si>
    <t>25/01-14/02/14</t>
  </si>
  <si>
    <t>08/02-23/02/14</t>
  </si>
  <si>
    <t>07/02-14/02/14</t>
  </si>
  <si>
    <t>11/02-23/02/14</t>
  </si>
  <si>
    <t>04/02-24/02/14</t>
  </si>
  <si>
    <t>03/02-19/02/14</t>
  </si>
  <si>
    <t>14/02-26/02/14</t>
  </si>
  <si>
    <t>05/02-25/02/14</t>
  </si>
  <si>
    <t>04/02-25/02/14</t>
  </si>
  <si>
    <t>22/01-</t>
  </si>
  <si>
    <t>14/01-</t>
  </si>
  <si>
    <t>23/01-</t>
  </si>
  <si>
    <t>21/01-</t>
  </si>
  <si>
    <t>28/01-</t>
  </si>
  <si>
    <t>31/01-</t>
  </si>
  <si>
    <t>17/01-20/02/14</t>
  </si>
  <si>
    <t>03/02-26/02/14</t>
  </si>
  <si>
    <t>18/02-11/03/14</t>
  </si>
  <si>
    <t>12/02-04/03/14</t>
  </si>
  <si>
    <t>14/02-11/03/14</t>
  </si>
  <si>
    <t>15/02-10/03/14</t>
  </si>
  <si>
    <t>08/02-10/03/14</t>
  </si>
  <si>
    <t>10/02-09/03/14</t>
  </si>
  <si>
    <t>12/02-11/03/14</t>
  </si>
  <si>
    <t>11/02-03/03/14</t>
  </si>
  <si>
    <t>11/02-04/03/14</t>
  </si>
  <si>
    <t>11/03-17/03/14</t>
  </si>
  <si>
    <t>11/03-24/03/14</t>
  </si>
  <si>
    <t>18/02-17/03/14</t>
  </si>
  <si>
    <t>21/02-05/03/14</t>
  </si>
  <si>
    <t>06/02-</t>
  </si>
  <si>
    <t>04/02-</t>
  </si>
  <si>
    <t>05/02-</t>
  </si>
  <si>
    <t>01/02-10/03/14</t>
  </si>
  <si>
    <t>13/02-01/04/14</t>
  </si>
  <si>
    <t>19/02-11/03/14</t>
  </si>
  <si>
    <t>17/02-03/03/14</t>
  </si>
  <si>
    <t>14/02-31/03/14</t>
  </si>
  <si>
    <t>14/02-09/03/14</t>
  </si>
  <si>
    <t>21/02-19/03/14</t>
  </si>
  <si>
    <t>10/02-15/03/14</t>
  </si>
  <si>
    <t>20/02-05/03/14</t>
  </si>
  <si>
    <t>06/03-19/03/14</t>
  </si>
  <si>
    <t>07/02-25/03/14</t>
  </si>
  <si>
    <t>07/02-11/03/14</t>
  </si>
  <si>
    <t>18/02-31/03/14</t>
  </si>
  <si>
    <t>24/02-07/03/14</t>
  </si>
  <si>
    <t>18/02-10/03/14</t>
  </si>
  <si>
    <t>04/03-25/03/14</t>
  </si>
  <si>
    <t>04/03-31/03/14</t>
  </si>
  <si>
    <t>28/02-24/03/14</t>
  </si>
  <si>
    <t>20/02-12/03/14</t>
  </si>
  <si>
    <t>28/02-25/03/14</t>
  </si>
  <si>
    <t>28/02-19/03/14</t>
  </si>
  <si>
    <t>28/02-31/03/14</t>
  </si>
  <si>
    <t>24/02-09/03/14</t>
  </si>
  <si>
    <t>25/02-18/03/14</t>
  </si>
  <si>
    <t>06/03-26/03/14</t>
  </si>
  <si>
    <t>26/02-25/03/14</t>
  </si>
  <si>
    <t>22/02-07/04/14</t>
  </si>
  <si>
    <t>11/02-</t>
  </si>
  <si>
    <t>18/02-</t>
  </si>
  <si>
    <t>19/02-</t>
  </si>
  <si>
    <t>12/02-</t>
  </si>
  <si>
    <t>26/02-</t>
  </si>
  <si>
    <t>20/02-</t>
  </si>
  <si>
    <t>25/02-</t>
  </si>
  <si>
    <t>10/03-30/03/14</t>
  </si>
  <si>
    <t>01/03-31/03/14</t>
  </si>
  <si>
    <t>13/02-19/03/14</t>
  </si>
  <si>
    <t>14/03-23/03/14</t>
  </si>
  <si>
    <t>05/03-25/03/14</t>
  </si>
  <si>
    <t>04/03-24/03/14</t>
  </si>
  <si>
    <t>11/03-31/03/14</t>
  </si>
  <si>
    <t>13/03-27/03/14</t>
  </si>
  <si>
    <t>06/03-09/04/14</t>
  </si>
  <si>
    <t>18/03-08/04/14</t>
  </si>
  <si>
    <t>07/03-30/03/14</t>
  </si>
  <si>
    <t>07/03-09/04/14</t>
  </si>
  <si>
    <t>12/03-08/04/14</t>
  </si>
  <si>
    <t>26/02-08/04/14</t>
  </si>
  <si>
    <t>18/03-14/04/14</t>
  </si>
  <si>
    <t>05/03-</t>
  </si>
  <si>
    <t>14/03-08/04/14</t>
  </si>
  <si>
    <t>13/03-02/04/14</t>
  </si>
  <si>
    <t>09/03-</t>
  </si>
  <si>
    <t>10/03-</t>
  </si>
  <si>
    <t>19/03-08/04/14</t>
  </si>
  <si>
    <t>12/03-22/04/14</t>
  </si>
  <si>
    <t>18/03-07/04/14</t>
  </si>
  <si>
    <t>11/03-08/04/14</t>
  </si>
  <si>
    <t>10/03-08/04/14</t>
  </si>
  <si>
    <t>13/03-01/04/14</t>
  </si>
  <si>
    <t>14/03-09/04/14</t>
  </si>
  <si>
    <t>20/03-23/04/14</t>
  </si>
  <si>
    <t>28/03-20/04/14</t>
  </si>
  <si>
    <t>01/04-22/04/14</t>
  </si>
  <si>
    <t>03/04-07/05/14</t>
  </si>
  <si>
    <t>15/03-30/04/14</t>
  </si>
  <si>
    <t>19/03-06/04/14</t>
  </si>
  <si>
    <t>15/03-</t>
  </si>
  <si>
    <t>23/03-</t>
  </si>
  <si>
    <t>24/03-</t>
  </si>
  <si>
    <t>29/03-</t>
  </si>
  <si>
    <t>30/03-</t>
  </si>
  <si>
    <t>21/03-09/04/14</t>
  </si>
  <si>
    <t>25/03-22/04/14</t>
  </si>
  <si>
    <t>26/03-22/04/14</t>
  </si>
  <si>
    <t>25/03-14/04/14</t>
  </si>
  <si>
    <t>02/04-22/04/14</t>
  </si>
  <si>
    <t>31/03-13/04/14</t>
  </si>
  <si>
    <t>21/03-04/04/14</t>
  </si>
  <si>
    <t>14/04-27/04/14</t>
  </si>
  <si>
    <t>01/04-20/04/14</t>
  </si>
  <si>
    <t>27/03-16/04/14</t>
  </si>
  <si>
    <t>31/03-28/04/14</t>
  </si>
  <si>
    <t>28/03-22/04/14</t>
  </si>
  <si>
    <t>05/04-20/04/14</t>
  </si>
  <si>
    <t>08/04-28/04/14</t>
  </si>
  <si>
    <t>01/04-07/04/14</t>
  </si>
  <si>
    <t>03/04-23/04/14</t>
  </si>
  <si>
    <t>01/04-</t>
  </si>
  <si>
    <t>02/04-</t>
  </si>
  <si>
    <t>02/04-29/04/14</t>
  </si>
  <si>
    <t>АПРЕЛЬ</t>
  </si>
  <si>
    <t>18/03-30/04/14</t>
  </si>
  <si>
    <t>20/03-03/04/14</t>
  </si>
  <si>
    <t>26/03-15/04/14</t>
  </si>
  <si>
    <t>09/04-27/04/14</t>
  </si>
  <si>
    <t>10/04-30/04/14</t>
  </si>
  <si>
    <t>12/04-29/04/14</t>
  </si>
  <si>
    <t>10/04-21/05/14</t>
  </si>
  <si>
    <t>25/03-06/05/14</t>
  </si>
  <si>
    <t>15/04-06/05/14</t>
  </si>
  <si>
    <t>09/04-06/05/14</t>
  </si>
  <si>
    <t>15/04-04/05/14</t>
  </si>
  <si>
    <t>15/04-12/05/14</t>
  </si>
  <si>
    <t>03/04-</t>
  </si>
  <si>
    <t>09/04-</t>
  </si>
  <si>
    <t>08/04-</t>
  </si>
  <si>
    <t>11/04-20/04/14</t>
  </si>
  <si>
    <t>11/04-06/05/14</t>
  </si>
  <si>
    <t>09/04-05/05/14</t>
  </si>
  <si>
    <t>16/04-13/05/14</t>
  </si>
  <si>
    <t>16/04-06/05/14</t>
  </si>
  <si>
    <t>16/04-04/05/14</t>
  </si>
  <si>
    <t>15/04-05/05/14</t>
  </si>
  <si>
    <t>04/04-28/04/14</t>
  </si>
  <si>
    <t>18/04-10/05/14</t>
  </si>
  <si>
    <t>29/04-26/05/14</t>
  </si>
  <si>
    <t>23/04-20/05/14</t>
  </si>
  <si>
    <t>15/04-</t>
  </si>
  <si>
    <t>16/04-</t>
  </si>
  <si>
    <t>17/04-</t>
  </si>
  <si>
    <t>22/04-</t>
  </si>
  <si>
    <t>23/04-</t>
  </si>
  <si>
    <t>29/04-</t>
  </si>
  <si>
    <t>21/04-11/05/14</t>
  </si>
  <si>
    <t>01/05-04/06/14</t>
  </si>
  <si>
    <t>15/04-31/05/14</t>
  </si>
  <si>
    <t>17/04-07/05/14</t>
  </si>
  <si>
    <t>26/04-20/05/14</t>
  </si>
  <si>
    <t>24/04-14/05/14</t>
  </si>
  <si>
    <t>22/04-20/05/14</t>
  </si>
  <si>
    <t>17/04-31/05/14</t>
  </si>
  <si>
    <t>28/04-18/05/14</t>
  </si>
  <si>
    <t>21/04-25/05/14</t>
  </si>
  <si>
    <t>30/04-20/05/14</t>
  </si>
  <si>
    <t>02/05-19/05/14</t>
  </si>
  <si>
    <t>24/04-04/05/14</t>
  </si>
  <si>
    <t>02/05-11/05/14</t>
  </si>
  <si>
    <t>01/05-21/05/14</t>
  </si>
  <si>
    <t>08/05-28/05/14</t>
  </si>
  <si>
    <t>08/05-25/05/14</t>
  </si>
  <si>
    <t>01/05-17/05/14</t>
  </si>
  <si>
    <t>29/04-19/05/14</t>
  </si>
  <si>
    <t>22/04-12/05/14</t>
  </si>
  <si>
    <t>01/05-</t>
  </si>
  <si>
    <t>15/05-18/06/14</t>
  </si>
  <si>
    <t>07/05-03/06/14</t>
  </si>
  <si>
    <t>25/04-21/05/14</t>
  </si>
  <si>
    <t>14/05-03/06/14</t>
  </si>
  <si>
    <t>13/05-02/06/14</t>
  </si>
  <si>
    <t>13/05-09/06/14</t>
  </si>
  <si>
    <t>06/05-03/06/14</t>
  </si>
  <si>
    <t>08/05-03/06/14</t>
  </si>
  <si>
    <t>13/05-10/06/14</t>
  </si>
  <si>
    <t>19/05-18/06/14</t>
  </si>
  <si>
    <t>06/05-</t>
  </si>
  <si>
    <t>07/05-</t>
  </si>
  <si>
    <t>21/05-17/06/14</t>
  </si>
  <si>
    <t>16/05-08/06/14</t>
  </si>
  <si>
    <t>09/05-30/05/14</t>
  </si>
  <si>
    <t>20/05-17/06/14</t>
  </si>
  <si>
    <t>21/05-01/07/14</t>
  </si>
  <si>
    <t>22/05-17/06/14</t>
  </si>
  <si>
    <t>15/05-30/06/14</t>
  </si>
  <si>
    <t>29/05-02/07/14</t>
  </si>
  <si>
    <t>03/06-</t>
  </si>
  <si>
    <t>04/06-</t>
  </si>
  <si>
    <t>13/05-</t>
  </si>
  <si>
    <t>14/05-</t>
  </si>
  <si>
    <t>15/05-</t>
  </si>
  <si>
    <t>20/05-</t>
  </si>
  <si>
    <t>21/05-</t>
  </si>
  <si>
    <t>27/05-</t>
  </si>
  <si>
    <t>28/05-</t>
  </si>
  <si>
    <t>27/05-16/06/14</t>
  </si>
  <si>
    <t>10/06-30/06/14</t>
  </si>
  <si>
    <t>27/05-23/06/14</t>
  </si>
  <si>
    <t>28/05-17/06/14</t>
  </si>
  <si>
    <t>30/05-20/06/14</t>
  </si>
  <si>
    <t>29/05-30/06/14</t>
  </si>
  <si>
    <t>22/05-11/06/14</t>
  </si>
  <si>
    <t>29/05-18/06/14</t>
  </si>
  <si>
    <t>26/05-15/06/14</t>
  </si>
  <si>
    <t>02/06-22/06/14</t>
  </si>
  <si>
    <t>02/06-15/06/14</t>
  </si>
  <si>
    <t>09/06-29/06/14</t>
  </si>
  <si>
    <t>04/06-01/07/14</t>
  </si>
  <si>
    <t>ИЮНЬ</t>
  </si>
  <si>
    <t>05/06 - 25/06/14</t>
  </si>
  <si>
    <t>20/05-09/06/14</t>
  </si>
  <si>
    <t>03/06-30/06/14</t>
  </si>
  <si>
    <t>30/06-</t>
  </si>
  <si>
    <t>12/06-16/07/14</t>
  </si>
  <si>
    <t>29/05-</t>
  </si>
  <si>
    <t>04/06-22/07/14</t>
  </si>
  <si>
    <t>06/06-29/06/14</t>
  </si>
  <si>
    <t>18/06-01/07/14</t>
  </si>
  <si>
    <t>12/06-02/07/14</t>
  </si>
  <si>
    <t>11/06-01/07/14</t>
  </si>
  <si>
    <t>02/06-01/07/14</t>
  </si>
  <si>
    <t>30/06-30/07/14</t>
  </si>
  <si>
    <t>20/05-01/07/14</t>
  </si>
  <si>
    <t>05/06-01/07/14</t>
  </si>
  <si>
    <t>23/06-</t>
  </si>
  <si>
    <t>11/06-</t>
  </si>
  <si>
    <t>09/06-</t>
  </si>
  <si>
    <t>17/06-</t>
  </si>
  <si>
    <t>18/06-</t>
  </si>
  <si>
    <t>10/06-</t>
  </si>
  <si>
    <t>24/06-</t>
  </si>
  <si>
    <t>26/06-</t>
  </si>
  <si>
    <t>02/07-</t>
  </si>
  <si>
    <t>08/07-</t>
  </si>
  <si>
    <t>13/06-06/07/14</t>
  </si>
  <si>
    <t>26/06-30/07/14</t>
  </si>
  <si>
    <t>20/06-12/07/14</t>
  </si>
  <si>
    <t>25/06-22/07/14</t>
  </si>
  <si>
    <t>24/06-15/07/14</t>
  </si>
  <si>
    <t>30/06-20/07/14</t>
  </si>
  <si>
    <t>07/07-27/07/14</t>
  </si>
  <si>
    <t>24/06-14/07/14</t>
  </si>
  <si>
    <t>09/07-29/07/14</t>
  </si>
  <si>
    <t>17/06-07/07/14</t>
  </si>
  <si>
    <t>17/06-15/07/14</t>
  </si>
  <si>
    <t>19/06-15/07/14</t>
  </si>
  <si>
    <t>03/07-23/07/14</t>
  </si>
  <si>
    <t>14/06-09/07/14</t>
  </si>
  <si>
    <t>17/06-31/07/14</t>
  </si>
  <si>
    <t>24/06-31/07/14</t>
  </si>
  <si>
    <t>24/06-21/07/14</t>
  </si>
  <si>
    <t>08/07-04/08/14</t>
  </si>
  <si>
    <t>08/07-28/07/14</t>
  </si>
  <si>
    <t>26/06-13/07/14</t>
  </si>
  <si>
    <t>26/06-16/07/14</t>
  </si>
  <si>
    <t>10/07-30/07/14</t>
  </si>
  <si>
    <t>27/06-16/07/14</t>
  </si>
  <si>
    <t>16/06-15/07/14</t>
  </si>
  <si>
    <t>16/06-08/07/14</t>
  </si>
  <si>
    <t>16/06-31/07/14</t>
  </si>
  <si>
    <t>02/07-29/07/14</t>
  </si>
  <si>
    <t>20/06-15/07/14</t>
  </si>
  <si>
    <t>18/06-15/07/14</t>
  </si>
  <si>
    <t>09/07-</t>
  </si>
  <si>
    <t>10/07-</t>
  </si>
  <si>
    <t>10/07-13/08/14</t>
  </si>
  <si>
    <t>30/06-13/07/14</t>
  </si>
  <si>
    <t>22/07-11/08/14</t>
  </si>
  <si>
    <t>24/07-13/08/14</t>
  </si>
  <si>
    <t>17/07-06/08/14</t>
  </si>
  <si>
    <t>16/07-05/08/14</t>
  </si>
  <si>
    <t>15/07-04/08/14</t>
  </si>
  <si>
    <t>23/07-12/08/14</t>
  </si>
  <si>
    <t>22/07-18/08/14</t>
  </si>
  <si>
    <t>ИЮЛЬ</t>
  </si>
  <si>
    <t>16/07-26/08/14</t>
  </si>
  <si>
    <t>16/07-12/08/14</t>
  </si>
  <si>
    <t>31/07-20/08/14</t>
  </si>
  <si>
    <t>31/07-20/08/15</t>
  </si>
  <si>
    <t>10/07-03/09/14</t>
  </si>
  <si>
    <t>28/07-30/09/14</t>
  </si>
  <si>
    <t>15/07-</t>
  </si>
  <si>
    <t>16/07-</t>
  </si>
  <si>
    <t>22/07-</t>
  </si>
  <si>
    <t>23/07-</t>
  </si>
  <si>
    <t>29/07-</t>
  </si>
  <si>
    <t>30/07-</t>
  </si>
  <si>
    <t>05/08-01/09/14</t>
  </si>
  <si>
    <t>11/07-01/08/14</t>
  </si>
  <si>
    <t>07/07-20/07/14</t>
  </si>
  <si>
    <t>18/07-07/08/14</t>
  </si>
  <si>
    <t>21/07-03/08/14</t>
  </si>
  <si>
    <t>06/08-26/08/14</t>
  </si>
  <si>
    <t>05/08-25/08/14</t>
  </si>
  <si>
    <t>26/07-14/08/14</t>
  </si>
  <si>
    <t>12/08-29/08/14</t>
  </si>
  <si>
    <t>25/07-14/08/14</t>
  </si>
  <si>
    <t>28/07-10/08/14</t>
  </si>
  <si>
    <t>26/07-31/08/14</t>
  </si>
  <si>
    <t>24/07-27/08/14</t>
  </si>
  <si>
    <t>28/07-26/08/14</t>
  </si>
  <si>
    <t>07/08-10/09/14</t>
  </si>
  <si>
    <t>16/07-31/08/14</t>
  </si>
  <si>
    <t>01/08-20/08/14</t>
  </si>
  <si>
    <t>30/07-26/08/14</t>
  </si>
  <si>
    <t>АВГУСТ</t>
  </si>
  <si>
    <t>01/08-26/08/14</t>
  </si>
  <si>
    <t>17/07-27/08/14</t>
  </si>
  <si>
    <t>30/07-12/08/14</t>
  </si>
  <si>
    <t>07/08-27/08/14</t>
  </si>
  <si>
    <t>18/08-24/08/14</t>
  </si>
  <si>
    <t>05/08-</t>
  </si>
  <si>
    <t>06/08-</t>
  </si>
  <si>
    <t>07/08-</t>
  </si>
  <si>
    <t>28/07-09/09/14</t>
  </si>
  <si>
    <t>30/07-09/09/14</t>
  </si>
  <si>
    <t>29/07-04/09/14</t>
  </si>
  <si>
    <t>20/08-09/09/14</t>
  </si>
  <si>
    <t>19/08-15/09/14</t>
  </si>
  <si>
    <t>08/08-27/08/14</t>
  </si>
  <si>
    <t>06/08-02/09/14</t>
  </si>
  <si>
    <t>13/08-02/09/14</t>
  </si>
  <si>
    <t>14/08-09/09/14</t>
  </si>
  <si>
    <t>08/08-23/08/14</t>
  </si>
  <si>
    <t>13/08-09/09/14</t>
  </si>
  <si>
    <t>13/08-23/09/14</t>
  </si>
  <si>
    <t>21/08-24/09/14</t>
  </si>
  <si>
    <t>11/08-09/09/14</t>
  </si>
  <si>
    <t>11/08-02/09/14</t>
  </si>
  <si>
    <t>25/08-23/09/14</t>
  </si>
  <si>
    <t>14/08-03/09/14</t>
  </si>
  <si>
    <t>19/08-08/09/14</t>
  </si>
  <si>
    <t>12/08-</t>
  </si>
  <si>
    <t>13/08-</t>
  </si>
  <si>
    <t>19/08-</t>
  </si>
  <si>
    <t>19/08-22/09/14</t>
  </si>
  <si>
    <t>20/08-</t>
  </si>
  <si>
    <t>21/08-</t>
  </si>
  <si>
    <t>26/08-</t>
  </si>
  <si>
    <t>22/08-10/09/14</t>
  </si>
  <si>
    <t>15/08-04/09/14</t>
  </si>
  <si>
    <t>02/09-29/09/14</t>
  </si>
  <si>
    <t>27/08-23/09/14</t>
  </si>
  <si>
    <t>28/08-23/09/14</t>
  </si>
  <si>
    <t>29/08-19/09/14</t>
  </si>
  <si>
    <t>09/09-23/09/14</t>
  </si>
  <si>
    <t>18/08-30/09/14</t>
  </si>
  <si>
    <t>14/08-30/09/14</t>
  </si>
  <si>
    <t>02/09-22/09/14</t>
  </si>
  <si>
    <t>01/09-07/09/14</t>
  </si>
  <si>
    <t>29/08-14/09/14</t>
  </si>
  <si>
    <t>26/08-15/09/14</t>
  </si>
  <si>
    <t>05/09-21/09/14</t>
  </si>
  <si>
    <t>10/09-30/09/14</t>
  </si>
  <si>
    <t>04/09-08/10/14</t>
  </si>
  <si>
    <t>02/09-21/09/14</t>
  </si>
  <si>
    <t>СЕНТЯБРЬ</t>
  </si>
  <si>
    <t>17/09-20/09/14</t>
  </si>
  <si>
    <t>25/08-07/10//14</t>
  </si>
  <si>
    <t>05/09-26/09/14</t>
  </si>
  <si>
    <t>17/09-07/10/14</t>
  </si>
  <si>
    <t>10/09-07/10/14</t>
  </si>
  <si>
    <t>15/09-21/09/14</t>
  </si>
  <si>
    <t>05/09-24/09/14</t>
  </si>
  <si>
    <t>16/09 - 06/10/14</t>
  </si>
  <si>
    <t>16/09-13/10/14</t>
  </si>
  <si>
    <t>13/09-06/10/14</t>
  </si>
  <si>
    <t>09/09-08/10/14</t>
  </si>
  <si>
    <t>16/09-30/09/14</t>
  </si>
  <si>
    <t>11/09-01/10/14</t>
  </si>
  <si>
    <t>18/09-08/10/14</t>
  </si>
  <si>
    <t>17/09-31/10/14</t>
  </si>
  <si>
    <t>16/09-15/10/14</t>
  </si>
  <si>
    <t>23/09-27/10/14</t>
  </si>
  <si>
    <t>24/09-29/11/14</t>
  </si>
  <si>
    <t>30/09-03/11/14</t>
  </si>
  <si>
    <t>18/09-16/10/14</t>
  </si>
  <si>
    <t>19/09-23/10/14</t>
  </si>
  <si>
    <t>24/09-29/10/14</t>
  </si>
  <si>
    <t>24/09-28/10/14</t>
  </si>
  <si>
    <t>01/10-02/11/14</t>
  </si>
  <si>
    <t>12/09-03/10/14</t>
  </si>
  <si>
    <t>29/09-19/10/14</t>
  </si>
  <si>
    <t>17/09-30/10/14</t>
  </si>
  <si>
    <t>12/09-30/09/14</t>
  </si>
  <si>
    <t>19/09-08/10/14</t>
  </si>
  <si>
    <t>24/09-21/10/14</t>
  </si>
  <si>
    <t>01/10-21/10/14</t>
  </si>
  <si>
    <t>18/09-22/10/14</t>
  </si>
  <si>
    <t>22/09-22/10/14</t>
  </si>
  <si>
    <t>02/10-05/11/14</t>
  </si>
  <si>
    <t>27/09-20/10/14</t>
  </si>
  <si>
    <t>01/10-30/10/14</t>
  </si>
  <si>
    <t>01/10-07/10/14</t>
  </si>
  <si>
    <t>01/10-20/10/14</t>
  </si>
  <si>
    <t>01/10-22/10/14</t>
  </si>
  <si>
    <t>30/09-14/10/14</t>
  </si>
  <si>
    <t>10/10-31/10/14</t>
  </si>
  <si>
    <t>02/10-22/10/14</t>
  </si>
  <si>
    <t>23/09-30/09/14</t>
  </si>
  <si>
    <t>09/10-29/10/14</t>
  </si>
  <si>
    <t>07/10-10/11/14</t>
  </si>
  <si>
    <t>08/10-10/11/14</t>
  </si>
  <si>
    <t>02/10-12/11/14</t>
  </si>
  <si>
    <t>08/10-04/11/14</t>
  </si>
  <si>
    <t>15/10-04/11/14</t>
  </si>
  <si>
    <t>14/10-10/11/14</t>
  </si>
  <si>
    <t>11/10-04/11/14</t>
  </si>
  <si>
    <t>06/10-06/11/14</t>
  </si>
  <si>
    <t>17/10-09/11/14</t>
  </si>
  <si>
    <t>19/10-09/11/14</t>
  </si>
  <si>
    <t>14/10-13/11/14</t>
  </si>
  <si>
    <t>25/09-30/09/14</t>
  </si>
  <si>
    <t>01/10-05/11/14</t>
  </si>
  <si>
    <t>16/10-19/11/14</t>
  </si>
  <si>
    <t>16/10-03/12/14</t>
  </si>
  <si>
    <t>14/10-03/11/14</t>
  </si>
  <si>
    <t>08/10-18/11/14</t>
  </si>
  <si>
    <t>29/10-02/12/14</t>
  </si>
  <si>
    <t>14/10-17/11/14</t>
  </si>
  <si>
    <t>20/10-25/11/14</t>
  </si>
  <si>
    <t>14/10-18/11/14</t>
  </si>
  <si>
    <t>20/10-23/11/14</t>
  </si>
  <si>
    <t>29/10-11/11/14</t>
  </si>
  <si>
    <t>15/10-30/11/14</t>
  </si>
  <si>
    <t>18/10-30/11/14</t>
  </si>
  <si>
    <t>22/10-18/11/14</t>
  </si>
  <si>
    <t>21/10-20/11/14</t>
  </si>
  <si>
    <t>28/10-30/11/14</t>
  </si>
  <si>
    <t>21/10-24/11/14</t>
  </si>
  <si>
    <t>25/10-18/11/14</t>
  </si>
  <si>
    <t>21/10-10/11/14</t>
  </si>
  <si>
    <t>28/10-17/11/14</t>
  </si>
  <si>
    <t>30/10-03/12/14</t>
  </si>
  <si>
    <t>29/10-18/11/14</t>
  </si>
  <si>
    <t>04/11-24/11/14</t>
  </si>
  <si>
    <t>23/09-12/11/14</t>
  </si>
  <si>
    <t>28/10-27/11/14</t>
  </si>
  <si>
    <t>22/10-30/11/14</t>
  </si>
  <si>
    <t>НОЯБРЬ</t>
  </si>
  <si>
    <t>30/10-30/11/14</t>
  </si>
  <si>
    <t>11/11-15/12/14</t>
  </si>
  <si>
    <t>03/12-30/12/14</t>
  </si>
  <si>
    <t>19/11-16/12/14</t>
  </si>
  <si>
    <t>13/11-24/12/14</t>
  </si>
  <si>
    <t>13/11-16/12/14</t>
  </si>
  <si>
    <t>18/11-29/11/14</t>
  </si>
  <si>
    <t>18/11-22/12/14</t>
  </si>
  <si>
    <t>25/11-29/12/14</t>
  </si>
  <si>
    <t>26/11-30/12/14</t>
  </si>
  <si>
    <t>03/12-06/01/14</t>
  </si>
  <si>
    <t>02/12-05/01/14</t>
  </si>
  <si>
    <t>12/12-08/03/14</t>
  </si>
  <si>
    <t>30/10-10/12/14</t>
  </si>
  <si>
    <t>04/11-08/12/14</t>
  </si>
  <si>
    <t>05/11-09/12/14</t>
  </si>
  <si>
    <t>05/11-02/12/14</t>
  </si>
  <si>
    <t>05/11-04/12/14</t>
  </si>
  <si>
    <t>18/11-18/12/14</t>
  </si>
  <si>
    <t>22/10-02/12/14</t>
  </si>
  <si>
    <t>17/10-15/12/14</t>
  </si>
  <si>
    <t>11/11-02/12/14</t>
  </si>
  <si>
    <t>08/11-02/12/14</t>
  </si>
  <si>
    <t>11/11-01/12/14</t>
  </si>
  <si>
    <t>27/10-31/12/14</t>
  </si>
  <si>
    <t>19/11-10/12/14</t>
  </si>
  <si>
    <t>29/12-19/01/15</t>
  </si>
  <si>
    <t>29/12-28/01/15</t>
  </si>
  <si>
    <t>29/12-21/01/15</t>
  </si>
  <si>
    <t>26/11-23/12/14</t>
  </si>
  <si>
    <t>13/11-17/12/14</t>
  </si>
  <si>
    <t>26/12-15/01/15</t>
  </si>
  <si>
    <t>02/01-22/01/15</t>
  </si>
  <si>
    <t>09/01-29/01/15</t>
  </si>
  <si>
    <t>11/11-12/12/14</t>
  </si>
  <si>
    <t>28/10-24/11/14</t>
  </si>
  <si>
    <t>13/11-03/12/14</t>
  </si>
  <si>
    <t>13/11-31/12/14</t>
  </si>
  <si>
    <t>15/11-31/12/14</t>
  </si>
  <si>
    <t>08/12-26/12/14</t>
  </si>
  <si>
    <t>15/12-31/12/14</t>
  </si>
  <si>
    <t>01/12-19/12/14</t>
  </si>
  <si>
    <t>27/11-01/01/15</t>
  </si>
  <si>
    <t>НОЯБРЬ-ДЕКАБРЬ</t>
  </si>
  <si>
    <t>18/11-08/12/14</t>
  </si>
  <si>
    <t>11/11-20/12/14</t>
  </si>
  <si>
    <t>10/11-20/12/14</t>
  </si>
  <si>
    <t>01/11-17/11/14</t>
  </si>
  <si>
    <t>01/11-07/01/14</t>
  </si>
  <si>
    <t>24/11-28/12/14</t>
  </si>
  <si>
    <t>25/11-15/12/14</t>
  </si>
  <si>
    <t>02/12-22/12/14</t>
  </si>
  <si>
    <t>09/12-29/12/14</t>
  </si>
  <si>
    <t>23/12-02/02/15</t>
  </si>
  <si>
    <t>22/11-31/01/15</t>
  </si>
  <si>
    <t>26/11-16/12/14</t>
  </si>
  <si>
    <t>10/12-13/01/15</t>
  </si>
  <si>
    <t>24/12-27/01/15</t>
  </si>
  <si>
    <t>07/01-10/02/15</t>
  </si>
  <si>
    <t>27/11-11/01/15</t>
  </si>
  <si>
    <t>03/12-31/12/14</t>
  </si>
  <si>
    <t>25/11-17/12/14</t>
  </si>
  <si>
    <t>02/12-24/12/14</t>
  </si>
  <si>
    <t>09/12-07/01/14</t>
  </si>
  <si>
    <t>03/12-29/12/14</t>
  </si>
  <si>
    <t>03/12-13/01/15</t>
  </si>
  <si>
    <t>15/12-20/01/15</t>
  </si>
  <si>
    <t>11/12-07/01/15</t>
  </si>
  <si>
    <t>17/12-13/01/15</t>
  </si>
  <si>
    <t>08/12-21/12/14</t>
  </si>
  <si>
    <t>19/12-14/01/15</t>
  </si>
  <si>
    <t>25/12-22/01/15</t>
  </si>
  <si>
    <t>15/12-25/01/15</t>
  </si>
  <si>
    <t>09/12-31/12/14</t>
  </si>
  <si>
    <t>25/12-08/01/15</t>
  </si>
  <si>
    <t>Задание: в ячейки С6-D6 записать формулы,  определяющие дату начала и дату окончания  (в формате даты) периода, указанного в столбце В. Длина каждого периода менее года. Формула должна верно работать при протягивании до 9800 строки
Использование вспомогательных ячеек запрещено</t>
  </si>
  <si>
    <t>Тамбов</t>
  </si>
  <si>
    <t>Омск</t>
  </si>
  <si>
    <t>Астрахань</t>
  </si>
  <si>
    <t>Волгоград</t>
  </si>
  <si>
    <t>Белгород</t>
  </si>
  <si>
    <t>Новосибирск</t>
  </si>
  <si>
    <t>Торговая площадь</t>
  </si>
  <si>
    <t>Продажи / торговая площадь</t>
  </si>
  <si>
    <t>формула должна учитывать изменение города в ячейке С4</t>
  </si>
  <si>
    <t>город</t>
  </si>
  <si>
    <t>Задание: написать формулу в ячейку Е6, которая при протягивании подтягивала бы в таблицу Е6-S8 соответствующие данные из листа "Исх.данные". Использование вспомогательных ячеек запрещено</t>
  </si>
  <si>
    <t>aa</t>
  </si>
  <si>
    <t>bb</t>
  </si>
  <si>
    <t>cc</t>
  </si>
  <si>
    <t>dd</t>
  </si>
  <si>
    <t>&lt;-- Run macros Solution1: List without emptiness</t>
  </si>
  <si>
    <t>Названия строк</t>
  </si>
  <si>
    <t>Общий итог</t>
  </si>
  <si>
    <t>Сумма по полю Продажи</t>
  </si>
  <si>
    <t>(Все)</t>
  </si>
  <si>
    <t>Столбцы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</si>
</sst>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\ _₽_-;\-* #,##0.00\ _₽_-;_-* &quot;-&quot;??\ _₽_-;_-@_-"/>
    <numFmt numFmtId="164" formatCode="[$-419]mmmm;@"/>
    <numFmt numFmtId="165" formatCode="[$-419]mmmm\ yyyy;@"/>
    <numFmt numFmtId="166" formatCode="_-* #,##0_р_._-;\-* #,##0_р_._-;_-* &quot;-&quot;??_р_._-;_-@_-"/>
    <numFmt numFmtId="167" formatCode="[$-F800]dddd\,\ mmmm\ dd\,\ yyyy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0" tint="-0.499984740745262"/>
      <name val="Calibri"/>
      <family val="2"/>
      <charset val="204"/>
      <scheme val="minor"/>
    </font>
    <font>
      <b/>
      <i/>
      <sz val="8"/>
      <name val="Arial"/>
      <family val="2"/>
      <charset val="204"/>
    </font>
    <font>
      <sz val="8"/>
      <name val="Arial"/>
      <family val="2"/>
      <charset val="204"/>
    </font>
    <font>
      <sz val="8"/>
      <color theme="1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theme="1"/>
      <name val="Segoe UI"/>
      <family val="2"/>
      <charset val="204"/>
    </font>
    <font>
      <b/>
      <sz val="9"/>
      <color theme="0"/>
      <name val="Segoe UI"/>
      <family val="2"/>
      <charset val="204"/>
    </font>
    <font>
      <b/>
      <sz val="14"/>
      <color theme="3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theme="3"/>
      <name val="Segoe UI"/>
      <family val="2"/>
      <charset val="204"/>
    </font>
    <font>
      <sz val="11"/>
      <color rgb="FF006100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</fills>
  <borders count="11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theme="4" tint="0.39994506668294322"/>
      </top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13" fillId="9" borderId="0" applyNumberFormat="0" applyBorder="0" applyAlignment="0" applyProtection="0"/>
  </cellStyleXfs>
  <cellXfs count="70">
    <xf numFmtId="0" fontId="0" fillId="0" borderId="0" xfId="0"/>
    <xf numFmtId="0" fontId="2" fillId="0" borderId="0" xfId="0" applyFont="1" applyAlignment="1"/>
    <xf numFmtId="0" fontId="2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3" fillId="0" borderId="0" xfId="0" applyFont="1"/>
    <xf numFmtId="0" fontId="4" fillId="4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5" fillId="0" borderId="1" xfId="0" applyNumberFormat="1" applyFont="1" applyFill="1" applyBorder="1" applyAlignment="1">
      <alignment horizontal="center" vertical="center"/>
    </xf>
    <xf numFmtId="14" fontId="5" fillId="0" borderId="2" xfId="0" applyNumberFormat="1" applyFont="1" applyFill="1" applyBorder="1" applyAlignment="1">
      <alignment horizontal="center" vertical="center"/>
    </xf>
    <xf numFmtId="14" fontId="5" fillId="0" borderId="2" xfId="0" applyNumberFormat="1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2" fontId="5" fillId="0" borderId="2" xfId="0" applyNumberFormat="1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/>
    </xf>
    <xf numFmtId="14" fontId="6" fillId="0" borderId="2" xfId="0" applyNumberFormat="1" applyFont="1" applyFill="1" applyBorder="1" applyAlignment="1">
      <alignment horizontal="center" vertical="center"/>
    </xf>
    <xf numFmtId="2" fontId="5" fillId="0" borderId="2" xfId="0" applyNumberFormat="1" applyFont="1" applyFill="1" applyBorder="1" applyAlignment="1">
      <alignment horizontal="center" vertical="center"/>
    </xf>
    <xf numFmtId="2" fontId="6" fillId="0" borderId="2" xfId="0" applyNumberFormat="1" applyFont="1" applyFill="1" applyBorder="1" applyAlignment="1">
      <alignment horizontal="center" vertical="center"/>
    </xf>
    <xf numFmtId="49" fontId="5" fillId="0" borderId="2" xfId="0" applyNumberFormat="1" applyFont="1" applyFill="1" applyBorder="1" applyAlignment="1">
      <alignment horizontal="center" vertical="center"/>
    </xf>
    <xf numFmtId="164" fontId="5" fillId="0" borderId="2" xfId="0" applyNumberFormat="1" applyFont="1" applyFill="1" applyBorder="1" applyAlignment="1">
      <alignment horizontal="center" vertical="center"/>
    </xf>
    <xf numFmtId="14" fontId="5" fillId="0" borderId="4" xfId="0" applyNumberFormat="1" applyFont="1" applyFill="1" applyBorder="1" applyAlignment="1">
      <alignment horizontal="center" vertical="center" wrapText="1"/>
    </xf>
    <xf numFmtId="16" fontId="5" fillId="0" borderId="2" xfId="0" applyNumberFormat="1" applyFont="1" applyFill="1" applyBorder="1" applyAlignment="1">
      <alignment horizontal="center" vertical="center"/>
    </xf>
    <xf numFmtId="1" fontId="5" fillId="0" borderId="2" xfId="0" applyNumberFormat="1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NumberFormat="1" applyFont="1" applyFill="1" applyBorder="1" applyAlignment="1">
      <alignment horizontal="center" vertical="center"/>
    </xf>
    <xf numFmtId="14" fontId="5" fillId="0" borderId="2" xfId="0" applyNumberFormat="1" applyFont="1" applyFill="1" applyBorder="1" applyAlignment="1">
      <alignment horizontal="left" vertical="center" wrapText="1"/>
    </xf>
    <xf numFmtId="14" fontId="5" fillId="0" borderId="3" xfId="0" applyNumberFormat="1" applyFont="1" applyFill="1" applyBorder="1" applyAlignment="1">
      <alignment horizontal="left" vertical="center" wrapText="1"/>
    </xf>
    <xf numFmtId="2" fontId="5" fillId="0" borderId="2" xfId="0" applyNumberFormat="1" applyFont="1" applyFill="1" applyBorder="1" applyAlignment="1">
      <alignment horizontal="left" vertical="center" wrapText="1"/>
    </xf>
    <xf numFmtId="0" fontId="5" fillId="0" borderId="2" xfId="0" applyFont="1" applyFill="1" applyBorder="1" applyAlignment="1">
      <alignment horizontal="left" vertical="center" wrapText="1"/>
    </xf>
    <xf numFmtId="0" fontId="5" fillId="0" borderId="2" xfId="0" applyFont="1" applyFill="1" applyBorder="1" applyAlignment="1">
      <alignment horizontal="left"/>
    </xf>
    <xf numFmtId="14" fontId="5" fillId="0" borderId="2" xfId="0" applyNumberFormat="1" applyFont="1" applyFill="1" applyBorder="1" applyAlignment="1">
      <alignment horizontal="left"/>
    </xf>
    <xf numFmtId="164" fontId="5" fillId="0" borderId="2" xfId="0" applyNumberFormat="1" applyFont="1" applyFill="1" applyBorder="1" applyAlignment="1">
      <alignment horizontal="left" vertical="center"/>
    </xf>
    <xf numFmtId="1" fontId="5" fillId="0" borderId="2" xfId="0" applyNumberFormat="1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left"/>
    </xf>
    <xf numFmtId="0" fontId="8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8" fillId="6" borderId="7" xfId="0" applyFont="1" applyFill="1" applyBorder="1" applyAlignment="1">
      <alignment vertical="center"/>
    </xf>
    <xf numFmtId="0" fontId="8" fillId="0" borderId="8" xfId="0" applyFont="1" applyBorder="1" applyAlignment="1">
      <alignment vertical="center"/>
    </xf>
    <xf numFmtId="166" fontId="8" fillId="6" borderId="8" xfId="1" applyNumberFormat="1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8" fillId="0" borderId="8" xfId="0" applyFont="1" applyBorder="1" applyAlignment="1">
      <alignment horizontal="left" vertical="center" indent="2"/>
    </xf>
    <xf numFmtId="1" fontId="8" fillId="6" borderId="6" xfId="0" applyNumberFormat="1" applyFont="1" applyFill="1" applyBorder="1" applyAlignment="1">
      <alignment vertical="center"/>
    </xf>
    <xf numFmtId="1" fontId="8" fillId="6" borderId="7" xfId="0" applyNumberFormat="1" applyFont="1" applyFill="1" applyBorder="1" applyAlignment="1">
      <alignment vertical="center"/>
    </xf>
    <xf numFmtId="165" fontId="9" fillId="7" borderId="5" xfId="0" applyNumberFormat="1" applyFont="1" applyFill="1" applyBorder="1" applyAlignment="1">
      <alignment horizontal="center" vertical="center" wrapText="1"/>
    </xf>
    <xf numFmtId="43" fontId="8" fillId="6" borderId="8" xfId="1" applyNumberFormat="1" applyFont="1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8" fillId="0" borderId="0" xfId="0" applyFont="1"/>
    <xf numFmtId="0" fontId="11" fillId="0" borderId="0" xfId="0" applyFont="1"/>
    <xf numFmtId="0" fontId="11" fillId="0" borderId="0" xfId="0" applyFont="1" applyAlignment="1">
      <alignment vertical="center"/>
    </xf>
    <xf numFmtId="0" fontId="8" fillId="5" borderId="6" xfId="0" applyFont="1" applyFill="1" applyBorder="1" applyAlignment="1">
      <alignment vertical="center"/>
    </xf>
    <xf numFmtId="0" fontId="8" fillId="5" borderId="8" xfId="0" applyFont="1" applyFill="1" applyBorder="1" applyAlignment="1">
      <alignment vertical="center"/>
    </xf>
    <xf numFmtId="0" fontId="8" fillId="5" borderId="10" xfId="0" applyFont="1" applyFill="1" applyBorder="1" applyAlignment="1">
      <alignment horizontal="left" vertical="center"/>
    </xf>
    <xf numFmtId="0" fontId="8" fillId="5" borderId="10" xfId="0" applyFont="1" applyFill="1" applyBorder="1" applyAlignment="1">
      <alignment vertical="center"/>
    </xf>
    <xf numFmtId="165" fontId="9" fillId="7" borderId="9" xfId="0" applyNumberFormat="1" applyFont="1" applyFill="1" applyBorder="1" applyAlignment="1">
      <alignment horizontal="center" vertical="center" wrapText="1"/>
    </xf>
    <xf numFmtId="0" fontId="12" fillId="8" borderId="0" xfId="0" applyFont="1" applyFill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2" fontId="8" fillId="2" borderId="0" xfId="0" applyNumberFormat="1" applyFont="1" applyFill="1"/>
    <xf numFmtId="1" fontId="8" fillId="2" borderId="0" xfId="0" applyNumberFormat="1" applyFont="1" applyFill="1"/>
    <xf numFmtId="0" fontId="13" fillId="9" borderId="0" xfId="2"/>
    <xf numFmtId="0" fontId="0" fillId="0" borderId="0" xfId="0" pivotButton="1"/>
    <xf numFmtId="3" fontId="0" fillId="0" borderId="0" xfId="0" applyNumberFormat="1"/>
    <xf numFmtId="167" fontId="0" fillId="2" borderId="0" xfId="0" applyNumberFormat="1" applyFill="1"/>
    <xf numFmtId="0" fontId="2" fillId="0" borderId="0" xfId="0" applyFont="1" applyAlignment="1">
      <alignment horizontal="left" vertical="center" wrapText="1"/>
    </xf>
  </cellXfs>
  <cellStyles count="3">
    <cellStyle name="Обычный" xfId="0" builtinId="0"/>
    <cellStyle name="Финансовый" xfId="1" builtinId="3"/>
    <cellStyle name="Хороший" xfId="2" builtinId="26"/>
  </cellStyles>
  <dxfs count="2"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Alexander\Dropbox\&#1043;&#1041;&#1059;&#1047;%20&#1040;&#1087;&#1090;&#1077;&#1082;&#1080;%20&#1089;&#1090;&#1086;&#1083;&#1080;&#1094;&#1099;\&#1056;&#1077;&#1096;&#1077;&#1085;&#1080;&#1103;\&#1058;&#1077;&#1089;&#1090;_3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Автор" refreshedDate="44998.80645300926" createdVersion="5" refreshedVersion="5" minRefreshableVersion="3" recordCount="1396">
  <cacheSource type="worksheet">
    <worksheetSource name="DataTable2" r:id="rId2"/>
  </cacheSource>
  <cacheFields count="6">
    <cacheField name="Регион" numFmtId="0">
      <sharedItems count="7">
        <s v="Центр"/>
        <s v="Урал"/>
        <s v="Сибирь"/>
        <s v="Волга"/>
        <s v="Дальний Восток"/>
        <s v="Юг"/>
        <s v="Северо-Запад"/>
      </sharedItems>
    </cacheField>
    <cacheField name="Направление" numFmtId="0">
      <sharedItems count="4">
        <s v="Одежда"/>
        <s v="Обувь"/>
        <s v="Велосипеды"/>
        <s v="Инвентарь"/>
      </sharedItems>
    </cacheField>
    <cacheField name="Категория" numFmtId="0">
      <sharedItems count="13">
        <s v="Performance"/>
        <s v="Outdoor"/>
        <s v="Lifestyle"/>
        <s v="Горный"/>
        <s v="Городской"/>
        <s v="Детский"/>
        <s v="Ролики"/>
        <s v="Самокаты"/>
        <s v="Тренажеры"/>
        <s v="Беговые лыжи"/>
        <s v="Горные лыжи"/>
        <s v="Сноуборд"/>
        <s v="Прочее"/>
      </sharedItems>
    </cacheField>
    <cacheField name="Подкатегория" numFmtId="0">
      <sharedItems count="32">
        <s v="Футболка"/>
        <s v="Спортивный костюм"/>
        <s v="Куртка"/>
        <s v="Пуховик"/>
        <s v="Джемпер"/>
        <s v="Толстовка"/>
        <s v="Ветровка"/>
        <s v="Прочее"/>
        <s v="Кроссовки"/>
        <s v="Бутсы"/>
        <s v="Ботинки"/>
        <s v="Полуботинки"/>
        <s v="Кеды"/>
        <s v="Сапоги"/>
        <s v="Сандалии"/>
        <s v="Сланцы"/>
        <s v="Взрослый"/>
        <s v="Подростковый"/>
        <s v="Детский"/>
        <s v="Коньки"/>
        <s v="Защита"/>
        <s v="Беговая дорожка"/>
        <s v="Вело"/>
        <s v="Степпер"/>
        <s v="Эллиптический"/>
        <s v="Классика"/>
        <s v="Коньковый ход"/>
        <s v="Горные лыжи"/>
        <s v="Аксессуары"/>
        <s v="Сноуборд"/>
        <s v="Мячи"/>
        <s v="Ракетки"/>
      </sharedItems>
    </cacheField>
    <cacheField name="TY / LY" numFmtId="0">
      <sharedItems count="2">
        <s v="TY"/>
        <s v="LY"/>
      </sharedItems>
    </cacheField>
    <cacheField name="Продажи" numFmtId="0">
      <sharedItems containsSemiMixedTypes="0" containsString="0" containsNumber="1" containsInteger="1" minValue="3" maxValue="36211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96">
  <r>
    <x v="0"/>
    <x v="0"/>
    <x v="0"/>
    <x v="0"/>
    <x v="0"/>
    <n v="5165"/>
  </r>
  <r>
    <x v="0"/>
    <x v="0"/>
    <x v="0"/>
    <x v="0"/>
    <x v="0"/>
    <n v="51465"/>
  </r>
  <r>
    <x v="0"/>
    <x v="0"/>
    <x v="0"/>
    <x v="0"/>
    <x v="0"/>
    <n v="3621132"/>
  </r>
  <r>
    <x v="0"/>
    <x v="0"/>
    <x v="0"/>
    <x v="0"/>
    <x v="1"/>
    <n v="212"/>
  </r>
  <r>
    <x v="0"/>
    <x v="0"/>
    <x v="0"/>
    <x v="0"/>
    <x v="1"/>
    <n v="456"/>
  </r>
  <r>
    <x v="0"/>
    <x v="0"/>
    <x v="0"/>
    <x v="0"/>
    <x v="1"/>
    <n v="674"/>
  </r>
  <r>
    <x v="0"/>
    <x v="0"/>
    <x v="0"/>
    <x v="0"/>
    <x v="0"/>
    <n v="12"/>
  </r>
  <r>
    <x v="0"/>
    <x v="0"/>
    <x v="0"/>
    <x v="0"/>
    <x v="0"/>
    <n v="54352"/>
  </r>
  <r>
    <x v="0"/>
    <x v="0"/>
    <x v="0"/>
    <x v="0"/>
    <x v="0"/>
    <n v="45354"/>
  </r>
  <r>
    <x v="0"/>
    <x v="0"/>
    <x v="0"/>
    <x v="0"/>
    <x v="1"/>
    <n v="5656"/>
  </r>
  <r>
    <x v="0"/>
    <x v="0"/>
    <x v="0"/>
    <x v="0"/>
    <x v="1"/>
    <n v="55"/>
  </r>
  <r>
    <x v="0"/>
    <x v="0"/>
    <x v="0"/>
    <x v="0"/>
    <x v="1"/>
    <n v="1141"/>
  </r>
  <r>
    <x v="1"/>
    <x v="0"/>
    <x v="0"/>
    <x v="0"/>
    <x v="0"/>
    <n v="4521"/>
  </r>
  <r>
    <x v="1"/>
    <x v="0"/>
    <x v="0"/>
    <x v="0"/>
    <x v="0"/>
    <n v="44654"/>
  </r>
  <r>
    <x v="1"/>
    <x v="0"/>
    <x v="0"/>
    <x v="0"/>
    <x v="0"/>
    <n v="53453"/>
  </r>
  <r>
    <x v="1"/>
    <x v="0"/>
    <x v="0"/>
    <x v="0"/>
    <x v="1"/>
    <n v="5454"/>
  </r>
  <r>
    <x v="1"/>
    <x v="0"/>
    <x v="0"/>
    <x v="0"/>
    <x v="1"/>
    <n v="5453"/>
  </r>
  <r>
    <x v="1"/>
    <x v="0"/>
    <x v="0"/>
    <x v="0"/>
    <x v="1"/>
    <n v="548"/>
  </r>
  <r>
    <x v="1"/>
    <x v="0"/>
    <x v="0"/>
    <x v="0"/>
    <x v="0"/>
    <n v="5436"/>
  </r>
  <r>
    <x v="1"/>
    <x v="0"/>
    <x v="0"/>
    <x v="0"/>
    <x v="0"/>
    <n v="45466"/>
  </r>
  <r>
    <x v="1"/>
    <x v="0"/>
    <x v="0"/>
    <x v="0"/>
    <x v="0"/>
    <n v="445665"/>
  </r>
  <r>
    <x v="1"/>
    <x v="0"/>
    <x v="0"/>
    <x v="0"/>
    <x v="1"/>
    <n v="5466"/>
  </r>
  <r>
    <x v="1"/>
    <x v="0"/>
    <x v="0"/>
    <x v="0"/>
    <x v="1"/>
    <n v="666"/>
  </r>
  <r>
    <x v="1"/>
    <x v="0"/>
    <x v="0"/>
    <x v="0"/>
    <x v="1"/>
    <n v="78"/>
  </r>
  <r>
    <x v="1"/>
    <x v="0"/>
    <x v="0"/>
    <x v="0"/>
    <x v="0"/>
    <n v="912"/>
  </r>
  <r>
    <x v="1"/>
    <x v="0"/>
    <x v="0"/>
    <x v="0"/>
    <x v="0"/>
    <n v="93654"/>
  </r>
  <r>
    <x v="1"/>
    <x v="0"/>
    <x v="0"/>
    <x v="1"/>
    <x v="0"/>
    <n v="525456"/>
  </r>
  <r>
    <x v="1"/>
    <x v="0"/>
    <x v="0"/>
    <x v="1"/>
    <x v="1"/>
    <n v="55646"/>
  </r>
  <r>
    <x v="1"/>
    <x v="0"/>
    <x v="0"/>
    <x v="1"/>
    <x v="1"/>
    <n v="646"/>
  </r>
  <r>
    <x v="1"/>
    <x v="0"/>
    <x v="0"/>
    <x v="1"/>
    <x v="1"/>
    <n v="56465"/>
  </r>
  <r>
    <x v="1"/>
    <x v="0"/>
    <x v="0"/>
    <x v="1"/>
    <x v="0"/>
    <n v="61"/>
  </r>
  <r>
    <x v="1"/>
    <x v="0"/>
    <x v="0"/>
    <x v="1"/>
    <x v="0"/>
    <n v="436"/>
  </r>
  <r>
    <x v="2"/>
    <x v="0"/>
    <x v="0"/>
    <x v="1"/>
    <x v="0"/>
    <n v="34"/>
  </r>
  <r>
    <x v="2"/>
    <x v="0"/>
    <x v="0"/>
    <x v="1"/>
    <x v="1"/>
    <n v="23"/>
  </r>
  <r>
    <x v="2"/>
    <x v="0"/>
    <x v="0"/>
    <x v="1"/>
    <x v="1"/>
    <n v="6347"/>
  </r>
  <r>
    <x v="2"/>
    <x v="0"/>
    <x v="0"/>
    <x v="1"/>
    <x v="1"/>
    <n v="43745"/>
  </r>
  <r>
    <x v="2"/>
    <x v="0"/>
    <x v="0"/>
    <x v="1"/>
    <x v="0"/>
    <n v="8745"/>
  </r>
  <r>
    <x v="2"/>
    <x v="0"/>
    <x v="0"/>
    <x v="1"/>
    <x v="0"/>
    <n v="8"/>
  </r>
  <r>
    <x v="2"/>
    <x v="0"/>
    <x v="0"/>
    <x v="1"/>
    <x v="0"/>
    <n v="856"/>
  </r>
  <r>
    <x v="2"/>
    <x v="0"/>
    <x v="0"/>
    <x v="1"/>
    <x v="1"/>
    <n v="85686"/>
  </r>
  <r>
    <x v="2"/>
    <x v="0"/>
    <x v="0"/>
    <x v="1"/>
    <x v="1"/>
    <n v="8"/>
  </r>
  <r>
    <x v="2"/>
    <x v="0"/>
    <x v="0"/>
    <x v="1"/>
    <x v="1"/>
    <n v="6"/>
  </r>
  <r>
    <x v="2"/>
    <x v="0"/>
    <x v="0"/>
    <x v="1"/>
    <x v="0"/>
    <n v="8"/>
  </r>
  <r>
    <x v="2"/>
    <x v="0"/>
    <x v="0"/>
    <x v="1"/>
    <x v="0"/>
    <n v="68"/>
  </r>
  <r>
    <x v="2"/>
    <x v="0"/>
    <x v="0"/>
    <x v="1"/>
    <x v="0"/>
    <n v="65"/>
  </r>
  <r>
    <x v="2"/>
    <x v="0"/>
    <x v="0"/>
    <x v="1"/>
    <x v="1"/>
    <n v="856"/>
  </r>
  <r>
    <x v="2"/>
    <x v="0"/>
    <x v="0"/>
    <x v="1"/>
    <x v="1"/>
    <n v="8"/>
  </r>
  <r>
    <x v="2"/>
    <x v="0"/>
    <x v="0"/>
    <x v="1"/>
    <x v="1"/>
    <n v="56"/>
  </r>
  <r>
    <x v="2"/>
    <x v="0"/>
    <x v="0"/>
    <x v="1"/>
    <x v="0"/>
    <n v="85"/>
  </r>
  <r>
    <x v="2"/>
    <x v="0"/>
    <x v="0"/>
    <x v="1"/>
    <x v="0"/>
    <n v="68"/>
  </r>
  <r>
    <x v="2"/>
    <x v="0"/>
    <x v="0"/>
    <x v="1"/>
    <x v="0"/>
    <n v="56"/>
  </r>
  <r>
    <x v="2"/>
    <x v="0"/>
    <x v="1"/>
    <x v="2"/>
    <x v="1"/>
    <n v="856"/>
  </r>
  <r>
    <x v="2"/>
    <x v="0"/>
    <x v="1"/>
    <x v="2"/>
    <x v="1"/>
    <n v="865"/>
  </r>
  <r>
    <x v="2"/>
    <x v="0"/>
    <x v="1"/>
    <x v="2"/>
    <x v="1"/>
    <n v="856"/>
  </r>
  <r>
    <x v="2"/>
    <x v="0"/>
    <x v="1"/>
    <x v="2"/>
    <x v="0"/>
    <n v="8"/>
  </r>
  <r>
    <x v="2"/>
    <x v="0"/>
    <x v="1"/>
    <x v="2"/>
    <x v="0"/>
    <n v="568"/>
  </r>
  <r>
    <x v="2"/>
    <x v="0"/>
    <x v="1"/>
    <x v="2"/>
    <x v="0"/>
    <n v="568"/>
  </r>
  <r>
    <x v="2"/>
    <x v="0"/>
    <x v="1"/>
    <x v="2"/>
    <x v="1"/>
    <n v="56"/>
  </r>
  <r>
    <x v="2"/>
    <x v="0"/>
    <x v="1"/>
    <x v="2"/>
    <x v="1"/>
    <n v="8"/>
  </r>
  <r>
    <x v="2"/>
    <x v="0"/>
    <x v="1"/>
    <x v="2"/>
    <x v="1"/>
    <n v="56"/>
  </r>
  <r>
    <x v="2"/>
    <x v="0"/>
    <x v="1"/>
    <x v="2"/>
    <x v="0"/>
    <n v="856856"/>
  </r>
  <r>
    <x v="2"/>
    <x v="0"/>
    <x v="1"/>
    <x v="2"/>
    <x v="0"/>
    <n v="8"/>
  </r>
  <r>
    <x v="3"/>
    <x v="0"/>
    <x v="1"/>
    <x v="2"/>
    <x v="0"/>
    <n v="56"/>
  </r>
  <r>
    <x v="3"/>
    <x v="0"/>
    <x v="1"/>
    <x v="2"/>
    <x v="1"/>
    <n v="8"/>
  </r>
  <r>
    <x v="3"/>
    <x v="0"/>
    <x v="1"/>
    <x v="2"/>
    <x v="1"/>
    <n v="568"/>
  </r>
  <r>
    <x v="3"/>
    <x v="0"/>
    <x v="1"/>
    <x v="2"/>
    <x v="1"/>
    <n v="568"/>
  </r>
  <r>
    <x v="3"/>
    <x v="0"/>
    <x v="1"/>
    <x v="2"/>
    <x v="0"/>
    <n v="56"/>
  </r>
  <r>
    <x v="3"/>
    <x v="0"/>
    <x v="1"/>
    <x v="2"/>
    <x v="0"/>
    <n v="865"/>
  </r>
  <r>
    <x v="3"/>
    <x v="0"/>
    <x v="1"/>
    <x v="2"/>
    <x v="0"/>
    <n v="8"/>
  </r>
  <r>
    <x v="3"/>
    <x v="0"/>
    <x v="1"/>
    <x v="2"/>
    <x v="1"/>
    <n v="56"/>
  </r>
  <r>
    <x v="3"/>
    <x v="0"/>
    <x v="1"/>
    <x v="2"/>
    <x v="1"/>
    <n v="8"/>
  </r>
  <r>
    <x v="3"/>
    <x v="0"/>
    <x v="1"/>
    <x v="2"/>
    <x v="1"/>
    <n v="6"/>
  </r>
  <r>
    <x v="3"/>
    <x v="0"/>
    <x v="1"/>
    <x v="2"/>
    <x v="0"/>
    <n v="8"/>
  </r>
  <r>
    <x v="3"/>
    <x v="0"/>
    <x v="1"/>
    <x v="2"/>
    <x v="0"/>
    <n v="685"/>
  </r>
  <r>
    <x v="3"/>
    <x v="0"/>
    <x v="1"/>
    <x v="2"/>
    <x v="0"/>
    <n v="68568"/>
  </r>
  <r>
    <x v="3"/>
    <x v="0"/>
    <x v="1"/>
    <x v="2"/>
    <x v="1"/>
    <n v="56"/>
  </r>
  <r>
    <x v="3"/>
    <x v="0"/>
    <x v="1"/>
    <x v="2"/>
    <x v="1"/>
    <n v="8"/>
  </r>
  <r>
    <x v="3"/>
    <x v="0"/>
    <x v="1"/>
    <x v="2"/>
    <x v="1"/>
    <n v="568"/>
  </r>
  <r>
    <x v="3"/>
    <x v="0"/>
    <x v="1"/>
    <x v="2"/>
    <x v="0"/>
    <n v="56"/>
  </r>
  <r>
    <x v="3"/>
    <x v="0"/>
    <x v="1"/>
    <x v="3"/>
    <x v="0"/>
    <n v="8"/>
  </r>
  <r>
    <x v="3"/>
    <x v="0"/>
    <x v="1"/>
    <x v="3"/>
    <x v="0"/>
    <n v="56"/>
  </r>
  <r>
    <x v="3"/>
    <x v="0"/>
    <x v="1"/>
    <x v="3"/>
    <x v="1"/>
    <n v="8"/>
  </r>
  <r>
    <x v="3"/>
    <x v="0"/>
    <x v="1"/>
    <x v="3"/>
    <x v="1"/>
    <n v="56"/>
  </r>
  <r>
    <x v="3"/>
    <x v="0"/>
    <x v="1"/>
    <x v="3"/>
    <x v="1"/>
    <n v="856"/>
  </r>
  <r>
    <x v="3"/>
    <x v="0"/>
    <x v="1"/>
    <x v="3"/>
    <x v="0"/>
    <n v="856856"/>
  </r>
  <r>
    <x v="3"/>
    <x v="0"/>
    <x v="1"/>
    <x v="3"/>
    <x v="0"/>
    <n v="8"/>
  </r>
  <r>
    <x v="3"/>
    <x v="0"/>
    <x v="1"/>
    <x v="3"/>
    <x v="0"/>
    <n v="56"/>
  </r>
  <r>
    <x v="3"/>
    <x v="0"/>
    <x v="1"/>
    <x v="3"/>
    <x v="1"/>
    <n v="8"/>
  </r>
  <r>
    <x v="3"/>
    <x v="0"/>
    <x v="1"/>
    <x v="3"/>
    <x v="1"/>
    <n v="56"/>
  </r>
  <r>
    <x v="3"/>
    <x v="0"/>
    <x v="1"/>
    <x v="3"/>
    <x v="1"/>
    <n v="856"/>
  </r>
  <r>
    <x v="3"/>
    <x v="0"/>
    <x v="1"/>
    <x v="3"/>
    <x v="0"/>
    <n v="8"/>
  </r>
  <r>
    <x v="3"/>
    <x v="0"/>
    <x v="1"/>
    <x v="3"/>
    <x v="0"/>
    <n v="65"/>
  </r>
  <r>
    <x v="3"/>
    <x v="0"/>
    <x v="1"/>
    <x v="3"/>
    <x v="0"/>
    <n v="8"/>
  </r>
  <r>
    <x v="3"/>
    <x v="0"/>
    <x v="1"/>
    <x v="3"/>
    <x v="1"/>
    <n v="6"/>
  </r>
  <r>
    <x v="3"/>
    <x v="0"/>
    <x v="1"/>
    <x v="3"/>
    <x v="1"/>
    <n v="845234"/>
  </r>
  <r>
    <x v="3"/>
    <x v="0"/>
    <x v="1"/>
    <x v="3"/>
    <x v="1"/>
    <n v="6"/>
  </r>
  <r>
    <x v="3"/>
    <x v="0"/>
    <x v="1"/>
    <x v="3"/>
    <x v="0"/>
    <n v="6"/>
  </r>
  <r>
    <x v="3"/>
    <x v="0"/>
    <x v="1"/>
    <x v="3"/>
    <x v="0"/>
    <n v="34"/>
  </r>
  <r>
    <x v="3"/>
    <x v="0"/>
    <x v="1"/>
    <x v="3"/>
    <x v="0"/>
    <n v="634"/>
  </r>
  <r>
    <x v="4"/>
    <x v="0"/>
    <x v="1"/>
    <x v="3"/>
    <x v="1"/>
    <n v="5"/>
  </r>
  <r>
    <x v="4"/>
    <x v="0"/>
    <x v="1"/>
    <x v="3"/>
    <x v="1"/>
    <n v="64"/>
  </r>
  <r>
    <x v="4"/>
    <x v="0"/>
    <x v="1"/>
    <x v="3"/>
    <x v="1"/>
    <n v="3"/>
  </r>
  <r>
    <x v="4"/>
    <x v="0"/>
    <x v="1"/>
    <x v="3"/>
    <x v="0"/>
    <n v="6"/>
  </r>
  <r>
    <x v="4"/>
    <x v="0"/>
    <x v="1"/>
    <x v="3"/>
    <x v="0"/>
    <n v="34"/>
  </r>
  <r>
    <x v="4"/>
    <x v="0"/>
    <x v="1"/>
    <x v="3"/>
    <x v="0"/>
    <n v="6"/>
  </r>
  <r>
    <x v="4"/>
    <x v="0"/>
    <x v="1"/>
    <x v="3"/>
    <x v="1"/>
    <n v="34"/>
  </r>
  <r>
    <x v="4"/>
    <x v="0"/>
    <x v="1"/>
    <x v="3"/>
    <x v="1"/>
    <n v="6"/>
  </r>
  <r>
    <x v="4"/>
    <x v="0"/>
    <x v="1"/>
    <x v="3"/>
    <x v="1"/>
    <n v="34"/>
  </r>
  <r>
    <x v="4"/>
    <x v="0"/>
    <x v="1"/>
    <x v="3"/>
    <x v="0"/>
    <n v="5165"/>
  </r>
  <r>
    <x v="4"/>
    <x v="0"/>
    <x v="1"/>
    <x v="3"/>
    <x v="0"/>
    <n v="51465"/>
  </r>
  <r>
    <x v="4"/>
    <x v="0"/>
    <x v="1"/>
    <x v="3"/>
    <x v="0"/>
    <n v="3621132"/>
  </r>
  <r>
    <x v="4"/>
    <x v="0"/>
    <x v="1"/>
    <x v="3"/>
    <x v="1"/>
    <n v="212"/>
  </r>
  <r>
    <x v="4"/>
    <x v="0"/>
    <x v="1"/>
    <x v="3"/>
    <x v="1"/>
    <n v="456"/>
  </r>
  <r>
    <x v="4"/>
    <x v="0"/>
    <x v="1"/>
    <x v="3"/>
    <x v="1"/>
    <n v="674"/>
  </r>
  <r>
    <x v="4"/>
    <x v="0"/>
    <x v="1"/>
    <x v="4"/>
    <x v="0"/>
    <n v="12"/>
  </r>
  <r>
    <x v="4"/>
    <x v="0"/>
    <x v="1"/>
    <x v="4"/>
    <x v="0"/>
    <n v="54352"/>
  </r>
  <r>
    <x v="4"/>
    <x v="0"/>
    <x v="1"/>
    <x v="4"/>
    <x v="0"/>
    <n v="45354"/>
  </r>
  <r>
    <x v="4"/>
    <x v="0"/>
    <x v="1"/>
    <x v="4"/>
    <x v="1"/>
    <n v="5656"/>
  </r>
  <r>
    <x v="4"/>
    <x v="0"/>
    <x v="1"/>
    <x v="4"/>
    <x v="1"/>
    <n v="55"/>
  </r>
  <r>
    <x v="4"/>
    <x v="0"/>
    <x v="1"/>
    <x v="4"/>
    <x v="1"/>
    <n v="1141"/>
  </r>
  <r>
    <x v="4"/>
    <x v="0"/>
    <x v="1"/>
    <x v="4"/>
    <x v="0"/>
    <n v="4521"/>
  </r>
  <r>
    <x v="4"/>
    <x v="0"/>
    <x v="1"/>
    <x v="4"/>
    <x v="0"/>
    <n v="44654"/>
  </r>
  <r>
    <x v="4"/>
    <x v="0"/>
    <x v="1"/>
    <x v="4"/>
    <x v="0"/>
    <n v="53453"/>
  </r>
  <r>
    <x v="4"/>
    <x v="0"/>
    <x v="2"/>
    <x v="0"/>
    <x v="1"/>
    <n v="5454"/>
  </r>
  <r>
    <x v="5"/>
    <x v="0"/>
    <x v="2"/>
    <x v="0"/>
    <x v="1"/>
    <n v="5453"/>
  </r>
  <r>
    <x v="5"/>
    <x v="0"/>
    <x v="2"/>
    <x v="0"/>
    <x v="1"/>
    <n v="548"/>
  </r>
  <r>
    <x v="5"/>
    <x v="0"/>
    <x v="2"/>
    <x v="0"/>
    <x v="0"/>
    <n v="5436"/>
  </r>
  <r>
    <x v="5"/>
    <x v="0"/>
    <x v="2"/>
    <x v="0"/>
    <x v="0"/>
    <n v="45466"/>
  </r>
  <r>
    <x v="5"/>
    <x v="0"/>
    <x v="2"/>
    <x v="0"/>
    <x v="0"/>
    <n v="445665"/>
  </r>
  <r>
    <x v="5"/>
    <x v="0"/>
    <x v="2"/>
    <x v="0"/>
    <x v="1"/>
    <n v="5466"/>
  </r>
  <r>
    <x v="5"/>
    <x v="0"/>
    <x v="2"/>
    <x v="0"/>
    <x v="1"/>
    <n v="666"/>
  </r>
  <r>
    <x v="5"/>
    <x v="0"/>
    <x v="2"/>
    <x v="0"/>
    <x v="1"/>
    <n v="78"/>
  </r>
  <r>
    <x v="5"/>
    <x v="0"/>
    <x v="2"/>
    <x v="0"/>
    <x v="0"/>
    <n v="912"/>
  </r>
  <r>
    <x v="5"/>
    <x v="0"/>
    <x v="2"/>
    <x v="0"/>
    <x v="0"/>
    <n v="93654"/>
  </r>
  <r>
    <x v="5"/>
    <x v="0"/>
    <x v="2"/>
    <x v="0"/>
    <x v="0"/>
    <n v="525456"/>
  </r>
  <r>
    <x v="5"/>
    <x v="0"/>
    <x v="2"/>
    <x v="0"/>
    <x v="1"/>
    <n v="55646"/>
  </r>
  <r>
    <x v="5"/>
    <x v="0"/>
    <x v="2"/>
    <x v="0"/>
    <x v="1"/>
    <n v="646"/>
  </r>
  <r>
    <x v="5"/>
    <x v="0"/>
    <x v="2"/>
    <x v="0"/>
    <x v="1"/>
    <n v="56465"/>
  </r>
  <r>
    <x v="5"/>
    <x v="0"/>
    <x v="2"/>
    <x v="0"/>
    <x v="0"/>
    <n v="61"/>
  </r>
  <r>
    <x v="5"/>
    <x v="0"/>
    <x v="2"/>
    <x v="0"/>
    <x v="0"/>
    <n v="436"/>
  </r>
  <r>
    <x v="5"/>
    <x v="0"/>
    <x v="2"/>
    <x v="0"/>
    <x v="0"/>
    <n v="34"/>
  </r>
  <r>
    <x v="5"/>
    <x v="0"/>
    <x v="2"/>
    <x v="0"/>
    <x v="1"/>
    <n v="23"/>
  </r>
  <r>
    <x v="5"/>
    <x v="0"/>
    <x v="2"/>
    <x v="0"/>
    <x v="1"/>
    <n v="6347"/>
  </r>
  <r>
    <x v="5"/>
    <x v="0"/>
    <x v="2"/>
    <x v="0"/>
    <x v="1"/>
    <n v="43745"/>
  </r>
  <r>
    <x v="5"/>
    <x v="0"/>
    <x v="2"/>
    <x v="0"/>
    <x v="0"/>
    <n v="8745"/>
  </r>
  <r>
    <x v="5"/>
    <x v="0"/>
    <x v="2"/>
    <x v="0"/>
    <x v="0"/>
    <n v="8"/>
  </r>
  <r>
    <x v="5"/>
    <x v="0"/>
    <x v="2"/>
    <x v="0"/>
    <x v="0"/>
    <n v="856"/>
  </r>
  <r>
    <x v="5"/>
    <x v="0"/>
    <x v="2"/>
    <x v="5"/>
    <x v="1"/>
    <n v="85686"/>
  </r>
  <r>
    <x v="5"/>
    <x v="0"/>
    <x v="2"/>
    <x v="5"/>
    <x v="1"/>
    <n v="8"/>
  </r>
  <r>
    <x v="5"/>
    <x v="0"/>
    <x v="2"/>
    <x v="5"/>
    <x v="1"/>
    <n v="6"/>
  </r>
  <r>
    <x v="5"/>
    <x v="0"/>
    <x v="2"/>
    <x v="5"/>
    <x v="0"/>
    <n v="8"/>
  </r>
  <r>
    <x v="5"/>
    <x v="0"/>
    <x v="2"/>
    <x v="5"/>
    <x v="0"/>
    <n v="68"/>
  </r>
  <r>
    <x v="5"/>
    <x v="0"/>
    <x v="2"/>
    <x v="5"/>
    <x v="0"/>
    <n v="65"/>
  </r>
  <r>
    <x v="6"/>
    <x v="0"/>
    <x v="2"/>
    <x v="5"/>
    <x v="1"/>
    <n v="856"/>
  </r>
  <r>
    <x v="6"/>
    <x v="0"/>
    <x v="2"/>
    <x v="5"/>
    <x v="1"/>
    <n v="8"/>
  </r>
  <r>
    <x v="6"/>
    <x v="0"/>
    <x v="2"/>
    <x v="5"/>
    <x v="1"/>
    <n v="56"/>
  </r>
  <r>
    <x v="6"/>
    <x v="0"/>
    <x v="2"/>
    <x v="5"/>
    <x v="0"/>
    <n v="85"/>
  </r>
  <r>
    <x v="6"/>
    <x v="0"/>
    <x v="2"/>
    <x v="5"/>
    <x v="0"/>
    <n v="68"/>
  </r>
  <r>
    <x v="6"/>
    <x v="0"/>
    <x v="2"/>
    <x v="5"/>
    <x v="0"/>
    <n v="56"/>
  </r>
  <r>
    <x v="6"/>
    <x v="0"/>
    <x v="2"/>
    <x v="5"/>
    <x v="1"/>
    <n v="856"/>
  </r>
  <r>
    <x v="6"/>
    <x v="0"/>
    <x v="2"/>
    <x v="5"/>
    <x v="1"/>
    <n v="865"/>
  </r>
  <r>
    <x v="6"/>
    <x v="0"/>
    <x v="2"/>
    <x v="5"/>
    <x v="1"/>
    <n v="856"/>
  </r>
  <r>
    <x v="6"/>
    <x v="0"/>
    <x v="2"/>
    <x v="5"/>
    <x v="0"/>
    <n v="8"/>
  </r>
  <r>
    <x v="6"/>
    <x v="0"/>
    <x v="2"/>
    <x v="5"/>
    <x v="0"/>
    <n v="568"/>
  </r>
  <r>
    <x v="6"/>
    <x v="0"/>
    <x v="2"/>
    <x v="5"/>
    <x v="0"/>
    <n v="568"/>
  </r>
  <r>
    <x v="6"/>
    <x v="0"/>
    <x v="2"/>
    <x v="5"/>
    <x v="1"/>
    <n v="56"/>
  </r>
  <r>
    <x v="6"/>
    <x v="0"/>
    <x v="2"/>
    <x v="5"/>
    <x v="1"/>
    <n v="8"/>
  </r>
  <r>
    <x v="6"/>
    <x v="0"/>
    <x v="2"/>
    <x v="5"/>
    <x v="1"/>
    <n v="56"/>
  </r>
  <r>
    <x v="6"/>
    <x v="0"/>
    <x v="2"/>
    <x v="5"/>
    <x v="0"/>
    <n v="856856"/>
  </r>
  <r>
    <x v="6"/>
    <x v="0"/>
    <x v="2"/>
    <x v="5"/>
    <x v="0"/>
    <n v="8"/>
  </r>
  <r>
    <x v="6"/>
    <x v="0"/>
    <x v="2"/>
    <x v="5"/>
    <x v="0"/>
    <n v="56"/>
  </r>
  <r>
    <x v="6"/>
    <x v="0"/>
    <x v="2"/>
    <x v="5"/>
    <x v="1"/>
    <n v="8"/>
  </r>
  <r>
    <x v="6"/>
    <x v="0"/>
    <x v="2"/>
    <x v="5"/>
    <x v="1"/>
    <n v="568"/>
  </r>
  <r>
    <x v="6"/>
    <x v="0"/>
    <x v="2"/>
    <x v="6"/>
    <x v="1"/>
    <n v="568"/>
  </r>
  <r>
    <x v="6"/>
    <x v="0"/>
    <x v="2"/>
    <x v="6"/>
    <x v="0"/>
    <n v="56"/>
  </r>
  <r>
    <x v="6"/>
    <x v="0"/>
    <x v="2"/>
    <x v="6"/>
    <x v="0"/>
    <n v="865"/>
  </r>
  <r>
    <x v="6"/>
    <x v="0"/>
    <x v="2"/>
    <x v="6"/>
    <x v="0"/>
    <n v="8"/>
  </r>
  <r>
    <x v="6"/>
    <x v="0"/>
    <x v="2"/>
    <x v="6"/>
    <x v="1"/>
    <n v="56"/>
  </r>
  <r>
    <x v="6"/>
    <x v="0"/>
    <x v="2"/>
    <x v="6"/>
    <x v="1"/>
    <n v="8"/>
  </r>
  <r>
    <x v="6"/>
    <x v="0"/>
    <x v="2"/>
    <x v="6"/>
    <x v="1"/>
    <n v="6"/>
  </r>
  <r>
    <x v="6"/>
    <x v="0"/>
    <x v="2"/>
    <x v="6"/>
    <x v="0"/>
    <n v="8"/>
  </r>
  <r>
    <x v="6"/>
    <x v="0"/>
    <x v="2"/>
    <x v="6"/>
    <x v="0"/>
    <n v="685"/>
  </r>
  <r>
    <x v="6"/>
    <x v="0"/>
    <x v="2"/>
    <x v="6"/>
    <x v="0"/>
    <n v="68568"/>
  </r>
  <r>
    <x v="6"/>
    <x v="0"/>
    <x v="2"/>
    <x v="6"/>
    <x v="1"/>
    <n v="56"/>
  </r>
  <r>
    <x v="6"/>
    <x v="0"/>
    <x v="2"/>
    <x v="6"/>
    <x v="1"/>
    <n v="8"/>
  </r>
  <r>
    <x v="6"/>
    <x v="0"/>
    <x v="2"/>
    <x v="6"/>
    <x v="1"/>
    <n v="568"/>
  </r>
  <r>
    <x v="6"/>
    <x v="0"/>
    <x v="2"/>
    <x v="6"/>
    <x v="0"/>
    <n v="56"/>
  </r>
  <r>
    <x v="6"/>
    <x v="0"/>
    <x v="2"/>
    <x v="6"/>
    <x v="0"/>
    <n v="8"/>
  </r>
  <r>
    <x v="6"/>
    <x v="0"/>
    <x v="2"/>
    <x v="6"/>
    <x v="0"/>
    <n v="56"/>
  </r>
  <r>
    <x v="6"/>
    <x v="0"/>
    <x v="2"/>
    <x v="6"/>
    <x v="1"/>
    <n v="8"/>
  </r>
  <r>
    <x v="0"/>
    <x v="0"/>
    <x v="2"/>
    <x v="6"/>
    <x v="1"/>
    <n v="56"/>
  </r>
  <r>
    <x v="0"/>
    <x v="0"/>
    <x v="2"/>
    <x v="6"/>
    <x v="1"/>
    <n v="856"/>
  </r>
  <r>
    <x v="0"/>
    <x v="0"/>
    <x v="2"/>
    <x v="6"/>
    <x v="0"/>
    <n v="856856"/>
  </r>
  <r>
    <x v="0"/>
    <x v="0"/>
    <x v="2"/>
    <x v="6"/>
    <x v="0"/>
    <n v="8"/>
  </r>
  <r>
    <x v="0"/>
    <x v="0"/>
    <x v="2"/>
    <x v="6"/>
    <x v="0"/>
    <n v="56"/>
  </r>
  <r>
    <x v="0"/>
    <x v="0"/>
    <x v="2"/>
    <x v="6"/>
    <x v="1"/>
    <n v="8"/>
  </r>
  <r>
    <x v="0"/>
    <x v="0"/>
    <x v="2"/>
    <x v="6"/>
    <x v="1"/>
    <n v="56"/>
  </r>
  <r>
    <x v="0"/>
    <x v="0"/>
    <x v="2"/>
    <x v="6"/>
    <x v="1"/>
    <n v="856"/>
  </r>
  <r>
    <x v="0"/>
    <x v="0"/>
    <x v="2"/>
    <x v="6"/>
    <x v="0"/>
    <n v="8"/>
  </r>
  <r>
    <x v="0"/>
    <x v="0"/>
    <x v="2"/>
    <x v="4"/>
    <x v="0"/>
    <n v="65"/>
  </r>
  <r>
    <x v="0"/>
    <x v="0"/>
    <x v="2"/>
    <x v="4"/>
    <x v="0"/>
    <n v="8"/>
  </r>
  <r>
    <x v="0"/>
    <x v="0"/>
    <x v="2"/>
    <x v="4"/>
    <x v="1"/>
    <n v="6"/>
  </r>
  <r>
    <x v="1"/>
    <x v="0"/>
    <x v="2"/>
    <x v="4"/>
    <x v="1"/>
    <n v="845234"/>
  </r>
  <r>
    <x v="1"/>
    <x v="0"/>
    <x v="2"/>
    <x v="4"/>
    <x v="1"/>
    <n v="6"/>
  </r>
  <r>
    <x v="1"/>
    <x v="0"/>
    <x v="2"/>
    <x v="4"/>
    <x v="0"/>
    <n v="6"/>
  </r>
  <r>
    <x v="1"/>
    <x v="0"/>
    <x v="2"/>
    <x v="4"/>
    <x v="0"/>
    <n v="34"/>
  </r>
  <r>
    <x v="1"/>
    <x v="0"/>
    <x v="2"/>
    <x v="4"/>
    <x v="0"/>
    <n v="634"/>
  </r>
  <r>
    <x v="1"/>
    <x v="0"/>
    <x v="2"/>
    <x v="4"/>
    <x v="1"/>
    <n v="5"/>
  </r>
  <r>
    <x v="1"/>
    <x v="0"/>
    <x v="2"/>
    <x v="4"/>
    <x v="1"/>
    <n v="64"/>
  </r>
  <r>
    <x v="1"/>
    <x v="0"/>
    <x v="2"/>
    <x v="4"/>
    <x v="1"/>
    <n v="3"/>
  </r>
  <r>
    <x v="1"/>
    <x v="0"/>
    <x v="2"/>
    <x v="4"/>
    <x v="0"/>
    <n v="6"/>
  </r>
  <r>
    <x v="1"/>
    <x v="0"/>
    <x v="2"/>
    <x v="4"/>
    <x v="0"/>
    <n v="34"/>
  </r>
  <r>
    <x v="1"/>
    <x v="0"/>
    <x v="2"/>
    <x v="4"/>
    <x v="0"/>
    <n v="6"/>
  </r>
  <r>
    <x v="1"/>
    <x v="0"/>
    <x v="2"/>
    <x v="4"/>
    <x v="1"/>
    <n v="34"/>
  </r>
  <r>
    <x v="1"/>
    <x v="0"/>
    <x v="2"/>
    <x v="4"/>
    <x v="1"/>
    <n v="6"/>
  </r>
  <r>
    <x v="1"/>
    <x v="0"/>
    <x v="2"/>
    <x v="4"/>
    <x v="1"/>
    <n v="34"/>
  </r>
  <r>
    <x v="1"/>
    <x v="0"/>
    <x v="2"/>
    <x v="4"/>
    <x v="0"/>
    <n v="5165"/>
  </r>
  <r>
    <x v="1"/>
    <x v="0"/>
    <x v="2"/>
    <x v="4"/>
    <x v="0"/>
    <n v="51465"/>
  </r>
  <r>
    <x v="1"/>
    <x v="0"/>
    <x v="2"/>
    <x v="4"/>
    <x v="0"/>
    <n v="3621132"/>
  </r>
  <r>
    <x v="1"/>
    <x v="0"/>
    <x v="2"/>
    <x v="4"/>
    <x v="1"/>
    <n v="212"/>
  </r>
  <r>
    <x v="1"/>
    <x v="0"/>
    <x v="2"/>
    <x v="4"/>
    <x v="1"/>
    <n v="456"/>
  </r>
  <r>
    <x v="1"/>
    <x v="0"/>
    <x v="2"/>
    <x v="4"/>
    <x v="1"/>
    <n v="674"/>
  </r>
  <r>
    <x v="2"/>
    <x v="0"/>
    <x v="2"/>
    <x v="4"/>
    <x v="0"/>
    <n v="12"/>
  </r>
  <r>
    <x v="2"/>
    <x v="0"/>
    <x v="2"/>
    <x v="4"/>
    <x v="0"/>
    <n v="54352"/>
  </r>
  <r>
    <x v="2"/>
    <x v="0"/>
    <x v="2"/>
    <x v="4"/>
    <x v="0"/>
    <n v="45354"/>
  </r>
  <r>
    <x v="2"/>
    <x v="0"/>
    <x v="2"/>
    <x v="4"/>
    <x v="1"/>
    <n v="5656"/>
  </r>
  <r>
    <x v="2"/>
    <x v="0"/>
    <x v="2"/>
    <x v="4"/>
    <x v="1"/>
    <n v="55"/>
  </r>
  <r>
    <x v="2"/>
    <x v="0"/>
    <x v="2"/>
    <x v="4"/>
    <x v="1"/>
    <n v="1141"/>
  </r>
  <r>
    <x v="2"/>
    <x v="0"/>
    <x v="2"/>
    <x v="4"/>
    <x v="0"/>
    <n v="4521"/>
  </r>
  <r>
    <x v="2"/>
    <x v="0"/>
    <x v="2"/>
    <x v="4"/>
    <x v="0"/>
    <n v="44654"/>
  </r>
  <r>
    <x v="2"/>
    <x v="0"/>
    <x v="2"/>
    <x v="4"/>
    <x v="0"/>
    <n v="53453"/>
  </r>
  <r>
    <x v="2"/>
    <x v="0"/>
    <x v="2"/>
    <x v="7"/>
    <x v="1"/>
    <n v="5454"/>
  </r>
  <r>
    <x v="2"/>
    <x v="0"/>
    <x v="2"/>
    <x v="7"/>
    <x v="1"/>
    <n v="5453"/>
  </r>
  <r>
    <x v="2"/>
    <x v="0"/>
    <x v="2"/>
    <x v="7"/>
    <x v="1"/>
    <n v="548"/>
  </r>
  <r>
    <x v="2"/>
    <x v="0"/>
    <x v="2"/>
    <x v="7"/>
    <x v="0"/>
    <n v="5436"/>
  </r>
  <r>
    <x v="2"/>
    <x v="0"/>
    <x v="2"/>
    <x v="7"/>
    <x v="0"/>
    <n v="45466"/>
  </r>
  <r>
    <x v="2"/>
    <x v="0"/>
    <x v="2"/>
    <x v="7"/>
    <x v="0"/>
    <n v="445665"/>
  </r>
  <r>
    <x v="2"/>
    <x v="0"/>
    <x v="2"/>
    <x v="7"/>
    <x v="1"/>
    <n v="5466"/>
  </r>
  <r>
    <x v="2"/>
    <x v="0"/>
    <x v="2"/>
    <x v="7"/>
    <x v="1"/>
    <n v="666"/>
  </r>
  <r>
    <x v="2"/>
    <x v="0"/>
    <x v="2"/>
    <x v="7"/>
    <x v="1"/>
    <n v="78"/>
  </r>
  <r>
    <x v="2"/>
    <x v="0"/>
    <x v="2"/>
    <x v="7"/>
    <x v="0"/>
    <n v="912"/>
  </r>
  <r>
    <x v="2"/>
    <x v="0"/>
    <x v="2"/>
    <x v="7"/>
    <x v="0"/>
    <n v="93654"/>
  </r>
  <r>
    <x v="2"/>
    <x v="0"/>
    <x v="2"/>
    <x v="7"/>
    <x v="0"/>
    <n v="525456"/>
  </r>
  <r>
    <x v="2"/>
    <x v="0"/>
    <x v="2"/>
    <x v="7"/>
    <x v="1"/>
    <n v="55646"/>
  </r>
  <r>
    <x v="2"/>
    <x v="0"/>
    <x v="2"/>
    <x v="7"/>
    <x v="1"/>
    <n v="646"/>
  </r>
  <r>
    <x v="2"/>
    <x v="0"/>
    <x v="2"/>
    <x v="7"/>
    <x v="1"/>
    <n v="56465"/>
  </r>
  <r>
    <x v="2"/>
    <x v="0"/>
    <x v="2"/>
    <x v="7"/>
    <x v="0"/>
    <n v="61"/>
  </r>
  <r>
    <x v="2"/>
    <x v="0"/>
    <x v="2"/>
    <x v="7"/>
    <x v="0"/>
    <n v="436"/>
  </r>
  <r>
    <x v="2"/>
    <x v="0"/>
    <x v="2"/>
    <x v="7"/>
    <x v="0"/>
    <n v="34"/>
  </r>
  <r>
    <x v="2"/>
    <x v="0"/>
    <x v="2"/>
    <x v="7"/>
    <x v="1"/>
    <n v="23"/>
  </r>
  <r>
    <x v="2"/>
    <x v="0"/>
    <x v="2"/>
    <x v="7"/>
    <x v="1"/>
    <n v="6347"/>
  </r>
  <r>
    <x v="2"/>
    <x v="0"/>
    <x v="2"/>
    <x v="7"/>
    <x v="1"/>
    <n v="43745"/>
  </r>
  <r>
    <x v="3"/>
    <x v="0"/>
    <x v="2"/>
    <x v="7"/>
    <x v="0"/>
    <n v="8745"/>
  </r>
  <r>
    <x v="3"/>
    <x v="0"/>
    <x v="2"/>
    <x v="7"/>
    <x v="0"/>
    <n v="8"/>
  </r>
  <r>
    <x v="3"/>
    <x v="0"/>
    <x v="2"/>
    <x v="7"/>
    <x v="0"/>
    <n v="856"/>
  </r>
  <r>
    <x v="3"/>
    <x v="0"/>
    <x v="2"/>
    <x v="7"/>
    <x v="1"/>
    <n v="85686"/>
  </r>
  <r>
    <x v="3"/>
    <x v="0"/>
    <x v="2"/>
    <x v="7"/>
    <x v="1"/>
    <n v="8"/>
  </r>
  <r>
    <x v="3"/>
    <x v="0"/>
    <x v="2"/>
    <x v="7"/>
    <x v="1"/>
    <n v="6"/>
  </r>
  <r>
    <x v="3"/>
    <x v="0"/>
    <x v="2"/>
    <x v="7"/>
    <x v="0"/>
    <n v="8"/>
  </r>
  <r>
    <x v="3"/>
    <x v="0"/>
    <x v="2"/>
    <x v="7"/>
    <x v="0"/>
    <n v="68"/>
  </r>
  <r>
    <x v="3"/>
    <x v="1"/>
    <x v="0"/>
    <x v="8"/>
    <x v="0"/>
    <n v="65"/>
  </r>
  <r>
    <x v="3"/>
    <x v="1"/>
    <x v="0"/>
    <x v="8"/>
    <x v="1"/>
    <n v="856"/>
  </r>
  <r>
    <x v="3"/>
    <x v="1"/>
    <x v="0"/>
    <x v="8"/>
    <x v="1"/>
    <n v="8"/>
  </r>
  <r>
    <x v="3"/>
    <x v="1"/>
    <x v="0"/>
    <x v="8"/>
    <x v="1"/>
    <n v="56"/>
  </r>
  <r>
    <x v="3"/>
    <x v="1"/>
    <x v="0"/>
    <x v="8"/>
    <x v="0"/>
    <n v="85"/>
  </r>
  <r>
    <x v="3"/>
    <x v="1"/>
    <x v="0"/>
    <x v="8"/>
    <x v="0"/>
    <n v="68"/>
  </r>
  <r>
    <x v="3"/>
    <x v="1"/>
    <x v="0"/>
    <x v="8"/>
    <x v="0"/>
    <n v="56"/>
  </r>
  <r>
    <x v="3"/>
    <x v="1"/>
    <x v="0"/>
    <x v="8"/>
    <x v="1"/>
    <n v="856"/>
  </r>
  <r>
    <x v="3"/>
    <x v="1"/>
    <x v="0"/>
    <x v="8"/>
    <x v="1"/>
    <n v="865"/>
  </r>
  <r>
    <x v="3"/>
    <x v="1"/>
    <x v="0"/>
    <x v="8"/>
    <x v="1"/>
    <n v="856"/>
  </r>
  <r>
    <x v="3"/>
    <x v="1"/>
    <x v="0"/>
    <x v="8"/>
    <x v="0"/>
    <n v="8"/>
  </r>
  <r>
    <x v="3"/>
    <x v="1"/>
    <x v="0"/>
    <x v="8"/>
    <x v="0"/>
    <n v="568"/>
  </r>
  <r>
    <x v="3"/>
    <x v="1"/>
    <x v="0"/>
    <x v="8"/>
    <x v="0"/>
    <n v="568"/>
  </r>
  <r>
    <x v="3"/>
    <x v="1"/>
    <x v="0"/>
    <x v="8"/>
    <x v="1"/>
    <n v="56"/>
  </r>
  <r>
    <x v="3"/>
    <x v="1"/>
    <x v="0"/>
    <x v="8"/>
    <x v="1"/>
    <n v="8"/>
  </r>
  <r>
    <x v="3"/>
    <x v="1"/>
    <x v="0"/>
    <x v="8"/>
    <x v="1"/>
    <n v="56"/>
  </r>
  <r>
    <x v="3"/>
    <x v="1"/>
    <x v="0"/>
    <x v="8"/>
    <x v="0"/>
    <n v="856856"/>
  </r>
  <r>
    <x v="3"/>
    <x v="1"/>
    <x v="0"/>
    <x v="8"/>
    <x v="0"/>
    <n v="8"/>
  </r>
  <r>
    <x v="3"/>
    <x v="1"/>
    <x v="0"/>
    <x v="8"/>
    <x v="0"/>
    <n v="56"/>
  </r>
  <r>
    <x v="3"/>
    <x v="1"/>
    <x v="0"/>
    <x v="8"/>
    <x v="1"/>
    <n v="8"/>
  </r>
  <r>
    <x v="3"/>
    <x v="1"/>
    <x v="0"/>
    <x v="8"/>
    <x v="1"/>
    <n v="568"/>
  </r>
  <r>
    <x v="3"/>
    <x v="1"/>
    <x v="0"/>
    <x v="8"/>
    <x v="1"/>
    <n v="568"/>
  </r>
  <r>
    <x v="3"/>
    <x v="1"/>
    <x v="0"/>
    <x v="8"/>
    <x v="0"/>
    <n v="56"/>
  </r>
  <r>
    <x v="3"/>
    <x v="1"/>
    <x v="0"/>
    <x v="8"/>
    <x v="0"/>
    <n v="865"/>
  </r>
  <r>
    <x v="3"/>
    <x v="1"/>
    <x v="0"/>
    <x v="8"/>
    <x v="0"/>
    <n v="8"/>
  </r>
  <r>
    <x v="3"/>
    <x v="1"/>
    <x v="0"/>
    <x v="8"/>
    <x v="1"/>
    <n v="56"/>
  </r>
  <r>
    <x v="3"/>
    <x v="1"/>
    <x v="0"/>
    <x v="8"/>
    <x v="1"/>
    <n v="8"/>
  </r>
  <r>
    <x v="3"/>
    <x v="1"/>
    <x v="0"/>
    <x v="8"/>
    <x v="1"/>
    <n v="6"/>
  </r>
  <r>
    <x v="3"/>
    <x v="1"/>
    <x v="0"/>
    <x v="8"/>
    <x v="0"/>
    <n v="8"/>
  </r>
  <r>
    <x v="4"/>
    <x v="1"/>
    <x v="0"/>
    <x v="8"/>
    <x v="0"/>
    <n v="685"/>
  </r>
  <r>
    <x v="4"/>
    <x v="1"/>
    <x v="0"/>
    <x v="8"/>
    <x v="0"/>
    <n v="68568"/>
  </r>
  <r>
    <x v="4"/>
    <x v="1"/>
    <x v="0"/>
    <x v="8"/>
    <x v="1"/>
    <n v="56"/>
  </r>
  <r>
    <x v="4"/>
    <x v="1"/>
    <x v="0"/>
    <x v="8"/>
    <x v="1"/>
    <n v="8"/>
  </r>
  <r>
    <x v="4"/>
    <x v="1"/>
    <x v="0"/>
    <x v="8"/>
    <x v="1"/>
    <n v="568"/>
  </r>
  <r>
    <x v="4"/>
    <x v="1"/>
    <x v="0"/>
    <x v="8"/>
    <x v="0"/>
    <n v="56"/>
  </r>
  <r>
    <x v="4"/>
    <x v="1"/>
    <x v="0"/>
    <x v="8"/>
    <x v="0"/>
    <n v="8"/>
  </r>
  <r>
    <x v="4"/>
    <x v="1"/>
    <x v="0"/>
    <x v="8"/>
    <x v="0"/>
    <n v="56"/>
  </r>
  <r>
    <x v="4"/>
    <x v="1"/>
    <x v="0"/>
    <x v="8"/>
    <x v="1"/>
    <n v="8"/>
  </r>
  <r>
    <x v="4"/>
    <x v="1"/>
    <x v="0"/>
    <x v="8"/>
    <x v="1"/>
    <n v="56"/>
  </r>
  <r>
    <x v="4"/>
    <x v="1"/>
    <x v="0"/>
    <x v="8"/>
    <x v="1"/>
    <n v="856"/>
  </r>
  <r>
    <x v="4"/>
    <x v="1"/>
    <x v="0"/>
    <x v="8"/>
    <x v="0"/>
    <n v="856856"/>
  </r>
  <r>
    <x v="4"/>
    <x v="1"/>
    <x v="0"/>
    <x v="8"/>
    <x v="0"/>
    <n v="8"/>
  </r>
  <r>
    <x v="4"/>
    <x v="1"/>
    <x v="0"/>
    <x v="8"/>
    <x v="0"/>
    <n v="56"/>
  </r>
  <r>
    <x v="4"/>
    <x v="1"/>
    <x v="0"/>
    <x v="8"/>
    <x v="1"/>
    <n v="8"/>
  </r>
  <r>
    <x v="4"/>
    <x v="1"/>
    <x v="0"/>
    <x v="8"/>
    <x v="1"/>
    <n v="56"/>
  </r>
  <r>
    <x v="4"/>
    <x v="1"/>
    <x v="0"/>
    <x v="8"/>
    <x v="1"/>
    <n v="856"/>
  </r>
  <r>
    <x v="4"/>
    <x v="1"/>
    <x v="0"/>
    <x v="8"/>
    <x v="0"/>
    <n v="8"/>
  </r>
  <r>
    <x v="4"/>
    <x v="1"/>
    <x v="0"/>
    <x v="9"/>
    <x v="0"/>
    <n v="65"/>
  </r>
  <r>
    <x v="4"/>
    <x v="1"/>
    <x v="0"/>
    <x v="9"/>
    <x v="0"/>
    <n v="8"/>
  </r>
  <r>
    <x v="4"/>
    <x v="1"/>
    <x v="0"/>
    <x v="9"/>
    <x v="1"/>
    <n v="6"/>
  </r>
  <r>
    <x v="4"/>
    <x v="1"/>
    <x v="0"/>
    <x v="9"/>
    <x v="1"/>
    <n v="845234"/>
  </r>
  <r>
    <x v="4"/>
    <x v="1"/>
    <x v="0"/>
    <x v="9"/>
    <x v="1"/>
    <n v="6"/>
  </r>
  <r>
    <x v="4"/>
    <x v="1"/>
    <x v="0"/>
    <x v="9"/>
    <x v="0"/>
    <n v="6"/>
  </r>
  <r>
    <x v="4"/>
    <x v="1"/>
    <x v="0"/>
    <x v="9"/>
    <x v="0"/>
    <n v="34"/>
  </r>
  <r>
    <x v="5"/>
    <x v="1"/>
    <x v="0"/>
    <x v="9"/>
    <x v="0"/>
    <n v="634"/>
  </r>
  <r>
    <x v="5"/>
    <x v="1"/>
    <x v="0"/>
    <x v="9"/>
    <x v="1"/>
    <n v="5"/>
  </r>
  <r>
    <x v="5"/>
    <x v="1"/>
    <x v="0"/>
    <x v="9"/>
    <x v="1"/>
    <n v="64"/>
  </r>
  <r>
    <x v="5"/>
    <x v="1"/>
    <x v="0"/>
    <x v="9"/>
    <x v="1"/>
    <n v="3"/>
  </r>
  <r>
    <x v="5"/>
    <x v="1"/>
    <x v="0"/>
    <x v="9"/>
    <x v="0"/>
    <n v="6"/>
  </r>
  <r>
    <x v="5"/>
    <x v="1"/>
    <x v="0"/>
    <x v="9"/>
    <x v="0"/>
    <n v="34"/>
  </r>
  <r>
    <x v="5"/>
    <x v="1"/>
    <x v="0"/>
    <x v="9"/>
    <x v="0"/>
    <n v="6"/>
  </r>
  <r>
    <x v="5"/>
    <x v="1"/>
    <x v="0"/>
    <x v="9"/>
    <x v="1"/>
    <n v="34"/>
  </r>
  <r>
    <x v="5"/>
    <x v="1"/>
    <x v="0"/>
    <x v="9"/>
    <x v="1"/>
    <n v="6"/>
  </r>
  <r>
    <x v="5"/>
    <x v="1"/>
    <x v="0"/>
    <x v="9"/>
    <x v="1"/>
    <n v="34"/>
  </r>
  <r>
    <x v="5"/>
    <x v="1"/>
    <x v="0"/>
    <x v="9"/>
    <x v="0"/>
    <n v="5165"/>
  </r>
  <r>
    <x v="5"/>
    <x v="1"/>
    <x v="0"/>
    <x v="9"/>
    <x v="0"/>
    <n v="51465"/>
  </r>
  <r>
    <x v="5"/>
    <x v="1"/>
    <x v="0"/>
    <x v="9"/>
    <x v="0"/>
    <n v="3621132"/>
  </r>
  <r>
    <x v="5"/>
    <x v="1"/>
    <x v="0"/>
    <x v="9"/>
    <x v="1"/>
    <n v="212"/>
  </r>
  <r>
    <x v="5"/>
    <x v="1"/>
    <x v="0"/>
    <x v="9"/>
    <x v="1"/>
    <n v="456"/>
  </r>
  <r>
    <x v="5"/>
    <x v="1"/>
    <x v="0"/>
    <x v="7"/>
    <x v="1"/>
    <n v="674"/>
  </r>
  <r>
    <x v="5"/>
    <x v="1"/>
    <x v="0"/>
    <x v="7"/>
    <x v="0"/>
    <n v="12"/>
  </r>
  <r>
    <x v="5"/>
    <x v="1"/>
    <x v="0"/>
    <x v="7"/>
    <x v="0"/>
    <n v="54352"/>
  </r>
  <r>
    <x v="5"/>
    <x v="1"/>
    <x v="0"/>
    <x v="7"/>
    <x v="0"/>
    <n v="45354"/>
  </r>
  <r>
    <x v="5"/>
    <x v="1"/>
    <x v="0"/>
    <x v="7"/>
    <x v="1"/>
    <n v="5656"/>
  </r>
  <r>
    <x v="5"/>
    <x v="1"/>
    <x v="0"/>
    <x v="7"/>
    <x v="1"/>
    <n v="55"/>
  </r>
  <r>
    <x v="5"/>
    <x v="1"/>
    <x v="0"/>
    <x v="7"/>
    <x v="1"/>
    <n v="1141"/>
  </r>
  <r>
    <x v="5"/>
    <x v="1"/>
    <x v="0"/>
    <x v="7"/>
    <x v="0"/>
    <n v="4521"/>
  </r>
  <r>
    <x v="5"/>
    <x v="1"/>
    <x v="0"/>
    <x v="7"/>
    <x v="0"/>
    <n v="44654"/>
  </r>
  <r>
    <x v="5"/>
    <x v="1"/>
    <x v="0"/>
    <x v="7"/>
    <x v="0"/>
    <n v="53453"/>
  </r>
  <r>
    <x v="5"/>
    <x v="1"/>
    <x v="0"/>
    <x v="7"/>
    <x v="1"/>
    <n v="5454"/>
  </r>
  <r>
    <x v="5"/>
    <x v="1"/>
    <x v="0"/>
    <x v="7"/>
    <x v="1"/>
    <n v="5453"/>
  </r>
  <r>
    <x v="5"/>
    <x v="1"/>
    <x v="0"/>
    <x v="7"/>
    <x v="1"/>
    <n v="548"/>
  </r>
  <r>
    <x v="5"/>
    <x v="1"/>
    <x v="0"/>
    <x v="7"/>
    <x v="0"/>
    <n v="5436"/>
  </r>
  <r>
    <x v="6"/>
    <x v="1"/>
    <x v="0"/>
    <x v="7"/>
    <x v="0"/>
    <n v="45466"/>
  </r>
  <r>
    <x v="6"/>
    <x v="1"/>
    <x v="0"/>
    <x v="7"/>
    <x v="0"/>
    <n v="445665"/>
  </r>
  <r>
    <x v="6"/>
    <x v="1"/>
    <x v="0"/>
    <x v="7"/>
    <x v="1"/>
    <n v="5466"/>
  </r>
  <r>
    <x v="6"/>
    <x v="1"/>
    <x v="1"/>
    <x v="10"/>
    <x v="1"/>
    <n v="666"/>
  </r>
  <r>
    <x v="6"/>
    <x v="1"/>
    <x v="1"/>
    <x v="10"/>
    <x v="1"/>
    <n v="78"/>
  </r>
  <r>
    <x v="6"/>
    <x v="1"/>
    <x v="1"/>
    <x v="10"/>
    <x v="0"/>
    <n v="912"/>
  </r>
  <r>
    <x v="6"/>
    <x v="1"/>
    <x v="1"/>
    <x v="10"/>
    <x v="0"/>
    <n v="93654"/>
  </r>
  <r>
    <x v="6"/>
    <x v="1"/>
    <x v="1"/>
    <x v="10"/>
    <x v="0"/>
    <n v="525456"/>
  </r>
  <r>
    <x v="6"/>
    <x v="1"/>
    <x v="1"/>
    <x v="10"/>
    <x v="1"/>
    <n v="55646"/>
  </r>
  <r>
    <x v="6"/>
    <x v="1"/>
    <x v="1"/>
    <x v="10"/>
    <x v="1"/>
    <n v="646"/>
  </r>
  <r>
    <x v="6"/>
    <x v="1"/>
    <x v="1"/>
    <x v="10"/>
    <x v="1"/>
    <n v="56465"/>
  </r>
  <r>
    <x v="6"/>
    <x v="1"/>
    <x v="1"/>
    <x v="10"/>
    <x v="0"/>
    <n v="61"/>
  </r>
  <r>
    <x v="6"/>
    <x v="1"/>
    <x v="1"/>
    <x v="10"/>
    <x v="0"/>
    <n v="436"/>
  </r>
  <r>
    <x v="6"/>
    <x v="1"/>
    <x v="1"/>
    <x v="10"/>
    <x v="0"/>
    <n v="34"/>
  </r>
  <r>
    <x v="6"/>
    <x v="1"/>
    <x v="1"/>
    <x v="10"/>
    <x v="1"/>
    <n v="23"/>
  </r>
  <r>
    <x v="6"/>
    <x v="1"/>
    <x v="1"/>
    <x v="10"/>
    <x v="1"/>
    <n v="6347"/>
  </r>
  <r>
    <x v="6"/>
    <x v="1"/>
    <x v="1"/>
    <x v="10"/>
    <x v="1"/>
    <n v="43745"/>
  </r>
  <r>
    <x v="6"/>
    <x v="1"/>
    <x v="1"/>
    <x v="10"/>
    <x v="0"/>
    <n v="8745"/>
  </r>
  <r>
    <x v="6"/>
    <x v="1"/>
    <x v="1"/>
    <x v="10"/>
    <x v="0"/>
    <n v="8"/>
  </r>
  <r>
    <x v="6"/>
    <x v="1"/>
    <x v="1"/>
    <x v="10"/>
    <x v="0"/>
    <n v="856"/>
  </r>
  <r>
    <x v="6"/>
    <x v="1"/>
    <x v="1"/>
    <x v="10"/>
    <x v="1"/>
    <n v="85686"/>
  </r>
  <r>
    <x v="6"/>
    <x v="1"/>
    <x v="1"/>
    <x v="10"/>
    <x v="1"/>
    <n v="8"/>
  </r>
  <r>
    <x v="6"/>
    <x v="1"/>
    <x v="1"/>
    <x v="10"/>
    <x v="1"/>
    <n v="6"/>
  </r>
  <r>
    <x v="6"/>
    <x v="1"/>
    <x v="1"/>
    <x v="10"/>
    <x v="0"/>
    <n v="8"/>
  </r>
  <r>
    <x v="6"/>
    <x v="1"/>
    <x v="1"/>
    <x v="10"/>
    <x v="0"/>
    <n v="68"/>
  </r>
  <r>
    <x v="6"/>
    <x v="1"/>
    <x v="1"/>
    <x v="10"/>
    <x v="0"/>
    <n v="65"/>
  </r>
  <r>
    <x v="6"/>
    <x v="1"/>
    <x v="1"/>
    <x v="10"/>
    <x v="1"/>
    <n v="856"/>
  </r>
  <r>
    <x v="6"/>
    <x v="1"/>
    <x v="1"/>
    <x v="10"/>
    <x v="1"/>
    <n v="8"/>
  </r>
  <r>
    <x v="6"/>
    <x v="1"/>
    <x v="1"/>
    <x v="10"/>
    <x v="1"/>
    <n v="56"/>
  </r>
  <r>
    <x v="6"/>
    <x v="1"/>
    <x v="1"/>
    <x v="11"/>
    <x v="0"/>
    <n v="85"/>
  </r>
  <r>
    <x v="6"/>
    <x v="1"/>
    <x v="1"/>
    <x v="11"/>
    <x v="0"/>
    <n v="68"/>
  </r>
  <r>
    <x v="6"/>
    <x v="1"/>
    <x v="1"/>
    <x v="11"/>
    <x v="0"/>
    <n v="56"/>
  </r>
  <r>
    <x v="6"/>
    <x v="1"/>
    <x v="1"/>
    <x v="11"/>
    <x v="1"/>
    <n v="856"/>
  </r>
  <r>
    <x v="6"/>
    <x v="1"/>
    <x v="1"/>
    <x v="11"/>
    <x v="1"/>
    <n v="865"/>
  </r>
  <r>
    <x v="6"/>
    <x v="1"/>
    <x v="1"/>
    <x v="11"/>
    <x v="1"/>
    <n v="856"/>
  </r>
  <r>
    <x v="6"/>
    <x v="1"/>
    <x v="1"/>
    <x v="11"/>
    <x v="0"/>
    <n v="8"/>
  </r>
  <r>
    <x v="6"/>
    <x v="1"/>
    <x v="1"/>
    <x v="11"/>
    <x v="0"/>
    <n v="568"/>
  </r>
  <r>
    <x v="0"/>
    <x v="1"/>
    <x v="1"/>
    <x v="11"/>
    <x v="0"/>
    <n v="568"/>
  </r>
  <r>
    <x v="0"/>
    <x v="1"/>
    <x v="1"/>
    <x v="11"/>
    <x v="1"/>
    <n v="56"/>
  </r>
  <r>
    <x v="0"/>
    <x v="1"/>
    <x v="1"/>
    <x v="11"/>
    <x v="1"/>
    <n v="8"/>
  </r>
  <r>
    <x v="0"/>
    <x v="1"/>
    <x v="1"/>
    <x v="11"/>
    <x v="1"/>
    <n v="56"/>
  </r>
  <r>
    <x v="0"/>
    <x v="1"/>
    <x v="1"/>
    <x v="11"/>
    <x v="0"/>
    <n v="856856"/>
  </r>
  <r>
    <x v="0"/>
    <x v="1"/>
    <x v="2"/>
    <x v="8"/>
    <x v="0"/>
    <n v="8"/>
  </r>
  <r>
    <x v="0"/>
    <x v="1"/>
    <x v="2"/>
    <x v="8"/>
    <x v="0"/>
    <n v="56"/>
  </r>
  <r>
    <x v="0"/>
    <x v="1"/>
    <x v="2"/>
    <x v="8"/>
    <x v="1"/>
    <n v="8"/>
  </r>
  <r>
    <x v="0"/>
    <x v="1"/>
    <x v="2"/>
    <x v="8"/>
    <x v="1"/>
    <n v="568"/>
  </r>
  <r>
    <x v="0"/>
    <x v="1"/>
    <x v="2"/>
    <x v="8"/>
    <x v="1"/>
    <n v="568"/>
  </r>
  <r>
    <x v="0"/>
    <x v="1"/>
    <x v="2"/>
    <x v="8"/>
    <x v="0"/>
    <n v="56"/>
  </r>
  <r>
    <x v="0"/>
    <x v="1"/>
    <x v="2"/>
    <x v="8"/>
    <x v="0"/>
    <n v="865"/>
  </r>
  <r>
    <x v="1"/>
    <x v="1"/>
    <x v="2"/>
    <x v="8"/>
    <x v="0"/>
    <n v="8"/>
  </r>
  <r>
    <x v="1"/>
    <x v="1"/>
    <x v="2"/>
    <x v="8"/>
    <x v="1"/>
    <n v="56"/>
  </r>
  <r>
    <x v="1"/>
    <x v="1"/>
    <x v="2"/>
    <x v="8"/>
    <x v="1"/>
    <n v="8"/>
  </r>
  <r>
    <x v="1"/>
    <x v="1"/>
    <x v="2"/>
    <x v="8"/>
    <x v="1"/>
    <n v="6"/>
  </r>
  <r>
    <x v="1"/>
    <x v="1"/>
    <x v="2"/>
    <x v="8"/>
    <x v="0"/>
    <n v="8"/>
  </r>
  <r>
    <x v="1"/>
    <x v="1"/>
    <x v="2"/>
    <x v="8"/>
    <x v="0"/>
    <n v="685"/>
  </r>
  <r>
    <x v="1"/>
    <x v="1"/>
    <x v="2"/>
    <x v="8"/>
    <x v="0"/>
    <n v="68568"/>
  </r>
  <r>
    <x v="1"/>
    <x v="1"/>
    <x v="2"/>
    <x v="8"/>
    <x v="1"/>
    <n v="56"/>
  </r>
  <r>
    <x v="1"/>
    <x v="1"/>
    <x v="2"/>
    <x v="8"/>
    <x v="1"/>
    <n v="8"/>
  </r>
  <r>
    <x v="1"/>
    <x v="1"/>
    <x v="2"/>
    <x v="8"/>
    <x v="1"/>
    <n v="568"/>
  </r>
  <r>
    <x v="1"/>
    <x v="1"/>
    <x v="2"/>
    <x v="8"/>
    <x v="0"/>
    <n v="56"/>
  </r>
  <r>
    <x v="1"/>
    <x v="1"/>
    <x v="2"/>
    <x v="8"/>
    <x v="0"/>
    <n v="8"/>
  </r>
  <r>
    <x v="1"/>
    <x v="1"/>
    <x v="2"/>
    <x v="8"/>
    <x v="0"/>
    <n v="56"/>
  </r>
  <r>
    <x v="1"/>
    <x v="1"/>
    <x v="2"/>
    <x v="8"/>
    <x v="1"/>
    <n v="8"/>
  </r>
  <r>
    <x v="1"/>
    <x v="1"/>
    <x v="2"/>
    <x v="8"/>
    <x v="1"/>
    <n v="56"/>
  </r>
  <r>
    <x v="1"/>
    <x v="1"/>
    <x v="2"/>
    <x v="8"/>
    <x v="1"/>
    <n v="856"/>
  </r>
  <r>
    <x v="1"/>
    <x v="1"/>
    <x v="2"/>
    <x v="8"/>
    <x v="0"/>
    <n v="856856"/>
  </r>
  <r>
    <x v="1"/>
    <x v="1"/>
    <x v="2"/>
    <x v="8"/>
    <x v="0"/>
    <n v="8"/>
  </r>
  <r>
    <x v="1"/>
    <x v="1"/>
    <x v="2"/>
    <x v="8"/>
    <x v="0"/>
    <n v="56"/>
  </r>
  <r>
    <x v="1"/>
    <x v="1"/>
    <x v="2"/>
    <x v="8"/>
    <x v="1"/>
    <n v="8"/>
  </r>
  <r>
    <x v="2"/>
    <x v="1"/>
    <x v="2"/>
    <x v="8"/>
    <x v="1"/>
    <n v="56"/>
  </r>
  <r>
    <x v="2"/>
    <x v="1"/>
    <x v="2"/>
    <x v="8"/>
    <x v="1"/>
    <n v="856"/>
  </r>
  <r>
    <x v="2"/>
    <x v="1"/>
    <x v="2"/>
    <x v="12"/>
    <x v="0"/>
    <n v="8"/>
  </r>
  <r>
    <x v="2"/>
    <x v="1"/>
    <x v="2"/>
    <x v="12"/>
    <x v="0"/>
    <n v="65"/>
  </r>
  <r>
    <x v="2"/>
    <x v="1"/>
    <x v="2"/>
    <x v="12"/>
    <x v="0"/>
    <n v="8"/>
  </r>
  <r>
    <x v="2"/>
    <x v="1"/>
    <x v="2"/>
    <x v="12"/>
    <x v="1"/>
    <n v="6"/>
  </r>
  <r>
    <x v="2"/>
    <x v="1"/>
    <x v="2"/>
    <x v="12"/>
    <x v="1"/>
    <n v="845234"/>
  </r>
  <r>
    <x v="2"/>
    <x v="1"/>
    <x v="2"/>
    <x v="12"/>
    <x v="1"/>
    <n v="6"/>
  </r>
  <r>
    <x v="2"/>
    <x v="1"/>
    <x v="2"/>
    <x v="12"/>
    <x v="0"/>
    <n v="6"/>
  </r>
  <r>
    <x v="2"/>
    <x v="1"/>
    <x v="2"/>
    <x v="12"/>
    <x v="0"/>
    <n v="34"/>
  </r>
  <r>
    <x v="2"/>
    <x v="1"/>
    <x v="2"/>
    <x v="12"/>
    <x v="0"/>
    <n v="634"/>
  </r>
  <r>
    <x v="2"/>
    <x v="1"/>
    <x v="2"/>
    <x v="12"/>
    <x v="1"/>
    <n v="5"/>
  </r>
  <r>
    <x v="2"/>
    <x v="1"/>
    <x v="2"/>
    <x v="12"/>
    <x v="1"/>
    <n v="64"/>
  </r>
  <r>
    <x v="2"/>
    <x v="1"/>
    <x v="2"/>
    <x v="12"/>
    <x v="1"/>
    <n v="3"/>
  </r>
  <r>
    <x v="2"/>
    <x v="1"/>
    <x v="2"/>
    <x v="12"/>
    <x v="0"/>
    <n v="6"/>
  </r>
  <r>
    <x v="2"/>
    <x v="1"/>
    <x v="2"/>
    <x v="12"/>
    <x v="0"/>
    <n v="34"/>
  </r>
  <r>
    <x v="2"/>
    <x v="1"/>
    <x v="2"/>
    <x v="12"/>
    <x v="0"/>
    <n v="6"/>
  </r>
  <r>
    <x v="2"/>
    <x v="1"/>
    <x v="2"/>
    <x v="12"/>
    <x v="1"/>
    <n v="34"/>
  </r>
  <r>
    <x v="2"/>
    <x v="1"/>
    <x v="2"/>
    <x v="12"/>
    <x v="1"/>
    <n v="6"/>
  </r>
  <r>
    <x v="2"/>
    <x v="1"/>
    <x v="2"/>
    <x v="12"/>
    <x v="1"/>
    <n v="34"/>
  </r>
  <r>
    <x v="2"/>
    <x v="1"/>
    <x v="2"/>
    <x v="12"/>
    <x v="0"/>
    <n v="5165"/>
  </r>
  <r>
    <x v="2"/>
    <x v="1"/>
    <x v="2"/>
    <x v="12"/>
    <x v="0"/>
    <n v="51465"/>
  </r>
  <r>
    <x v="2"/>
    <x v="1"/>
    <x v="2"/>
    <x v="12"/>
    <x v="0"/>
    <n v="3621132"/>
  </r>
  <r>
    <x v="2"/>
    <x v="1"/>
    <x v="2"/>
    <x v="12"/>
    <x v="1"/>
    <n v="212"/>
  </r>
  <r>
    <x v="2"/>
    <x v="1"/>
    <x v="2"/>
    <x v="12"/>
    <x v="1"/>
    <n v="456"/>
  </r>
  <r>
    <x v="2"/>
    <x v="1"/>
    <x v="2"/>
    <x v="12"/>
    <x v="1"/>
    <n v="674"/>
  </r>
  <r>
    <x v="2"/>
    <x v="1"/>
    <x v="2"/>
    <x v="12"/>
    <x v="0"/>
    <n v="12"/>
  </r>
  <r>
    <x v="2"/>
    <x v="1"/>
    <x v="2"/>
    <x v="12"/>
    <x v="0"/>
    <n v="54352"/>
  </r>
  <r>
    <x v="2"/>
    <x v="1"/>
    <x v="2"/>
    <x v="12"/>
    <x v="0"/>
    <n v="45354"/>
  </r>
  <r>
    <x v="2"/>
    <x v="1"/>
    <x v="2"/>
    <x v="12"/>
    <x v="1"/>
    <n v="5656"/>
  </r>
  <r>
    <x v="3"/>
    <x v="1"/>
    <x v="2"/>
    <x v="12"/>
    <x v="1"/>
    <n v="55"/>
  </r>
  <r>
    <x v="3"/>
    <x v="1"/>
    <x v="2"/>
    <x v="12"/>
    <x v="1"/>
    <n v="1141"/>
  </r>
  <r>
    <x v="3"/>
    <x v="1"/>
    <x v="2"/>
    <x v="12"/>
    <x v="0"/>
    <n v="4521"/>
  </r>
  <r>
    <x v="3"/>
    <x v="1"/>
    <x v="2"/>
    <x v="10"/>
    <x v="0"/>
    <n v="44654"/>
  </r>
  <r>
    <x v="3"/>
    <x v="1"/>
    <x v="2"/>
    <x v="10"/>
    <x v="0"/>
    <n v="53453"/>
  </r>
  <r>
    <x v="3"/>
    <x v="1"/>
    <x v="2"/>
    <x v="10"/>
    <x v="1"/>
    <n v="5454"/>
  </r>
  <r>
    <x v="3"/>
    <x v="1"/>
    <x v="2"/>
    <x v="10"/>
    <x v="1"/>
    <n v="5453"/>
  </r>
  <r>
    <x v="3"/>
    <x v="1"/>
    <x v="2"/>
    <x v="10"/>
    <x v="1"/>
    <n v="548"/>
  </r>
  <r>
    <x v="3"/>
    <x v="1"/>
    <x v="2"/>
    <x v="10"/>
    <x v="0"/>
    <n v="5436"/>
  </r>
  <r>
    <x v="3"/>
    <x v="1"/>
    <x v="2"/>
    <x v="10"/>
    <x v="0"/>
    <n v="45466"/>
  </r>
  <r>
    <x v="3"/>
    <x v="1"/>
    <x v="2"/>
    <x v="10"/>
    <x v="0"/>
    <n v="445665"/>
  </r>
  <r>
    <x v="3"/>
    <x v="1"/>
    <x v="2"/>
    <x v="10"/>
    <x v="1"/>
    <n v="5466"/>
  </r>
  <r>
    <x v="3"/>
    <x v="1"/>
    <x v="2"/>
    <x v="10"/>
    <x v="1"/>
    <n v="666"/>
  </r>
  <r>
    <x v="3"/>
    <x v="1"/>
    <x v="2"/>
    <x v="10"/>
    <x v="1"/>
    <n v="78"/>
  </r>
  <r>
    <x v="3"/>
    <x v="1"/>
    <x v="2"/>
    <x v="10"/>
    <x v="0"/>
    <n v="912"/>
  </r>
  <r>
    <x v="3"/>
    <x v="1"/>
    <x v="2"/>
    <x v="10"/>
    <x v="0"/>
    <n v="93654"/>
  </r>
  <r>
    <x v="3"/>
    <x v="1"/>
    <x v="2"/>
    <x v="10"/>
    <x v="0"/>
    <n v="525456"/>
  </r>
  <r>
    <x v="3"/>
    <x v="1"/>
    <x v="2"/>
    <x v="10"/>
    <x v="1"/>
    <n v="55646"/>
  </r>
  <r>
    <x v="3"/>
    <x v="1"/>
    <x v="2"/>
    <x v="10"/>
    <x v="1"/>
    <n v="646"/>
  </r>
  <r>
    <x v="3"/>
    <x v="1"/>
    <x v="2"/>
    <x v="10"/>
    <x v="1"/>
    <n v="56465"/>
  </r>
  <r>
    <x v="3"/>
    <x v="1"/>
    <x v="2"/>
    <x v="10"/>
    <x v="0"/>
    <n v="61"/>
  </r>
  <r>
    <x v="3"/>
    <x v="1"/>
    <x v="2"/>
    <x v="10"/>
    <x v="0"/>
    <n v="436"/>
  </r>
  <r>
    <x v="3"/>
    <x v="1"/>
    <x v="2"/>
    <x v="10"/>
    <x v="0"/>
    <n v="34"/>
  </r>
  <r>
    <x v="3"/>
    <x v="1"/>
    <x v="2"/>
    <x v="10"/>
    <x v="1"/>
    <n v="23"/>
  </r>
  <r>
    <x v="3"/>
    <x v="1"/>
    <x v="2"/>
    <x v="10"/>
    <x v="1"/>
    <n v="6347"/>
  </r>
  <r>
    <x v="3"/>
    <x v="1"/>
    <x v="2"/>
    <x v="10"/>
    <x v="1"/>
    <n v="43745"/>
  </r>
  <r>
    <x v="3"/>
    <x v="1"/>
    <x v="2"/>
    <x v="10"/>
    <x v="0"/>
    <n v="8745"/>
  </r>
  <r>
    <x v="3"/>
    <x v="1"/>
    <x v="2"/>
    <x v="10"/>
    <x v="0"/>
    <n v="8"/>
  </r>
  <r>
    <x v="3"/>
    <x v="1"/>
    <x v="2"/>
    <x v="10"/>
    <x v="0"/>
    <n v="856"/>
  </r>
  <r>
    <x v="3"/>
    <x v="1"/>
    <x v="2"/>
    <x v="10"/>
    <x v="1"/>
    <n v="85686"/>
  </r>
  <r>
    <x v="3"/>
    <x v="1"/>
    <x v="2"/>
    <x v="10"/>
    <x v="1"/>
    <n v="8"/>
  </r>
  <r>
    <x v="3"/>
    <x v="1"/>
    <x v="2"/>
    <x v="10"/>
    <x v="1"/>
    <n v="6"/>
  </r>
  <r>
    <x v="3"/>
    <x v="1"/>
    <x v="2"/>
    <x v="10"/>
    <x v="0"/>
    <n v="8"/>
  </r>
  <r>
    <x v="3"/>
    <x v="1"/>
    <x v="2"/>
    <x v="10"/>
    <x v="0"/>
    <n v="68"/>
  </r>
  <r>
    <x v="3"/>
    <x v="1"/>
    <x v="2"/>
    <x v="10"/>
    <x v="0"/>
    <n v="65"/>
  </r>
  <r>
    <x v="3"/>
    <x v="1"/>
    <x v="2"/>
    <x v="10"/>
    <x v="1"/>
    <n v="856"/>
  </r>
  <r>
    <x v="3"/>
    <x v="1"/>
    <x v="2"/>
    <x v="10"/>
    <x v="1"/>
    <n v="8"/>
  </r>
  <r>
    <x v="4"/>
    <x v="1"/>
    <x v="2"/>
    <x v="10"/>
    <x v="1"/>
    <n v="56"/>
  </r>
  <r>
    <x v="4"/>
    <x v="1"/>
    <x v="2"/>
    <x v="10"/>
    <x v="0"/>
    <n v="85"/>
  </r>
  <r>
    <x v="4"/>
    <x v="1"/>
    <x v="2"/>
    <x v="10"/>
    <x v="0"/>
    <n v="68"/>
  </r>
  <r>
    <x v="4"/>
    <x v="1"/>
    <x v="2"/>
    <x v="10"/>
    <x v="0"/>
    <n v="56"/>
  </r>
  <r>
    <x v="4"/>
    <x v="1"/>
    <x v="2"/>
    <x v="10"/>
    <x v="1"/>
    <n v="856"/>
  </r>
  <r>
    <x v="4"/>
    <x v="1"/>
    <x v="2"/>
    <x v="10"/>
    <x v="1"/>
    <n v="865"/>
  </r>
  <r>
    <x v="4"/>
    <x v="1"/>
    <x v="2"/>
    <x v="10"/>
    <x v="1"/>
    <n v="856"/>
  </r>
  <r>
    <x v="4"/>
    <x v="1"/>
    <x v="2"/>
    <x v="10"/>
    <x v="0"/>
    <n v="8"/>
  </r>
  <r>
    <x v="4"/>
    <x v="1"/>
    <x v="2"/>
    <x v="10"/>
    <x v="0"/>
    <n v="568"/>
  </r>
  <r>
    <x v="4"/>
    <x v="1"/>
    <x v="2"/>
    <x v="10"/>
    <x v="0"/>
    <n v="568"/>
  </r>
  <r>
    <x v="4"/>
    <x v="1"/>
    <x v="2"/>
    <x v="10"/>
    <x v="1"/>
    <n v="56"/>
  </r>
  <r>
    <x v="4"/>
    <x v="1"/>
    <x v="2"/>
    <x v="10"/>
    <x v="1"/>
    <n v="8"/>
  </r>
  <r>
    <x v="4"/>
    <x v="1"/>
    <x v="2"/>
    <x v="10"/>
    <x v="1"/>
    <n v="56"/>
  </r>
  <r>
    <x v="4"/>
    <x v="1"/>
    <x v="2"/>
    <x v="10"/>
    <x v="0"/>
    <n v="856856"/>
  </r>
  <r>
    <x v="4"/>
    <x v="1"/>
    <x v="2"/>
    <x v="10"/>
    <x v="0"/>
    <n v="8"/>
  </r>
  <r>
    <x v="4"/>
    <x v="1"/>
    <x v="2"/>
    <x v="10"/>
    <x v="0"/>
    <n v="56"/>
  </r>
  <r>
    <x v="4"/>
    <x v="1"/>
    <x v="2"/>
    <x v="10"/>
    <x v="1"/>
    <n v="8"/>
  </r>
  <r>
    <x v="4"/>
    <x v="1"/>
    <x v="2"/>
    <x v="10"/>
    <x v="1"/>
    <n v="568"/>
  </r>
  <r>
    <x v="4"/>
    <x v="1"/>
    <x v="2"/>
    <x v="10"/>
    <x v="1"/>
    <n v="568"/>
  </r>
  <r>
    <x v="4"/>
    <x v="1"/>
    <x v="2"/>
    <x v="10"/>
    <x v="0"/>
    <n v="56"/>
  </r>
  <r>
    <x v="4"/>
    <x v="1"/>
    <x v="2"/>
    <x v="10"/>
    <x v="0"/>
    <n v="865"/>
  </r>
  <r>
    <x v="4"/>
    <x v="1"/>
    <x v="2"/>
    <x v="10"/>
    <x v="0"/>
    <n v="8"/>
  </r>
  <r>
    <x v="4"/>
    <x v="1"/>
    <x v="2"/>
    <x v="10"/>
    <x v="1"/>
    <n v="56"/>
  </r>
  <r>
    <x v="4"/>
    <x v="1"/>
    <x v="2"/>
    <x v="10"/>
    <x v="1"/>
    <n v="8"/>
  </r>
  <r>
    <x v="4"/>
    <x v="1"/>
    <x v="2"/>
    <x v="10"/>
    <x v="1"/>
    <n v="6"/>
  </r>
  <r>
    <x v="5"/>
    <x v="1"/>
    <x v="2"/>
    <x v="10"/>
    <x v="0"/>
    <n v="8"/>
  </r>
  <r>
    <x v="5"/>
    <x v="1"/>
    <x v="2"/>
    <x v="10"/>
    <x v="0"/>
    <n v="685"/>
  </r>
  <r>
    <x v="5"/>
    <x v="1"/>
    <x v="2"/>
    <x v="10"/>
    <x v="0"/>
    <n v="68568"/>
  </r>
  <r>
    <x v="5"/>
    <x v="1"/>
    <x v="2"/>
    <x v="10"/>
    <x v="1"/>
    <n v="56"/>
  </r>
  <r>
    <x v="5"/>
    <x v="1"/>
    <x v="2"/>
    <x v="11"/>
    <x v="1"/>
    <n v="8"/>
  </r>
  <r>
    <x v="5"/>
    <x v="1"/>
    <x v="2"/>
    <x v="11"/>
    <x v="1"/>
    <n v="568"/>
  </r>
  <r>
    <x v="5"/>
    <x v="1"/>
    <x v="2"/>
    <x v="11"/>
    <x v="0"/>
    <n v="56"/>
  </r>
  <r>
    <x v="5"/>
    <x v="1"/>
    <x v="2"/>
    <x v="11"/>
    <x v="0"/>
    <n v="8"/>
  </r>
  <r>
    <x v="5"/>
    <x v="1"/>
    <x v="2"/>
    <x v="11"/>
    <x v="0"/>
    <n v="56"/>
  </r>
  <r>
    <x v="5"/>
    <x v="1"/>
    <x v="2"/>
    <x v="11"/>
    <x v="1"/>
    <n v="8"/>
  </r>
  <r>
    <x v="5"/>
    <x v="1"/>
    <x v="2"/>
    <x v="11"/>
    <x v="1"/>
    <n v="56"/>
  </r>
  <r>
    <x v="5"/>
    <x v="1"/>
    <x v="2"/>
    <x v="11"/>
    <x v="1"/>
    <n v="856"/>
  </r>
  <r>
    <x v="5"/>
    <x v="1"/>
    <x v="2"/>
    <x v="11"/>
    <x v="0"/>
    <n v="856856"/>
  </r>
  <r>
    <x v="5"/>
    <x v="1"/>
    <x v="2"/>
    <x v="11"/>
    <x v="0"/>
    <n v="8"/>
  </r>
  <r>
    <x v="5"/>
    <x v="1"/>
    <x v="2"/>
    <x v="11"/>
    <x v="0"/>
    <n v="56"/>
  </r>
  <r>
    <x v="5"/>
    <x v="1"/>
    <x v="2"/>
    <x v="11"/>
    <x v="1"/>
    <n v="8"/>
  </r>
  <r>
    <x v="5"/>
    <x v="1"/>
    <x v="2"/>
    <x v="11"/>
    <x v="1"/>
    <n v="56"/>
  </r>
  <r>
    <x v="5"/>
    <x v="1"/>
    <x v="2"/>
    <x v="11"/>
    <x v="1"/>
    <n v="856"/>
  </r>
  <r>
    <x v="5"/>
    <x v="1"/>
    <x v="2"/>
    <x v="11"/>
    <x v="0"/>
    <n v="8"/>
  </r>
  <r>
    <x v="5"/>
    <x v="1"/>
    <x v="2"/>
    <x v="11"/>
    <x v="0"/>
    <n v="65"/>
  </r>
  <r>
    <x v="5"/>
    <x v="1"/>
    <x v="2"/>
    <x v="11"/>
    <x v="0"/>
    <n v="8"/>
  </r>
  <r>
    <x v="5"/>
    <x v="1"/>
    <x v="2"/>
    <x v="11"/>
    <x v="1"/>
    <n v="6"/>
  </r>
  <r>
    <x v="5"/>
    <x v="1"/>
    <x v="2"/>
    <x v="11"/>
    <x v="1"/>
    <n v="845234"/>
  </r>
  <r>
    <x v="5"/>
    <x v="1"/>
    <x v="2"/>
    <x v="11"/>
    <x v="1"/>
    <n v="6"/>
  </r>
  <r>
    <x v="5"/>
    <x v="1"/>
    <x v="2"/>
    <x v="11"/>
    <x v="0"/>
    <n v="6"/>
  </r>
  <r>
    <x v="5"/>
    <x v="1"/>
    <x v="2"/>
    <x v="11"/>
    <x v="0"/>
    <n v="34"/>
  </r>
  <r>
    <x v="5"/>
    <x v="1"/>
    <x v="2"/>
    <x v="11"/>
    <x v="0"/>
    <n v="634"/>
  </r>
  <r>
    <x v="5"/>
    <x v="1"/>
    <x v="2"/>
    <x v="11"/>
    <x v="1"/>
    <n v="5"/>
  </r>
  <r>
    <x v="5"/>
    <x v="1"/>
    <x v="2"/>
    <x v="11"/>
    <x v="1"/>
    <n v="64"/>
  </r>
  <r>
    <x v="6"/>
    <x v="1"/>
    <x v="2"/>
    <x v="11"/>
    <x v="1"/>
    <n v="3"/>
  </r>
  <r>
    <x v="6"/>
    <x v="1"/>
    <x v="2"/>
    <x v="11"/>
    <x v="0"/>
    <n v="6"/>
  </r>
  <r>
    <x v="6"/>
    <x v="1"/>
    <x v="2"/>
    <x v="11"/>
    <x v="0"/>
    <n v="34"/>
  </r>
  <r>
    <x v="6"/>
    <x v="1"/>
    <x v="2"/>
    <x v="11"/>
    <x v="0"/>
    <n v="6"/>
  </r>
  <r>
    <x v="6"/>
    <x v="1"/>
    <x v="2"/>
    <x v="11"/>
    <x v="1"/>
    <n v="34"/>
  </r>
  <r>
    <x v="6"/>
    <x v="1"/>
    <x v="2"/>
    <x v="11"/>
    <x v="1"/>
    <n v="6"/>
  </r>
  <r>
    <x v="6"/>
    <x v="1"/>
    <x v="2"/>
    <x v="11"/>
    <x v="1"/>
    <n v="34"/>
  </r>
  <r>
    <x v="6"/>
    <x v="1"/>
    <x v="2"/>
    <x v="11"/>
    <x v="0"/>
    <n v="5165"/>
  </r>
  <r>
    <x v="6"/>
    <x v="1"/>
    <x v="2"/>
    <x v="11"/>
    <x v="0"/>
    <n v="51465"/>
  </r>
  <r>
    <x v="6"/>
    <x v="1"/>
    <x v="2"/>
    <x v="11"/>
    <x v="0"/>
    <n v="3621132"/>
  </r>
  <r>
    <x v="6"/>
    <x v="1"/>
    <x v="2"/>
    <x v="11"/>
    <x v="1"/>
    <n v="212"/>
  </r>
  <r>
    <x v="6"/>
    <x v="1"/>
    <x v="2"/>
    <x v="11"/>
    <x v="1"/>
    <n v="456"/>
  </r>
  <r>
    <x v="6"/>
    <x v="1"/>
    <x v="2"/>
    <x v="13"/>
    <x v="1"/>
    <n v="674"/>
  </r>
  <r>
    <x v="6"/>
    <x v="1"/>
    <x v="2"/>
    <x v="13"/>
    <x v="0"/>
    <n v="12"/>
  </r>
  <r>
    <x v="6"/>
    <x v="1"/>
    <x v="2"/>
    <x v="13"/>
    <x v="0"/>
    <n v="54352"/>
  </r>
  <r>
    <x v="6"/>
    <x v="1"/>
    <x v="2"/>
    <x v="13"/>
    <x v="0"/>
    <n v="45354"/>
  </r>
  <r>
    <x v="6"/>
    <x v="1"/>
    <x v="2"/>
    <x v="13"/>
    <x v="1"/>
    <n v="5656"/>
  </r>
  <r>
    <x v="6"/>
    <x v="1"/>
    <x v="2"/>
    <x v="13"/>
    <x v="1"/>
    <n v="55"/>
  </r>
  <r>
    <x v="6"/>
    <x v="1"/>
    <x v="2"/>
    <x v="13"/>
    <x v="1"/>
    <n v="1141"/>
  </r>
  <r>
    <x v="6"/>
    <x v="1"/>
    <x v="2"/>
    <x v="13"/>
    <x v="0"/>
    <n v="4521"/>
  </r>
  <r>
    <x v="6"/>
    <x v="1"/>
    <x v="2"/>
    <x v="13"/>
    <x v="0"/>
    <n v="44654"/>
  </r>
  <r>
    <x v="6"/>
    <x v="1"/>
    <x v="2"/>
    <x v="13"/>
    <x v="0"/>
    <n v="53453"/>
  </r>
  <r>
    <x v="6"/>
    <x v="1"/>
    <x v="2"/>
    <x v="13"/>
    <x v="1"/>
    <n v="5454"/>
  </r>
  <r>
    <x v="6"/>
    <x v="1"/>
    <x v="2"/>
    <x v="13"/>
    <x v="1"/>
    <n v="5453"/>
  </r>
  <r>
    <x v="6"/>
    <x v="1"/>
    <x v="2"/>
    <x v="13"/>
    <x v="1"/>
    <n v="548"/>
  </r>
  <r>
    <x v="6"/>
    <x v="1"/>
    <x v="2"/>
    <x v="13"/>
    <x v="0"/>
    <n v="5436"/>
  </r>
  <r>
    <x v="6"/>
    <x v="1"/>
    <x v="2"/>
    <x v="13"/>
    <x v="0"/>
    <n v="45466"/>
  </r>
  <r>
    <x v="6"/>
    <x v="1"/>
    <x v="2"/>
    <x v="13"/>
    <x v="0"/>
    <n v="445665"/>
  </r>
  <r>
    <x v="6"/>
    <x v="1"/>
    <x v="2"/>
    <x v="13"/>
    <x v="1"/>
    <n v="5466"/>
  </r>
  <r>
    <x v="6"/>
    <x v="1"/>
    <x v="2"/>
    <x v="13"/>
    <x v="1"/>
    <n v="666"/>
  </r>
  <r>
    <x v="6"/>
    <x v="1"/>
    <x v="2"/>
    <x v="13"/>
    <x v="1"/>
    <n v="78"/>
  </r>
  <r>
    <x v="6"/>
    <x v="1"/>
    <x v="2"/>
    <x v="13"/>
    <x v="0"/>
    <n v="912"/>
  </r>
  <r>
    <x v="6"/>
    <x v="1"/>
    <x v="2"/>
    <x v="13"/>
    <x v="0"/>
    <n v="93654"/>
  </r>
  <r>
    <x v="6"/>
    <x v="1"/>
    <x v="2"/>
    <x v="13"/>
    <x v="0"/>
    <n v="525456"/>
  </r>
  <r>
    <x v="6"/>
    <x v="1"/>
    <x v="2"/>
    <x v="13"/>
    <x v="1"/>
    <n v="55646"/>
  </r>
  <r>
    <x v="6"/>
    <x v="1"/>
    <x v="2"/>
    <x v="13"/>
    <x v="1"/>
    <n v="646"/>
  </r>
  <r>
    <x v="6"/>
    <x v="1"/>
    <x v="2"/>
    <x v="13"/>
    <x v="1"/>
    <n v="56465"/>
  </r>
  <r>
    <x v="0"/>
    <x v="1"/>
    <x v="2"/>
    <x v="13"/>
    <x v="0"/>
    <n v="61"/>
  </r>
  <r>
    <x v="0"/>
    <x v="1"/>
    <x v="2"/>
    <x v="13"/>
    <x v="0"/>
    <n v="436"/>
  </r>
  <r>
    <x v="0"/>
    <x v="1"/>
    <x v="2"/>
    <x v="13"/>
    <x v="0"/>
    <n v="34"/>
  </r>
  <r>
    <x v="0"/>
    <x v="1"/>
    <x v="2"/>
    <x v="13"/>
    <x v="1"/>
    <n v="23"/>
  </r>
  <r>
    <x v="0"/>
    <x v="1"/>
    <x v="2"/>
    <x v="13"/>
    <x v="1"/>
    <n v="6347"/>
  </r>
  <r>
    <x v="0"/>
    <x v="1"/>
    <x v="2"/>
    <x v="13"/>
    <x v="1"/>
    <n v="43745"/>
  </r>
  <r>
    <x v="0"/>
    <x v="1"/>
    <x v="2"/>
    <x v="13"/>
    <x v="0"/>
    <n v="8745"/>
  </r>
  <r>
    <x v="0"/>
    <x v="1"/>
    <x v="2"/>
    <x v="13"/>
    <x v="0"/>
    <n v="8"/>
  </r>
  <r>
    <x v="0"/>
    <x v="1"/>
    <x v="2"/>
    <x v="13"/>
    <x v="0"/>
    <n v="856"/>
  </r>
  <r>
    <x v="0"/>
    <x v="1"/>
    <x v="2"/>
    <x v="13"/>
    <x v="1"/>
    <n v="85686"/>
  </r>
  <r>
    <x v="0"/>
    <x v="1"/>
    <x v="2"/>
    <x v="13"/>
    <x v="1"/>
    <n v="8"/>
  </r>
  <r>
    <x v="0"/>
    <x v="1"/>
    <x v="2"/>
    <x v="13"/>
    <x v="1"/>
    <n v="6"/>
  </r>
  <r>
    <x v="1"/>
    <x v="1"/>
    <x v="2"/>
    <x v="13"/>
    <x v="0"/>
    <n v="8"/>
  </r>
  <r>
    <x v="1"/>
    <x v="1"/>
    <x v="2"/>
    <x v="13"/>
    <x v="0"/>
    <n v="68"/>
  </r>
  <r>
    <x v="1"/>
    <x v="1"/>
    <x v="2"/>
    <x v="13"/>
    <x v="0"/>
    <n v="65"/>
  </r>
  <r>
    <x v="1"/>
    <x v="1"/>
    <x v="2"/>
    <x v="13"/>
    <x v="1"/>
    <n v="856"/>
  </r>
  <r>
    <x v="1"/>
    <x v="1"/>
    <x v="2"/>
    <x v="13"/>
    <x v="1"/>
    <n v="8"/>
  </r>
  <r>
    <x v="1"/>
    <x v="1"/>
    <x v="2"/>
    <x v="13"/>
    <x v="1"/>
    <n v="56"/>
  </r>
  <r>
    <x v="1"/>
    <x v="1"/>
    <x v="2"/>
    <x v="13"/>
    <x v="0"/>
    <n v="85"/>
  </r>
  <r>
    <x v="1"/>
    <x v="1"/>
    <x v="2"/>
    <x v="13"/>
    <x v="0"/>
    <n v="68"/>
  </r>
  <r>
    <x v="1"/>
    <x v="1"/>
    <x v="2"/>
    <x v="13"/>
    <x v="0"/>
    <n v="56"/>
  </r>
  <r>
    <x v="1"/>
    <x v="1"/>
    <x v="2"/>
    <x v="13"/>
    <x v="1"/>
    <n v="856"/>
  </r>
  <r>
    <x v="1"/>
    <x v="1"/>
    <x v="2"/>
    <x v="13"/>
    <x v="1"/>
    <n v="865"/>
  </r>
  <r>
    <x v="1"/>
    <x v="1"/>
    <x v="2"/>
    <x v="13"/>
    <x v="1"/>
    <n v="856"/>
  </r>
  <r>
    <x v="1"/>
    <x v="1"/>
    <x v="2"/>
    <x v="13"/>
    <x v="0"/>
    <n v="8"/>
  </r>
  <r>
    <x v="1"/>
    <x v="1"/>
    <x v="2"/>
    <x v="13"/>
    <x v="0"/>
    <n v="568"/>
  </r>
  <r>
    <x v="1"/>
    <x v="1"/>
    <x v="2"/>
    <x v="14"/>
    <x v="0"/>
    <n v="568"/>
  </r>
  <r>
    <x v="1"/>
    <x v="1"/>
    <x v="2"/>
    <x v="14"/>
    <x v="1"/>
    <n v="56"/>
  </r>
  <r>
    <x v="1"/>
    <x v="1"/>
    <x v="2"/>
    <x v="14"/>
    <x v="1"/>
    <n v="8"/>
  </r>
  <r>
    <x v="1"/>
    <x v="1"/>
    <x v="2"/>
    <x v="14"/>
    <x v="1"/>
    <n v="56"/>
  </r>
  <r>
    <x v="1"/>
    <x v="1"/>
    <x v="2"/>
    <x v="14"/>
    <x v="0"/>
    <n v="856856"/>
  </r>
  <r>
    <x v="1"/>
    <x v="1"/>
    <x v="2"/>
    <x v="14"/>
    <x v="0"/>
    <n v="8"/>
  </r>
  <r>
    <x v="2"/>
    <x v="1"/>
    <x v="2"/>
    <x v="14"/>
    <x v="0"/>
    <n v="56"/>
  </r>
  <r>
    <x v="2"/>
    <x v="1"/>
    <x v="2"/>
    <x v="14"/>
    <x v="1"/>
    <n v="8"/>
  </r>
  <r>
    <x v="2"/>
    <x v="1"/>
    <x v="2"/>
    <x v="14"/>
    <x v="1"/>
    <n v="568"/>
  </r>
  <r>
    <x v="2"/>
    <x v="1"/>
    <x v="2"/>
    <x v="14"/>
    <x v="1"/>
    <n v="568"/>
  </r>
  <r>
    <x v="2"/>
    <x v="1"/>
    <x v="2"/>
    <x v="14"/>
    <x v="0"/>
    <n v="56"/>
  </r>
  <r>
    <x v="2"/>
    <x v="1"/>
    <x v="2"/>
    <x v="14"/>
    <x v="0"/>
    <n v="865"/>
  </r>
  <r>
    <x v="2"/>
    <x v="1"/>
    <x v="2"/>
    <x v="14"/>
    <x v="0"/>
    <n v="8"/>
  </r>
  <r>
    <x v="2"/>
    <x v="1"/>
    <x v="2"/>
    <x v="14"/>
    <x v="1"/>
    <n v="56"/>
  </r>
  <r>
    <x v="2"/>
    <x v="1"/>
    <x v="2"/>
    <x v="14"/>
    <x v="1"/>
    <n v="8"/>
  </r>
  <r>
    <x v="2"/>
    <x v="1"/>
    <x v="2"/>
    <x v="14"/>
    <x v="1"/>
    <n v="6"/>
  </r>
  <r>
    <x v="2"/>
    <x v="1"/>
    <x v="2"/>
    <x v="14"/>
    <x v="0"/>
    <n v="8"/>
  </r>
  <r>
    <x v="2"/>
    <x v="1"/>
    <x v="2"/>
    <x v="14"/>
    <x v="0"/>
    <n v="685"/>
  </r>
  <r>
    <x v="2"/>
    <x v="1"/>
    <x v="2"/>
    <x v="14"/>
    <x v="0"/>
    <n v="68568"/>
  </r>
  <r>
    <x v="2"/>
    <x v="1"/>
    <x v="2"/>
    <x v="14"/>
    <x v="1"/>
    <n v="56"/>
  </r>
  <r>
    <x v="2"/>
    <x v="1"/>
    <x v="2"/>
    <x v="14"/>
    <x v="1"/>
    <n v="8"/>
  </r>
  <r>
    <x v="2"/>
    <x v="1"/>
    <x v="2"/>
    <x v="14"/>
    <x v="1"/>
    <n v="568"/>
  </r>
  <r>
    <x v="2"/>
    <x v="1"/>
    <x v="2"/>
    <x v="14"/>
    <x v="0"/>
    <n v="56"/>
  </r>
  <r>
    <x v="2"/>
    <x v="1"/>
    <x v="2"/>
    <x v="14"/>
    <x v="0"/>
    <n v="8"/>
  </r>
  <r>
    <x v="2"/>
    <x v="1"/>
    <x v="2"/>
    <x v="14"/>
    <x v="0"/>
    <n v="56"/>
  </r>
  <r>
    <x v="2"/>
    <x v="1"/>
    <x v="2"/>
    <x v="14"/>
    <x v="1"/>
    <n v="8"/>
  </r>
  <r>
    <x v="2"/>
    <x v="1"/>
    <x v="2"/>
    <x v="14"/>
    <x v="1"/>
    <n v="56"/>
  </r>
  <r>
    <x v="2"/>
    <x v="1"/>
    <x v="2"/>
    <x v="14"/>
    <x v="1"/>
    <n v="856"/>
  </r>
  <r>
    <x v="2"/>
    <x v="1"/>
    <x v="2"/>
    <x v="14"/>
    <x v="0"/>
    <n v="856856"/>
  </r>
  <r>
    <x v="2"/>
    <x v="1"/>
    <x v="2"/>
    <x v="14"/>
    <x v="0"/>
    <n v="8"/>
  </r>
  <r>
    <x v="2"/>
    <x v="1"/>
    <x v="2"/>
    <x v="14"/>
    <x v="0"/>
    <n v="56"/>
  </r>
  <r>
    <x v="2"/>
    <x v="1"/>
    <x v="2"/>
    <x v="14"/>
    <x v="1"/>
    <n v="8"/>
  </r>
  <r>
    <x v="2"/>
    <x v="1"/>
    <x v="2"/>
    <x v="14"/>
    <x v="1"/>
    <n v="56"/>
  </r>
  <r>
    <x v="2"/>
    <x v="1"/>
    <x v="2"/>
    <x v="14"/>
    <x v="1"/>
    <n v="856"/>
  </r>
  <r>
    <x v="2"/>
    <x v="1"/>
    <x v="2"/>
    <x v="14"/>
    <x v="0"/>
    <n v="8"/>
  </r>
  <r>
    <x v="2"/>
    <x v="1"/>
    <x v="2"/>
    <x v="14"/>
    <x v="0"/>
    <n v="65"/>
  </r>
  <r>
    <x v="3"/>
    <x v="1"/>
    <x v="2"/>
    <x v="14"/>
    <x v="0"/>
    <n v="8"/>
  </r>
  <r>
    <x v="3"/>
    <x v="1"/>
    <x v="2"/>
    <x v="14"/>
    <x v="1"/>
    <n v="6"/>
  </r>
  <r>
    <x v="3"/>
    <x v="1"/>
    <x v="2"/>
    <x v="14"/>
    <x v="1"/>
    <n v="845234"/>
  </r>
  <r>
    <x v="3"/>
    <x v="1"/>
    <x v="2"/>
    <x v="14"/>
    <x v="1"/>
    <n v="6"/>
  </r>
  <r>
    <x v="3"/>
    <x v="1"/>
    <x v="2"/>
    <x v="14"/>
    <x v="0"/>
    <n v="6"/>
  </r>
  <r>
    <x v="3"/>
    <x v="1"/>
    <x v="2"/>
    <x v="14"/>
    <x v="0"/>
    <n v="34"/>
  </r>
  <r>
    <x v="3"/>
    <x v="1"/>
    <x v="2"/>
    <x v="14"/>
    <x v="0"/>
    <n v="634"/>
  </r>
  <r>
    <x v="3"/>
    <x v="1"/>
    <x v="2"/>
    <x v="14"/>
    <x v="1"/>
    <n v="5"/>
  </r>
  <r>
    <x v="3"/>
    <x v="1"/>
    <x v="2"/>
    <x v="14"/>
    <x v="1"/>
    <n v="64"/>
  </r>
  <r>
    <x v="3"/>
    <x v="1"/>
    <x v="2"/>
    <x v="14"/>
    <x v="1"/>
    <n v="3"/>
  </r>
  <r>
    <x v="3"/>
    <x v="1"/>
    <x v="2"/>
    <x v="14"/>
    <x v="0"/>
    <n v="6"/>
  </r>
  <r>
    <x v="3"/>
    <x v="1"/>
    <x v="2"/>
    <x v="15"/>
    <x v="0"/>
    <n v="34"/>
  </r>
  <r>
    <x v="3"/>
    <x v="1"/>
    <x v="2"/>
    <x v="15"/>
    <x v="0"/>
    <n v="6"/>
  </r>
  <r>
    <x v="3"/>
    <x v="1"/>
    <x v="2"/>
    <x v="15"/>
    <x v="1"/>
    <n v="34"/>
  </r>
  <r>
    <x v="3"/>
    <x v="1"/>
    <x v="2"/>
    <x v="15"/>
    <x v="1"/>
    <n v="6"/>
  </r>
  <r>
    <x v="3"/>
    <x v="1"/>
    <x v="2"/>
    <x v="15"/>
    <x v="1"/>
    <n v="34"/>
  </r>
  <r>
    <x v="3"/>
    <x v="1"/>
    <x v="2"/>
    <x v="15"/>
    <x v="0"/>
    <n v="5165"/>
  </r>
  <r>
    <x v="3"/>
    <x v="1"/>
    <x v="2"/>
    <x v="15"/>
    <x v="0"/>
    <n v="51465"/>
  </r>
  <r>
    <x v="3"/>
    <x v="1"/>
    <x v="2"/>
    <x v="15"/>
    <x v="0"/>
    <n v="3621132"/>
  </r>
  <r>
    <x v="3"/>
    <x v="1"/>
    <x v="2"/>
    <x v="15"/>
    <x v="1"/>
    <n v="212"/>
  </r>
  <r>
    <x v="3"/>
    <x v="1"/>
    <x v="2"/>
    <x v="15"/>
    <x v="1"/>
    <n v="456"/>
  </r>
  <r>
    <x v="3"/>
    <x v="1"/>
    <x v="2"/>
    <x v="15"/>
    <x v="1"/>
    <n v="674"/>
  </r>
  <r>
    <x v="3"/>
    <x v="1"/>
    <x v="2"/>
    <x v="15"/>
    <x v="0"/>
    <n v="12"/>
  </r>
  <r>
    <x v="3"/>
    <x v="1"/>
    <x v="2"/>
    <x v="15"/>
    <x v="0"/>
    <n v="54352"/>
  </r>
  <r>
    <x v="3"/>
    <x v="1"/>
    <x v="2"/>
    <x v="15"/>
    <x v="0"/>
    <n v="45354"/>
  </r>
  <r>
    <x v="3"/>
    <x v="1"/>
    <x v="2"/>
    <x v="15"/>
    <x v="1"/>
    <n v="5656"/>
  </r>
  <r>
    <x v="3"/>
    <x v="1"/>
    <x v="2"/>
    <x v="15"/>
    <x v="1"/>
    <n v="55"/>
  </r>
  <r>
    <x v="3"/>
    <x v="1"/>
    <x v="2"/>
    <x v="15"/>
    <x v="1"/>
    <n v="1141"/>
  </r>
  <r>
    <x v="3"/>
    <x v="1"/>
    <x v="2"/>
    <x v="15"/>
    <x v="0"/>
    <n v="4521"/>
  </r>
  <r>
    <x v="3"/>
    <x v="1"/>
    <x v="2"/>
    <x v="15"/>
    <x v="0"/>
    <n v="44654"/>
  </r>
  <r>
    <x v="3"/>
    <x v="1"/>
    <x v="2"/>
    <x v="15"/>
    <x v="0"/>
    <n v="53453"/>
  </r>
  <r>
    <x v="3"/>
    <x v="1"/>
    <x v="2"/>
    <x v="15"/>
    <x v="1"/>
    <n v="5454"/>
  </r>
  <r>
    <x v="3"/>
    <x v="1"/>
    <x v="2"/>
    <x v="15"/>
    <x v="1"/>
    <n v="5453"/>
  </r>
  <r>
    <x v="3"/>
    <x v="1"/>
    <x v="2"/>
    <x v="15"/>
    <x v="1"/>
    <n v="548"/>
  </r>
  <r>
    <x v="3"/>
    <x v="1"/>
    <x v="2"/>
    <x v="15"/>
    <x v="0"/>
    <n v="5436"/>
  </r>
  <r>
    <x v="3"/>
    <x v="1"/>
    <x v="2"/>
    <x v="15"/>
    <x v="0"/>
    <n v="45466"/>
  </r>
  <r>
    <x v="3"/>
    <x v="1"/>
    <x v="2"/>
    <x v="15"/>
    <x v="0"/>
    <n v="445665"/>
  </r>
  <r>
    <x v="4"/>
    <x v="1"/>
    <x v="2"/>
    <x v="15"/>
    <x v="1"/>
    <n v="5466"/>
  </r>
  <r>
    <x v="4"/>
    <x v="1"/>
    <x v="2"/>
    <x v="15"/>
    <x v="1"/>
    <n v="666"/>
  </r>
  <r>
    <x v="4"/>
    <x v="1"/>
    <x v="2"/>
    <x v="15"/>
    <x v="1"/>
    <n v="78"/>
  </r>
  <r>
    <x v="4"/>
    <x v="1"/>
    <x v="2"/>
    <x v="15"/>
    <x v="0"/>
    <n v="912"/>
  </r>
  <r>
    <x v="4"/>
    <x v="2"/>
    <x v="3"/>
    <x v="16"/>
    <x v="0"/>
    <n v="93654"/>
  </r>
  <r>
    <x v="4"/>
    <x v="2"/>
    <x v="3"/>
    <x v="16"/>
    <x v="0"/>
    <n v="525456"/>
  </r>
  <r>
    <x v="4"/>
    <x v="2"/>
    <x v="3"/>
    <x v="16"/>
    <x v="1"/>
    <n v="55646"/>
  </r>
  <r>
    <x v="4"/>
    <x v="2"/>
    <x v="3"/>
    <x v="16"/>
    <x v="1"/>
    <n v="646"/>
  </r>
  <r>
    <x v="4"/>
    <x v="2"/>
    <x v="3"/>
    <x v="16"/>
    <x v="1"/>
    <n v="56465"/>
  </r>
  <r>
    <x v="4"/>
    <x v="2"/>
    <x v="3"/>
    <x v="16"/>
    <x v="0"/>
    <n v="61"/>
  </r>
  <r>
    <x v="4"/>
    <x v="2"/>
    <x v="3"/>
    <x v="16"/>
    <x v="0"/>
    <n v="436"/>
  </r>
  <r>
    <x v="4"/>
    <x v="2"/>
    <x v="3"/>
    <x v="16"/>
    <x v="0"/>
    <n v="34"/>
  </r>
  <r>
    <x v="4"/>
    <x v="2"/>
    <x v="3"/>
    <x v="16"/>
    <x v="1"/>
    <n v="23"/>
  </r>
  <r>
    <x v="4"/>
    <x v="2"/>
    <x v="3"/>
    <x v="16"/>
    <x v="1"/>
    <n v="6347"/>
  </r>
  <r>
    <x v="4"/>
    <x v="2"/>
    <x v="3"/>
    <x v="16"/>
    <x v="1"/>
    <n v="43745"/>
  </r>
  <r>
    <x v="4"/>
    <x v="2"/>
    <x v="3"/>
    <x v="16"/>
    <x v="0"/>
    <n v="8745"/>
  </r>
  <r>
    <x v="4"/>
    <x v="2"/>
    <x v="3"/>
    <x v="16"/>
    <x v="0"/>
    <n v="8"/>
  </r>
  <r>
    <x v="4"/>
    <x v="2"/>
    <x v="3"/>
    <x v="16"/>
    <x v="0"/>
    <n v="856"/>
  </r>
  <r>
    <x v="4"/>
    <x v="2"/>
    <x v="3"/>
    <x v="16"/>
    <x v="1"/>
    <n v="85686"/>
  </r>
  <r>
    <x v="4"/>
    <x v="2"/>
    <x v="3"/>
    <x v="16"/>
    <x v="1"/>
    <n v="8"/>
  </r>
  <r>
    <x v="4"/>
    <x v="2"/>
    <x v="3"/>
    <x v="16"/>
    <x v="1"/>
    <n v="6"/>
  </r>
  <r>
    <x v="4"/>
    <x v="2"/>
    <x v="3"/>
    <x v="16"/>
    <x v="0"/>
    <n v="8"/>
  </r>
  <r>
    <x v="4"/>
    <x v="2"/>
    <x v="3"/>
    <x v="16"/>
    <x v="0"/>
    <n v="68"/>
  </r>
  <r>
    <x v="4"/>
    <x v="2"/>
    <x v="3"/>
    <x v="16"/>
    <x v="0"/>
    <n v="65"/>
  </r>
  <r>
    <x v="4"/>
    <x v="2"/>
    <x v="3"/>
    <x v="16"/>
    <x v="1"/>
    <n v="856"/>
  </r>
  <r>
    <x v="5"/>
    <x v="2"/>
    <x v="3"/>
    <x v="16"/>
    <x v="1"/>
    <n v="8"/>
  </r>
  <r>
    <x v="5"/>
    <x v="2"/>
    <x v="3"/>
    <x v="16"/>
    <x v="1"/>
    <n v="56"/>
  </r>
  <r>
    <x v="5"/>
    <x v="2"/>
    <x v="3"/>
    <x v="16"/>
    <x v="0"/>
    <n v="85"/>
  </r>
  <r>
    <x v="5"/>
    <x v="2"/>
    <x v="3"/>
    <x v="16"/>
    <x v="0"/>
    <n v="68"/>
  </r>
  <r>
    <x v="5"/>
    <x v="2"/>
    <x v="3"/>
    <x v="16"/>
    <x v="0"/>
    <n v="56"/>
  </r>
  <r>
    <x v="5"/>
    <x v="2"/>
    <x v="3"/>
    <x v="16"/>
    <x v="1"/>
    <n v="856"/>
  </r>
  <r>
    <x v="5"/>
    <x v="2"/>
    <x v="3"/>
    <x v="16"/>
    <x v="1"/>
    <n v="865"/>
  </r>
  <r>
    <x v="5"/>
    <x v="2"/>
    <x v="3"/>
    <x v="17"/>
    <x v="1"/>
    <n v="856"/>
  </r>
  <r>
    <x v="5"/>
    <x v="2"/>
    <x v="3"/>
    <x v="17"/>
    <x v="0"/>
    <n v="8"/>
  </r>
  <r>
    <x v="5"/>
    <x v="2"/>
    <x v="3"/>
    <x v="17"/>
    <x v="0"/>
    <n v="568"/>
  </r>
  <r>
    <x v="5"/>
    <x v="2"/>
    <x v="3"/>
    <x v="17"/>
    <x v="0"/>
    <n v="568"/>
  </r>
  <r>
    <x v="5"/>
    <x v="2"/>
    <x v="3"/>
    <x v="17"/>
    <x v="1"/>
    <n v="56"/>
  </r>
  <r>
    <x v="5"/>
    <x v="2"/>
    <x v="3"/>
    <x v="17"/>
    <x v="1"/>
    <n v="8"/>
  </r>
  <r>
    <x v="5"/>
    <x v="2"/>
    <x v="3"/>
    <x v="17"/>
    <x v="1"/>
    <n v="56"/>
  </r>
  <r>
    <x v="5"/>
    <x v="2"/>
    <x v="3"/>
    <x v="17"/>
    <x v="0"/>
    <n v="856856"/>
  </r>
  <r>
    <x v="5"/>
    <x v="2"/>
    <x v="3"/>
    <x v="17"/>
    <x v="0"/>
    <n v="8"/>
  </r>
  <r>
    <x v="5"/>
    <x v="2"/>
    <x v="3"/>
    <x v="17"/>
    <x v="0"/>
    <n v="56"/>
  </r>
  <r>
    <x v="5"/>
    <x v="2"/>
    <x v="3"/>
    <x v="17"/>
    <x v="1"/>
    <n v="8"/>
  </r>
  <r>
    <x v="5"/>
    <x v="2"/>
    <x v="3"/>
    <x v="17"/>
    <x v="1"/>
    <n v="568"/>
  </r>
  <r>
    <x v="5"/>
    <x v="2"/>
    <x v="3"/>
    <x v="17"/>
    <x v="1"/>
    <n v="568"/>
  </r>
  <r>
    <x v="5"/>
    <x v="2"/>
    <x v="3"/>
    <x v="17"/>
    <x v="0"/>
    <n v="56"/>
  </r>
  <r>
    <x v="5"/>
    <x v="2"/>
    <x v="3"/>
    <x v="17"/>
    <x v="0"/>
    <n v="865"/>
  </r>
  <r>
    <x v="5"/>
    <x v="2"/>
    <x v="3"/>
    <x v="17"/>
    <x v="0"/>
    <n v="8"/>
  </r>
  <r>
    <x v="5"/>
    <x v="2"/>
    <x v="3"/>
    <x v="17"/>
    <x v="1"/>
    <n v="56"/>
  </r>
  <r>
    <x v="5"/>
    <x v="2"/>
    <x v="3"/>
    <x v="17"/>
    <x v="1"/>
    <n v="8"/>
  </r>
  <r>
    <x v="5"/>
    <x v="2"/>
    <x v="3"/>
    <x v="17"/>
    <x v="1"/>
    <n v="6"/>
  </r>
  <r>
    <x v="5"/>
    <x v="2"/>
    <x v="3"/>
    <x v="17"/>
    <x v="0"/>
    <n v="8"/>
  </r>
  <r>
    <x v="5"/>
    <x v="2"/>
    <x v="3"/>
    <x v="17"/>
    <x v="0"/>
    <n v="685"/>
  </r>
  <r>
    <x v="5"/>
    <x v="2"/>
    <x v="3"/>
    <x v="17"/>
    <x v="0"/>
    <n v="68568"/>
  </r>
  <r>
    <x v="6"/>
    <x v="2"/>
    <x v="3"/>
    <x v="17"/>
    <x v="1"/>
    <n v="56"/>
  </r>
  <r>
    <x v="6"/>
    <x v="2"/>
    <x v="3"/>
    <x v="17"/>
    <x v="1"/>
    <n v="8"/>
  </r>
  <r>
    <x v="6"/>
    <x v="2"/>
    <x v="3"/>
    <x v="17"/>
    <x v="1"/>
    <n v="568"/>
  </r>
  <r>
    <x v="6"/>
    <x v="2"/>
    <x v="3"/>
    <x v="17"/>
    <x v="0"/>
    <n v="56"/>
  </r>
  <r>
    <x v="6"/>
    <x v="2"/>
    <x v="3"/>
    <x v="17"/>
    <x v="0"/>
    <n v="8"/>
  </r>
  <r>
    <x v="6"/>
    <x v="2"/>
    <x v="3"/>
    <x v="17"/>
    <x v="0"/>
    <n v="56"/>
  </r>
  <r>
    <x v="6"/>
    <x v="2"/>
    <x v="3"/>
    <x v="17"/>
    <x v="1"/>
    <n v="8"/>
  </r>
  <r>
    <x v="6"/>
    <x v="2"/>
    <x v="3"/>
    <x v="17"/>
    <x v="1"/>
    <n v="56"/>
  </r>
  <r>
    <x v="6"/>
    <x v="2"/>
    <x v="4"/>
    <x v="16"/>
    <x v="1"/>
    <n v="856"/>
  </r>
  <r>
    <x v="6"/>
    <x v="2"/>
    <x v="4"/>
    <x v="16"/>
    <x v="0"/>
    <n v="856856"/>
  </r>
  <r>
    <x v="6"/>
    <x v="2"/>
    <x v="4"/>
    <x v="16"/>
    <x v="0"/>
    <n v="8"/>
  </r>
  <r>
    <x v="6"/>
    <x v="2"/>
    <x v="4"/>
    <x v="16"/>
    <x v="0"/>
    <n v="56"/>
  </r>
  <r>
    <x v="6"/>
    <x v="2"/>
    <x v="4"/>
    <x v="16"/>
    <x v="1"/>
    <n v="8"/>
  </r>
  <r>
    <x v="6"/>
    <x v="2"/>
    <x v="4"/>
    <x v="16"/>
    <x v="1"/>
    <n v="56"/>
  </r>
  <r>
    <x v="6"/>
    <x v="2"/>
    <x v="4"/>
    <x v="16"/>
    <x v="1"/>
    <n v="856"/>
  </r>
  <r>
    <x v="6"/>
    <x v="2"/>
    <x v="4"/>
    <x v="16"/>
    <x v="0"/>
    <n v="8"/>
  </r>
  <r>
    <x v="6"/>
    <x v="2"/>
    <x v="4"/>
    <x v="16"/>
    <x v="0"/>
    <n v="65"/>
  </r>
  <r>
    <x v="6"/>
    <x v="2"/>
    <x v="4"/>
    <x v="16"/>
    <x v="0"/>
    <n v="8"/>
  </r>
  <r>
    <x v="6"/>
    <x v="2"/>
    <x v="4"/>
    <x v="16"/>
    <x v="1"/>
    <n v="6"/>
  </r>
  <r>
    <x v="6"/>
    <x v="2"/>
    <x v="4"/>
    <x v="16"/>
    <x v="1"/>
    <n v="845234"/>
  </r>
  <r>
    <x v="6"/>
    <x v="2"/>
    <x v="4"/>
    <x v="16"/>
    <x v="1"/>
    <n v="6"/>
  </r>
  <r>
    <x v="6"/>
    <x v="2"/>
    <x v="4"/>
    <x v="16"/>
    <x v="0"/>
    <n v="6"/>
  </r>
  <r>
    <x v="6"/>
    <x v="2"/>
    <x v="4"/>
    <x v="16"/>
    <x v="0"/>
    <n v="34"/>
  </r>
  <r>
    <x v="6"/>
    <x v="2"/>
    <x v="4"/>
    <x v="17"/>
    <x v="0"/>
    <n v="634"/>
  </r>
  <r>
    <x v="6"/>
    <x v="2"/>
    <x v="4"/>
    <x v="17"/>
    <x v="1"/>
    <n v="5"/>
  </r>
  <r>
    <x v="6"/>
    <x v="2"/>
    <x v="4"/>
    <x v="17"/>
    <x v="1"/>
    <n v="64"/>
  </r>
  <r>
    <x v="6"/>
    <x v="2"/>
    <x v="4"/>
    <x v="17"/>
    <x v="1"/>
    <n v="3"/>
  </r>
  <r>
    <x v="6"/>
    <x v="2"/>
    <x v="4"/>
    <x v="17"/>
    <x v="0"/>
    <n v="6"/>
  </r>
  <r>
    <x v="6"/>
    <x v="2"/>
    <x v="4"/>
    <x v="17"/>
    <x v="0"/>
    <n v="34"/>
  </r>
  <r>
    <x v="6"/>
    <x v="2"/>
    <x v="4"/>
    <x v="17"/>
    <x v="0"/>
    <n v="6"/>
  </r>
  <r>
    <x v="6"/>
    <x v="2"/>
    <x v="4"/>
    <x v="17"/>
    <x v="1"/>
    <n v="34"/>
  </r>
  <r>
    <x v="6"/>
    <x v="2"/>
    <x v="4"/>
    <x v="17"/>
    <x v="1"/>
    <n v="6"/>
  </r>
  <r>
    <x v="6"/>
    <x v="2"/>
    <x v="4"/>
    <x v="17"/>
    <x v="1"/>
    <n v="34"/>
  </r>
  <r>
    <x v="6"/>
    <x v="2"/>
    <x v="4"/>
    <x v="17"/>
    <x v="0"/>
    <n v="5165"/>
  </r>
  <r>
    <x v="6"/>
    <x v="2"/>
    <x v="4"/>
    <x v="17"/>
    <x v="0"/>
    <n v="51465"/>
  </r>
  <r>
    <x v="6"/>
    <x v="2"/>
    <x v="4"/>
    <x v="17"/>
    <x v="0"/>
    <n v="3621132"/>
  </r>
  <r>
    <x v="6"/>
    <x v="2"/>
    <x v="4"/>
    <x v="17"/>
    <x v="1"/>
    <n v="212"/>
  </r>
  <r>
    <x v="0"/>
    <x v="2"/>
    <x v="4"/>
    <x v="17"/>
    <x v="1"/>
    <n v="456"/>
  </r>
  <r>
    <x v="0"/>
    <x v="2"/>
    <x v="4"/>
    <x v="17"/>
    <x v="1"/>
    <n v="674"/>
  </r>
  <r>
    <x v="0"/>
    <x v="2"/>
    <x v="4"/>
    <x v="17"/>
    <x v="0"/>
    <n v="12"/>
  </r>
  <r>
    <x v="0"/>
    <x v="2"/>
    <x v="4"/>
    <x v="17"/>
    <x v="0"/>
    <n v="54352"/>
  </r>
  <r>
    <x v="0"/>
    <x v="2"/>
    <x v="5"/>
    <x v="18"/>
    <x v="0"/>
    <n v="45354"/>
  </r>
  <r>
    <x v="0"/>
    <x v="2"/>
    <x v="5"/>
    <x v="18"/>
    <x v="1"/>
    <n v="5656"/>
  </r>
  <r>
    <x v="0"/>
    <x v="2"/>
    <x v="5"/>
    <x v="18"/>
    <x v="1"/>
    <n v="55"/>
  </r>
  <r>
    <x v="0"/>
    <x v="2"/>
    <x v="5"/>
    <x v="18"/>
    <x v="1"/>
    <n v="1141"/>
  </r>
  <r>
    <x v="0"/>
    <x v="2"/>
    <x v="5"/>
    <x v="18"/>
    <x v="0"/>
    <n v="4521"/>
  </r>
  <r>
    <x v="0"/>
    <x v="2"/>
    <x v="5"/>
    <x v="18"/>
    <x v="0"/>
    <n v="44654"/>
  </r>
  <r>
    <x v="0"/>
    <x v="2"/>
    <x v="5"/>
    <x v="18"/>
    <x v="0"/>
    <n v="53453"/>
  </r>
  <r>
    <x v="0"/>
    <x v="2"/>
    <x v="5"/>
    <x v="18"/>
    <x v="1"/>
    <n v="5454"/>
  </r>
  <r>
    <x v="1"/>
    <x v="2"/>
    <x v="5"/>
    <x v="18"/>
    <x v="1"/>
    <n v="5453"/>
  </r>
  <r>
    <x v="1"/>
    <x v="2"/>
    <x v="5"/>
    <x v="18"/>
    <x v="1"/>
    <n v="548"/>
  </r>
  <r>
    <x v="1"/>
    <x v="2"/>
    <x v="5"/>
    <x v="18"/>
    <x v="0"/>
    <n v="5436"/>
  </r>
  <r>
    <x v="1"/>
    <x v="2"/>
    <x v="5"/>
    <x v="18"/>
    <x v="0"/>
    <n v="45466"/>
  </r>
  <r>
    <x v="1"/>
    <x v="2"/>
    <x v="5"/>
    <x v="18"/>
    <x v="0"/>
    <n v="445665"/>
  </r>
  <r>
    <x v="1"/>
    <x v="2"/>
    <x v="5"/>
    <x v="18"/>
    <x v="1"/>
    <n v="5466"/>
  </r>
  <r>
    <x v="1"/>
    <x v="2"/>
    <x v="5"/>
    <x v="18"/>
    <x v="1"/>
    <n v="666"/>
  </r>
  <r>
    <x v="1"/>
    <x v="2"/>
    <x v="5"/>
    <x v="18"/>
    <x v="1"/>
    <n v="78"/>
  </r>
  <r>
    <x v="1"/>
    <x v="2"/>
    <x v="5"/>
    <x v="18"/>
    <x v="0"/>
    <n v="912"/>
  </r>
  <r>
    <x v="1"/>
    <x v="2"/>
    <x v="5"/>
    <x v="18"/>
    <x v="0"/>
    <n v="93654"/>
  </r>
  <r>
    <x v="1"/>
    <x v="2"/>
    <x v="5"/>
    <x v="18"/>
    <x v="0"/>
    <n v="525456"/>
  </r>
  <r>
    <x v="1"/>
    <x v="2"/>
    <x v="5"/>
    <x v="18"/>
    <x v="1"/>
    <n v="55646"/>
  </r>
  <r>
    <x v="1"/>
    <x v="2"/>
    <x v="5"/>
    <x v="18"/>
    <x v="1"/>
    <n v="646"/>
  </r>
  <r>
    <x v="1"/>
    <x v="2"/>
    <x v="5"/>
    <x v="18"/>
    <x v="1"/>
    <n v="56465"/>
  </r>
  <r>
    <x v="1"/>
    <x v="2"/>
    <x v="5"/>
    <x v="18"/>
    <x v="0"/>
    <n v="61"/>
  </r>
  <r>
    <x v="1"/>
    <x v="2"/>
    <x v="5"/>
    <x v="18"/>
    <x v="0"/>
    <n v="436"/>
  </r>
  <r>
    <x v="1"/>
    <x v="2"/>
    <x v="5"/>
    <x v="18"/>
    <x v="0"/>
    <n v="34"/>
  </r>
  <r>
    <x v="1"/>
    <x v="2"/>
    <x v="5"/>
    <x v="18"/>
    <x v="1"/>
    <n v="23"/>
  </r>
  <r>
    <x v="1"/>
    <x v="2"/>
    <x v="5"/>
    <x v="18"/>
    <x v="1"/>
    <n v="6347"/>
  </r>
  <r>
    <x v="1"/>
    <x v="2"/>
    <x v="5"/>
    <x v="18"/>
    <x v="1"/>
    <n v="43745"/>
  </r>
  <r>
    <x v="2"/>
    <x v="2"/>
    <x v="5"/>
    <x v="18"/>
    <x v="0"/>
    <n v="8745"/>
  </r>
  <r>
    <x v="2"/>
    <x v="2"/>
    <x v="5"/>
    <x v="18"/>
    <x v="0"/>
    <n v="8"/>
  </r>
  <r>
    <x v="2"/>
    <x v="2"/>
    <x v="5"/>
    <x v="18"/>
    <x v="0"/>
    <n v="856"/>
  </r>
  <r>
    <x v="2"/>
    <x v="2"/>
    <x v="5"/>
    <x v="18"/>
    <x v="1"/>
    <n v="85686"/>
  </r>
  <r>
    <x v="2"/>
    <x v="2"/>
    <x v="5"/>
    <x v="18"/>
    <x v="1"/>
    <n v="8"/>
  </r>
  <r>
    <x v="2"/>
    <x v="2"/>
    <x v="5"/>
    <x v="18"/>
    <x v="1"/>
    <n v="6"/>
  </r>
  <r>
    <x v="2"/>
    <x v="2"/>
    <x v="5"/>
    <x v="18"/>
    <x v="0"/>
    <n v="8"/>
  </r>
  <r>
    <x v="2"/>
    <x v="2"/>
    <x v="5"/>
    <x v="18"/>
    <x v="0"/>
    <n v="68"/>
  </r>
  <r>
    <x v="2"/>
    <x v="2"/>
    <x v="5"/>
    <x v="18"/>
    <x v="0"/>
    <n v="65"/>
  </r>
  <r>
    <x v="2"/>
    <x v="2"/>
    <x v="5"/>
    <x v="18"/>
    <x v="1"/>
    <n v="856"/>
  </r>
  <r>
    <x v="2"/>
    <x v="2"/>
    <x v="5"/>
    <x v="18"/>
    <x v="1"/>
    <n v="8"/>
  </r>
  <r>
    <x v="2"/>
    <x v="2"/>
    <x v="5"/>
    <x v="18"/>
    <x v="1"/>
    <n v="56"/>
  </r>
  <r>
    <x v="2"/>
    <x v="3"/>
    <x v="6"/>
    <x v="19"/>
    <x v="0"/>
    <n v="85"/>
  </r>
  <r>
    <x v="2"/>
    <x v="3"/>
    <x v="6"/>
    <x v="19"/>
    <x v="0"/>
    <n v="68"/>
  </r>
  <r>
    <x v="2"/>
    <x v="3"/>
    <x v="6"/>
    <x v="19"/>
    <x v="0"/>
    <n v="56"/>
  </r>
  <r>
    <x v="2"/>
    <x v="3"/>
    <x v="6"/>
    <x v="19"/>
    <x v="1"/>
    <n v="856"/>
  </r>
  <r>
    <x v="2"/>
    <x v="3"/>
    <x v="6"/>
    <x v="19"/>
    <x v="1"/>
    <n v="865"/>
  </r>
  <r>
    <x v="2"/>
    <x v="3"/>
    <x v="6"/>
    <x v="19"/>
    <x v="1"/>
    <n v="856"/>
  </r>
  <r>
    <x v="2"/>
    <x v="3"/>
    <x v="6"/>
    <x v="19"/>
    <x v="0"/>
    <n v="8"/>
  </r>
  <r>
    <x v="2"/>
    <x v="3"/>
    <x v="6"/>
    <x v="19"/>
    <x v="0"/>
    <n v="568"/>
  </r>
  <r>
    <x v="2"/>
    <x v="3"/>
    <x v="6"/>
    <x v="19"/>
    <x v="0"/>
    <n v="568"/>
  </r>
  <r>
    <x v="2"/>
    <x v="3"/>
    <x v="6"/>
    <x v="19"/>
    <x v="1"/>
    <n v="56"/>
  </r>
  <r>
    <x v="2"/>
    <x v="3"/>
    <x v="6"/>
    <x v="19"/>
    <x v="1"/>
    <n v="8"/>
  </r>
  <r>
    <x v="2"/>
    <x v="3"/>
    <x v="6"/>
    <x v="19"/>
    <x v="1"/>
    <n v="56"/>
  </r>
  <r>
    <x v="2"/>
    <x v="3"/>
    <x v="6"/>
    <x v="19"/>
    <x v="0"/>
    <n v="856856"/>
  </r>
  <r>
    <x v="2"/>
    <x v="3"/>
    <x v="6"/>
    <x v="19"/>
    <x v="0"/>
    <n v="8"/>
  </r>
  <r>
    <x v="2"/>
    <x v="3"/>
    <x v="6"/>
    <x v="19"/>
    <x v="0"/>
    <n v="56"/>
  </r>
  <r>
    <x v="2"/>
    <x v="3"/>
    <x v="6"/>
    <x v="19"/>
    <x v="1"/>
    <n v="8"/>
  </r>
  <r>
    <x v="2"/>
    <x v="3"/>
    <x v="6"/>
    <x v="19"/>
    <x v="1"/>
    <n v="568"/>
  </r>
  <r>
    <x v="2"/>
    <x v="3"/>
    <x v="6"/>
    <x v="19"/>
    <x v="1"/>
    <n v="568"/>
  </r>
  <r>
    <x v="3"/>
    <x v="3"/>
    <x v="6"/>
    <x v="19"/>
    <x v="0"/>
    <n v="56"/>
  </r>
  <r>
    <x v="3"/>
    <x v="3"/>
    <x v="6"/>
    <x v="19"/>
    <x v="0"/>
    <n v="865"/>
  </r>
  <r>
    <x v="3"/>
    <x v="3"/>
    <x v="6"/>
    <x v="19"/>
    <x v="0"/>
    <n v="8"/>
  </r>
  <r>
    <x v="3"/>
    <x v="3"/>
    <x v="6"/>
    <x v="20"/>
    <x v="1"/>
    <n v="56"/>
  </r>
  <r>
    <x v="3"/>
    <x v="3"/>
    <x v="6"/>
    <x v="20"/>
    <x v="1"/>
    <n v="8"/>
  </r>
  <r>
    <x v="3"/>
    <x v="3"/>
    <x v="6"/>
    <x v="20"/>
    <x v="1"/>
    <n v="6"/>
  </r>
  <r>
    <x v="3"/>
    <x v="3"/>
    <x v="6"/>
    <x v="20"/>
    <x v="0"/>
    <n v="8"/>
  </r>
  <r>
    <x v="3"/>
    <x v="3"/>
    <x v="6"/>
    <x v="20"/>
    <x v="0"/>
    <n v="685"/>
  </r>
  <r>
    <x v="3"/>
    <x v="3"/>
    <x v="6"/>
    <x v="20"/>
    <x v="0"/>
    <n v="68568"/>
  </r>
  <r>
    <x v="3"/>
    <x v="3"/>
    <x v="6"/>
    <x v="20"/>
    <x v="1"/>
    <n v="56"/>
  </r>
  <r>
    <x v="3"/>
    <x v="3"/>
    <x v="6"/>
    <x v="20"/>
    <x v="1"/>
    <n v="8"/>
  </r>
  <r>
    <x v="3"/>
    <x v="3"/>
    <x v="6"/>
    <x v="20"/>
    <x v="1"/>
    <n v="568"/>
  </r>
  <r>
    <x v="3"/>
    <x v="3"/>
    <x v="6"/>
    <x v="20"/>
    <x v="0"/>
    <n v="56"/>
  </r>
  <r>
    <x v="3"/>
    <x v="3"/>
    <x v="6"/>
    <x v="20"/>
    <x v="0"/>
    <n v="8"/>
  </r>
  <r>
    <x v="3"/>
    <x v="3"/>
    <x v="6"/>
    <x v="20"/>
    <x v="0"/>
    <n v="56"/>
  </r>
  <r>
    <x v="3"/>
    <x v="3"/>
    <x v="7"/>
    <x v="16"/>
    <x v="1"/>
    <n v="8"/>
  </r>
  <r>
    <x v="3"/>
    <x v="3"/>
    <x v="7"/>
    <x v="16"/>
    <x v="1"/>
    <n v="56"/>
  </r>
  <r>
    <x v="3"/>
    <x v="3"/>
    <x v="7"/>
    <x v="16"/>
    <x v="1"/>
    <n v="856"/>
  </r>
  <r>
    <x v="3"/>
    <x v="3"/>
    <x v="7"/>
    <x v="16"/>
    <x v="0"/>
    <n v="856856"/>
  </r>
  <r>
    <x v="3"/>
    <x v="3"/>
    <x v="7"/>
    <x v="16"/>
    <x v="0"/>
    <n v="8"/>
  </r>
  <r>
    <x v="3"/>
    <x v="3"/>
    <x v="7"/>
    <x v="16"/>
    <x v="0"/>
    <n v="56"/>
  </r>
  <r>
    <x v="3"/>
    <x v="3"/>
    <x v="7"/>
    <x v="16"/>
    <x v="1"/>
    <n v="8"/>
  </r>
  <r>
    <x v="3"/>
    <x v="3"/>
    <x v="7"/>
    <x v="16"/>
    <x v="1"/>
    <n v="56"/>
  </r>
  <r>
    <x v="3"/>
    <x v="3"/>
    <x v="7"/>
    <x v="16"/>
    <x v="1"/>
    <n v="856"/>
  </r>
  <r>
    <x v="3"/>
    <x v="3"/>
    <x v="7"/>
    <x v="16"/>
    <x v="0"/>
    <n v="8"/>
  </r>
  <r>
    <x v="3"/>
    <x v="3"/>
    <x v="7"/>
    <x v="16"/>
    <x v="0"/>
    <n v="65"/>
  </r>
  <r>
    <x v="3"/>
    <x v="3"/>
    <x v="7"/>
    <x v="16"/>
    <x v="0"/>
    <n v="8"/>
  </r>
  <r>
    <x v="3"/>
    <x v="3"/>
    <x v="7"/>
    <x v="16"/>
    <x v="1"/>
    <n v="6"/>
  </r>
  <r>
    <x v="3"/>
    <x v="3"/>
    <x v="7"/>
    <x v="16"/>
    <x v="1"/>
    <n v="845234"/>
  </r>
  <r>
    <x v="3"/>
    <x v="3"/>
    <x v="7"/>
    <x v="16"/>
    <x v="1"/>
    <n v="6"/>
  </r>
  <r>
    <x v="3"/>
    <x v="3"/>
    <x v="7"/>
    <x v="16"/>
    <x v="0"/>
    <n v="6"/>
  </r>
  <r>
    <x v="3"/>
    <x v="3"/>
    <x v="7"/>
    <x v="16"/>
    <x v="0"/>
    <n v="34"/>
  </r>
  <r>
    <x v="3"/>
    <x v="3"/>
    <x v="7"/>
    <x v="16"/>
    <x v="0"/>
    <n v="634"/>
  </r>
  <r>
    <x v="3"/>
    <x v="3"/>
    <x v="7"/>
    <x v="16"/>
    <x v="1"/>
    <n v="5"/>
  </r>
  <r>
    <x v="3"/>
    <x v="3"/>
    <x v="7"/>
    <x v="16"/>
    <x v="1"/>
    <n v="64"/>
  </r>
  <r>
    <x v="3"/>
    <x v="3"/>
    <x v="7"/>
    <x v="16"/>
    <x v="1"/>
    <n v="3"/>
  </r>
  <r>
    <x v="3"/>
    <x v="3"/>
    <x v="7"/>
    <x v="16"/>
    <x v="0"/>
    <n v="6"/>
  </r>
  <r>
    <x v="4"/>
    <x v="3"/>
    <x v="7"/>
    <x v="16"/>
    <x v="0"/>
    <n v="34"/>
  </r>
  <r>
    <x v="4"/>
    <x v="3"/>
    <x v="7"/>
    <x v="16"/>
    <x v="0"/>
    <n v="6"/>
  </r>
  <r>
    <x v="4"/>
    <x v="3"/>
    <x v="7"/>
    <x v="16"/>
    <x v="1"/>
    <n v="34"/>
  </r>
  <r>
    <x v="4"/>
    <x v="3"/>
    <x v="7"/>
    <x v="16"/>
    <x v="1"/>
    <n v="6"/>
  </r>
  <r>
    <x v="4"/>
    <x v="3"/>
    <x v="7"/>
    <x v="16"/>
    <x v="1"/>
    <n v="34"/>
  </r>
  <r>
    <x v="4"/>
    <x v="3"/>
    <x v="7"/>
    <x v="16"/>
    <x v="0"/>
    <n v="5165"/>
  </r>
  <r>
    <x v="4"/>
    <x v="3"/>
    <x v="7"/>
    <x v="16"/>
    <x v="0"/>
    <n v="51465"/>
  </r>
  <r>
    <x v="4"/>
    <x v="3"/>
    <x v="7"/>
    <x v="18"/>
    <x v="0"/>
    <n v="3621132"/>
  </r>
  <r>
    <x v="4"/>
    <x v="3"/>
    <x v="7"/>
    <x v="18"/>
    <x v="1"/>
    <n v="212"/>
  </r>
  <r>
    <x v="4"/>
    <x v="3"/>
    <x v="7"/>
    <x v="18"/>
    <x v="1"/>
    <n v="456"/>
  </r>
  <r>
    <x v="4"/>
    <x v="3"/>
    <x v="7"/>
    <x v="18"/>
    <x v="1"/>
    <n v="674"/>
  </r>
  <r>
    <x v="4"/>
    <x v="3"/>
    <x v="7"/>
    <x v="18"/>
    <x v="0"/>
    <n v="12"/>
  </r>
  <r>
    <x v="4"/>
    <x v="3"/>
    <x v="7"/>
    <x v="18"/>
    <x v="0"/>
    <n v="54352"/>
  </r>
  <r>
    <x v="4"/>
    <x v="3"/>
    <x v="7"/>
    <x v="18"/>
    <x v="0"/>
    <n v="45354"/>
  </r>
  <r>
    <x v="4"/>
    <x v="3"/>
    <x v="7"/>
    <x v="18"/>
    <x v="1"/>
    <n v="5656"/>
  </r>
  <r>
    <x v="4"/>
    <x v="3"/>
    <x v="7"/>
    <x v="18"/>
    <x v="1"/>
    <n v="55"/>
  </r>
  <r>
    <x v="4"/>
    <x v="3"/>
    <x v="7"/>
    <x v="18"/>
    <x v="1"/>
    <n v="1141"/>
  </r>
  <r>
    <x v="4"/>
    <x v="3"/>
    <x v="7"/>
    <x v="18"/>
    <x v="0"/>
    <n v="4521"/>
  </r>
  <r>
    <x v="4"/>
    <x v="3"/>
    <x v="7"/>
    <x v="18"/>
    <x v="0"/>
    <n v="44654"/>
  </r>
  <r>
    <x v="4"/>
    <x v="3"/>
    <x v="7"/>
    <x v="18"/>
    <x v="0"/>
    <n v="53453"/>
  </r>
  <r>
    <x v="4"/>
    <x v="3"/>
    <x v="7"/>
    <x v="18"/>
    <x v="1"/>
    <n v="5454"/>
  </r>
  <r>
    <x v="4"/>
    <x v="3"/>
    <x v="7"/>
    <x v="18"/>
    <x v="1"/>
    <n v="5453"/>
  </r>
  <r>
    <x v="4"/>
    <x v="3"/>
    <x v="7"/>
    <x v="18"/>
    <x v="1"/>
    <n v="548"/>
  </r>
  <r>
    <x v="4"/>
    <x v="3"/>
    <x v="7"/>
    <x v="18"/>
    <x v="0"/>
    <n v="5436"/>
  </r>
  <r>
    <x v="4"/>
    <x v="3"/>
    <x v="7"/>
    <x v="18"/>
    <x v="0"/>
    <n v="45466"/>
  </r>
  <r>
    <x v="5"/>
    <x v="3"/>
    <x v="7"/>
    <x v="18"/>
    <x v="0"/>
    <n v="445665"/>
  </r>
  <r>
    <x v="5"/>
    <x v="3"/>
    <x v="7"/>
    <x v="18"/>
    <x v="1"/>
    <n v="5466"/>
  </r>
  <r>
    <x v="5"/>
    <x v="3"/>
    <x v="7"/>
    <x v="18"/>
    <x v="1"/>
    <n v="666"/>
  </r>
  <r>
    <x v="5"/>
    <x v="3"/>
    <x v="7"/>
    <x v="18"/>
    <x v="1"/>
    <n v="78"/>
  </r>
  <r>
    <x v="5"/>
    <x v="3"/>
    <x v="8"/>
    <x v="21"/>
    <x v="0"/>
    <n v="912"/>
  </r>
  <r>
    <x v="5"/>
    <x v="3"/>
    <x v="8"/>
    <x v="21"/>
    <x v="0"/>
    <n v="93654"/>
  </r>
  <r>
    <x v="5"/>
    <x v="3"/>
    <x v="8"/>
    <x v="21"/>
    <x v="0"/>
    <n v="525456"/>
  </r>
  <r>
    <x v="5"/>
    <x v="3"/>
    <x v="8"/>
    <x v="21"/>
    <x v="1"/>
    <n v="55646"/>
  </r>
  <r>
    <x v="5"/>
    <x v="3"/>
    <x v="8"/>
    <x v="21"/>
    <x v="1"/>
    <n v="646"/>
  </r>
  <r>
    <x v="5"/>
    <x v="3"/>
    <x v="8"/>
    <x v="21"/>
    <x v="1"/>
    <n v="56465"/>
  </r>
  <r>
    <x v="5"/>
    <x v="3"/>
    <x v="8"/>
    <x v="21"/>
    <x v="0"/>
    <n v="61"/>
  </r>
  <r>
    <x v="5"/>
    <x v="3"/>
    <x v="8"/>
    <x v="21"/>
    <x v="0"/>
    <n v="436"/>
  </r>
  <r>
    <x v="5"/>
    <x v="3"/>
    <x v="8"/>
    <x v="21"/>
    <x v="0"/>
    <n v="34"/>
  </r>
  <r>
    <x v="5"/>
    <x v="3"/>
    <x v="8"/>
    <x v="21"/>
    <x v="1"/>
    <n v="23"/>
  </r>
  <r>
    <x v="5"/>
    <x v="3"/>
    <x v="8"/>
    <x v="21"/>
    <x v="1"/>
    <n v="6347"/>
  </r>
  <r>
    <x v="5"/>
    <x v="3"/>
    <x v="8"/>
    <x v="21"/>
    <x v="1"/>
    <n v="43745"/>
  </r>
  <r>
    <x v="5"/>
    <x v="3"/>
    <x v="8"/>
    <x v="21"/>
    <x v="0"/>
    <n v="8745"/>
  </r>
  <r>
    <x v="5"/>
    <x v="3"/>
    <x v="8"/>
    <x v="21"/>
    <x v="0"/>
    <n v="8"/>
  </r>
  <r>
    <x v="5"/>
    <x v="3"/>
    <x v="8"/>
    <x v="21"/>
    <x v="0"/>
    <n v="856"/>
  </r>
  <r>
    <x v="5"/>
    <x v="3"/>
    <x v="8"/>
    <x v="21"/>
    <x v="1"/>
    <n v="85686"/>
  </r>
  <r>
    <x v="5"/>
    <x v="3"/>
    <x v="8"/>
    <x v="21"/>
    <x v="1"/>
    <n v="8"/>
  </r>
  <r>
    <x v="5"/>
    <x v="3"/>
    <x v="8"/>
    <x v="21"/>
    <x v="1"/>
    <n v="6"/>
  </r>
  <r>
    <x v="5"/>
    <x v="3"/>
    <x v="8"/>
    <x v="21"/>
    <x v="0"/>
    <n v="8"/>
  </r>
  <r>
    <x v="5"/>
    <x v="3"/>
    <x v="8"/>
    <x v="21"/>
    <x v="0"/>
    <n v="68"/>
  </r>
  <r>
    <x v="5"/>
    <x v="3"/>
    <x v="8"/>
    <x v="21"/>
    <x v="0"/>
    <n v="65"/>
  </r>
  <r>
    <x v="5"/>
    <x v="3"/>
    <x v="8"/>
    <x v="21"/>
    <x v="1"/>
    <n v="856"/>
  </r>
  <r>
    <x v="5"/>
    <x v="3"/>
    <x v="8"/>
    <x v="21"/>
    <x v="1"/>
    <n v="8"/>
  </r>
  <r>
    <x v="5"/>
    <x v="3"/>
    <x v="8"/>
    <x v="22"/>
    <x v="1"/>
    <n v="56"/>
  </r>
  <r>
    <x v="5"/>
    <x v="3"/>
    <x v="8"/>
    <x v="22"/>
    <x v="0"/>
    <n v="85"/>
  </r>
  <r>
    <x v="6"/>
    <x v="3"/>
    <x v="8"/>
    <x v="22"/>
    <x v="0"/>
    <n v="68"/>
  </r>
  <r>
    <x v="6"/>
    <x v="3"/>
    <x v="8"/>
    <x v="22"/>
    <x v="0"/>
    <n v="56"/>
  </r>
  <r>
    <x v="6"/>
    <x v="3"/>
    <x v="8"/>
    <x v="22"/>
    <x v="1"/>
    <n v="856"/>
  </r>
  <r>
    <x v="6"/>
    <x v="3"/>
    <x v="8"/>
    <x v="22"/>
    <x v="1"/>
    <n v="865"/>
  </r>
  <r>
    <x v="6"/>
    <x v="3"/>
    <x v="8"/>
    <x v="22"/>
    <x v="1"/>
    <n v="856"/>
  </r>
  <r>
    <x v="6"/>
    <x v="3"/>
    <x v="8"/>
    <x v="22"/>
    <x v="0"/>
    <n v="8"/>
  </r>
  <r>
    <x v="6"/>
    <x v="3"/>
    <x v="8"/>
    <x v="22"/>
    <x v="0"/>
    <n v="568"/>
  </r>
  <r>
    <x v="6"/>
    <x v="3"/>
    <x v="8"/>
    <x v="22"/>
    <x v="0"/>
    <n v="568"/>
  </r>
  <r>
    <x v="6"/>
    <x v="3"/>
    <x v="8"/>
    <x v="22"/>
    <x v="1"/>
    <n v="56"/>
  </r>
  <r>
    <x v="6"/>
    <x v="3"/>
    <x v="8"/>
    <x v="22"/>
    <x v="1"/>
    <n v="8"/>
  </r>
  <r>
    <x v="6"/>
    <x v="3"/>
    <x v="8"/>
    <x v="22"/>
    <x v="1"/>
    <n v="56"/>
  </r>
  <r>
    <x v="6"/>
    <x v="3"/>
    <x v="8"/>
    <x v="22"/>
    <x v="0"/>
    <n v="856856"/>
  </r>
  <r>
    <x v="6"/>
    <x v="3"/>
    <x v="8"/>
    <x v="22"/>
    <x v="0"/>
    <n v="8"/>
  </r>
  <r>
    <x v="6"/>
    <x v="3"/>
    <x v="8"/>
    <x v="22"/>
    <x v="0"/>
    <n v="56"/>
  </r>
  <r>
    <x v="6"/>
    <x v="3"/>
    <x v="8"/>
    <x v="22"/>
    <x v="1"/>
    <n v="8"/>
  </r>
  <r>
    <x v="6"/>
    <x v="3"/>
    <x v="8"/>
    <x v="22"/>
    <x v="1"/>
    <n v="568"/>
  </r>
  <r>
    <x v="6"/>
    <x v="3"/>
    <x v="8"/>
    <x v="22"/>
    <x v="1"/>
    <n v="568"/>
  </r>
  <r>
    <x v="6"/>
    <x v="3"/>
    <x v="8"/>
    <x v="22"/>
    <x v="0"/>
    <n v="56"/>
  </r>
  <r>
    <x v="6"/>
    <x v="3"/>
    <x v="8"/>
    <x v="22"/>
    <x v="0"/>
    <n v="865"/>
  </r>
  <r>
    <x v="6"/>
    <x v="3"/>
    <x v="8"/>
    <x v="22"/>
    <x v="0"/>
    <n v="8"/>
  </r>
  <r>
    <x v="6"/>
    <x v="3"/>
    <x v="8"/>
    <x v="22"/>
    <x v="1"/>
    <n v="56"/>
  </r>
  <r>
    <x v="6"/>
    <x v="3"/>
    <x v="8"/>
    <x v="23"/>
    <x v="1"/>
    <n v="8"/>
  </r>
  <r>
    <x v="6"/>
    <x v="3"/>
    <x v="8"/>
    <x v="23"/>
    <x v="1"/>
    <n v="6"/>
  </r>
  <r>
    <x v="6"/>
    <x v="3"/>
    <x v="8"/>
    <x v="23"/>
    <x v="0"/>
    <n v="8"/>
  </r>
  <r>
    <x v="6"/>
    <x v="3"/>
    <x v="8"/>
    <x v="23"/>
    <x v="0"/>
    <n v="685"/>
  </r>
  <r>
    <x v="6"/>
    <x v="3"/>
    <x v="8"/>
    <x v="23"/>
    <x v="0"/>
    <n v="68568"/>
  </r>
  <r>
    <x v="6"/>
    <x v="3"/>
    <x v="8"/>
    <x v="23"/>
    <x v="1"/>
    <n v="56"/>
  </r>
  <r>
    <x v="6"/>
    <x v="3"/>
    <x v="8"/>
    <x v="23"/>
    <x v="1"/>
    <n v="8"/>
  </r>
  <r>
    <x v="6"/>
    <x v="3"/>
    <x v="8"/>
    <x v="23"/>
    <x v="1"/>
    <n v="568"/>
  </r>
  <r>
    <x v="6"/>
    <x v="3"/>
    <x v="8"/>
    <x v="23"/>
    <x v="0"/>
    <n v="56"/>
  </r>
  <r>
    <x v="6"/>
    <x v="3"/>
    <x v="8"/>
    <x v="23"/>
    <x v="0"/>
    <n v="8"/>
  </r>
  <r>
    <x v="6"/>
    <x v="3"/>
    <x v="8"/>
    <x v="23"/>
    <x v="0"/>
    <n v="56"/>
  </r>
  <r>
    <x v="6"/>
    <x v="3"/>
    <x v="8"/>
    <x v="23"/>
    <x v="1"/>
    <n v="8"/>
  </r>
  <r>
    <x v="6"/>
    <x v="3"/>
    <x v="8"/>
    <x v="23"/>
    <x v="1"/>
    <n v="56"/>
  </r>
  <r>
    <x v="6"/>
    <x v="3"/>
    <x v="8"/>
    <x v="23"/>
    <x v="1"/>
    <n v="856"/>
  </r>
  <r>
    <x v="6"/>
    <x v="3"/>
    <x v="8"/>
    <x v="23"/>
    <x v="0"/>
    <n v="856856"/>
  </r>
  <r>
    <x v="6"/>
    <x v="3"/>
    <x v="8"/>
    <x v="23"/>
    <x v="0"/>
    <n v="8"/>
  </r>
  <r>
    <x v="0"/>
    <x v="3"/>
    <x v="8"/>
    <x v="23"/>
    <x v="0"/>
    <n v="56"/>
  </r>
  <r>
    <x v="0"/>
    <x v="3"/>
    <x v="8"/>
    <x v="23"/>
    <x v="1"/>
    <n v="8"/>
  </r>
  <r>
    <x v="0"/>
    <x v="3"/>
    <x v="8"/>
    <x v="23"/>
    <x v="1"/>
    <n v="56"/>
  </r>
  <r>
    <x v="0"/>
    <x v="3"/>
    <x v="8"/>
    <x v="23"/>
    <x v="1"/>
    <n v="856"/>
  </r>
  <r>
    <x v="0"/>
    <x v="3"/>
    <x v="8"/>
    <x v="23"/>
    <x v="0"/>
    <n v="8"/>
  </r>
  <r>
    <x v="0"/>
    <x v="3"/>
    <x v="8"/>
    <x v="23"/>
    <x v="0"/>
    <n v="65"/>
  </r>
  <r>
    <x v="0"/>
    <x v="3"/>
    <x v="8"/>
    <x v="23"/>
    <x v="0"/>
    <n v="8"/>
  </r>
  <r>
    <x v="0"/>
    <x v="3"/>
    <x v="8"/>
    <x v="23"/>
    <x v="1"/>
    <n v="6"/>
  </r>
  <r>
    <x v="0"/>
    <x v="3"/>
    <x v="8"/>
    <x v="23"/>
    <x v="1"/>
    <n v="845234"/>
  </r>
  <r>
    <x v="0"/>
    <x v="3"/>
    <x v="8"/>
    <x v="23"/>
    <x v="1"/>
    <n v="6"/>
  </r>
  <r>
    <x v="0"/>
    <x v="3"/>
    <x v="8"/>
    <x v="23"/>
    <x v="0"/>
    <n v="6"/>
  </r>
  <r>
    <x v="0"/>
    <x v="3"/>
    <x v="8"/>
    <x v="23"/>
    <x v="0"/>
    <n v="34"/>
  </r>
  <r>
    <x v="1"/>
    <x v="3"/>
    <x v="8"/>
    <x v="23"/>
    <x v="0"/>
    <n v="634"/>
  </r>
  <r>
    <x v="1"/>
    <x v="3"/>
    <x v="8"/>
    <x v="23"/>
    <x v="1"/>
    <n v="5"/>
  </r>
  <r>
    <x v="1"/>
    <x v="3"/>
    <x v="8"/>
    <x v="23"/>
    <x v="1"/>
    <n v="64"/>
  </r>
  <r>
    <x v="1"/>
    <x v="3"/>
    <x v="8"/>
    <x v="23"/>
    <x v="1"/>
    <n v="3"/>
  </r>
  <r>
    <x v="1"/>
    <x v="3"/>
    <x v="8"/>
    <x v="23"/>
    <x v="0"/>
    <n v="6"/>
  </r>
  <r>
    <x v="1"/>
    <x v="3"/>
    <x v="8"/>
    <x v="23"/>
    <x v="0"/>
    <n v="34"/>
  </r>
  <r>
    <x v="1"/>
    <x v="3"/>
    <x v="8"/>
    <x v="23"/>
    <x v="0"/>
    <n v="6"/>
  </r>
  <r>
    <x v="1"/>
    <x v="3"/>
    <x v="8"/>
    <x v="24"/>
    <x v="1"/>
    <n v="34"/>
  </r>
  <r>
    <x v="1"/>
    <x v="3"/>
    <x v="8"/>
    <x v="24"/>
    <x v="1"/>
    <n v="6"/>
  </r>
  <r>
    <x v="1"/>
    <x v="3"/>
    <x v="8"/>
    <x v="24"/>
    <x v="1"/>
    <n v="34"/>
  </r>
  <r>
    <x v="1"/>
    <x v="3"/>
    <x v="8"/>
    <x v="24"/>
    <x v="0"/>
    <n v="5165"/>
  </r>
  <r>
    <x v="1"/>
    <x v="3"/>
    <x v="8"/>
    <x v="24"/>
    <x v="0"/>
    <n v="51465"/>
  </r>
  <r>
    <x v="1"/>
    <x v="3"/>
    <x v="8"/>
    <x v="24"/>
    <x v="0"/>
    <n v="3621132"/>
  </r>
  <r>
    <x v="1"/>
    <x v="3"/>
    <x v="8"/>
    <x v="24"/>
    <x v="1"/>
    <n v="212"/>
  </r>
  <r>
    <x v="1"/>
    <x v="3"/>
    <x v="8"/>
    <x v="24"/>
    <x v="1"/>
    <n v="456"/>
  </r>
  <r>
    <x v="1"/>
    <x v="3"/>
    <x v="8"/>
    <x v="24"/>
    <x v="1"/>
    <n v="674"/>
  </r>
  <r>
    <x v="1"/>
    <x v="3"/>
    <x v="8"/>
    <x v="24"/>
    <x v="0"/>
    <n v="12"/>
  </r>
  <r>
    <x v="1"/>
    <x v="3"/>
    <x v="8"/>
    <x v="24"/>
    <x v="0"/>
    <n v="54352"/>
  </r>
  <r>
    <x v="1"/>
    <x v="3"/>
    <x v="8"/>
    <x v="24"/>
    <x v="0"/>
    <n v="45354"/>
  </r>
  <r>
    <x v="1"/>
    <x v="3"/>
    <x v="8"/>
    <x v="24"/>
    <x v="1"/>
    <n v="5656"/>
  </r>
  <r>
    <x v="2"/>
    <x v="3"/>
    <x v="8"/>
    <x v="24"/>
    <x v="1"/>
    <n v="55"/>
  </r>
  <r>
    <x v="2"/>
    <x v="3"/>
    <x v="8"/>
    <x v="24"/>
    <x v="1"/>
    <n v="1141"/>
  </r>
  <r>
    <x v="2"/>
    <x v="3"/>
    <x v="8"/>
    <x v="24"/>
    <x v="0"/>
    <n v="4521"/>
  </r>
  <r>
    <x v="2"/>
    <x v="3"/>
    <x v="8"/>
    <x v="24"/>
    <x v="0"/>
    <n v="44654"/>
  </r>
  <r>
    <x v="2"/>
    <x v="3"/>
    <x v="8"/>
    <x v="24"/>
    <x v="0"/>
    <n v="53453"/>
  </r>
  <r>
    <x v="2"/>
    <x v="3"/>
    <x v="8"/>
    <x v="24"/>
    <x v="1"/>
    <n v="5454"/>
  </r>
  <r>
    <x v="2"/>
    <x v="3"/>
    <x v="8"/>
    <x v="24"/>
    <x v="1"/>
    <n v="5453"/>
  </r>
  <r>
    <x v="2"/>
    <x v="3"/>
    <x v="8"/>
    <x v="24"/>
    <x v="1"/>
    <n v="548"/>
  </r>
  <r>
    <x v="2"/>
    <x v="3"/>
    <x v="8"/>
    <x v="24"/>
    <x v="0"/>
    <n v="5436"/>
  </r>
  <r>
    <x v="2"/>
    <x v="3"/>
    <x v="9"/>
    <x v="25"/>
    <x v="0"/>
    <n v="45466"/>
  </r>
  <r>
    <x v="2"/>
    <x v="3"/>
    <x v="9"/>
    <x v="25"/>
    <x v="0"/>
    <n v="445665"/>
  </r>
  <r>
    <x v="2"/>
    <x v="3"/>
    <x v="9"/>
    <x v="25"/>
    <x v="1"/>
    <n v="5466"/>
  </r>
  <r>
    <x v="2"/>
    <x v="3"/>
    <x v="9"/>
    <x v="25"/>
    <x v="1"/>
    <n v="666"/>
  </r>
  <r>
    <x v="2"/>
    <x v="3"/>
    <x v="9"/>
    <x v="25"/>
    <x v="1"/>
    <n v="78"/>
  </r>
  <r>
    <x v="2"/>
    <x v="3"/>
    <x v="9"/>
    <x v="25"/>
    <x v="0"/>
    <n v="912"/>
  </r>
  <r>
    <x v="2"/>
    <x v="3"/>
    <x v="9"/>
    <x v="25"/>
    <x v="0"/>
    <n v="93654"/>
  </r>
  <r>
    <x v="2"/>
    <x v="3"/>
    <x v="9"/>
    <x v="25"/>
    <x v="0"/>
    <n v="525456"/>
  </r>
  <r>
    <x v="2"/>
    <x v="3"/>
    <x v="9"/>
    <x v="25"/>
    <x v="1"/>
    <n v="55646"/>
  </r>
  <r>
    <x v="2"/>
    <x v="3"/>
    <x v="9"/>
    <x v="25"/>
    <x v="1"/>
    <n v="646"/>
  </r>
  <r>
    <x v="2"/>
    <x v="3"/>
    <x v="9"/>
    <x v="25"/>
    <x v="1"/>
    <n v="56465"/>
  </r>
  <r>
    <x v="2"/>
    <x v="3"/>
    <x v="9"/>
    <x v="25"/>
    <x v="0"/>
    <n v="61"/>
  </r>
  <r>
    <x v="2"/>
    <x v="3"/>
    <x v="9"/>
    <x v="25"/>
    <x v="0"/>
    <n v="436"/>
  </r>
  <r>
    <x v="2"/>
    <x v="3"/>
    <x v="9"/>
    <x v="25"/>
    <x v="0"/>
    <n v="34"/>
  </r>
  <r>
    <x v="2"/>
    <x v="3"/>
    <x v="9"/>
    <x v="25"/>
    <x v="1"/>
    <n v="23"/>
  </r>
  <r>
    <x v="2"/>
    <x v="3"/>
    <x v="9"/>
    <x v="25"/>
    <x v="1"/>
    <n v="6347"/>
  </r>
  <r>
    <x v="2"/>
    <x v="3"/>
    <x v="9"/>
    <x v="25"/>
    <x v="1"/>
    <n v="43745"/>
  </r>
  <r>
    <x v="2"/>
    <x v="3"/>
    <x v="9"/>
    <x v="25"/>
    <x v="0"/>
    <n v="8745"/>
  </r>
  <r>
    <x v="2"/>
    <x v="3"/>
    <x v="9"/>
    <x v="25"/>
    <x v="0"/>
    <n v="8"/>
  </r>
  <r>
    <x v="2"/>
    <x v="3"/>
    <x v="9"/>
    <x v="25"/>
    <x v="0"/>
    <n v="856"/>
  </r>
  <r>
    <x v="2"/>
    <x v="3"/>
    <x v="9"/>
    <x v="25"/>
    <x v="1"/>
    <n v="85686"/>
  </r>
  <r>
    <x v="3"/>
    <x v="3"/>
    <x v="9"/>
    <x v="25"/>
    <x v="1"/>
    <n v="8"/>
  </r>
  <r>
    <x v="3"/>
    <x v="3"/>
    <x v="9"/>
    <x v="25"/>
    <x v="1"/>
    <n v="6"/>
  </r>
  <r>
    <x v="3"/>
    <x v="3"/>
    <x v="9"/>
    <x v="25"/>
    <x v="0"/>
    <n v="8"/>
  </r>
  <r>
    <x v="3"/>
    <x v="3"/>
    <x v="9"/>
    <x v="25"/>
    <x v="0"/>
    <n v="68"/>
  </r>
  <r>
    <x v="3"/>
    <x v="3"/>
    <x v="9"/>
    <x v="25"/>
    <x v="0"/>
    <n v="65"/>
  </r>
  <r>
    <x v="3"/>
    <x v="3"/>
    <x v="9"/>
    <x v="25"/>
    <x v="1"/>
    <n v="856"/>
  </r>
  <r>
    <x v="3"/>
    <x v="3"/>
    <x v="9"/>
    <x v="25"/>
    <x v="1"/>
    <n v="8"/>
  </r>
  <r>
    <x v="3"/>
    <x v="3"/>
    <x v="9"/>
    <x v="25"/>
    <x v="1"/>
    <n v="56"/>
  </r>
  <r>
    <x v="3"/>
    <x v="3"/>
    <x v="9"/>
    <x v="25"/>
    <x v="0"/>
    <n v="85"/>
  </r>
  <r>
    <x v="3"/>
    <x v="3"/>
    <x v="9"/>
    <x v="25"/>
    <x v="0"/>
    <n v="68"/>
  </r>
  <r>
    <x v="3"/>
    <x v="3"/>
    <x v="9"/>
    <x v="25"/>
    <x v="0"/>
    <n v="56"/>
  </r>
  <r>
    <x v="3"/>
    <x v="3"/>
    <x v="9"/>
    <x v="25"/>
    <x v="1"/>
    <n v="856"/>
  </r>
  <r>
    <x v="3"/>
    <x v="3"/>
    <x v="9"/>
    <x v="25"/>
    <x v="1"/>
    <n v="865"/>
  </r>
  <r>
    <x v="3"/>
    <x v="3"/>
    <x v="9"/>
    <x v="25"/>
    <x v="1"/>
    <n v="856"/>
  </r>
  <r>
    <x v="3"/>
    <x v="3"/>
    <x v="9"/>
    <x v="25"/>
    <x v="0"/>
    <n v="8"/>
  </r>
  <r>
    <x v="3"/>
    <x v="3"/>
    <x v="9"/>
    <x v="25"/>
    <x v="0"/>
    <n v="568"/>
  </r>
  <r>
    <x v="3"/>
    <x v="3"/>
    <x v="9"/>
    <x v="25"/>
    <x v="0"/>
    <n v="568"/>
  </r>
  <r>
    <x v="3"/>
    <x v="3"/>
    <x v="9"/>
    <x v="25"/>
    <x v="1"/>
    <n v="56"/>
  </r>
  <r>
    <x v="3"/>
    <x v="3"/>
    <x v="9"/>
    <x v="25"/>
    <x v="1"/>
    <n v="8"/>
  </r>
  <r>
    <x v="3"/>
    <x v="3"/>
    <x v="9"/>
    <x v="25"/>
    <x v="1"/>
    <n v="56"/>
  </r>
  <r>
    <x v="3"/>
    <x v="3"/>
    <x v="9"/>
    <x v="25"/>
    <x v="0"/>
    <n v="856856"/>
  </r>
  <r>
    <x v="3"/>
    <x v="3"/>
    <x v="9"/>
    <x v="25"/>
    <x v="0"/>
    <n v="8"/>
  </r>
  <r>
    <x v="3"/>
    <x v="3"/>
    <x v="9"/>
    <x v="25"/>
    <x v="0"/>
    <n v="56"/>
  </r>
  <r>
    <x v="3"/>
    <x v="3"/>
    <x v="9"/>
    <x v="25"/>
    <x v="1"/>
    <n v="8"/>
  </r>
  <r>
    <x v="3"/>
    <x v="3"/>
    <x v="9"/>
    <x v="25"/>
    <x v="1"/>
    <n v="568"/>
  </r>
  <r>
    <x v="3"/>
    <x v="3"/>
    <x v="9"/>
    <x v="25"/>
    <x v="1"/>
    <n v="568"/>
  </r>
  <r>
    <x v="3"/>
    <x v="3"/>
    <x v="9"/>
    <x v="25"/>
    <x v="0"/>
    <n v="56"/>
  </r>
  <r>
    <x v="3"/>
    <x v="3"/>
    <x v="9"/>
    <x v="25"/>
    <x v="0"/>
    <n v="865"/>
  </r>
  <r>
    <x v="3"/>
    <x v="3"/>
    <x v="9"/>
    <x v="25"/>
    <x v="0"/>
    <n v="8"/>
  </r>
  <r>
    <x v="3"/>
    <x v="3"/>
    <x v="9"/>
    <x v="25"/>
    <x v="1"/>
    <n v="56"/>
  </r>
  <r>
    <x v="3"/>
    <x v="3"/>
    <x v="9"/>
    <x v="25"/>
    <x v="1"/>
    <n v="8"/>
  </r>
  <r>
    <x v="3"/>
    <x v="3"/>
    <x v="9"/>
    <x v="25"/>
    <x v="1"/>
    <n v="6"/>
  </r>
  <r>
    <x v="3"/>
    <x v="3"/>
    <x v="9"/>
    <x v="25"/>
    <x v="0"/>
    <n v="8"/>
  </r>
  <r>
    <x v="3"/>
    <x v="3"/>
    <x v="9"/>
    <x v="26"/>
    <x v="0"/>
    <n v="685"/>
  </r>
  <r>
    <x v="3"/>
    <x v="3"/>
    <x v="9"/>
    <x v="26"/>
    <x v="0"/>
    <n v="68568"/>
  </r>
  <r>
    <x v="3"/>
    <x v="3"/>
    <x v="9"/>
    <x v="26"/>
    <x v="1"/>
    <n v="56"/>
  </r>
  <r>
    <x v="3"/>
    <x v="3"/>
    <x v="9"/>
    <x v="26"/>
    <x v="1"/>
    <n v="8"/>
  </r>
  <r>
    <x v="4"/>
    <x v="3"/>
    <x v="9"/>
    <x v="26"/>
    <x v="1"/>
    <n v="568"/>
  </r>
  <r>
    <x v="4"/>
    <x v="3"/>
    <x v="9"/>
    <x v="26"/>
    <x v="0"/>
    <n v="56"/>
  </r>
  <r>
    <x v="4"/>
    <x v="3"/>
    <x v="9"/>
    <x v="26"/>
    <x v="0"/>
    <n v="8"/>
  </r>
  <r>
    <x v="4"/>
    <x v="3"/>
    <x v="9"/>
    <x v="26"/>
    <x v="0"/>
    <n v="56"/>
  </r>
  <r>
    <x v="4"/>
    <x v="3"/>
    <x v="9"/>
    <x v="26"/>
    <x v="1"/>
    <n v="8"/>
  </r>
  <r>
    <x v="4"/>
    <x v="3"/>
    <x v="9"/>
    <x v="26"/>
    <x v="1"/>
    <n v="56"/>
  </r>
  <r>
    <x v="4"/>
    <x v="3"/>
    <x v="9"/>
    <x v="26"/>
    <x v="1"/>
    <n v="856"/>
  </r>
  <r>
    <x v="4"/>
    <x v="3"/>
    <x v="9"/>
    <x v="26"/>
    <x v="0"/>
    <n v="856856"/>
  </r>
  <r>
    <x v="4"/>
    <x v="3"/>
    <x v="9"/>
    <x v="26"/>
    <x v="0"/>
    <n v="8"/>
  </r>
  <r>
    <x v="4"/>
    <x v="3"/>
    <x v="9"/>
    <x v="26"/>
    <x v="0"/>
    <n v="56"/>
  </r>
  <r>
    <x v="4"/>
    <x v="3"/>
    <x v="9"/>
    <x v="26"/>
    <x v="1"/>
    <n v="8"/>
  </r>
  <r>
    <x v="4"/>
    <x v="3"/>
    <x v="9"/>
    <x v="26"/>
    <x v="1"/>
    <n v="56"/>
  </r>
  <r>
    <x v="4"/>
    <x v="3"/>
    <x v="9"/>
    <x v="26"/>
    <x v="1"/>
    <n v="856"/>
  </r>
  <r>
    <x v="4"/>
    <x v="3"/>
    <x v="9"/>
    <x v="26"/>
    <x v="0"/>
    <n v="8"/>
  </r>
  <r>
    <x v="4"/>
    <x v="3"/>
    <x v="9"/>
    <x v="26"/>
    <x v="0"/>
    <n v="65"/>
  </r>
  <r>
    <x v="4"/>
    <x v="3"/>
    <x v="9"/>
    <x v="26"/>
    <x v="0"/>
    <n v="8"/>
  </r>
  <r>
    <x v="4"/>
    <x v="3"/>
    <x v="9"/>
    <x v="26"/>
    <x v="1"/>
    <n v="6"/>
  </r>
  <r>
    <x v="4"/>
    <x v="3"/>
    <x v="10"/>
    <x v="27"/>
    <x v="1"/>
    <n v="845234"/>
  </r>
  <r>
    <x v="4"/>
    <x v="3"/>
    <x v="10"/>
    <x v="27"/>
    <x v="1"/>
    <n v="6"/>
  </r>
  <r>
    <x v="4"/>
    <x v="3"/>
    <x v="10"/>
    <x v="27"/>
    <x v="0"/>
    <n v="6"/>
  </r>
  <r>
    <x v="4"/>
    <x v="3"/>
    <x v="10"/>
    <x v="27"/>
    <x v="0"/>
    <n v="34"/>
  </r>
  <r>
    <x v="4"/>
    <x v="3"/>
    <x v="10"/>
    <x v="27"/>
    <x v="0"/>
    <n v="634"/>
  </r>
  <r>
    <x v="4"/>
    <x v="3"/>
    <x v="10"/>
    <x v="27"/>
    <x v="1"/>
    <n v="5"/>
  </r>
  <r>
    <x v="4"/>
    <x v="3"/>
    <x v="10"/>
    <x v="27"/>
    <x v="1"/>
    <n v="64"/>
  </r>
  <r>
    <x v="4"/>
    <x v="3"/>
    <x v="10"/>
    <x v="27"/>
    <x v="1"/>
    <n v="3"/>
  </r>
  <r>
    <x v="5"/>
    <x v="3"/>
    <x v="10"/>
    <x v="27"/>
    <x v="0"/>
    <n v="6"/>
  </r>
  <r>
    <x v="5"/>
    <x v="3"/>
    <x v="10"/>
    <x v="27"/>
    <x v="0"/>
    <n v="34"/>
  </r>
  <r>
    <x v="5"/>
    <x v="3"/>
    <x v="10"/>
    <x v="27"/>
    <x v="0"/>
    <n v="6"/>
  </r>
  <r>
    <x v="5"/>
    <x v="3"/>
    <x v="10"/>
    <x v="27"/>
    <x v="1"/>
    <n v="34"/>
  </r>
  <r>
    <x v="5"/>
    <x v="3"/>
    <x v="10"/>
    <x v="27"/>
    <x v="1"/>
    <n v="6"/>
  </r>
  <r>
    <x v="5"/>
    <x v="3"/>
    <x v="10"/>
    <x v="27"/>
    <x v="1"/>
    <n v="34"/>
  </r>
  <r>
    <x v="5"/>
    <x v="3"/>
    <x v="10"/>
    <x v="27"/>
    <x v="0"/>
    <n v="5165"/>
  </r>
  <r>
    <x v="5"/>
    <x v="3"/>
    <x v="10"/>
    <x v="27"/>
    <x v="0"/>
    <n v="51465"/>
  </r>
  <r>
    <x v="5"/>
    <x v="3"/>
    <x v="10"/>
    <x v="27"/>
    <x v="0"/>
    <n v="3621132"/>
  </r>
  <r>
    <x v="5"/>
    <x v="3"/>
    <x v="10"/>
    <x v="27"/>
    <x v="1"/>
    <n v="212"/>
  </r>
  <r>
    <x v="5"/>
    <x v="3"/>
    <x v="10"/>
    <x v="27"/>
    <x v="1"/>
    <n v="456"/>
  </r>
  <r>
    <x v="5"/>
    <x v="3"/>
    <x v="10"/>
    <x v="27"/>
    <x v="1"/>
    <n v="674"/>
  </r>
  <r>
    <x v="5"/>
    <x v="3"/>
    <x v="10"/>
    <x v="27"/>
    <x v="0"/>
    <n v="12"/>
  </r>
  <r>
    <x v="5"/>
    <x v="3"/>
    <x v="10"/>
    <x v="27"/>
    <x v="0"/>
    <n v="54352"/>
  </r>
  <r>
    <x v="5"/>
    <x v="3"/>
    <x v="10"/>
    <x v="27"/>
    <x v="0"/>
    <n v="45354"/>
  </r>
  <r>
    <x v="5"/>
    <x v="3"/>
    <x v="10"/>
    <x v="27"/>
    <x v="1"/>
    <n v="5656"/>
  </r>
  <r>
    <x v="5"/>
    <x v="3"/>
    <x v="10"/>
    <x v="27"/>
    <x v="1"/>
    <n v="55"/>
  </r>
  <r>
    <x v="5"/>
    <x v="3"/>
    <x v="10"/>
    <x v="27"/>
    <x v="1"/>
    <n v="1141"/>
  </r>
  <r>
    <x v="5"/>
    <x v="3"/>
    <x v="10"/>
    <x v="27"/>
    <x v="0"/>
    <n v="4521"/>
  </r>
  <r>
    <x v="5"/>
    <x v="3"/>
    <x v="10"/>
    <x v="27"/>
    <x v="0"/>
    <n v="44654"/>
  </r>
  <r>
    <x v="5"/>
    <x v="3"/>
    <x v="10"/>
    <x v="27"/>
    <x v="0"/>
    <n v="53453"/>
  </r>
  <r>
    <x v="5"/>
    <x v="3"/>
    <x v="10"/>
    <x v="28"/>
    <x v="1"/>
    <n v="5454"/>
  </r>
  <r>
    <x v="5"/>
    <x v="3"/>
    <x v="10"/>
    <x v="28"/>
    <x v="1"/>
    <n v="5453"/>
  </r>
  <r>
    <x v="5"/>
    <x v="3"/>
    <x v="10"/>
    <x v="28"/>
    <x v="1"/>
    <n v="548"/>
  </r>
  <r>
    <x v="5"/>
    <x v="3"/>
    <x v="10"/>
    <x v="28"/>
    <x v="0"/>
    <n v="5436"/>
  </r>
  <r>
    <x v="5"/>
    <x v="3"/>
    <x v="10"/>
    <x v="28"/>
    <x v="0"/>
    <n v="45466"/>
  </r>
  <r>
    <x v="5"/>
    <x v="3"/>
    <x v="10"/>
    <x v="28"/>
    <x v="0"/>
    <n v="445665"/>
  </r>
  <r>
    <x v="5"/>
    <x v="3"/>
    <x v="10"/>
    <x v="28"/>
    <x v="1"/>
    <n v="5466"/>
  </r>
  <r>
    <x v="5"/>
    <x v="3"/>
    <x v="10"/>
    <x v="28"/>
    <x v="1"/>
    <n v="666"/>
  </r>
  <r>
    <x v="6"/>
    <x v="3"/>
    <x v="10"/>
    <x v="28"/>
    <x v="1"/>
    <n v="78"/>
  </r>
  <r>
    <x v="6"/>
    <x v="3"/>
    <x v="10"/>
    <x v="28"/>
    <x v="0"/>
    <n v="912"/>
  </r>
  <r>
    <x v="6"/>
    <x v="3"/>
    <x v="10"/>
    <x v="28"/>
    <x v="0"/>
    <n v="93654"/>
  </r>
  <r>
    <x v="6"/>
    <x v="3"/>
    <x v="10"/>
    <x v="28"/>
    <x v="0"/>
    <n v="525456"/>
  </r>
  <r>
    <x v="6"/>
    <x v="3"/>
    <x v="10"/>
    <x v="28"/>
    <x v="1"/>
    <n v="55646"/>
  </r>
  <r>
    <x v="6"/>
    <x v="3"/>
    <x v="10"/>
    <x v="28"/>
    <x v="1"/>
    <n v="646"/>
  </r>
  <r>
    <x v="6"/>
    <x v="3"/>
    <x v="10"/>
    <x v="28"/>
    <x v="1"/>
    <n v="56465"/>
  </r>
  <r>
    <x v="6"/>
    <x v="3"/>
    <x v="10"/>
    <x v="28"/>
    <x v="0"/>
    <n v="61"/>
  </r>
  <r>
    <x v="6"/>
    <x v="3"/>
    <x v="10"/>
    <x v="28"/>
    <x v="0"/>
    <n v="436"/>
  </r>
  <r>
    <x v="6"/>
    <x v="3"/>
    <x v="10"/>
    <x v="28"/>
    <x v="0"/>
    <n v="34"/>
  </r>
  <r>
    <x v="6"/>
    <x v="3"/>
    <x v="10"/>
    <x v="28"/>
    <x v="1"/>
    <n v="23"/>
  </r>
  <r>
    <x v="6"/>
    <x v="3"/>
    <x v="10"/>
    <x v="28"/>
    <x v="1"/>
    <n v="6347"/>
  </r>
  <r>
    <x v="6"/>
    <x v="3"/>
    <x v="10"/>
    <x v="28"/>
    <x v="1"/>
    <n v="43745"/>
  </r>
  <r>
    <x v="6"/>
    <x v="3"/>
    <x v="10"/>
    <x v="28"/>
    <x v="0"/>
    <n v="8745"/>
  </r>
  <r>
    <x v="6"/>
    <x v="3"/>
    <x v="10"/>
    <x v="28"/>
    <x v="0"/>
    <n v="8"/>
  </r>
  <r>
    <x v="6"/>
    <x v="3"/>
    <x v="10"/>
    <x v="28"/>
    <x v="0"/>
    <n v="856"/>
  </r>
  <r>
    <x v="6"/>
    <x v="3"/>
    <x v="10"/>
    <x v="28"/>
    <x v="1"/>
    <n v="85686"/>
  </r>
  <r>
    <x v="6"/>
    <x v="3"/>
    <x v="10"/>
    <x v="28"/>
    <x v="1"/>
    <n v="8"/>
  </r>
  <r>
    <x v="6"/>
    <x v="3"/>
    <x v="10"/>
    <x v="28"/>
    <x v="1"/>
    <n v="6"/>
  </r>
  <r>
    <x v="6"/>
    <x v="3"/>
    <x v="10"/>
    <x v="28"/>
    <x v="0"/>
    <n v="8"/>
  </r>
  <r>
    <x v="6"/>
    <x v="3"/>
    <x v="10"/>
    <x v="28"/>
    <x v="0"/>
    <n v="68"/>
  </r>
  <r>
    <x v="6"/>
    <x v="3"/>
    <x v="10"/>
    <x v="28"/>
    <x v="0"/>
    <n v="65"/>
  </r>
  <r>
    <x v="6"/>
    <x v="3"/>
    <x v="10"/>
    <x v="28"/>
    <x v="1"/>
    <n v="856"/>
  </r>
  <r>
    <x v="6"/>
    <x v="3"/>
    <x v="10"/>
    <x v="28"/>
    <x v="1"/>
    <n v="8"/>
  </r>
  <r>
    <x v="6"/>
    <x v="3"/>
    <x v="10"/>
    <x v="28"/>
    <x v="1"/>
    <n v="56"/>
  </r>
  <r>
    <x v="6"/>
    <x v="3"/>
    <x v="10"/>
    <x v="28"/>
    <x v="0"/>
    <n v="85"/>
  </r>
  <r>
    <x v="6"/>
    <x v="3"/>
    <x v="10"/>
    <x v="28"/>
    <x v="0"/>
    <n v="68"/>
  </r>
  <r>
    <x v="6"/>
    <x v="3"/>
    <x v="10"/>
    <x v="28"/>
    <x v="0"/>
    <n v="56"/>
  </r>
  <r>
    <x v="6"/>
    <x v="3"/>
    <x v="10"/>
    <x v="28"/>
    <x v="1"/>
    <n v="856"/>
  </r>
  <r>
    <x v="6"/>
    <x v="3"/>
    <x v="10"/>
    <x v="28"/>
    <x v="1"/>
    <n v="865"/>
  </r>
  <r>
    <x v="6"/>
    <x v="3"/>
    <x v="10"/>
    <x v="28"/>
    <x v="1"/>
    <n v="856"/>
  </r>
  <r>
    <x v="6"/>
    <x v="3"/>
    <x v="10"/>
    <x v="28"/>
    <x v="0"/>
    <n v="8"/>
  </r>
  <r>
    <x v="6"/>
    <x v="3"/>
    <x v="10"/>
    <x v="28"/>
    <x v="0"/>
    <n v="568"/>
  </r>
  <r>
    <x v="6"/>
    <x v="3"/>
    <x v="10"/>
    <x v="28"/>
    <x v="0"/>
    <n v="568"/>
  </r>
  <r>
    <x v="6"/>
    <x v="3"/>
    <x v="10"/>
    <x v="28"/>
    <x v="1"/>
    <n v="56"/>
  </r>
  <r>
    <x v="6"/>
    <x v="3"/>
    <x v="10"/>
    <x v="28"/>
    <x v="1"/>
    <n v="8"/>
  </r>
  <r>
    <x v="6"/>
    <x v="3"/>
    <x v="10"/>
    <x v="28"/>
    <x v="1"/>
    <n v="56"/>
  </r>
  <r>
    <x v="0"/>
    <x v="3"/>
    <x v="10"/>
    <x v="28"/>
    <x v="0"/>
    <n v="856856"/>
  </r>
  <r>
    <x v="0"/>
    <x v="3"/>
    <x v="10"/>
    <x v="28"/>
    <x v="0"/>
    <n v="8"/>
  </r>
  <r>
    <x v="0"/>
    <x v="3"/>
    <x v="10"/>
    <x v="28"/>
    <x v="0"/>
    <n v="56"/>
  </r>
  <r>
    <x v="0"/>
    <x v="3"/>
    <x v="10"/>
    <x v="28"/>
    <x v="1"/>
    <n v="8"/>
  </r>
  <r>
    <x v="0"/>
    <x v="3"/>
    <x v="10"/>
    <x v="28"/>
    <x v="1"/>
    <n v="568"/>
  </r>
  <r>
    <x v="0"/>
    <x v="3"/>
    <x v="10"/>
    <x v="28"/>
    <x v="1"/>
    <n v="568"/>
  </r>
  <r>
    <x v="0"/>
    <x v="3"/>
    <x v="10"/>
    <x v="28"/>
    <x v="0"/>
    <n v="56"/>
  </r>
  <r>
    <x v="0"/>
    <x v="3"/>
    <x v="10"/>
    <x v="28"/>
    <x v="0"/>
    <n v="865"/>
  </r>
  <r>
    <x v="0"/>
    <x v="3"/>
    <x v="10"/>
    <x v="28"/>
    <x v="0"/>
    <n v="8"/>
  </r>
  <r>
    <x v="0"/>
    <x v="3"/>
    <x v="10"/>
    <x v="28"/>
    <x v="1"/>
    <n v="56"/>
  </r>
  <r>
    <x v="0"/>
    <x v="3"/>
    <x v="10"/>
    <x v="28"/>
    <x v="1"/>
    <n v="8"/>
  </r>
  <r>
    <x v="0"/>
    <x v="3"/>
    <x v="10"/>
    <x v="28"/>
    <x v="1"/>
    <n v="6"/>
  </r>
  <r>
    <x v="1"/>
    <x v="3"/>
    <x v="10"/>
    <x v="28"/>
    <x v="0"/>
    <n v="8"/>
  </r>
  <r>
    <x v="1"/>
    <x v="3"/>
    <x v="10"/>
    <x v="28"/>
    <x v="0"/>
    <n v="685"/>
  </r>
  <r>
    <x v="1"/>
    <x v="3"/>
    <x v="10"/>
    <x v="28"/>
    <x v="0"/>
    <n v="68568"/>
  </r>
  <r>
    <x v="1"/>
    <x v="3"/>
    <x v="10"/>
    <x v="28"/>
    <x v="1"/>
    <n v="56"/>
  </r>
  <r>
    <x v="1"/>
    <x v="3"/>
    <x v="10"/>
    <x v="28"/>
    <x v="1"/>
    <n v="8"/>
  </r>
  <r>
    <x v="1"/>
    <x v="3"/>
    <x v="10"/>
    <x v="28"/>
    <x v="1"/>
    <n v="568"/>
  </r>
  <r>
    <x v="1"/>
    <x v="3"/>
    <x v="10"/>
    <x v="28"/>
    <x v="0"/>
    <n v="56"/>
  </r>
  <r>
    <x v="1"/>
    <x v="3"/>
    <x v="10"/>
    <x v="28"/>
    <x v="0"/>
    <n v="8"/>
  </r>
  <r>
    <x v="1"/>
    <x v="3"/>
    <x v="10"/>
    <x v="28"/>
    <x v="0"/>
    <n v="56"/>
  </r>
  <r>
    <x v="1"/>
    <x v="3"/>
    <x v="10"/>
    <x v="28"/>
    <x v="1"/>
    <n v="8"/>
  </r>
  <r>
    <x v="1"/>
    <x v="3"/>
    <x v="10"/>
    <x v="28"/>
    <x v="1"/>
    <n v="56"/>
  </r>
  <r>
    <x v="1"/>
    <x v="3"/>
    <x v="10"/>
    <x v="28"/>
    <x v="1"/>
    <n v="856"/>
  </r>
  <r>
    <x v="1"/>
    <x v="3"/>
    <x v="10"/>
    <x v="28"/>
    <x v="0"/>
    <n v="856856"/>
  </r>
  <r>
    <x v="1"/>
    <x v="3"/>
    <x v="10"/>
    <x v="28"/>
    <x v="0"/>
    <n v="8"/>
  </r>
  <r>
    <x v="1"/>
    <x v="3"/>
    <x v="10"/>
    <x v="28"/>
    <x v="0"/>
    <n v="56"/>
  </r>
  <r>
    <x v="1"/>
    <x v="3"/>
    <x v="10"/>
    <x v="28"/>
    <x v="1"/>
    <n v="8"/>
  </r>
  <r>
    <x v="1"/>
    <x v="3"/>
    <x v="10"/>
    <x v="28"/>
    <x v="1"/>
    <n v="56"/>
  </r>
  <r>
    <x v="1"/>
    <x v="3"/>
    <x v="10"/>
    <x v="28"/>
    <x v="1"/>
    <n v="856"/>
  </r>
  <r>
    <x v="1"/>
    <x v="3"/>
    <x v="10"/>
    <x v="28"/>
    <x v="0"/>
    <n v="8"/>
  </r>
  <r>
    <x v="1"/>
    <x v="3"/>
    <x v="10"/>
    <x v="28"/>
    <x v="0"/>
    <n v="65"/>
  </r>
  <r>
    <x v="2"/>
    <x v="3"/>
    <x v="10"/>
    <x v="28"/>
    <x v="0"/>
    <n v="8"/>
  </r>
  <r>
    <x v="2"/>
    <x v="3"/>
    <x v="10"/>
    <x v="28"/>
    <x v="1"/>
    <n v="6"/>
  </r>
  <r>
    <x v="2"/>
    <x v="3"/>
    <x v="10"/>
    <x v="28"/>
    <x v="1"/>
    <n v="845234"/>
  </r>
  <r>
    <x v="2"/>
    <x v="3"/>
    <x v="10"/>
    <x v="28"/>
    <x v="1"/>
    <n v="6"/>
  </r>
  <r>
    <x v="2"/>
    <x v="3"/>
    <x v="10"/>
    <x v="28"/>
    <x v="0"/>
    <n v="6"/>
  </r>
  <r>
    <x v="2"/>
    <x v="3"/>
    <x v="10"/>
    <x v="28"/>
    <x v="0"/>
    <n v="34"/>
  </r>
  <r>
    <x v="2"/>
    <x v="3"/>
    <x v="10"/>
    <x v="28"/>
    <x v="0"/>
    <n v="634"/>
  </r>
  <r>
    <x v="2"/>
    <x v="3"/>
    <x v="10"/>
    <x v="28"/>
    <x v="1"/>
    <n v="5"/>
  </r>
  <r>
    <x v="2"/>
    <x v="3"/>
    <x v="10"/>
    <x v="28"/>
    <x v="1"/>
    <n v="64"/>
  </r>
  <r>
    <x v="2"/>
    <x v="3"/>
    <x v="10"/>
    <x v="28"/>
    <x v="1"/>
    <n v="3"/>
  </r>
  <r>
    <x v="2"/>
    <x v="3"/>
    <x v="10"/>
    <x v="28"/>
    <x v="0"/>
    <n v="6"/>
  </r>
  <r>
    <x v="2"/>
    <x v="3"/>
    <x v="10"/>
    <x v="28"/>
    <x v="0"/>
    <n v="34"/>
  </r>
  <r>
    <x v="2"/>
    <x v="3"/>
    <x v="10"/>
    <x v="28"/>
    <x v="0"/>
    <n v="6"/>
  </r>
  <r>
    <x v="2"/>
    <x v="3"/>
    <x v="10"/>
    <x v="28"/>
    <x v="1"/>
    <n v="34"/>
  </r>
  <r>
    <x v="2"/>
    <x v="3"/>
    <x v="10"/>
    <x v="28"/>
    <x v="1"/>
    <n v="6"/>
  </r>
  <r>
    <x v="2"/>
    <x v="3"/>
    <x v="10"/>
    <x v="28"/>
    <x v="1"/>
    <n v="34"/>
  </r>
  <r>
    <x v="2"/>
    <x v="3"/>
    <x v="10"/>
    <x v="28"/>
    <x v="0"/>
    <n v="5165"/>
  </r>
  <r>
    <x v="2"/>
    <x v="3"/>
    <x v="10"/>
    <x v="28"/>
    <x v="0"/>
    <n v="51465"/>
  </r>
  <r>
    <x v="2"/>
    <x v="3"/>
    <x v="10"/>
    <x v="28"/>
    <x v="0"/>
    <n v="3621132"/>
  </r>
  <r>
    <x v="2"/>
    <x v="3"/>
    <x v="10"/>
    <x v="28"/>
    <x v="1"/>
    <n v="212"/>
  </r>
  <r>
    <x v="2"/>
    <x v="3"/>
    <x v="11"/>
    <x v="29"/>
    <x v="1"/>
    <n v="456"/>
  </r>
  <r>
    <x v="2"/>
    <x v="3"/>
    <x v="11"/>
    <x v="29"/>
    <x v="1"/>
    <n v="674"/>
  </r>
  <r>
    <x v="2"/>
    <x v="3"/>
    <x v="11"/>
    <x v="29"/>
    <x v="0"/>
    <n v="12"/>
  </r>
  <r>
    <x v="2"/>
    <x v="3"/>
    <x v="11"/>
    <x v="29"/>
    <x v="0"/>
    <n v="54352"/>
  </r>
  <r>
    <x v="2"/>
    <x v="3"/>
    <x v="11"/>
    <x v="29"/>
    <x v="0"/>
    <n v="45354"/>
  </r>
  <r>
    <x v="2"/>
    <x v="3"/>
    <x v="11"/>
    <x v="29"/>
    <x v="1"/>
    <n v="5656"/>
  </r>
  <r>
    <x v="2"/>
    <x v="3"/>
    <x v="11"/>
    <x v="29"/>
    <x v="1"/>
    <n v="55"/>
  </r>
  <r>
    <x v="2"/>
    <x v="3"/>
    <x v="11"/>
    <x v="29"/>
    <x v="1"/>
    <n v="1141"/>
  </r>
  <r>
    <x v="2"/>
    <x v="3"/>
    <x v="11"/>
    <x v="29"/>
    <x v="0"/>
    <n v="4521"/>
  </r>
  <r>
    <x v="2"/>
    <x v="3"/>
    <x v="11"/>
    <x v="29"/>
    <x v="0"/>
    <n v="44654"/>
  </r>
  <r>
    <x v="3"/>
    <x v="3"/>
    <x v="11"/>
    <x v="29"/>
    <x v="0"/>
    <n v="53453"/>
  </r>
  <r>
    <x v="3"/>
    <x v="3"/>
    <x v="11"/>
    <x v="29"/>
    <x v="1"/>
    <n v="5454"/>
  </r>
  <r>
    <x v="3"/>
    <x v="3"/>
    <x v="11"/>
    <x v="29"/>
    <x v="1"/>
    <n v="5453"/>
  </r>
  <r>
    <x v="3"/>
    <x v="3"/>
    <x v="11"/>
    <x v="29"/>
    <x v="1"/>
    <n v="548"/>
  </r>
  <r>
    <x v="3"/>
    <x v="3"/>
    <x v="11"/>
    <x v="29"/>
    <x v="0"/>
    <n v="5436"/>
  </r>
  <r>
    <x v="3"/>
    <x v="3"/>
    <x v="11"/>
    <x v="29"/>
    <x v="0"/>
    <n v="45466"/>
  </r>
  <r>
    <x v="3"/>
    <x v="3"/>
    <x v="11"/>
    <x v="29"/>
    <x v="0"/>
    <n v="445665"/>
  </r>
  <r>
    <x v="3"/>
    <x v="3"/>
    <x v="11"/>
    <x v="29"/>
    <x v="1"/>
    <n v="5466"/>
  </r>
  <r>
    <x v="3"/>
    <x v="3"/>
    <x v="11"/>
    <x v="29"/>
    <x v="1"/>
    <n v="666"/>
  </r>
  <r>
    <x v="3"/>
    <x v="3"/>
    <x v="11"/>
    <x v="29"/>
    <x v="1"/>
    <n v="78"/>
  </r>
  <r>
    <x v="3"/>
    <x v="3"/>
    <x v="11"/>
    <x v="29"/>
    <x v="0"/>
    <n v="912"/>
  </r>
  <r>
    <x v="3"/>
    <x v="3"/>
    <x v="11"/>
    <x v="29"/>
    <x v="0"/>
    <n v="93654"/>
  </r>
  <r>
    <x v="3"/>
    <x v="3"/>
    <x v="11"/>
    <x v="29"/>
    <x v="0"/>
    <n v="525456"/>
  </r>
  <r>
    <x v="3"/>
    <x v="3"/>
    <x v="11"/>
    <x v="29"/>
    <x v="1"/>
    <n v="55646"/>
  </r>
  <r>
    <x v="3"/>
    <x v="3"/>
    <x v="11"/>
    <x v="29"/>
    <x v="1"/>
    <n v="646"/>
  </r>
  <r>
    <x v="3"/>
    <x v="3"/>
    <x v="11"/>
    <x v="29"/>
    <x v="1"/>
    <n v="56465"/>
  </r>
  <r>
    <x v="3"/>
    <x v="3"/>
    <x v="11"/>
    <x v="29"/>
    <x v="0"/>
    <n v="61"/>
  </r>
  <r>
    <x v="3"/>
    <x v="3"/>
    <x v="11"/>
    <x v="29"/>
    <x v="0"/>
    <n v="436"/>
  </r>
  <r>
    <x v="3"/>
    <x v="3"/>
    <x v="11"/>
    <x v="29"/>
    <x v="0"/>
    <n v="34"/>
  </r>
  <r>
    <x v="3"/>
    <x v="3"/>
    <x v="11"/>
    <x v="29"/>
    <x v="1"/>
    <n v="23"/>
  </r>
  <r>
    <x v="3"/>
    <x v="3"/>
    <x v="11"/>
    <x v="29"/>
    <x v="1"/>
    <n v="6347"/>
  </r>
  <r>
    <x v="3"/>
    <x v="3"/>
    <x v="11"/>
    <x v="29"/>
    <x v="1"/>
    <n v="43745"/>
  </r>
  <r>
    <x v="3"/>
    <x v="3"/>
    <x v="11"/>
    <x v="29"/>
    <x v="0"/>
    <n v="8745"/>
  </r>
  <r>
    <x v="3"/>
    <x v="3"/>
    <x v="11"/>
    <x v="29"/>
    <x v="0"/>
    <n v="8"/>
  </r>
  <r>
    <x v="3"/>
    <x v="3"/>
    <x v="11"/>
    <x v="28"/>
    <x v="0"/>
    <n v="856"/>
  </r>
  <r>
    <x v="3"/>
    <x v="3"/>
    <x v="11"/>
    <x v="28"/>
    <x v="1"/>
    <n v="85686"/>
  </r>
  <r>
    <x v="3"/>
    <x v="3"/>
    <x v="11"/>
    <x v="28"/>
    <x v="1"/>
    <n v="8"/>
  </r>
  <r>
    <x v="3"/>
    <x v="3"/>
    <x v="11"/>
    <x v="28"/>
    <x v="1"/>
    <n v="6"/>
  </r>
  <r>
    <x v="3"/>
    <x v="3"/>
    <x v="11"/>
    <x v="28"/>
    <x v="0"/>
    <n v="8"/>
  </r>
  <r>
    <x v="3"/>
    <x v="3"/>
    <x v="11"/>
    <x v="28"/>
    <x v="0"/>
    <n v="68"/>
  </r>
  <r>
    <x v="3"/>
    <x v="3"/>
    <x v="11"/>
    <x v="28"/>
    <x v="0"/>
    <n v="65"/>
  </r>
  <r>
    <x v="3"/>
    <x v="3"/>
    <x v="11"/>
    <x v="28"/>
    <x v="1"/>
    <n v="856"/>
  </r>
  <r>
    <x v="3"/>
    <x v="3"/>
    <x v="11"/>
    <x v="28"/>
    <x v="1"/>
    <n v="8"/>
  </r>
  <r>
    <x v="3"/>
    <x v="3"/>
    <x v="11"/>
    <x v="28"/>
    <x v="1"/>
    <n v="56"/>
  </r>
  <r>
    <x v="3"/>
    <x v="3"/>
    <x v="11"/>
    <x v="28"/>
    <x v="0"/>
    <n v="85"/>
  </r>
  <r>
    <x v="3"/>
    <x v="3"/>
    <x v="11"/>
    <x v="28"/>
    <x v="0"/>
    <n v="68"/>
  </r>
  <r>
    <x v="3"/>
    <x v="3"/>
    <x v="11"/>
    <x v="28"/>
    <x v="0"/>
    <n v="56"/>
  </r>
  <r>
    <x v="4"/>
    <x v="3"/>
    <x v="11"/>
    <x v="28"/>
    <x v="1"/>
    <n v="856"/>
  </r>
  <r>
    <x v="4"/>
    <x v="3"/>
    <x v="11"/>
    <x v="28"/>
    <x v="1"/>
    <n v="865"/>
  </r>
  <r>
    <x v="4"/>
    <x v="3"/>
    <x v="11"/>
    <x v="28"/>
    <x v="1"/>
    <n v="856"/>
  </r>
  <r>
    <x v="4"/>
    <x v="3"/>
    <x v="11"/>
    <x v="28"/>
    <x v="0"/>
    <n v="8"/>
  </r>
  <r>
    <x v="4"/>
    <x v="3"/>
    <x v="11"/>
    <x v="28"/>
    <x v="0"/>
    <n v="568"/>
  </r>
  <r>
    <x v="4"/>
    <x v="3"/>
    <x v="11"/>
    <x v="28"/>
    <x v="0"/>
    <n v="568"/>
  </r>
  <r>
    <x v="4"/>
    <x v="3"/>
    <x v="11"/>
    <x v="28"/>
    <x v="1"/>
    <n v="56"/>
  </r>
  <r>
    <x v="4"/>
    <x v="3"/>
    <x v="11"/>
    <x v="28"/>
    <x v="1"/>
    <n v="8"/>
  </r>
  <r>
    <x v="4"/>
    <x v="3"/>
    <x v="11"/>
    <x v="28"/>
    <x v="1"/>
    <n v="56"/>
  </r>
  <r>
    <x v="4"/>
    <x v="3"/>
    <x v="11"/>
    <x v="28"/>
    <x v="0"/>
    <n v="856856"/>
  </r>
  <r>
    <x v="4"/>
    <x v="3"/>
    <x v="11"/>
    <x v="28"/>
    <x v="0"/>
    <n v="8"/>
  </r>
  <r>
    <x v="4"/>
    <x v="3"/>
    <x v="11"/>
    <x v="28"/>
    <x v="0"/>
    <n v="56"/>
  </r>
  <r>
    <x v="4"/>
    <x v="3"/>
    <x v="11"/>
    <x v="28"/>
    <x v="1"/>
    <n v="8"/>
  </r>
  <r>
    <x v="4"/>
    <x v="3"/>
    <x v="11"/>
    <x v="28"/>
    <x v="1"/>
    <n v="568"/>
  </r>
  <r>
    <x v="4"/>
    <x v="3"/>
    <x v="11"/>
    <x v="28"/>
    <x v="1"/>
    <n v="568"/>
  </r>
  <r>
    <x v="4"/>
    <x v="3"/>
    <x v="11"/>
    <x v="28"/>
    <x v="0"/>
    <n v="56"/>
  </r>
  <r>
    <x v="4"/>
    <x v="3"/>
    <x v="11"/>
    <x v="28"/>
    <x v="0"/>
    <n v="865"/>
  </r>
  <r>
    <x v="4"/>
    <x v="3"/>
    <x v="11"/>
    <x v="28"/>
    <x v="0"/>
    <n v="8"/>
  </r>
  <r>
    <x v="4"/>
    <x v="3"/>
    <x v="11"/>
    <x v="28"/>
    <x v="1"/>
    <n v="56"/>
  </r>
  <r>
    <x v="4"/>
    <x v="3"/>
    <x v="11"/>
    <x v="28"/>
    <x v="1"/>
    <n v="8"/>
  </r>
  <r>
    <x v="4"/>
    <x v="3"/>
    <x v="11"/>
    <x v="28"/>
    <x v="1"/>
    <n v="6"/>
  </r>
  <r>
    <x v="4"/>
    <x v="3"/>
    <x v="11"/>
    <x v="28"/>
    <x v="0"/>
    <n v="8"/>
  </r>
  <r>
    <x v="4"/>
    <x v="3"/>
    <x v="11"/>
    <x v="28"/>
    <x v="0"/>
    <n v="685"/>
  </r>
  <r>
    <x v="4"/>
    <x v="3"/>
    <x v="11"/>
    <x v="28"/>
    <x v="0"/>
    <n v="68568"/>
  </r>
  <r>
    <x v="4"/>
    <x v="3"/>
    <x v="11"/>
    <x v="28"/>
    <x v="1"/>
    <n v="56"/>
  </r>
  <r>
    <x v="5"/>
    <x v="3"/>
    <x v="11"/>
    <x v="28"/>
    <x v="1"/>
    <n v="8"/>
  </r>
  <r>
    <x v="5"/>
    <x v="3"/>
    <x v="11"/>
    <x v="28"/>
    <x v="1"/>
    <n v="568"/>
  </r>
  <r>
    <x v="5"/>
    <x v="3"/>
    <x v="11"/>
    <x v="28"/>
    <x v="0"/>
    <n v="56"/>
  </r>
  <r>
    <x v="5"/>
    <x v="3"/>
    <x v="11"/>
    <x v="28"/>
    <x v="0"/>
    <n v="8"/>
  </r>
  <r>
    <x v="5"/>
    <x v="3"/>
    <x v="11"/>
    <x v="28"/>
    <x v="0"/>
    <n v="56"/>
  </r>
  <r>
    <x v="5"/>
    <x v="3"/>
    <x v="11"/>
    <x v="28"/>
    <x v="1"/>
    <n v="8"/>
  </r>
  <r>
    <x v="5"/>
    <x v="3"/>
    <x v="11"/>
    <x v="28"/>
    <x v="1"/>
    <n v="56"/>
  </r>
  <r>
    <x v="5"/>
    <x v="3"/>
    <x v="11"/>
    <x v="28"/>
    <x v="1"/>
    <n v="856"/>
  </r>
  <r>
    <x v="5"/>
    <x v="3"/>
    <x v="11"/>
    <x v="28"/>
    <x v="0"/>
    <n v="856856"/>
  </r>
  <r>
    <x v="5"/>
    <x v="3"/>
    <x v="11"/>
    <x v="28"/>
    <x v="0"/>
    <n v="8"/>
  </r>
  <r>
    <x v="5"/>
    <x v="3"/>
    <x v="11"/>
    <x v="28"/>
    <x v="0"/>
    <n v="56"/>
  </r>
  <r>
    <x v="5"/>
    <x v="3"/>
    <x v="11"/>
    <x v="28"/>
    <x v="1"/>
    <n v="8"/>
  </r>
  <r>
    <x v="5"/>
    <x v="3"/>
    <x v="11"/>
    <x v="28"/>
    <x v="1"/>
    <n v="56"/>
  </r>
  <r>
    <x v="5"/>
    <x v="3"/>
    <x v="11"/>
    <x v="28"/>
    <x v="1"/>
    <n v="856"/>
  </r>
  <r>
    <x v="5"/>
    <x v="3"/>
    <x v="11"/>
    <x v="28"/>
    <x v="0"/>
    <n v="8"/>
  </r>
  <r>
    <x v="5"/>
    <x v="3"/>
    <x v="11"/>
    <x v="28"/>
    <x v="0"/>
    <n v="65"/>
  </r>
  <r>
    <x v="5"/>
    <x v="3"/>
    <x v="11"/>
    <x v="28"/>
    <x v="0"/>
    <n v="8"/>
  </r>
  <r>
    <x v="5"/>
    <x v="3"/>
    <x v="11"/>
    <x v="28"/>
    <x v="1"/>
    <n v="6"/>
  </r>
  <r>
    <x v="5"/>
    <x v="3"/>
    <x v="11"/>
    <x v="28"/>
    <x v="1"/>
    <n v="845234"/>
  </r>
  <r>
    <x v="5"/>
    <x v="3"/>
    <x v="12"/>
    <x v="30"/>
    <x v="1"/>
    <n v="6"/>
  </r>
  <r>
    <x v="5"/>
    <x v="3"/>
    <x v="12"/>
    <x v="30"/>
    <x v="0"/>
    <n v="6"/>
  </r>
  <r>
    <x v="5"/>
    <x v="3"/>
    <x v="12"/>
    <x v="30"/>
    <x v="0"/>
    <n v="34"/>
  </r>
  <r>
    <x v="5"/>
    <x v="3"/>
    <x v="12"/>
    <x v="30"/>
    <x v="0"/>
    <n v="634"/>
  </r>
  <r>
    <x v="5"/>
    <x v="3"/>
    <x v="12"/>
    <x v="30"/>
    <x v="1"/>
    <n v="5"/>
  </r>
  <r>
    <x v="5"/>
    <x v="3"/>
    <x v="12"/>
    <x v="30"/>
    <x v="1"/>
    <n v="64"/>
  </r>
  <r>
    <x v="5"/>
    <x v="3"/>
    <x v="12"/>
    <x v="30"/>
    <x v="1"/>
    <n v="3"/>
  </r>
  <r>
    <x v="5"/>
    <x v="3"/>
    <x v="12"/>
    <x v="30"/>
    <x v="0"/>
    <n v="6"/>
  </r>
  <r>
    <x v="5"/>
    <x v="3"/>
    <x v="12"/>
    <x v="30"/>
    <x v="0"/>
    <n v="34"/>
  </r>
  <r>
    <x v="5"/>
    <x v="3"/>
    <x v="12"/>
    <x v="30"/>
    <x v="0"/>
    <n v="6"/>
  </r>
  <r>
    <x v="6"/>
    <x v="3"/>
    <x v="12"/>
    <x v="30"/>
    <x v="1"/>
    <n v="34"/>
  </r>
  <r>
    <x v="6"/>
    <x v="3"/>
    <x v="12"/>
    <x v="30"/>
    <x v="1"/>
    <n v="6"/>
  </r>
  <r>
    <x v="6"/>
    <x v="3"/>
    <x v="12"/>
    <x v="30"/>
    <x v="1"/>
    <n v="34"/>
  </r>
  <r>
    <x v="6"/>
    <x v="3"/>
    <x v="12"/>
    <x v="30"/>
    <x v="0"/>
    <n v="5165"/>
  </r>
  <r>
    <x v="6"/>
    <x v="3"/>
    <x v="12"/>
    <x v="30"/>
    <x v="0"/>
    <n v="51465"/>
  </r>
  <r>
    <x v="6"/>
    <x v="3"/>
    <x v="12"/>
    <x v="30"/>
    <x v="0"/>
    <n v="3621132"/>
  </r>
  <r>
    <x v="6"/>
    <x v="3"/>
    <x v="12"/>
    <x v="30"/>
    <x v="1"/>
    <n v="212"/>
  </r>
  <r>
    <x v="6"/>
    <x v="3"/>
    <x v="12"/>
    <x v="30"/>
    <x v="1"/>
    <n v="456"/>
  </r>
  <r>
    <x v="6"/>
    <x v="3"/>
    <x v="12"/>
    <x v="30"/>
    <x v="1"/>
    <n v="674"/>
  </r>
  <r>
    <x v="6"/>
    <x v="3"/>
    <x v="12"/>
    <x v="30"/>
    <x v="0"/>
    <n v="12"/>
  </r>
  <r>
    <x v="6"/>
    <x v="3"/>
    <x v="12"/>
    <x v="30"/>
    <x v="0"/>
    <n v="54352"/>
  </r>
  <r>
    <x v="6"/>
    <x v="3"/>
    <x v="12"/>
    <x v="30"/>
    <x v="0"/>
    <n v="45354"/>
  </r>
  <r>
    <x v="6"/>
    <x v="3"/>
    <x v="12"/>
    <x v="30"/>
    <x v="1"/>
    <n v="5656"/>
  </r>
  <r>
    <x v="6"/>
    <x v="3"/>
    <x v="12"/>
    <x v="30"/>
    <x v="1"/>
    <n v="55"/>
  </r>
  <r>
    <x v="6"/>
    <x v="3"/>
    <x v="12"/>
    <x v="30"/>
    <x v="1"/>
    <n v="1141"/>
  </r>
  <r>
    <x v="6"/>
    <x v="3"/>
    <x v="12"/>
    <x v="30"/>
    <x v="0"/>
    <n v="4521"/>
  </r>
  <r>
    <x v="6"/>
    <x v="3"/>
    <x v="12"/>
    <x v="30"/>
    <x v="0"/>
    <n v="44654"/>
  </r>
  <r>
    <x v="6"/>
    <x v="3"/>
    <x v="12"/>
    <x v="30"/>
    <x v="0"/>
    <n v="53453"/>
  </r>
  <r>
    <x v="6"/>
    <x v="3"/>
    <x v="12"/>
    <x v="30"/>
    <x v="1"/>
    <n v="5454"/>
  </r>
  <r>
    <x v="6"/>
    <x v="3"/>
    <x v="12"/>
    <x v="30"/>
    <x v="1"/>
    <n v="5453"/>
  </r>
  <r>
    <x v="6"/>
    <x v="3"/>
    <x v="12"/>
    <x v="30"/>
    <x v="1"/>
    <n v="548"/>
  </r>
  <r>
    <x v="6"/>
    <x v="3"/>
    <x v="12"/>
    <x v="30"/>
    <x v="0"/>
    <n v="5436"/>
  </r>
  <r>
    <x v="6"/>
    <x v="3"/>
    <x v="12"/>
    <x v="30"/>
    <x v="0"/>
    <n v="45466"/>
  </r>
  <r>
    <x v="6"/>
    <x v="3"/>
    <x v="12"/>
    <x v="30"/>
    <x v="0"/>
    <n v="445665"/>
  </r>
  <r>
    <x v="6"/>
    <x v="3"/>
    <x v="12"/>
    <x v="30"/>
    <x v="1"/>
    <n v="5466"/>
  </r>
  <r>
    <x v="6"/>
    <x v="3"/>
    <x v="12"/>
    <x v="30"/>
    <x v="1"/>
    <n v="666"/>
  </r>
  <r>
    <x v="6"/>
    <x v="3"/>
    <x v="12"/>
    <x v="30"/>
    <x v="1"/>
    <n v="78"/>
  </r>
  <r>
    <x v="6"/>
    <x v="3"/>
    <x v="12"/>
    <x v="30"/>
    <x v="0"/>
    <n v="912"/>
  </r>
  <r>
    <x v="6"/>
    <x v="3"/>
    <x v="12"/>
    <x v="30"/>
    <x v="0"/>
    <n v="93654"/>
  </r>
  <r>
    <x v="6"/>
    <x v="3"/>
    <x v="12"/>
    <x v="30"/>
    <x v="0"/>
    <n v="525456"/>
  </r>
  <r>
    <x v="6"/>
    <x v="3"/>
    <x v="12"/>
    <x v="30"/>
    <x v="1"/>
    <n v="55646"/>
  </r>
  <r>
    <x v="6"/>
    <x v="3"/>
    <x v="12"/>
    <x v="30"/>
    <x v="1"/>
    <n v="646"/>
  </r>
  <r>
    <x v="6"/>
    <x v="3"/>
    <x v="12"/>
    <x v="30"/>
    <x v="1"/>
    <n v="56465"/>
  </r>
  <r>
    <x v="6"/>
    <x v="3"/>
    <x v="12"/>
    <x v="30"/>
    <x v="0"/>
    <n v="61"/>
  </r>
  <r>
    <x v="6"/>
    <x v="3"/>
    <x v="12"/>
    <x v="30"/>
    <x v="0"/>
    <n v="436"/>
  </r>
  <r>
    <x v="6"/>
    <x v="3"/>
    <x v="12"/>
    <x v="30"/>
    <x v="0"/>
    <n v="34"/>
  </r>
  <r>
    <x v="6"/>
    <x v="3"/>
    <x v="12"/>
    <x v="30"/>
    <x v="1"/>
    <n v="23"/>
  </r>
  <r>
    <x v="0"/>
    <x v="3"/>
    <x v="12"/>
    <x v="30"/>
    <x v="1"/>
    <n v="6347"/>
  </r>
  <r>
    <x v="0"/>
    <x v="3"/>
    <x v="12"/>
    <x v="30"/>
    <x v="1"/>
    <n v="43745"/>
  </r>
  <r>
    <x v="0"/>
    <x v="3"/>
    <x v="12"/>
    <x v="31"/>
    <x v="0"/>
    <n v="8745"/>
  </r>
  <r>
    <x v="0"/>
    <x v="3"/>
    <x v="12"/>
    <x v="31"/>
    <x v="0"/>
    <n v="8"/>
  </r>
  <r>
    <x v="0"/>
    <x v="3"/>
    <x v="12"/>
    <x v="31"/>
    <x v="0"/>
    <n v="856"/>
  </r>
  <r>
    <x v="0"/>
    <x v="3"/>
    <x v="12"/>
    <x v="31"/>
    <x v="1"/>
    <n v="85686"/>
  </r>
  <r>
    <x v="0"/>
    <x v="3"/>
    <x v="12"/>
    <x v="31"/>
    <x v="1"/>
    <n v="8"/>
  </r>
  <r>
    <x v="0"/>
    <x v="3"/>
    <x v="12"/>
    <x v="31"/>
    <x v="1"/>
    <n v="6"/>
  </r>
  <r>
    <x v="0"/>
    <x v="3"/>
    <x v="12"/>
    <x v="31"/>
    <x v="0"/>
    <n v="8"/>
  </r>
  <r>
    <x v="0"/>
    <x v="3"/>
    <x v="12"/>
    <x v="31"/>
    <x v="0"/>
    <n v="68"/>
  </r>
  <r>
    <x v="0"/>
    <x v="3"/>
    <x v="12"/>
    <x v="31"/>
    <x v="0"/>
    <n v="65"/>
  </r>
  <r>
    <x v="0"/>
    <x v="3"/>
    <x v="12"/>
    <x v="31"/>
    <x v="1"/>
    <n v="856"/>
  </r>
  <r>
    <x v="1"/>
    <x v="3"/>
    <x v="12"/>
    <x v="31"/>
    <x v="1"/>
    <n v="8"/>
  </r>
  <r>
    <x v="1"/>
    <x v="3"/>
    <x v="12"/>
    <x v="31"/>
    <x v="1"/>
    <n v="56"/>
  </r>
  <r>
    <x v="1"/>
    <x v="3"/>
    <x v="12"/>
    <x v="31"/>
    <x v="0"/>
    <n v="85"/>
  </r>
  <r>
    <x v="1"/>
    <x v="3"/>
    <x v="12"/>
    <x v="31"/>
    <x v="0"/>
    <n v="68"/>
  </r>
  <r>
    <x v="1"/>
    <x v="3"/>
    <x v="12"/>
    <x v="31"/>
    <x v="0"/>
    <n v="56"/>
  </r>
  <r>
    <x v="1"/>
    <x v="3"/>
    <x v="12"/>
    <x v="31"/>
    <x v="1"/>
    <n v="856"/>
  </r>
  <r>
    <x v="1"/>
    <x v="3"/>
    <x v="12"/>
    <x v="31"/>
    <x v="1"/>
    <n v="865"/>
  </r>
  <r>
    <x v="1"/>
    <x v="3"/>
    <x v="12"/>
    <x v="31"/>
    <x v="1"/>
    <n v="856"/>
  </r>
  <r>
    <x v="1"/>
    <x v="3"/>
    <x v="12"/>
    <x v="31"/>
    <x v="0"/>
    <n v="8"/>
  </r>
  <r>
    <x v="1"/>
    <x v="3"/>
    <x v="12"/>
    <x v="31"/>
    <x v="0"/>
    <n v="568"/>
  </r>
  <r>
    <x v="1"/>
    <x v="3"/>
    <x v="12"/>
    <x v="31"/>
    <x v="0"/>
    <n v="568"/>
  </r>
  <r>
    <x v="1"/>
    <x v="3"/>
    <x v="12"/>
    <x v="31"/>
    <x v="1"/>
    <n v="56"/>
  </r>
  <r>
    <x v="1"/>
    <x v="3"/>
    <x v="12"/>
    <x v="31"/>
    <x v="1"/>
    <n v="8"/>
  </r>
  <r>
    <x v="1"/>
    <x v="3"/>
    <x v="12"/>
    <x v="31"/>
    <x v="1"/>
    <n v="56"/>
  </r>
  <r>
    <x v="1"/>
    <x v="3"/>
    <x v="12"/>
    <x v="31"/>
    <x v="0"/>
    <n v="856856"/>
  </r>
  <r>
    <x v="1"/>
    <x v="3"/>
    <x v="12"/>
    <x v="31"/>
    <x v="0"/>
    <n v="8"/>
  </r>
  <r>
    <x v="1"/>
    <x v="3"/>
    <x v="12"/>
    <x v="31"/>
    <x v="0"/>
    <n v="56"/>
  </r>
  <r>
    <x v="1"/>
    <x v="3"/>
    <x v="12"/>
    <x v="31"/>
    <x v="1"/>
    <n v="8"/>
  </r>
  <r>
    <x v="1"/>
    <x v="3"/>
    <x v="12"/>
    <x v="31"/>
    <x v="1"/>
    <n v="568"/>
  </r>
  <r>
    <x v="1"/>
    <x v="3"/>
    <x v="12"/>
    <x v="31"/>
    <x v="1"/>
    <n v="568"/>
  </r>
  <r>
    <x v="2"/>
    <x v="3"/>
    <x v="12"/>
    <x v="31"/>
    <x v="0"/>
    <n v="56"/>
  </r>
  <r>
    <x v="2"/>
    <x v="3"/>
    <x v="12"/>
    <x v="31"/>
    <x v="0"/>
    <n v="865"/>
  </r>
  <r>
    <x v="2"/>
    <x v="3"/>
    <x v="12"/>
    <x v="31"/>
    <x v="0"/>
    <n v="8"/>
  </r>
  <r>
    <x v="2"/>
    <x v="3"/>
    <x v="12"/>
    <x v="31"/>
    <x v="1"/>
    <n v="56"/>
  </r>
  <r>
    <x v="2"/>
    <x v="3"/>
    <x v="12"/>
    <x v="31"/>
    <x v="1"/>
    <n v="8"/>
  </r>
  <r>
    <x v="2"/>
    <x v="3"/>
    <x v="12"/>
    <x v="31"/>
    <x v="1"/>
    <n v="6"/>
  </r>
  <r>
    <x v="2"/>
    <x v="3"/>
    <x v="12"/>
    <x v="31"/>
    <x v="0"/>
    <n v="8"/>
  </r>
  <r>
    <x v="2"/>
    <x v="3"/>
    <x v="12"/>
    <x v="31"/>
    <x v="0"/>
    <n v="685"/>
  </r>
  <r>
    <x v="2"/>
    <x v="3"/>
    <x v="12"/>
    <x v="31"/>
    <x v="0"/>
    <n v="68568"/>
  </r>
  <r>
    <x v="2"/>
    <x v="3"/>
    <x v="12"/>
    <x v="31"/>
    <x v="1"/>
    <n v="56"/>
  </r>
  <r>
    <x v="2"/>
    <x v="3"/>
    <x v="12"/>
    <x v="31"/>
    <x v="1"/>
    <n v="8"/>
  </r>
  <r>
    <x v="2"/>
    <x v="3"/>
    <x v="12"/>
    <x v="31"/>
    <x v="1"/>
    <n v="568"/>
  </r>
  <r>
    <x v="2"/>
    <x v="3"/>
    <x v="12"/>
    <x v="31"/>
    <x v="0"/>
    <n v="56"/>
  </r>
  <r>
    <x v="2"/>
    <x v="3"/>
    <x v="12"/>
    <x v="31"/>
    <x v="0"/>
    <n v="8"/>
  </r>
  <r>
    <x v="2"/>
    <x v="3"/>
    <x v="12"/>
    <x v="31"/>
    <x v="0"/>
    <n v="56"/>
  </r>
  <r>
    <x v="2"/>
    <x v="3"/>
    <x v="12"/>
    <x v="31"/>
    <x v="1"/>
    <n v="8"/>
  </r>
  <r>
    <x v="2"/>
    <x v="3"/>
    <x v="12"/>
    <x v="31"/>
    <x v="1"/>
    <n v="56"/>
  </r>
  <r>
    <x v="2"/>
    <x v="3"/>
    <x v="12"/>
    <x v="31"/>
    <x v="1"/>
    <n v="856"/>
  </r>
  <r>
    <x v="2"/>
    <x v="3"/>
    <x v="12"/>
    <x v="31"/>
    <x v="0"/>
    <n v="856856"/>
  </r>
  <r>
    <x v="2"/>
    <x v="3"/>
    <x v="12"/>
    <x v="31"/>
    <x v="0"/>
    <n v="8"/>
  </r>
  <r>
    <x v="2"/>
    <x v="3"/>
    <x v="12"/>
    <x v="31"/>
    <x v="0"/>
    <n v="56"/>
  </r>
  <r>
    <x v="2"/>
    <x v="3"/>
    <x v="12"/>
    <x v="31"/>
    <x v="1"/>
    <n v="8"/>
  </r>
  <r>
    <x v="2"/>
    <x v="3"/>
    <x v="12"/>
    <x v="31"/>
    <x v="1"/>
    <n v="56"/>
  </r>
  <r>
    <x v="2"/>
    <x v="3"/>
    <x v="12"/>
    <x v="31"/>
    <x v="1"/>
    <n v="856"/>
  </r>
  <r>
    <x v="2"/>
    <x v="3"/>
    <x v="12"/>
    <x v="31"/>
    <x v="0"/>
    <n v="8"/>
  </r>
  <r>
    <x v="2"/>
    <x v="3"/>
    <x v="12"/>
    <x v="31"/>
    <x v="0"/>
    <n v="65"/>
  </r>
  <r>
    <x v="2"/>
    <x v="3"/>
    <x v="12"/>
    <x v="31"/>
    <x v="0"/>
    <n v="8"/>
  </r>
  <r>
    <x v="2"/>
    <x v="3"/>
    <x v="12"/>
    <x v="31"/>
    <x v="1"/>
    <n v="6"/>
  </r>
  <r>
    <x v="2"/>
    <x v="3"/>
    <x v="12"/>
    <x v="31"/>
    <x v="1"/>
    <n v="845234"/>
  </r>
  <r>
    <x v="2"/>
    <x v="3"/>
    <x v="12"/>
    <x v="31"/>
    <x v="1"/>
    <n v="6"/>
  </r>
  <r>
    <x v="3"/>
    <x v="3"/>
    <x v="12"/>
    <x v="31"/>
    <x v="0"/>
    <n v="6"/>
  </r>
  <r>
    <x v="3"/>
    <x v="3"/>
    <x v="12"/>
    <x v="31"/>
    <x v="0"/>
    <n v="34"/>
  </r>
  <r>
    <x v="3"/>
    <x v="3"/>
    <x v="12"/>
    <x v="31"/>
    <x v="0"/>
    <n v="634"/>
  </r>
  <r>
    <x v="3"/>
    <x v="3"/>
    <x v="12"/>
    <x v="31"/>
    <x v="1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Значения" updatedVersion="5" minRefreshableVersion="3" itemPrintTitles="1" createdVersion="5" indent="0" outline="1" outlineData="1" multipleFieldFilters="0" colHeaderCaption="Столбцы">
  <location ref="J6:R20" firstHeaderRow="1" firstDataRow="2" firstDataCol="1" rowPageCount="1" colPageCount="1"/>
  <pivotFields count="6">
    <pivotField axis="axisCol" showAll="0">
      <items count="8">
        <item x="3"/>
        <item x="4"/>
        <item x="6"/>
        <item x="2"/>
        <item x="1"/>
        <item x="0"/>
        <item x="5"/>
        <item t="default"/>
      </items>
    </pivotField>
    <pivotField axis="axisRow" showAll="0">
      <items count="5">
        <item sd="0" x="2"/>
        <item sd="0" x="3"/>
        <item x="1"/>
        <item sd="0" x="0"/>
        <item t="default"/>
      </items>
    </pivotField>
    <pivotField axis="axisRow" showAll="0">
      <items count="14">
        <item sd="0" x="2"/>
        <item x="1"/>
        <item x="0"/>
        <item x="9"/>
        <item x="10"/>
        <item x="3"/>
        <item x="4"/>
        <item x="5"/>
        <item x="12"/>
        <item x="6"/>
        <item x="7"/>
        <item x="11"/>
        <item x="8"/>
        <item t="default"/>
      </items>
    </pivotField>
    <pivotField axis="axisRow" showAll="0">
      <items count="33">
        <item x="28"/>
        <item x="21"/>
        <item x="10"/>
        <item x="9"/>
        <item x="22"/>
        <item x="6"/>
        <item x="16"/>
        <item x="27"/>
        <item x="18"/>
        <item x="4"/>
        <item x="20"/>
        <item x="12"/>
        <item x="25"/>
        <item x="19"/>
        <item x="26"/>
        <item x="8"/>
        <item x="2"/>
        <item x="30"/>
        <item x="17"/>
        <item x="11"/>
        <item x="7"/>
        <item x="3"/>
        <item x="31"/>
        <item x="14"/>
        <item x="13"/>
        <item x="15"/>
        <item x="29"/>
        <item x="1"/>
        <item x="23"/>
        <item x="5"/>
        <item x="0"/>
        <item x="24"/>
        <item t="default"/>
      </items>
    </pivotField>
    <pivotField axis="axisPage" showAll="0">
      <items count="3">
        <item x="1"/>
        <item x="0"/>
        <item t="default"/>
      </items>
    </pivotField>
    <pivotField dataField="1" showAll="0"/>
  </pivotFields>
  <rowFields count="3">
    <field x="1"/>
    <field x="2"/>
    <field x="3"/>
  </rowFields>
  <rowItems count="13">
    <i>
      <x/>
    </i>
    <i>
      <x v="1"/>
    </i>
    <i>
      <x v="2"/>
    </i>
    <i r="1">
      <x/>
    </i>
    <i r="1">
      <x v="1"/>
    </i>
    <i r="2">
      <x v="2"/>
    </i>
    <i r="2">
      <x v="19"/>
    </i>
    <i r="1">
      <x v="2"/>
    </i>
    <i r="2">
      <x v="3"/>
    </i>
    <i r="2">
      <x v="15"/>
    </i>
    <i r="2">
      <x v="20"/>
    </i>
    <i>
      <x v="3"/>
    </i>
    <i t="grand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1">
    <pageField fld="4" hier="-1"/>
  </pageFields>
  <dataFields count="1">
    <dataField name="Сумма по полю Продажи" fld="5" baseField="0" baseItem="0" numFmtId="3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4" name="DataTable2" displayName="DataTable2" ref="C4:H1400" totalsRowShown="0" headerRowDxfId="1">
  <autoFilter ref="C4:H1400"/>
  <tableColumns count="6">
    <tableColumn id="1" name="Регион"/>
    <tableColumn id="2" name="Направление"/>
    <tableColumn id="3" name="Категория"/>
    <tableColumn id="4" name="Подкатегория"/>
    <tableColumn id="5" name="TY / LY"/>
    <tableColumn id="6" name="Продажи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C2:G21"/>
  <sheetViews>
    <sheetView workbookViewId="0">
      <selection activeCell="F5" sqref="F5"/>
    </sheetView>
  </sheetViews>
  <sheetFormatPr defaultRowHeight="15" x14ac:dyDescent="0.25"/>
  <sheetData>
    <row r="2" spans="3:7" x14ac:dyDescent="0.25">
      <c r="C2" s="1" t="s">
        <v>0</v>
      </c>
    </row>
    <row r="3" spans="3:7" x14ac:dyDescent="0.25">
      <c r="C3" s="2" t="s">
        <v>5</v>
      </c>
    </row>
    <row r="5" spans="3:7" x14ac:dyDescent="0.25">
      <c r="C5" s="3"/>
      <c r="D5" s="3"/>
      <c r="F5" s="65"/>
      <c r="G5" t="s">
        <v>1722</v>
      </c>
    </row>
    <row r="7" spans="3:7" x14ac:dyDescent="0.25">
      <c r="C7" t="s">
        <v>1</v>
      </c>
    </row>
    <row r="8" spans="3:7" x14ac:dyDescent="0.25">
      <c r="C8" t="s">
        <v>2</v>
      </c>
    </row>
    <row r="9" spans="3:7" x14ac:dyDescent="0.25">
      <c r="C9" t="s">
        <v>3</v>
      </c>
    </row>
    <row r="10" spans="3:7" x14ac:dyDescent="0.25">
      <c r="C10" t="s">
        <v>4</v>
      </c>
    </row>
    <row r="12" spans="3:7" x14ac:dyDescent="0.25">
      <c r="C12" t="s">
        <v>1718</v>
      </c>
    </row>
    <row r="14" spans="3:7" x14ac:dyDescent="0.25">
      <c r="C14" t="s">
        <v>1720</v>
      </c>
    </row>
    <row r="17" spans="3:3" x14ac:dyDescent="0.25">
      <c r="C17" t="s">
        <v>1719</v>
      </c>
    </row>
    <row r="21" spans="3:3" x14ac:dyDescent="0.25">
      <c r="C21" t="s">
        <v>1721</v>
      </c>
    </row>
  </sheetData>
  <dataValidations count="3">
    <dataValidation type="list" allowBlank="1" showInputMessage="1" showErrorMessage="1" sqref="C5">
      <formula1>$C$7:$C$10</formula1>
    </dataValidation>
    <dataValidation type="list" allowBlank="1" showInputMessage="1" showErrorMessage="1" sqref="D5">
      <formula1>$C$11:$C$20</formula1>
    </dataValidation>
    <dataValidation type="list" allowBlank="1" showInputMessage="1" showErrorMessage="1" sqref="F5">
      <formula1>",aa,,cc,,,bb,,,"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C2:R1400"/>
  <sheetViews>
    <sheetView workbookViewId="0">
      <selection activeCell="K11" sqref="K11"/>
    </sheetView>
  </sheetViews>
  <sheetFormatPr defaultRowHeight="15" x14ac:dyDescent="0.25"/>
  <cols>
    <col min="3" max="5" width="19.5703125" customWidth="1"/>
    <col min="6" max="6" width="23.5703125" customWidth="1"/>
    <col min="7" max="7" width="17.140625" customWidth="1"/>
    <col min="8" max="8" width="19.5703125" style="4" customWidth="1"/>
    <col min="10" max="10" width="25.5703125" bestFit="1" customWidth="1"/>
    <col min="11" max="11" width="11.42578125" bestFit="1" customWidth="1"/>
    <col min="12" max="12" width="15.7109375" bestFit="1" customWidth="1"/>
    <col min="13" max="13" width="14" bestFit="1" customWidth="1"/>
    <col min="14" max="15" width="9.85546875" bestFit="1" customWidth="1"/>
    <col min="16" max="16" width="8.85546875" bestFit="1" customWidth="1"/>
    <col min="17" max="17" width="9.85546875" bestFit="1" customWidth="1"/>
    <col min="18" max="18" width="11.85546875" bestFit="1" customWidth="1"/>
  </cols>
  <sheetData>
    <row r="2" spans="3:18" x14ac:dyDescent="0.25">
      <c r="C2" s="2" t="s">
        <v>66</v>
      </c>
    </row>
    <row r="4" spans="3:18" x14ac:dyDescent="0.25">
      <c r="C4" s="5" t="s">
        <v>55</v>
      </c>
      <c r="D4" s="5" t="s">
        <v>6</v>
      </c>
      <c r="E4" s="5" t="s">
        <v>7</v>
      </c>
      <c r="F4" s="5" t="s">
        <v>8</v>
      </c>
      <c r="G4" s="5" t="s">
        <v>63</v>
      </c>
      <c r="H4" s="6" t="s">
        <v>9</v>
      </c>
      <c r="J4" s="66" t="s">
        <v>63</v>
      </c>
      <c r="K4" t="s">
        <v>1726</v>
      </c>
    </row>
    <row r="5" spans="3:18" x14ac:dyDescent="0.25">
      <c r="C5" t="s">
        <v>56</v>
      </c>
      <c r="D5" t="s">
        <v>10</v>
      </c>
      <c r="E5" t="s">
        <v>14</v>
      </c>
      <c r="F5" t="s">
        <v>36</v>
      </c>
      <c r="G5" t="s">
        <v>64</v>
      </c>
      <c r="H5" s="4">
        <v>5165</v>
      </c>
    </row>
    <row r="6" spans="3:18" x14ac:dyDescent="0.25">
      <c r="C6" t="s">
        <v>56</v>
      </c>
      <c r="D6" t="s">
        <v>10</v>
      </c>
      <c r="E6" t="s">
        <v>14</v>
      </c>
      <c r="F6" t="s">
        <v>36</v>
      </c>
      <c r="G6" t="s">
        <v>64</v>
      </c>
      <c r="H6" s="4">
        <v>51465</v>
      </c>
      <c r="J6" s="66" t="s">
        <v>1725</v>
      </c>
      <c r="K6" s="66" t="s">
        <v>1727</v>
      </c>
    </row>
    <row r="7" spans="3:18" x14ac:dyDescent="0.25">
      <c r="C7" t="s">
        <v>56</v>
      </c>
      <c r="D7" t="s">
        <v>10</v>
      </c>
      <c r="E7" t="s">
        <v>14</v>
      </c>
      <c r="F7" t="s">
        <v>36</v>
      </c>
      <c r="G7" t="s">
        <v>64</v>
      </c>
      <c r="H7" s="4">
        <v>3621132</v>
      </c>
      <c r="J7" s="66" t="s">
        <v>1723</v>
      </c>
      <c r="K7" t="s">
        <v>59</v>
      </c>
      <c r="L7" t="s">
        <v>60</v>
      </c>
      <c r="M7" t="s">
        <v>62</v>
      </c>
      <c r="N7" t="s">
        <v>58</v>
      </c>
      <c r="O7" t="s">
        <v>57</v>
      </c>
      <c r="P7" t="s">
        <v>56</v>
      </c>
      <c r="Q7" t="s">
        <v>61</v>
      </c>
      <c r="R7" t="s">
        <v>1724</v>
      </c>
    </row>
    <row r="8" spans="3:18" x14ac:dyDescent="0.25">
      <c r="C8" t="s">
        <v>56</v>
      </c>
      <c r="D8" t="s">
        <v>10</v>
      </c>
      <c r="E8" t="s">
        <v>14</v>
      </c>
      <c r="F8" t="s">
        <v>36</v>
      </c>
      <c r="G8" t="s">
        <v>65</v>
      </c>
      <c r="H8" s="4">
        <v>212</v>
      </c>
      <c r="J8" s="60" t="s">
        <v>12</v>
      </c>
      <c r="K8" s="67"/>
      <c r="L8" s="67">
        <v>878819</v>
      </c>
      <c r="M8" s="67">
        <v>5383679</v>
      </c>
      <c r="N8" s="67">
        <v>96370</v>
      </c>
      <c r="O8" s="67">
        <v>1292203</v>
      </c>
      <c r="P8" s="67">
        <v>215782</v>
      </c>
      <c r="Q8" s="67">
        <v>932438</v>
      </c>
      <c r="R8" s="67">
        <v>8799291</v>
      </c>
    </row>
    <row r="9" spans="3:18" x14ac:dyDescent="0.25">
      <c r="C9" t="s">
        <v>56</v>
      </c>
      <c r="D9" t="s">
        <v>10</v>
      </c>
      <c r="E9" t="s">
        <v>14</v>
      </c>
      <c r="F9" t="s">
        <v>36</v>
      </c>
      <c r="G9" t="s">
        <v>65</v>
      </c>
      <c r="H9" s="4">
        <v>456</v>
      </c>
      <c r="J9" s="60" t="s">
        <v>13</v>
      </c>
      <c r="K9" s="67">
        <v>4157732</v>
      </c>
      <c r="L9" s="67">
        <v>6588515</v>
      </c>
      <c r="M9" s="67">
        <v>7810689</v>
      </c>
      <c r="N9" s="67">
        <v>8814958</v>
      </c>
      <c r="O9" s="67">
        <v>5576328</v>
      </c>
      <c r="P9" s="67">
        <v>1851804</v>
      </c>
      <c r="Q9" s="67">
        <v>7439906</v>
      </c>
      <c r="R9" s="67">
        <v>42239932</v>
      </c>
    </row>
    <row r="10" spans="3:18" x14ac:dyDescent="0.25">
      <c r="C10" t="s">
        <v>56</v>
      </c>
      <c r="D10" t="s">
        <v>10</v>
      </c>
      <c r="E10" t="s">
        <v>14</v>
      </c>
      <c r="F10" t="s">
        <v>36</v>
      </c>
      <c r="G10" t="s">
        <v>65</v>
      </c>
      <c r="H10" s="4">
        <v>674</v>
      </c>
      <c r="J10" s="60" t="s">
        <v>11</v>
      </c>
      <c r="K10" s="67">
        <v>7604345</v>
      </c>
      <c r="L10" s="67">
        <v>2644423</v>
      </c>
      <c r="M10" s="67">
        <v>6515934</v>
      </c>
      <c r="N10" s="67">
        <v>5562628</v>
      </c>
      <c r="O10" s="67">
        <v>1789914</v>
      </c>
      <c r="P10" s="67">
        <v>1005628</v>
      </c>
      <c r="Q10" s="67">
        <v>5680862</v>
      </c>
      <c r="R10" s="67">
        <v>30803734</v>
      </c>
    </row>
    <row r="11" spans="3:18" x14ac:dyDescent="0.25">
      <c r="C11" t="s">
        <v>56</v>
      </c>
      <c r="D11" t="s">
        <v>10</v>
      </c>
      <c r="E11" t="s">
        <v>14</v>
      </c>
      <c r="F11" t="s">
        <v>36</v>
      </c>
      <c r="G11" t="s">
        <v>64</v>
      </c>
      <c r="H11" s="4">
        <v>12</v>
      </c>
      <c r="J11" s="61" t="s">
        <v>16</v>
      </c>
      <c r="K11" s="67">
        <v>6740239</v>
      </c>
      <c r="L11" s="67">
        <v>870291</v>
      </c>
      <c r="M11" s="67">
        <v>5135436</v>
      </c>
      <c r="N11" s="67">
        <v>5562628</v>
      </c>
      <c r="O11" s="67">
        <v>1789914</v>
      </c>
      <c r="P11" s="67">
        <v>148084</v>
      </c>
      <c r="Q11" s="67">
        <v>1774843</v>
      </c>
      <c r="R11" s="67">
        <v>22021435</v>
      </c>
    </row>
    <row r="12" spans="3:18" x14ac:dyDescent="0.25">
      <c r="C12" t="s">
        <v>56</v>
      </c>
      <c r="D12" t="s">
        <v>10</v>
      </c>
      <c r="E12" t="s">
        <v>14</v>
      </c>
      <c r="F12" t="s">
        <v>36</v>
      </c>
      <c r="G12" t="s">
        <v>64</v>
      </c>
      <c r="H12" s="4">
        <v>54352</v>
      </c>
      <c r="J12" s="61" t="s">
        <v>15</v>
      </c>
      <c r="K12" s="67"/>
      <c r="L12" s="67"/>
      <c r="M12" s="67">
        <v>883901</v>
      </c>
      <c r="N12" s="67"/>
      <c r="O12" s="67"/>
      <c r="P12" s="67">
        <v>857544</v>
      </c>
      <c r="Q12" s="67"/>
      <c r="R12" s="67">
        <v>1741445</v>
      </c>
    </row>
    <row r="13" spans="3:18" x14ac:dyDescent="0.25">
      <c r="C13" t="s">
        <v>56</v>
      </c>
      <c r="D13" t="s">
        <v>10</v>
      </c>
      <c r="E13" t="s">
        <v>14</v>
      </c>
      <c r="F13" t="s">
        <v>36</v>
      </c>
      <c r="G13" t="s">
        <v>64</v>
      </c>
      <c r="H13" s="4">
        <v>45354</v>
      </c>
      <c r="J13" s="62" t="s">
        <v>30</v>
      </c>
      <c r="K13" s="67"/>
      <c r="L13" s="67"/>
      <c r="M13" s="67">
        <v>880539</v>
      </c>
      <c r="N13" s="67"/>
      <c r="O13" s="67"/>
      <c r="P13" s="67"/>
      <c r="Q13" s="67"/>
      <c r="R13" s="67">
        <v>880539</v>
      </c>
    </row>
    <row r="14" spans="3:18" x14ac:dyDescent="0.25">
      <c r="C14" t="s">
        <v>56</v>
      </c>
      <c r="D14" t="s">
        <v>10</v>
      </c>
      <c r="E14" t="s">
        <v>14</v>
      </c>
      <c r="F14" t="s">
        <v>36</v>
      </c>
      <c r="G14" t="s">
        <v>65</v>
      </c>
      <c r="H14" s="4">
        <v>5656</v>
      </c>
      <c r="J14" s="62" t="s">
        <v>31</v>
      </c>
      <c r="K14" s="67"/>
      <c r="L14" s="67"/>
      <c r="M14" s="67">
        <v>3362</v>
      </c>
      <c r="N14" s="67"/>
      <c r="O14" s="67"/>
      <c r="P14" s="67">
        <v>857544</v>
      </c>
      <c r="Q14" s="67"/>
      <c r="R14" s="67">
        <v>860906</v>
      </c>
    </row>
    <row r="15" spans="3:18" x14ac:dyDescent="0.25">
      <c r="C15" t="s">
        <v>56</v>
      </c>
      <c r="D15" t="s">
        <v>10</v>
      </c>
      <c r="E15" t="s">
        <v>14</v>
      </c>
      <c r="F15" t="s">
        <v>36</v>
      </c>
      <c r="G15" t="s">
        <v>65</v>
      </c>
      <c r="H15" s="4">
        <v>55</v>
      </c>
      <c r="J15" s="61" t="s">
        <v>14</v>
      </c>
      <c r="K15" s="67">
        <v>864106</v>
      </c>
      <c r="L15" s="67">
        <v>1774132</v>
      </c>
      <c r="M15" s="67">
        <v>496597</v>
      </c>
      <c r="N15" s="67"/>
      <c r="O15" s="67"/>
      <c r="P15" s="67"/>
      <c r="Q15" s="67">
        <v>3906019</v>
      </c>
      <c r="R15" s="67">
        <v>7040854</v>
      </c>
    </row>
    <row r="16" spans="3:18" x14ac:dyDescent="0.25">
      <c r="C16" t="s">
        <v>56</v>
      </c>
      <c r="D16" t="s">
        <v>10</v>
      </c>
      <c r="E16" t="s">
        <v>14</v>
      </c>
      <c r="F16" t="s">
        <v>36</v>
      </c>
      <c r="G16" t="s">
        <v>65</v>
      </c>
      <c r="H16" s="4">
        <v>1141</v>
      </c>
      <c r="J16" s="62" t="s">
        <v>28</v>
      </c>
      <c r="K16" s="67"/>
      <c r="L16" s="67">
        <v>845359</v>
      </c>
      <c r="M16" s="67"/>
      <c r="N16" s="67"/>
      <c r="O16" s="67"/>
      <c r="P16" s="67"/>
      <c r="Q16" s="67">
        <v>3679256</v>
      </c>
      <c r="R16" s="67">
        <v>4524615</v>
      </c>
    </row>
    <row r="17" spans="3:18" x14ac:dyDescent="0.25">
      <c r="C17" t="s">
        <v>57</v>
      </c>
      <c r="D17" t="s">
        <v>10</v>
      </c>
      <c r="E17" t="s">
        <v>14</v>
      </c>
      <c r="F17" t="s">
        <v>36</v>
      </c>
      <c r="G17" t="s">
        <v>64</v>
      </c>
      <c r="H17" s="4">
        <v>4521</v>
      </c>
      <c r="J17" s="62" t="s">
        <v>26</v>
      </c>
      <c r="K17" s="67">
        <v>864106</v>
      </c>
      <c r="L17" s="67">
        <v>928773</v>
      </c>
      <c r="M17" s="67"/>
      <c r="N17" s="67"/>
      <c r="O17" s="67"/>
      <c r="P17" s="67"/>
      <c r="Q17" s="67"/>
      <c r="R17" s="67">
        <v>1792879</v>
      </c>
    </row>
    <row r="18" spans="3:18" x14ac:dyDescent="0.25">
      <c r="C18" t="s">
        <v>57</v>
      </c>
      <c r="D18" t="s">
        <v>10</v>
      </c>
      <c r="E18" t="s">
        <v>14</v>
      </c>
      <c r="F18" t="s">
        <v>36</v>
      </c>
      <c r="G18" t="s">
        <v>64</v>
      </c>
      <c r="H18" s="4">
        <v>44654</v>
      </c>
      <c r="J18" s="62" t="s">
        <v>29</v>
      </c>
      <c r="K18" s="67"/>
      <c r="L18" s="67"/>
      <c r="M18" s="67">
        <v>496597</v>
      </c>
      <c r="N18" s="67"/>
      <c r="O18" s="67"/>
      <c r="P18" s="67"/>
      <c r="Q18" s="67">
        <v>226763</v>
      </c>
      <c r="R18" s="67">
        <v>723360</v>
      </c>
    </row>
    <row r="19" spans="3:18" x14ac:dyDescent="0.25">
      <c r="C19" t="s">
        <v>57</v>
      </c>
      <c r="D19" t="s">
        <v>10</v>
      </c>
      <c r="E19" t="s">
        <v>14</v>
      </c>
      <c r="F19" t="s">
        <v>36</v>
      </c>
      <c r="G19" t="s">
        <v>64</v>
      </c>
      <c r="H19" s="4">
        <v>53453</v>
      </c>
      <c r="J19" s="60" t="s">
        <v>10</v>
      </c>
      <c r="K19" s="67">
        <v>1872358</v>
      </c>
      <c r="L19" s="67">
        <v>3893948</v>
      </c>
      <c r="M19" s="67">
        <v>934054</v>
      </c>
      <c r="N19" s="67">
        <v>2514288</v>
      </c>
      <c r="O19" s="67">
        <v>5875346</v>
      </c>
      <c r="P19" s="67">
        <v>4644513</v>
      </c>
      <c r="Q19" s="67">
        <v>1387653</v>
      </c>
      <c r="R19" s="67">
        <v>21122160</v>
      </c>
    </row>
    <row r="20" spans="3:18" x14ac:dyDescent="0.25">
      <c r="C20" t="s">
        <v>57</v>
      </c>
      <c r="D20" t="s">
        <v>10</v>
      </c>
      <c r="E20" t="s">
        <v>14</v>
      </c>
      <c r="F20" t="s">
        <v>36</v>
      </c>
      <c r="G20" t="s">
        <v>65</v>
      </c>
      <c r="H20" s="4">
        <v>5454</v>
      </c>
      <c r="J20" s="60" t="s">
        <v>1724</v>
      </c>
      <c r="K20" s="67">
        <v>13634435</v>
      </c>
      <c r="L20" s="67">
        <v>14005705</v>
      </c>
      <c r="M20" s="67">
        <v>20644356</v>
      </c>
      <c r="N20" s="67">
        <v>16988244</v>
      </c>
      <c r="O20" s="67">
        <v>14533791</v>
      </c>
      <c r="P20" s="67">
        <v>7717727</v>
      </c>
      <c r="Q20" s="67">
        <v>15440859</v>
      </c>
      <c r="R20" s="67">
        <v>102965117</v>
      </c>
    </row>
    <row r="21" spans="3:18" x14ac:dyDescent="0.25">
      <c r="C21" t="s">
        <v>57</v>
      </c>
      <c r="D21" t="s">
        <v>10</v>
      </c>
      <c r="E21" t="s">
        <v>14</v>
      </c>
      <c r="F21" t="s">
        <v>36</v>
      </c>
      <c r="G21" t="s">
        <v>65</v>
      </c>
      <c r="H21" s="4">
        <v>5453</v>
      </c>
    </row>
    <row r="22" spans="3:18" x14ac:dyDescent="0.25">
      <c r="C22" t="s">
        <v>57</v>
      </c>
      <c r="D22" t="s">
        <v>10</v>
      </c>
      <c r="E22" t="s">
        <v>14</v>
      </c>
      <c r="F22" t="s">
        <v>36</v>
      </c>
      <c r="G22" t="s">
        <v>65</v>
      </c>
      <c r="H22" s="4">
        <v>548</v>
      </c>
    </row>
    <row r="23" spans="3:18" x14ac:dyDescent="0.25">
      <c r="C23" t="s">
        <v>57</v>
      </c>
      <c r="D23" t="s">
        <v>10</v>
      </c>
      <c r="E23" t="s">
        <v>14</v>
      </c>
      <c r="F23" t="s">
        <v>36</v>
      </c>
      <c r="G23" t="s">
        <v>64</v>
      </c>
      <c r="H23" s="4">
        <v>5436</v>
      </c>
    </row>
    <row r="24" spans="3:18" x14ac:dyDescent="0.25">
      <c r="C24" t="s">
        <v>57</v>
      </c>
      <c r="D24" t="s">
        <v>10</v>
      </c>
      <c r="E24" t="s">
        <v>14</v>
      </c>
      <c r="F24" t="s">
        <v>36</v>
      </c>
      <c r="G24" t="s">
        <v>64</v>
      </c>
      <c r="H24" s="4">
        <v>45466</v>
      </c>
    </row>
    <row r="25" spans="3:18" x14ac:dyDescent="0.25">
      <c r="C25" t="s">
        <v>57</v>
      </c>
      <c r="D25" t="s">
        <v>10</v>
      </c>
      <c r="E25" t="s">
        <v>14</v>
      </c>
      <c r="F25" t="s">
        <v>36</v>
      </c>
      <c r="G25" t="s">
        <v>64</v>
      </c>
      <c r="H25" s="4">
        <v>445665</v>
      </c>
    </row>
    <row r="26" spans="3:18" x14ac:dyDescent="0.25">
      <c r="C26" t="s">
        <v>57</v>
      </c>
      <c r="D26" t="s">
        <v>10</v>
      </c>
      <c r="E26" t="s">
        <v>14</v>
      </c>
      <c r="F26" t="s">
        <v>36</v>
      </c>
      <c r="G26" t="s">
        <v>65</v>
      </c>
      <c r="H26" s="4">
        <v>5466</v>
      </c>
    </row>
    <row r="27" spans="3:18" x14ac:dyDescent="0.25">
      <c r="C27" t="s">
        <v>57</v>
      </c>
      <c r="D27" t="s">
        <v>10</v>
      </c>
      <c r="E27" t="s">
        <v>14</v>
      </c>
      <c r="F27" t="s">
        <v>36</v>
      </c>
      <c r="G27" t="s">
        <v>65</v>
      </c>
      <c r="H27" s="4">
        <v>666</v>
      </c>
    </row>
    <row r="28" spans="3:18" x14ac:dyDescent="0.25">
      <c r="C28" t="s">
        <v>57</v>
      </c>
      <c r="D28" t="s">
        <v>10</v>
      </c>
      <c r="E28" t="s">
        <v>14</v>
      </c>
      <c r="F28" t="s">
        <v>36</v>
      </c>
      <c r="G28" t="s">
        <v>65</v>
      </c>
      <c r="H28" s="4">
        <v>78</v>
      </c>
    </row>
    <row r="29" spans="3:18" x14ac:dyDescent="0.25">
      <c r="C29" t="s">
        <v>57</v>
      </c>
      <c r="D29" t="s">
        <v>10</v>
      </c>
      <c r="E29" t="s">
        <v>14</v>
      </c>
      <c r="F29" t="s">
        <v>36</v>
      </c>
      <c r="G29" t="s">
        <v>64</v>
      </c>
      <c r="H29" s="4">
        <v>912</v>
      </c>
    </row>
    <row r="30" spans="3:18" x14ac:dyDescent="0.25">
      <c r="C30" t="s">
        <v>57</v>
      </c>
      <c r="D30" t="s">
        <v>10</v>
      </c>
      <c r="E30" t="s">
        <v>14</v>
      </c>
      <c r="F30" t="s">
        <v>36</v>
      </c>
      <c r="G30" t="s">
        <v>64</v>
      </c>
      <c r="H30" s="4">
        <v>93654</v>
      </c>
    </row>
    <row r="31" spans="3:18" x14ac:dyDescent="0.25">
      <c r="C31" t="s">
        <v>57</v>
      </c>
      <c r="D31" t="s">
        <v>10</v>
      </c>
      <c r="E31" t="s">
        <v>14</v>
      </c>
      <c r="F31" t="s">
        <v>35</v>
      </c>
      <c r="G31" t="s">
        <v>64</v>
      </c>
      <c r="H31" s="4">
        <v>525456</v>
      </c>
    </row>
    <row r="32" spans="3:18" x14ac:dyDescent="0.25">
      <c r="C32" t="s">
        <v>57</v>
      </c>
      <c r="D32" t="s">
        <v>10</v>
      </c>
      <c r="E32" t="s">
        <v>14</v>
      </c>
      <c r="F32" t="s">
        <v>35</v>
      </c>
      <c r="G32" t="s">
        <v>65</v>
      </c>
      <c r="H32" s="4">
        <v>55646</v>
      </c>
    </row>
    <row r="33" spans="3:8" x14ac:dyDescent="0.25">
      <c r="C33" t="s">
        <v>57</v>
      </c>
      <c r="D33" t="s">
        <v>10</v>
      </c>
      <c r="E33" t="s">
        <v>14</v>
      </c>
      <c r="F33" t="s">
        <v>35</v>
      </c>
      <c r="G33" t="s">
        <v>65</v>
      </c>
      <c r="H33" s="4">
        <v>646</v>
      </c>
    </row>
    <row r="34" spans="3:8" x14ac:dyDescent="0.25">
      <c r="C34" t="s">
        <v>57</v>
      </c>
      <c r="D34" t="s">
        <v>10</v>
      </c>
      <c r="E34" t="s">
        <v>14</v>
      </c>
      <c r="F34" t="s">
        <v>35</v>
      </c>
      <c r="G34" t="s">
        <v>65</v>
      </c>
      <c r="H34" s="4">
        <v>56465</v>
      </c>
    </row>
    <row r="35" spans="3:8" x14ac:dyDescent="0.25">
      <c r="C35" t="s">
        <v>57</v>
      </c>
      <c r="D35" t="s">
        <v>10</v>
      </c>
      <c r="E35" t="s">
        <v>14</v>
      </c>
      <c r="F35" t="s">
        <v>35</v>
      </c>
      <c r="G35" t="s">
        <v>64</v>
      </c>
      <c r="H35" s="4">
        <v>61</v>
      </c>
    </row>
    <row r="36" spans="3:8" x14ac:dyDescent="0.25">
      <c r="C36" t="s">
        <v>57</v>
      </c>
      <c r="D36" t="s">
        <v>10</v>
      </c>
      <c r="E36" t="s">
        <v>14</v>
      </c>
      <c r="F36" t="s">
        <v>35</v>
      </c>
      <c r="G36" t="s">
        <v>64</v>
      </c>
      <c r="H36" s="4">
        <v>436</v>
      </c>
    </row>
    <row r="37" spans="3:8" x14ac:dyDescent="0.25">
      <c r="C37" t="s">
        <v>58</v>
      </c>
      <c r="D37" t="s">
        <v>10</v>
      </c>
      <c r="E37" t="s">
        <v>14</v>
      </c>
      <c r="F37" t="s">
        <v>35</v>
      </c>
      <c r="G37" t="s">
        <v>64</v>
      </c>
      <c r="H37" s="4">
        <v>34</v>
      </c>
    </row>
    <row r="38" spans="3:8" x14ac:dyDescent="0.25">
      <c r="C38" t="s">
        <v>58</v>
      </c>
      <c r="D38" t="s">
        <v>10</v>
      </c>
      <c r="E38" t="s">
        <v>14</v>
      </c>
      <c r="F38" t="s">
        <v>35</v>
      </c>
      <c r="G38" t="s">
        <v>65</v>
      </c>
      <c r="H38" s="4">
        <v>23</v>
      </c>
    </row>
    <row r="39" spans="3:8" x14ac:dyDescent="0.25">
      <c r="C39" t="s">
        <v>58</v>
      </c>
      <c r="D39" t="s">
        <v>10</v>
      </c>
      <c r="E39" t="s">
        <v>14</v>
      </c>
      <c r="F39" t="s">
        <v>35</v>
      </c>
      <c r="G39" t="s">
        <v>65</v>
      </c>
      <c r="H39" s="4">
        <v>6347</v>
      </c>
    </row>
    <row r="40" spans="3:8" x14ac:dyDescent="0.25">
      <c r="C40" t="s">
        <v>58</v>
      </c>
      <c r="D40" t="s">
        <v>10</v>
      </c>
      <c r="E40" t="s">
        <v>14</v>
      </c>
      <c r="F40" t="s">
        <v>35</v>
      </c>
      <c r="G40" t="s">
        <v>65</v>
      </c>
      <c r="H40" s="4">
        <v>43745</v>
      </c>
    </row>
    <row r="41" spans="3:8" x14ac:dyDescent="0.25">
      <c r="C41" t="s">
        <v>58</v>
      </c>
      <c r="D41" t="s">
        <v>10</v>
      </c>
      <c r="E41" t="s">
        <v>14</v>
      </c>
      <c r="F41" t="s">
        <v>35</v>
      </c>
      <c r="G41" t="s">
        <v>64</v>
      </c>
      <c r="H41" s="4">
        <v>8745</v>
      </c>
    </row>
    <row r="42" spans="3:8" x14ac:dyDescent="0.25">
      <c r="C42" t="s">
        <v>58</v>
      </c>
      <c r="D42" t="s">
        <v>10</v>
      </c>
      <c r="E42" t="s">
        <v>14</v>
      </c>
      <c r="F42" t="s">
        <v>35</v>
      </c>
      <c r="G42" t="s">
        <v>64</v>
      </c>
      <c r="H42" s="4">
        <v>8</v>
      </c>
    </row>
    <row r="43" spans="3:8" x14ac:dyDescent="0.25">
      <c r="C43" t="s">
        <v>58</v>
      </c>
      <c r="D43" t="s">
        <v>10</v>
      </c>
      <c r="E43" t="s">
        <v>14</v>
      </c>
      <c r="F43" t="s">
        <v>35</v>
      </c>
      <c r="G43" t="s">
        <v>64</v>
      </c>
      <c r="H43" s="4">
        <v>856</v>
      </c>
    </row>
    <row r="44" spans="3:8" x14ac:dyDescent="0.25">
      <c r="C44" t="s">
        <v>58</v>
      </c>
      <c r="D44" t="s">
        <v>10</v>
      </c>
      <c r="E44" t="s">
        <v>14</v>
      </c>
      <c r="F44" t="s">
        <v>35</v>
      </c>
      <c r="G44" t="s">
        <v>65</v>
      </c>
      <c r="H44" s="4">
        <v>85686</v>
      </c>
    </row>
    <row r="45" spans="3:8" x14ac:dyDescent="0.25">
      <c r="C45" t="s">
        <v>58</v>
      </c>
      <c r="D45" t="s">
        <v>10</v>
      </c>
      <c r="E45" t="s">
        <v>14</v>
      </c>
      <c r="F45" t="s">
        <v>35</v>
      </c>
      <c r="G45" t="s">
        <v>65</v>
      </c>
      <c r="H45" s="4">
        <v>8</v>
      </c>
    </row>
    <row r="46" spans="3:8" x14ac:dyDescent="0.25">
      <c r="C46" t="s">
        <v>58</v>
      </c>
      <c r="D46" t="s">
        <v>10</v>
      </c>
      <c r="E46" t="s">
        <v>14</v>
      </c>
      <c r="F46" t="s">
        <v>35</v>
      </c>
      <c r="G46" t="s">
        <v>65</v>
      </c>
      <c r="H46" s="4">
        <v>6</v>
      </c>
    </row>
    <row r="47" spans="3:8" x14ac:dyDescent="0.25">
      <c r="C47" t="s">
        <v>58</v>
      </c>
      <c r="D47" t="s">
        <v>10</v>
      </c>
      <c r="E47" t="s">
        <v>14</v>
      </c>
      <c r="F47" t="s">
        <v>35</v>
      </c>
      <c r="G47" t="s">
        <v>64</v>
      </c>
      <c r="H47" s="4">
        <v>8</v>
      </c>
    </row>
    <row r="48" spans="3:8" x14ac:dyDescent="0.25">
      <c r="C48" t="s">
        <v>58</v>
      </c>
      <c r="D48" t="s">
        <v>10</v>
      </c>
      <c r="E48" t="s">
        <v>14</v>
      </c>
      <c r="F48" t="s">
        <v>35</v>
      </c>
      <c r="G48" t="s">
        <v>64</v>
      </c>
      <c r="H48" s="4">
        <v>68</v>
      </c>
    </row>
    <row r="49" spans="3:8" x14ac:dyDescent="0.25">
      <c r="C49" t="s">
        <v>58</v>
      </c>
      <c r="D49" t="s">
        <v>10</v>
      </c>
      <c r="E49" t="s">
        <v>14</v>
      </c>
      <c r="F49" t="s">
        <v>35</v>
      </c>
      <c r="G49" t="s">
        <v>64</v>
      </c>
      <c r="H49" s="4">
        <v>65</v>
      </c>
    </row>
    <row r="50" spans="3:8" x14ac:dyDescent="0.25">
      <c r="C50" t="s">
        <v>58</v>
      </c>
      <c r="D50" t="s">
        <v>10</v>
      </c>
      <c r="E50" t="s">
        <v>14</v>
      </c>
      <c r="F50" t="s">
        <v>35</v>
      </c>
      <c r="G50" t="s">
        <v>65</v>
      </c>
      <c r="H50" s="4">
        <v>856</v>
      </c>
    </row>
    <row r="51" spans="3:8" x14ac:dyDescent="0.25">
      <c r="C51" t="s">
        <v>58</v>
      </c>
      <c r="D51" t="s">
        <v>10</v>
      </c>
      <c r="E51" t="s">
        <v>14</v>
      </c>
      <c r="F51" t="s">
        <v>35</v>
      </c>
      <c r="G51" t="s">
        <v>65</v>
      </c>
      <c r="H51" s="4">
        <v>8</v>
      </c>
    </row>
    <row r="52" spans="3:8" x14ac:dyDescent="0.25">
      <c r="C52" t="s">
        <v>58</v>
      </c>
      <c r="D52" t="s">
        <v>10</v>
      </c>
      <c r="E52" t="s">
        <v>14</v>
      </c>
      <c r="F52" t="s">
        <v>35</v>
      </c>
      <c r="G52" t="s">
        <v>65</v>
      </c>
      <c r="H52" s="4">
        <v>56</v>
      </c>
    </row>
    <row r="53" spans="3:8" x14ac:dyDescent="0.25">
      <c r="C53" t="s">
        <v>58</v>
      </c>
      <c r="D53" t="s">
        <v>10</v>
      </c>
      <c r="E53" t="s">
        <v>14</v>
      </c>
      <c r="F53" t="s">
        <v>35</v>
      </c>
      <c r="G53" t="s">
        <v>64</v>
      </c>
      <c r="H53" s="4">
        <v>85</v>
      </c>
    </row>
    <row r="54" spans="3:8" x14ac:dyDescent="0.25">
      <c r="C54" t="s">
        <v>58</v>
      </c>
      <c r="D54" t="s">
        <v>10</v>
      </c>
      <c r="E54" t="s">
        <v>14</v>
      </c>
      <c r="F54" t="s">
        <v>35</v>
      </c>
      <c r="G54" t="s">
        <v>64</v>
      </c>
      <c r="H54" s="4">
        <v>68</v>
      </c>
    </row>
    <row r="55" spans="3:8" x14ac:dyDescent="0.25">
      <c r="C55" t="s">
        <v>58</v>
      </c>
      <c r="D55" t="s">
        <v>10</v>
      </c>
      <c r="E55" t="s">
        <v>14</v>
      </c>
      <c r="F55" t="s">
        <v>35</v>
      </c>
      <c r="G55" t="s">
        <v>64</v>
      </c>
      <c r="H55" s="4">
        <v>56</v>
      </c>
    </row>
    <row r="56" spans="3:8" x14ac:dyDescent="0.25">
      <c r="C56" t="s">
        <v>58</v>
      </c>
      <c r="D56" t="s">
        <v>10</v>
      </c>
      <c r="E56" t="s">
        <v>15</v>
      </c>
      <c r="F56" t="s">
        <v>34</v>
      </c>
      <c r="G56" t="s">
        <v>65</v>
      </c>
      <c r="H56" s="4">
        <v>856</v>
      </c>
    </row>
    <row r="57" spans="3:8" x14ac:dyDescent="0.25">
      <c r="C57" t="s">
        <v>58</v>
      </c>
      <c r="D57" t="s">
        <v>10</v>
      </c>
      <c r="E57" t="s">
        <v>15</v>
      </c>
      <c r="F57" t="s">
        <v>34</v>
      </c>
      <c r="G57" t="s">
        <v>65</v>
      </c>
      <c r="H57" s="4">
        <v>865</v>
      </c>
    </row>
    <row r="58" spans="3:8" x14ac:dyDescent="0.25">
      <c r="C58" t="s">
        <v>58</v>
      </c>
      <c r="D58" t="s">
        <v>10</v>
      </c>
      <c r="E58" t="s">
        <v>15</v>
      </c>
      <c r="F58" t="s">
        <v>34</v>
      </c>
      <c r="G58" t="s">
        <v>65</v>
      </c>
      <c r="H58" s="4">
        <v>856</v>
      </c>
    </row>
    <row r="59" spans="3:8" x14ac:dyDescent="0.25">
      <c r="C59" t="s">
        <v>58</v>
      </c>
      <c r="D59" t="s">
        <v>10</v>
      </c>
      <c r="E59" t="s">
        <v>15</v>
      </c>
      <c r="F59" t="s">
        <v>34</v>
      </c>
      <c r="G59" t="s">
        <v>64</v>
      </c>
      <c r="H59" s="4">
        <v>8</v>
      </c>
    </row>
    <row r="60" spans="3:8" x14ac:dyDescent="0.25">
      <c r="C60" t="s">
        <v>58</v>
      </c>
      <c r="D60" t="s">
        <v>10</v>
      </c>
      <c r="E60" t="s">
        <v>15</v>
      </c>
      <c r="F60" t="s">
        <v>34</v>
      </c>
      <c r="G60" t="s">
        <v>64</v>
      </c>
      <c r="H60" s="4">
        <v>568</v>
      </c>
    </row>
    <row r="61" spans="3:8" x14ac:dyDescent="0.25">
      <c r="C61" t="s">
        <v>58</v>
      </c>
      <c r="D61" t="s">
        <v>10</v>
      </c>
      <c r="E61" t="s">
        <v>15</v>
      </c>
      <c r="F61" t="s">
        <v>34</v>
      </c>
      <c r="G61" t="s">
        <v>64</v>
      </c>
      <c r="H61" s="4">
        <v>568</v>
      </c>
    </row>
    <row r="62" spans="3:8" x14ac:dyDescent="0.25">
      <c r="C62" t="s">
        <v>58</v>
      </c>
      <c r="D62" t="s">
        <v>10</v>
      </c>
      <c r="E62" t="s">
        <v>15</v>
      </c>
      <c r="F62" t="s">
        <v>34</v>
      </c>
      <c r="G62" t="s">
        <v>65</v>
      </c>
      <c r="H62" s="4">
        <v>56</v>
      </c>
    </row>
    <row r="63" spans="3:8" x14ac:dyDescent="0.25">
      <c r="C63" t="s">
        <v>58</v>
      </c>
      <c r="D63" t="s">
        <v>10</v>
      </c>
      <c r="E63" t="s">
        <v>15</v>
      </c>
      <c r="F63" t="s">
        <v>34</v>
      </c>
      <c r="G63" t="s">
        <v>65</v>
      </c>
      <c r="H63" s="4">
        <v>8</v>
      </c>
    </row>
    <row r="64" spans="3:8" x14ac:dyDescent="0.25">
      <c r="C64" t="s">
        <v>58</v>
      </c>
      <c r="D64" t="s">
        <v>10</v>
      </c>
      <c r="E64" t="s">
        <v>15</v>
      </c>
      <c r="F64" t="s">
        <v>34</v>
      </c>
      <c r="G64" t="s">
        <v>65</v>
      </c>
      <c r="H64" s="4">
        <v>56</v>
      </c>
    </row>
    <row r="65" spans="3:8" x14ac:dyDescent="0.25">
      <c r="C65" t="s">
        <v>58</v>
      </c>
      <c r="D65" t="s">
        <v>10</v>
      </c>
      <c r="E65" t="s">
        <v>15</v>
      </c>
      <c r="F65" t="s">
        <v>34</v>
      </c>
      <c r="G65" t="s">
        <v>64</v>
      </c>
      <c r="H65" s="4">
        <v>856856</v>
      </c>
    </row>
    <row r="66" spans="3:8" x14ac:dyDescent="0.25">
      <c r="C66" t="s">
        <v>58</v>
      </c>
      <c r="D66" t="s">
        <v>10</v>
      </c>
      <c r="E66" t="s">
        <v>15</v>
      </c>
      <c r="F66" t="s">
        <v>34</v>
      </c>
      <c r="G66" t="s">
        <v>64</v>
      </c>
      <c r="H66" s="4">
        <v>8</v>
      </c>
    </row>
    <row r="67" spans="3:8" x14ac:dyDescent="0.25">
      <c r="C67" t="s">
        <v>59</v>
      </c>
      <c r="D67" t="s">
        <v>10</v>
      </c>
      <c r="E67" t="s">
        <v>15</v>
      </c>
      <c r="F67" t="s">
        <v>34</v>
      </c>
      <c r="G67" t="s">
        <v>64</v>
      </c>
      <c r="H67" s="4">
        <v>56</v>
      </c>
    </row>
    <row r="68" spans="3:8" x14ac:dyDescent="0.25">
      <c r="C68" t="s">
        <v>59</v>
      </c>
      <c r="D68" t="s">
        <v>10</v>
      </c>
      <c r="E68" t="s">
        <v>15</v>
      </c>
      <c r="F68" t="s">
        <v>34</v>
      </c>
      <c r="G68" t="s">
        <v>65</v>
      </c>
      <c r="H68" s="4">
        <v>8</v>
      </c>
    </row>
    <row r="69" spans="3:8" x14ac:dyDescent="0.25">
      <c r="C69" t="s">
        <v>59</v>
      </c>
      <c r="D69" t="s">
        <v>10</v>
      </c>
      <c r="E69" t="s">
        <v>15</v>
      </c>
      <c r="F69" t="s">
        <v>34</v>
      </c>
      <c r="G69" t="s">
        <v>65</v>
      </c>
      <c r="H69" s="4">
        <v>568</v>
      </c>
    </row>
    <row r="70" spans="3:8" x14ac:dyDescent="0.25">
      <c r="C70" t="s">
        <v>59</v>
      </c>
      <c r="D70" t="s">
        <v>10</v>
      </c>
      <c r="E70" t="s">
        <v>15</v>
      </c>
      <c r="F70" t="s">
        <v>34</v>
      </c>
      <c r="G70" t="s">
        <v>65</v>
      </c>
      <c r="H70" s="4">
        <v>568</v>
      </c>
    </row>
    <row r="71" spans="3:8" x14ac:dyDescent="0.25">
      <c r="C71" t="s">
        <v>59</v>
      </c>
      <c r="D71" t="s">
        <v>10</v>
      </c>
      <c r="E71" t="s">
        <v>15</v>
      </c>
      <c r="F71" t="s">
        <v>34</v>
      </c>
      <c r="G71" t="s">
        <v>64</v>
      </c>
      <c r="H71" s="4">
        <v>56</v>
      </c>
    </row>
    <row r="72" spans="3:8" x14ac:dyDescent="0.25">
      <c r="C72" t="s">
        <v>59</v>
      </c>
      <c r="D72" t="s">
        <v>10</v>
      </c>
      <c r="E72" t="s">
        <v>15</v>
      </c>
      <c r="F72" t="s">
        <v>34</v>
      </c>
      <c r="G72" t="s">
        <v>64</v>
      </c>
      <c r="H72" s="4">
        <v>865</v>
      </c>
    </row>
    <row r="73" spans="3:8" x14ac:dyDescent="0.25">
      <c r="C73" t="s">
        <v>59</v>
      </c>
      <c r="D73" t="s">
        <v>10</v>
      </c>
      <c r="E73" t="s">
        <v>15</v>
      </c>
      <c r="F73" t="s">
        <v>34</v>
      </c>
      <c r="G73" t="s">
        <v>64</v>
      </c>
      <c r="H73" s="4">
        <v>8</v>
      </c>
    </row>
    <row r="74" spans="3:8" x14ac:dyDescent="0.25">
      <c r="C74" t="s">
        <v>59</v>
      </c>
      <c r="D74" t="s">
        <v>10</v>
      </c>
      <c r="E74" t="s">
        <v>15</v>
      </c>
      <c r="F74" t="s">
        <v>34</v>
      </c>
      <c r="G74" t="s">
        <v>65</v>
      </c>
      <c r="H74" s="4">
        <v>56</v>
      </c>
    </row>
    <row r="75" spans="3:8" x14ac:dyDescent="0.25">
      <c r="C75" t="s">
        <v>59</v>
      </c>
      <c r="D75" t="s">
        <v>10</v>
      </c>
      <c r="E75" t="s">
        <v>15</v>
      </c>
      <c r="F75" t="s">
        <v>34</v>
      </c>
      <c r="G75" t="s">
        <v>65</v>
      </c>
      <c r="H75" s="4">
        <v>8</v>
      </c>
    </row>
    <row r="76" spans="3:8" x14ac:dyDescent="0.25">
      <c r="C76" t="s">
        <v>59</v>
      </c>
      <c r="D76" t="s">
        <v>10</v>
      </c>
      <c r="E76" t="s">
        <v>15</v>
      </c>
      <c r="F76" t="s">
        <v>34</v>
      </c>
      <c r="G76" t="s">
        <v>65</v>
      </c>
      <c r="H76" s="4">
        <v>6</v>
      </c>
    </row>
    <row r="77" spans="3:8" x14ac:dyDescent="0.25">
      <c r="C77" t="s">
        <v>59</v>
      </c>
      <c r="D77" t="s">
        <v>10</v>
      </c>
      <c r="E77" t="s">
        <v>15</v>
      </c>
      <c r="F77" t="s">
        <v>34</v>
      </c>
      <c r="G77" t="s">
        <v>64</v>
      </c>
      <c r="H77" s="4">
        <v>8</v>
      </c>
    </row>
    <row r="78" spans="3:8" x14ac:dyDescent="0.25">
      <c r="C78" t="s">
        <v>59</v>
      </c>
      <c r="D78" t="s">
        <v>10</v>
      </c>
      <c r="E78" t="s">
        <v>15</v>
      </c>
      <c r="F78" t="s">
        <v>34</v>
      </c>
      <c r="G78" t="s">
        <v>64</v>
      </c>
      <c r="H78" s="4">
        <v>685</v>
      </c>
    </row>
    <row r="79" spans="3:8" x14ac:dyDescent="0.25">
      <c r="C79" t="s">
        <v>59</v>
      </c>
      <c r="D79" t="s">
        <v>10</v>
      </c>
      <c r="E79" t="s">
        <v>15</v>
      </c>
      <c r="F79" t="s">
        <v>34</v>
      </c>
      <c r="G79" t="s">
        <v>64</v>
      </c>
      <c r="H79" s="4">
        <v>68568</v>
      </c>
    </row>
    <row r="80" spans="3:8" x14ac:dyDescent="0.25">
      <c r="C80" t="s">
        <v>59</v>
      </c>
      <c r="D80" t="s">
        <v>10</v>
      </c>
      <c r="E80" t="s">
        <v>15</v>
      </c>
      <c r="F80" t="s">
        <v>34</v>
      </c>
      <c r="G80" t="s">
        <v>65</v>
      </c>
      <c r="H80" s="4">
        <v>56</v>
      </c>
    </row>
    <row r="81" spans="3:8" x14ac:dyDescent="0.25">
      <c r="C81" t="s">
        <v>59</v>
      </c>
      <c r="D81" t="s">
        <v>10</v>
      </c>
      <c r="E81" t="s">
        <v>15</v>
      </c>
      <c r="F81" t="s">
        <v>34</v>
      </c>
      <c r="G81" t="s">
        <v>65</v>
      </c>
      <c r="H81" s="4">
        <v>8</v>
      </c>
    </row>
    <row r="82" spans="3:8" x14ac:dyDescent="0.25">
      <c r="C82" t="s">
        <v>59</v>
      </c>
      <c r="D82" t="s">
        <v>10</v>
      </c>
      <c r="E82" t="s">
        <v>15</v>
      </c>
      <c r="F82" t="s">
        <v>34</v>
      </c>
      <c r="G82" t="s">
        <v>65</v>
      </c>
      <c r="H82" s="4">
        <v>568</v>
      </c>
    </row>
    <row r="83" spans="3:8" x14ac:dyDescent="0.25">
      <c r="C83" t="s">
        <v>59</v>
      </c>
      <c r="D83" t="s">
        <v>10</v>
      </c>
      <c r="E83" t="s">
        <v>15</v>
      </c>
      <c r="F83" t="s">
        <v>34</v>
      </c>
      <c r="G83" t="s">
        <v>64</v>
      </c>
      <c r="H83" s="4">
        <v>56</v>
      </c>
    </row>
    <row r="84" spans="3:8" x14ac:dyDescent="0.25">
      <c r="C84" t="s">
        <v>59</v>
      </c>
      <c r="D84" t="s">
        <v>10</v>
      </c>
      <c r="E84" t="s">
        <v>15</v>
      </c>
      <c r="F84" t="s">
        <v>33</v>
      </c>
      <c r="G84" t="s">
        <v>64</v>
      </c>
      <c r="H84" s="4">
        <v>8</v>
      </c>
    </row>
    <row r="85" spans="3:8" x14ac:dyDescent="0.25">
      <c r="C85" t="s">
        <v>59</v>
      </c>
      <c r="D85" t="s">
        <v>10</v>
      </c>
      <c r="E85" t="s">
        <v>15</v>
      </c>
      <c r="F85" t="s">
        <v>33</v>
      </c>
      <c r="G85" t="s">
        <v>64</v>
      </c>
      <c r="H85" s="4">
        <v>56</v>
      </c>
    </row>
    <row r="86" spans="3:8" x14ac:dyDescent="0.25">
      <c r="C86" t="s">
        <v>59</v>
      </c>
      <c r="D86" t="s">
        <v>10</v>
      </c>
      <c r="E86" t="s">
        <v>15</v>
      </c>
      <c r="F86" t="s">
        <v>33</v>
      </c>
      <c r="G86" t="s">
        <v>65</v>
      </c>
      <c r="H86" s="4">
        <v>8</v>
      </c>
    </row>
    <row r="87" spans="3:8" x14ac:dyDescent="0.25">
      <c r="C87" t="s">
        <v>59</v>
      </c>
      <c r="D87" t="s">
        <v>10</v>
      </c>
      <c r="E87" t="s">
        <v>15</v>
      </c>
      <c r="F87" t="s">
        <v>33</v>
      </c>
      <c r="G87" t="s">
        <v>65</v>
      </c>
      <c r="H87" s="4">
        <v>56</v>
      </c>
    </row>
    <row r="88" spans="3:8" x14ac:dyDescent="0.25">
      <c r="C88" t="s">
        <v>59</v>
      </c>
      <c r="D88" t="s">
        <v>10</v>
      </c>
      <c r="E88" t="s">
        <v>15</v>
      </c>
      <c r="F88" t="s">
        <v>33</v>
      </c>
      <c r="G88" t="s">
        <v>65</v>
      </c>
      <c r="H88" s="4">
        <v>856</v>
      </c>
    </row>
    <row r="89" spans="3:8" x14ac:dyDescent="0.25">
      <c r="C89" t="s">
        <v>59</v>
      </c>
      <c r="D89" t="s">
        <v>10</v>
      </c>
      <c r="E89" t="s">
        <v>15</v>
      </c>
      <c r="F89" t="s">
        <v>33</v>
      </c>
      <c r="G89" t="s">
        <v>64</v>
      </c>
      <c r="H89" s="4">
        <v>856856</v>
      </c>
    </row>
    <row r="90" spans="3:8" x14ac:dyDescent="0.25">
      <c r="C90" t="s">
        <v>59</v>
      </c>
      <c r="D90" t="s">
        <v>10</v>
      </c>
      <c r="E90" t="s">
        <v>15</v>
      </c>
      <c r="F90" t="s">
        <v>33</v>
      </c>
      <c r="G90" t="s">
        <v>64</v>
      </c>
      <c r="H90" s="4">
        <v>8</v>
      </c>
    </row>
    <row r="91" spans="3:8" x14ac:dyDescent="0.25">
      <c r="C91" t="s">
        <v>59</v>
      </c>
      <c r="D91" t="s">
        <v>10</v>
      </c>
      <c r="E91" t="s">
        <v>15</v>
      </c>
      <c r="F91" t="s">
        <v>33</v>
      </c>
      <c r="G91" t="s">
        <v>64</v>
      </c>
      <c r="H91" s="4">
        <v>56</v>
      </c>
    </row>
    <row r="92" spans="3:8" x14ac:dyDescent="0.25">
      <c r="C92" t="s">
        <v>59</v>
      </c>
      <c r="D92" t="s">
        <v>10</v>
      </c>
      <c r="E92" t="s">
        <v>15</v>
      </c>
      <c r="F92" t="s">
        <v>33</v>
      </c>
      <c r="G92" t="s">
        <v>65</v>
      </c>
      <c r="H92" s="4">
        <v>8</v>
      </c>
    </row>
    <row r="93" spans="3:8" x14ac:dyDescent="0.25">
      <c r="C93" t="s">
        <v>59</v>
      </c>
      <c r="D93" t="s">
        <v>10</v>
      </c>
      <c r="E93" t="s">
        <v>15</v>
      </c>
      <c r="F93" t="s">
        <v>33</v>
      </c>
      <c r="G93" t="s">
        <v>65</v>
      </c>
      <c r="H93" s="4">
        <v>56</v>
      </c>
    </row>
    <row r="94" spans="3:8" x14ac:dyDescent="0.25">
      <c r="C94" t="s">
        <v>59</v>
      </c>
      <c r="D94" t="s">
        <v>10</v>
      </c>
      <c r="E94" t="s">
        <v>15</v>
      </c>
      <c r="F94" t="s">
        <v>33</v>
      </c>
      <c r="G94" t="s">
        <v>65</v>
      </c>
      <c r="H94" s="4">
        <v>856</v>
      </c>
    </row>
    <row r="95" spans="3:8" x14ac:dyDescent="0.25">
      <c r="C95" t="s">
        <v>59</v>
      </c>
      <c r="D95" t="s">
        <v>10</v>
      </c>
      <c r="E95" t="s">
        <v>15</v>
      </c>
      <c r="F95" t="s">
        <v>33</v>
      </c>
      <c r="G95" t="s">
        <v>64</v>
      </c>
      <c r="H95" s="4">
        <v>8</v>
      </c>
    </row>
    <row r="96" spans="3:8" x14ac:dyDescent="0.25">
      <c r="C96" t="s">
        <v>59</v>
      </c>
      <c r="D96" t="s">
        <v>10</v>
      </c>
      <c r="E96" t="s">
        <v>15</v>
      </c>
      <c r="F96" t="s">
        <v>33</v>
      </c>
      <c r="G96" t="s">
        <v>64</v>
      </c>
      <c r="H96" s="4">
        <v>65</v>
      </c>
    </row>
    <row r="97" spans="3:8" x14ac:dyDescent="0.25">
      <c r="C97" t="s">
        <v>59</v>
      </c>
      <c r="D97" t="s">
        <v>10</v>
      </c>
      <c r="E97" t="s">
        <v>15</v>
      </c>
      <c r="F97" t="s">
        <v>33</v>
      </c>
      <c r="G97" t="s">
        <v>64</v>
      </c>
      <c r="H97" s="4">
        <v>8</v>
      </c>
    </row>
    <row r="98" spans="3:8" x14ac:dyDescent="0.25">
      <c r="C98" t="s">
        <v>59</v>
      </c>
      <c r="D98" t="s">
        <v>10</v>
      </c>
      <c r="E98" t="s">
        <v>15</v>
      </c>
      <c r="F98" t="s">
        <v>33</v>
      </c>
      <c r="G98" t="s">
        <v>65</v>
      </c>
      <c r="H98" s="4">
        <v>6</v>
      </c>
    </row>
    <row r="99" spans="3:8" x14ac:dyDescent="0.25">
      <c r="C99" t="s">
        <v>59</v>
      </c>
      <c r="D99" t="s">
        <v>10</v>
      </c>
      <c r="E99" t="s">
        <v>15</v>
      </c>
      <c r="F99" t="s">
        <v>33</v>
      </c>
      <c r="G99" t="s">
        <v>65</v>
      </c>
      <c r="H99" s="4">
        <v>845234</v>
      </c>
    </row>
    <row r="100" spans="3:8" x14ac:dyDescent="0.25">
      <c r="C100" t="s">
        <v>59</v>
      </c>
      <c r="D100" t="s">
        <v>10</v>
      </c>
      <c r="E100" t="s">
        <v>15</v>
      </c>
      <c r="F100" t="s">
        <v>33</v>
      </c>
      <c r="G100" t="s">
        <v>65</v>
      </c>
      <c r="H100" s="4">
        <v>6</v>
      </c>
    </row>
    <row r="101" spans="3:8" x14ac:dyDescent="0.25">
      <c r="C101" t="s">
        <v>59</v>
      </c>
      <c r="D101" t="s">
        <v>10</v>
      </c>
      <c r="E101" t="s">
        <v>15</v>
      </c>
      <c r="F101" t="s">
        <v>33</v>
      </c>
      <c r="G101" t="s">
        <v>64</v>
      </c>
      <c r="H101" s="4">
        <v>6</v>
      </c>
    </row>
    <row r="102" spans="3:8" x14ac:dyDescent="0.25">
      <c r="C102" t="s">
        <v>59</v>
      </c>
      <c r="D102" t="s">
        <v>10</v>
      </c>
      <c r="E102" t="s">
        <v>15</v>
      </c>
      <c r="F102" t="s">
        <v>33</v>
      </c>
      <c r="G102" t="s">
        <v>64</v>
      </c>
      <c r="H102" s="4">
        <v>34</v>
      </c>
    </row>
    <row r="103" spans="3:8" x14ac:dyDescent="0.25">
      <c r="C103" t="s">
        <v>59</v>
      </c>
      <c r="D103" t="s">
        <v>10</v>
      </c>
      <c r="E103" t="s">
        <v>15</v>
      </c>
      <c r="F103" t="s">
        <v>33</v>
      </c>
      <c r="G103" t="s">
        <v>64</v>
      </c>
      <c r="H103" s="4">
        <v>634</v>
      </c>
    </row>
    <row r="104" spans="3:8" x14ac:dyDescent="0.25">
      <c r="C104" t="s">
        <v>60</v>
      </c>
      <c r="D104" t="s">
        <v>10</v>
      </c>
      <c r="E104" t="s">
        <v>15</v>
      </c>
      <c r="F104" t="s">
        <v>33</v>
      </c>
      <c r="G104" t="s">
        <v>65</v>
      </c>
      <c r="H104" s="4">
        <v>5</v>
      </c>
    </row>
    <row r="105" spans="3:8" x14ac:dyDescent="0.25">
      <c r="C105" t="s">
        <v>60</v>
      </c>
      <c r="D105" t="s">
        <v>10</v>
      </c>
      <c r="E105" t="s">
        <v>15</v>
      </c>
      <c r="F105" t="s">
        <v>33</v>
      </c>
      <c r="G105" t="s">
        <v>65</v>
      </c>
      <c r="H105" s="4">
        <v>64</v>
      </c>
    </row>
    <row r="106" spans="3:8" x14ac:dyDescent="0.25">
      <c r="C106" t="s">
        <v>60</v>
      </c>
      <c r="D106" t="s">
        <v>10</v>
      </c>
      <c r="E106" t="s">
        <v>15</v>
      </c>
      <c r="F106" t="s">
        <v>33</v>
      </c>
      <c r="G106" t="s">
        <v>65</v>
      </c>
      <c r="H106" s="4">
        <v>3</v>
      </c>
    </row>
    <row r="107" spans="3:8" x14ac:dyDescent="0.25">
      <c r="C107" t="s">
        <v>60</v>
      </c>
      <c r="D107" t="s">
        <v>10</v>
      </c>
      <c r="E107" t="s">
        <v>15</v>
      </c>
      <c r="F107" t="s">
        <v>33</v>
      </c>
      <c r="G107" t="s">
        <v>64</v>
      </c>
      <c r="H107" s="4">
        <v>6</v>
      </c>
    </row>
    <row r="108" spans="3:8" x14ac:dyDescent="0.25">
      <c r="C108" t="s">
        <v>60</v>
      </c>
      <c r="D108" t="s">
        <v>10</v>
      </c>
      <c r="E108" t="s">
        <v>15</v>
      </c>
      <c r="F108" t="s">
        <v>33</v>
      </c>
      <c r="G108" t="s">
        <v>64</v>
      </c>
      <c r="H108" s="4">
        <v>34</v>
      </c>
    </row>
    <row r="109" spans="3:8" x14ac:dyDescent="0.25">
      <c r="C109" t="s">
        <v>60</v>
      </c>
      <c r="D109" t="s">
        <v>10</v>
      </c>
      <c r="E109" t="s">
        <v>15</v>
      </c>
      <c r="F109" t="s">
        <v>33</v>
      </c>
      <c r="G109" t="s">
        <v>64</v>
      </c>
      <c r="H109" s="4">
        <v>6</v>
      </c>
    </row>
    <row r="110" spans="3:8" x14ac:dyDescent="0.25">
      <c r="C110" t="s">
        <v>60</v>
      </c>
      <c r="D110" t="s">
        <v>10</v>
      </c>
      <c r="E110" t="s">
        <v>15</v>
      </c>
      <c r="F110" t="s">
        <v>33</v>
      </c>
      <c r="G110" t="s">
        <v>65</v>
      </c>
      <c r="H110" s="4">
        <v>34</v>
      </c>
    </row>
    <row r="111" spans="3:8" x14ac:dyDescent="0.25">
      <c r="C111" t="s">
        <v>60</v>
      </c>
      <c r="D111" t="s">
        <v>10</v>
      </c>
      <c r="E111" t="s">
        <v>15</v>
      </c>
      <c r="F111" t="s">
        <v>33</v>
      </c>
      <c r="G111" t="s">
        <v>65</v>
      </c>
      <c r="H111" s="4">
        <v>6</v>
      </c>
    </row>
    <row r="112" spans="3:8" x14ac:dyDescent="0.25">
      <c r="C112" t="s">
        <v>60</v>
      </c>
      <c r="D112" t="s">
        <v>10</v>
      </c>
      <c r="E112" t="s">
        <v>15</v>
      </c>
      <c r="F112" t="s">
        <v>33</v>
      </c>
      <c r="G112" t="s">
        <v>65</v>
      </c>
      <c r="H112" s="4">
        <v>34</v>
      </c>
    </row>
    <row r="113" spans="3:8" x14ac:dyDescent="0.25">
      <c r="C113" t="s">
        <v>60</v>
      </c>
      <c r="D113" t="s">
        <v>10</v>
      </c>
      <c r="E113" t="s">
        <v>15</v>
      </c>
      <c r="F113" t="s">
        <v>33</v>
      </c>
      <c r="G113" t="s">
        <v>64</v>
      </c>
      <c r="H113" s="4">
        <v>5165</v>
      </c>
    </row>
    <row r="114" spans="3:8" x14ac:dyDescent="0.25">
      <c r="C114" t="s">
        <v>60</v>
      </c>
      <c r="D114" t="s">
        <v>10</v>
      </c>
      <c r="E114" t="s">
        <v>15</v>
      </c>
      <c r="F114" t="s">
        <v>33</v>
      </c>
      <c r="G114" t="s">
        <v>64</v>
      </c>
      <c r="H114" s="4">
        <v>51465</v>
      </c>
    </row>
    <row r="115" spans="3:8" x14ac:dyDescent="0.25">
      <c r="C115" t="s">
        <v>60</v>
      </c>
      <c r="D115" t="s">
        <v>10</v>
      </c>
      <c r="E115" t="s">
        <v>15</v>
      </c>
      <c r="F115" t="s">
        <v>33</v>
      </c>
      <c r="G115" t="s">
        <v>64</v>
      </c>
      <c r="H115" s="4">
        <v>3621132</v>
      </c>
    </row>
    <row r="116" spans="3:8" x14ac:dyDescent="0.25">
      <c r="C116" t="s">
        <v>60</v>
      </c>
      <c r="D116" t="s">
        <v>10</v>
      </c>
      <c r="E116" t="s">
        <v>15</v>
      </c>
      <c r="F116" t="s">
        <v>33</v>
      </c>
      <c r="G116" t="s">
        <v>65</v>
      </c>
      <c r="H116" s="4">
        <v>212</v>
      </c>
    </row>
    <row r="117" spans="3:8" x14ac:dyDescent="0.25">
      <c r="C117" t="s">
        <v>60</v>
      </c>
      <c r="D117" t="s">
        <v>10</v>
      </c>
      <c r="E117" t="s">
        <v>15</v>
      </c>
      <c r="F117" t="s">
        <v>33</v>
      </c>
      <c r="G117" t="s">
        <v>65</v>
      </c>
      <c r="H117" s="4">
        <v>456</v>
      </c>
    </row>
    <row r="118" spans="3:8" x14ac:dyDescent="0.25">
      <c r="C118" t="s">
        <v>60</v>
      </c>
      <c r="D118" t="s">
        <v>10</v>
      </c>
      <c r="E118" t="s">
        <v>15</v>
      </c>
      <c r="F118" t="s">
        <v>33</v>
      </c>
      <c r="G118" t="s">
        <v>65</v>
      </c>
      <c r="H118" s="4">
        <v>674</v>
      </c>
    </row>
    <row r="119" spans="3:8" x14ac:dyDescent="0.25">
      <c r="C119" t="s">
        <v>60</v>
      </c>
      <c r="D119" t="s">
        <v>10</v>
      </c>
      <c r="E119" t="s">
        <v>15</v>
      </c>
      <c r="F119" t="s">
        <v>32</v>
      </c>
      <c r="G119" t="s">
        <v>64</v>
      </c>
      <c r="H119" s="4">
        <v>12</v>
      </c>
    </row>
    <row r="120" spans="3:8" x14ac:dyDescent="0.25">
      <c r="C120" t="s">
        <v>60</v>
      </c>
      <c r="D120" t="s">
        <v>10</v>
      </c>
      <c r="E120" t="s">
        <v>15</v>
      </c>
      <c r="F120" t="s">
        <v>32</v>
      </c>
      <c r="G120" t="s">
        <v>64</v>
      </c>
      <c r="H120" s="4">
        <v>54352</v>
      </c>
    </row>
    <row r="121" spans="3:8" x14ac:dyDescent="0.25">
      <c r="C121" t="s">
        <v>60</v>
      </c>
      <c r="D121" t="s">
        <v>10</v>
      </c>
      <c r="E121" t="s">
        <v>15</v>
      </c>
      <c r="F121" t="s">
        <v>32</v>
      </c>
      <c r="G121" t="s">
        <v>64</v>
      </c>
      <c r="H121" s="4">
        <v>45354</v>
      </c>
    </row>
    <row r="122" spans="3:8" x14ac:dyDescent="0.25">
      <c r="C122" t="s">
        <v>60</v>
      </c>
      <c r="D122" t="s">
        <v>10</v>
      </c>
      <c r="E122" t="s">
        <v>15</v>
      </c>
      <c r="F122" t="s">
        <v>32</v>
      </c>
      <c r="G122" t="s">
        <v>65</v>
      </c>
      <c r="H122" s="4">
        <v>5656</v>
      </c>
    </row>
    <row r="123" spans="3:8" x14ac:dyDescent="0.25">
      <c r="C123" t="s">
        <v>60</v>
      </c>
      <c r="D123" t="s">
        <v>10</v>
      </c>
      <c r="E123" t="s">
        <v>15</v>
      </c>
      <c r="F123" t="s">
        <v>32</v>
      </c>
      <c r="G123" t="s">
        <v>65</v>
      </c>
      <c r="H123" s="4">
        <v>55</v>
      </c>
    </row>
    <row r="124" spans="3:8" x14ac:dyDescent="0.25">
      <c r="C124" t="s">
        <v>60</v>
      </c>
      <c r="D124" t="s">
        <v>10</v>
      </c>
      <c r="E124" t="s">
        <v>15</v>
      </c>
      <c r="F124" t="s">
        <v>32</v>
      </c>
      <c r="G124" t="s">
        <v>65</v>
      </c>
      <c r="H124" s="4">
        <v>1141</v>
      </c>
    </row>
    <row r="125" spans="3:8" x14ac:dyDescent="0.25">
      <c r="C125" t="s">
        <v>60</v>
      </c>
      <c r="D125" t="s">
        <v>10</v>
      </c>
      <c r="E125" t="s">
        <v>15</v>
      </c>
      <c r="F125" t="s">
        <v>32</v>
      </c>
      <c r="G125" t="s">
        <v>64</v>
      </c>
      <c r="H125" s="4">
        <v>4521</v>
      </c>
    </row>
    <row r="126" spans="3:8" x14ac:dyDescent="0.25">
      <c r="C126" t="s">
        <v>60</v>
      </c>
      <c r="D126" t="s">
        <v>10</v>
      </c>
      <c r="E126" t="s">
        <v>15</v>
      </c>
      <c r="F126" t="s">
        <v>32</v>
      </c>
      <c r="G126" t="s">
        <v>64</v>
      </c>
      <c r="H126" s="4">
        <v>44654</v>
      </c>
    </row>
    <row r="127" spans="3:8" x14ac:dyDescent="0.25">
      <c r="C127" t="s">
        <v>60</v>
      </c>
      <c r="D127" t="s">
        <v>10</v>
      </c>
      <c r="E127" t="s">
        <v>15</v>
      </c>
      <c r="F127" t="s">
        <v>32</v>
      </c>
      <c r="G127" t="s">
        <v>64</v>
      </c>
      <c r="H127" s="4">
        <v>53453</v>
      </c>
    </row>
    <row r="128" spans="3:8" x14ac:dyDescent="0.25">
      <c r="C128" t="s">
        <v>60</v>
      </c>
      <c r="D128" t="s">
        <v>10</v>
      </c>
      <c r="E128" t="s">
        <v>16</v>
      </c>
      <c r="F128" t="s">
        <v>36</v>
      </c>
      <c r="G128" t="s">
        <v>65</v>
      </c>
      <c r="H128" s="4">
        <v>5454</v>
      </c>
    </row>
    <row r="129" spans="3:8" x14ac:dyDescent="0.25">
      <c r="C129" t="s">
        <v>61</v>
      </c>
      <c r="D129" t="s">
        <v>10</v>
      </c>
      <c r="E129" t="s">
        <v>16</v>
      </c>
      <c r="F129" t="s">
        <v>36</v>
      </c>
      <c r="G129" t="s">
        <v>65</v>
      </c>
      <c r="H129" s="4">
        <v>5453</v>
      </c>
    </row>
    <row r="130" spans="3:8" x14ac:dyDescent="0.25">
      <c r="C130" t="s">
        <v>61</v>
      </c>
      <c r="D130" t="s">
        <v>10</v>
      </c>
      <c r="E130" t="s">
        <v>16</v>
      </c>
      <c r="F130" t="s">
        <v>36</v>
      </c>
      <c r="G130" t="s">
        <v>65</v>
      </c>
      <c r="H130" s="4">
        <v>548</v>
      </c>
    </row>
    <row r="131" spans="3:8" x14ac:dyDescent="0.25">
      <c r="C131" t="s">
        <v>61</v>
      </c>
      <c r="D131" t="s">
        <v>10</v>
      </c>
      <c r="E131" t="s">
        <v>16</v>
      </c>
      <c r="F131" t="s">
        <v>36</v>
      </c>
      <c r="G131" t="s">
        <v>64</v>
      </c>
      <c r="H131" s="4">
        <v>5436</v>
      </c>
    </row>
    <row r="132" spans="3:8" x14ac:dyDescent="0.25">
      <c r="C132" t="s">
        <v>61</v>
      </c>
      <c r="D132" t="s">
        <v>10</v>
      </c>
      <c r="E132" t="s">
        <v>16</v>
      </c>
      <c r="F132" t="s">
        <v>36</v>
      </c>
      <c r="G132" t="s">
        <v>64</v>
      </c>
      <c r="H132" s="4">
        <v>45466</v>
      </c>
    </row>
    <row r="133" spans="3:8" x14ac:dyDescent="0.25">
      <c r="C133" t="s">
        <v>61</v>
      </c>
      <c r="D133" t="s">
        <v>10</v>
      </c>
      <c r="E133" t="s">
        <v>16</v>
      </c>
      <c r="F133" t="s">
        <v>36</v>
      </c>
      <c r="G133" t="s">
        <v>64</v>
      </c>
      <c r="H133" s="4">
        <v>445665</v>
      </c>
    </row>
    <row r="134" spans="3:8" x14ac:dyDescent="0.25">
      <c r="C134" t="s">
        <v>61</v>
      </c>
      <c r="D134" t="s">
        <v>10</v>
      </c>
      <c r="E134" t="s">
        <v>16</v>
      </c>
      <c r="F134" t="s">
        <v>36</v>
      </c>
      <c r="G134" t="s">
        <v>65</v>
      </c>
      <c r="H134" s="4">
        <v>5466</v>
      </c>
    </row>
    <row r="135" spans="3:8" x14ac:dyDescent="0.25">
      <c r="C135" t="s">
        <v>61</v>
      </c>
      <c r="D135" t="s">
        <v>10</v>
      </c>
      <c r="E135" t="s">
        <v>16</v>
      </c>
      <c r="F135" t="s">
        <v>36</v>
      </c>
      <c r="G135" t="s">
        <v>65</v>
      </c>
      <c r="H135" s="4">
        <v>666</v>
      </c>
    </row>
    <row r="136" spans="3:8" x14ac:dyDescent="0.25">
      <c r="C136" t="s">
        <v>61</v>
      </c>
      <c r="D136" t="s">
        <v>10</v>
      </c>
      <c r="E136" t="s">
        <v>16</v>
      </c>
      <c r="F136" t="s">
        <v>36</v>
      </c>
      <c r="G136" t="s">
        <v>65</v>
      </c>
      <c r="H136" s="4">
        <v>78</v>
      </c>
    </row>
    <row r="137" spans="3:8" x14ac:dyDescent="0.25">
      <c r="C137" t="s">
        <v>61</v>
      </c>
      <c r="D137" t="s">
        <v>10</v>
      </c>
      <c r="E137" t="s">
        <v>16</v>
      </c>
      <c r="F137" t="s">
        <v>36</v>
      </c>
      <c r="G137" t="s">
        <v>64</v>
      </c>
      <c r="H137" s="4">
        <v>912</v>
      </c>
    </row>
    <row r="138" spans="3:8" x14ac:dyDescent="0.25">
      <c r="C138" t="s">
        <v>61</v>
      </c>
      <c r="D138" t="s">
        <v>10</v>
      </c>
      <c r="E138" t="s">
        <v>16</v>
      </c>
      <c r="F138" t="s">
        <v>36</v>
      </c>
      <c r="G138" t="s">
        <v>64</v>
      </c>
      <c r="H138" s="4">
        <v>93654</v>
      </c>
    </row>
    <row r="139" spans="3:8" x14ac:dyDescent="0.25">
      <c r="C139" t="s">
        <v>61</v>
      </c>
      <c r="D139" t="s">
        <v>10</v>
      </c>
      <c r="E139" t="s">
        <v>16</v>
      </c>
      <c r="F139" t="s">
        <v>36</v>
      </c>
      <c r="G139" t="s">
        <v>64</v>
      </c>
      <c r="H139" s="4">
        <v>525456</v>
      </c>
    </row>
    <row r="140" spans="3:8" x14ac:dyDescent="0.25">
      <c r="C140" t="s">
        <v>61</v>
      </c>
      <c r="D140" t="s">
        <v>10</v>
      </c>
      <c r="E140" t="s">
        <v>16</v>
      </c>
      <c r="F140" t="s">
        <v>36</v>
      </c>
      <c r="G140" t="s">
        <v>65</v>
      </c>
      <c r="H140" s="4">
        <v>55646</v>
      </c>
    </row>
    <row r="141" spans="3:8" x14ac:dyDescent="0.25">
      <c r="C141" t="s">
        <v>61</v>
      </c>
      <c r="D141" t="s">
        <v>10</v>
      </c>
      <c r="E141" t="s">
        <v>16</v>
      </c>
      <c r="F141" t="s">
        <v>36</v>
      </c>
      <c r="G141" t="s">
        <v>65</v>
      </c>
      <c r="H141" s="4">
        <v>646</v>
      </c>
    </row>
    <row r="142" spans="3:8" x14ac:dyDescent="0.25">
      <c r="C142" t="s">
        <v>61</v>
      </c>
      <c r="D142" t="s">
        <v>10</v>
      </c>
      <c r="E142" t="s">
        <v>16</v>
      </c>
      <c r="F142" t="s">
        <v>36</v>
      </c>
      <c r="G142" t="s">
        <v>65</v>
      </c>
      <c r="H142" s="4">
        <v>56465</v>
      </c>
    </row>
    <row r="143" spans="3:8" x14ac:dyDescent="0.25">
      <c r="C143" t="s">
        <v>61</v>
      </c>
      <c r="D143" t="s">
        <v>10</v>
      </c>
      <c r="E143" t="s">
        <v>16</v>
      </c>
      <c r="F143" t="s">
        <v>36</v>
      </c>
      <c r="G143" t="s">
        <v>64</v>
      </c>
      <c r="H143" s="4">
        <v>61</v>
      </c>
    </row>
    <row r="144" spans="3:8" x14ac:dyDescent="0.25">
      <c r="C144" t="s">
        <v>61</v>
      </c>
      <c r="D144" t="s">
        <v>10</v>
      </c>
      <c r="E144" t="s">
        <v>16</v>
      </c>
      <c r="F144" t="s">
        <v>36</v>
      </c>
      <c r="G144" t="s">
        <v>64</v>
      </c>
      <c r="H144" s="4">
        <v>436</v>
      </c>
    </row>
    <row r="145" spans="3:8" x14ac:dyDescent="0.25">
      <c r="C145" t="s">
        <v>61</v>
      </c>
      <c r="D145" t="s">
        <v>10</v>
      </c>
      <c r="E145" t="s">
        <v>16</v>
      </c>
      <c r="F145" t="s">
        <v>36</v>
      </c>
      <c r="G145" t="s">
        <v>64</v>
      </c>
      <c r="H145" s="4">
        <v>34</v>
      </c>
    </row>
    <row r="146" spans="3:8" x14ac:dyDescent="0.25">
      <c r="C146" t="s">
        <v>61</v>
      </c>
      <c r="D146" t="s">
        <v>10</v>
      </c>
      <c r="E146" t="s">
        <v>16</v>
      </c>
      <c r="F146" t="s">
        <v>36</v>
      </c>
      <c r="G146" t="s">
        <v>65</v>
      </c>
      <c r="H146" s="4">
        <v>23</v>
      </c>
    </row>
    <row r="147" spans="3:8" x14ac:dyDescent="0.25">
      <c r="C147" t="s">
        <v>61</v>
      </c>
      <c r="D147" t="s">
        <v>10</v>
      </c>
      <c r="E147" t="s">
        <v>16</v>
      </c>
      <c r="F147" t="s">
        <v>36</v>
      </c>
      <c r="G147" t="s">
        <v>65</v>
      </c>
      <c r="H147" s="4">
        <v>6347</v>
      </c>
    </row>
    <row r="148" spans="3:8" x14ac:dyDescent="0.25">
      <c r="C148" t="s">
        <v>61</v>
      </c>
      <c r="D148" t="s">
        <v>10</v>
      </c>
      <c r="E148" t="s">
        <v>16</v>
      </c>
      <c r="F148" t="s">
        <v>36</v>
      </c>
      <c r="G148" t="s">
        <v>65</v>
      </c>
      <c r="H148" s="4">
        <v>43745</v>
      </c>
    </row>
    <row r="149" spans="3:8" x14ac:dyDescent="0.25">
      <c r="C149" t="s">
        <v>61</v>
      </c>
      <c r="D149" t="s">
        <v>10</v>
      </c>
      <c r="E149" t="s">
        <v>16</v>
      </c>
      <c r="F149" t="s">
        <v>36</v>
      </c>
      <c r="G149" t="s">
        <v>64</v>
      </c>
      <c r="H149" s="4">
        <v>8745</v>
      </c>
    </row>
    <row r="150" spans="3:8" x14ac:dyDescent="0.25">
      <c r="C150" t="s">
        <v>61</v>
      </c>
      <c r="D150" t="s">
        <v>10</v>
      </c>
      <c r="E150" t="s">
        <v>16</v>
      </c>
      <c r="F150" t="s">
        <v>36</v>
      </c>
      <c r="G150" t="s">
        <v>64</v>
      </c>
      <c r="H150" s="4">
        <v>8</v>
      </c>
    </row>
    <row r="151" spans="3:8" x14ac:dyDescent="0.25">
      <c r="C151" t="s">
        <v>61</v>
      </c>
      <c r="D151" t="s">
        <v>10</v>
      </c>
      <c r="E151" t="s">
        <v>16</v>
      </c>
      <c r="F151" t="s">
        <v>36</v>
      </c>
      <c r="G151" t="s">
        <v>64</v>
      </c>
      <c r="H151" s="4">
        <v>856</v>
      </c>
    </row>
    <row r="152" spans="3:8" x14ac:dyDescent="0.25">
      <c r="C152" t="s">
        <v>61</v>
      </c>
      <c r="D152" t="s">
        <v>10</v>
      </c>
      <c r="E152" t="s">
        <v>16</v>
      </c>
      <c r="F152" t="s">
        <v>37</v>
      </c>
      <c r="G152" t="s">
        <v>65</v>
      </c>
      <c r="H152" s="4">
        <v>85686</v>
      </c>
    </row>
    <row r="153" spans="3:8" x14ac:dyDescent="0.25">
      <c r="C153" t="s">
        <v>61</v>
      </c>
      <c r="D153" t="s">
        <v>10</v>
      </c>
      <c r="E153" t="s">
        <v>16</v>
      </c>
      <c r="F153" t="s">
        <v>37</v>
      </c>
      <c r="G153" t="s">
        <v>65</v>
      </c>
      <c r="H153" s="4">
        <v>8</v>
      </c>
    </row>
    <row r="154" spans="3:8" x14ac:dyDescent="0.25">
      <c r="C154" t="s">
        <v>61</v>
      </c>
      <c r="D154" t="s">
        <v>10</v>
      </c>
      <c r="E154" t="s">
        <v>16</v>
      </c>
      <c r="F154" t="s">
        <v>37</v>
      </c>
      <c r="G154" t="s">
        <v>65</v>
      </c>
      <c r="H154" s="4">
        <v>6</v>
      </c>
    </row>
    <row r="155" spans="3:8" x14ac:dyDescent="0.25">
      <c r="C155" t="s">
        <v>61</v>
      </c>
      <c r="D155" t="s">
        <v>10</v>
      </c>
      <c r="E155" t="s">
        <v>16</v>
      </c>
      <c r="F155" t="s">
        <v>37</v>
      </c>
      <c r="G155" t="s">
        <v>64</v>
      </c>
      <c r="H155" s="4">
        <v>8</v>
      </c>
    </row>
    <row r="156" spans="3:8" x14ac:dyDescent="0.25">
      <c r="C156" t="s">
        <v>61</v>
      </c>
      <c r="D156" t="s">
        <v>10</v>
      </c>
      <c r="E156" t="s">
        <v>16</v>
      </c>
      <c r="F156" t="s">
        <v>37</v>
      </c>
      <c r="G156" t="s">
        <v>64</v>
      </c>
      <c r="H156" s="4">
        <v>68</v>
      </c>
    </row>
    <row r="157" spans="3:8" x14ac:dyDescent="0.25">
      <c r="C157" t="s">
        <v>61</v>
      </c>
      <c r="D157" t="s">
        <v>10</v>
      </c>
      <c r="E157" t="s">
        <v>16</v>
      </c>
      <c r="F157" t="s">
        <v>37</v>
      </c>
      <c r="G157" t="s">
        <v>64</v>
      </c>
      <c r="H157" s="4">
        <v>65</v>
      </c>
    </row>
    <row r="158" spans="3:8" x14ac:dyDescent="0.25">
      <c r="C158" t="s">
        <v>62</v>
      </c>
      <c r="D158" t="s">
        <v>10</v>
      </c>
      <c r="E158" t="s">
        <v>16</v>
      </c>
      <c r="F158" t="s">
        <v>37</v>
      </c>
      <c r="G158" t="s">
        <v>65</v>
      </c>
      <c r="H158" s="4">
        <v>856</v>
      </c>
    </row>
    <row r="159" spans="3:8" x14ac:dyDescent="0.25">
      <c r="C159" t="s">
        <v>62</v>
      </c>
      <c r="D159" t="s">
        <v>10</v>
      </c>
      <c r="E159" t="s">
        <v>16</v>
      </c>
      <c r="F159" t="s">
        <v>37</v>
      </c>
      <c r="G159" t="s">
        <v>65</v>
      </c>
      <c r="H159" s="4">
        <v>8</v>
      </c>
    </row>
    <row r="160" spans="3:8" x14ac:dyDescent="0.25">
      <c r="C160" t="s">
        <v>62</v>
      </c>
      <c r="D160" t="s">
        <v>10</v>
      </c>
      <c r="E160" t="s">
        <v>16</v>
      </c>
      <c r="F160" t="s">
        <v>37</v>
      </c>
      <c r="G160" t="s">
        <v>65</v>
      </c>
      <c r="H160" s="4">
        <v>56</v>
      </c>
    </row>
    <row r="161" spans="3:8" x14ac:dyDescent="0.25">
      <c r="C161" t="s">
        <v>62</v>
      </c>
      <c r="D161" t="s">
        <v>10</v>
      </c>
      <c r="E161" t="s">
        <v>16</v>
      </c>
      <c r="F161" t="s">
        <v>37</v>
      </c>
      <c r="G161" t="s">
        <v>64</v>
      </c>
      <c r="H161" s="4">
        <v>85</v>
      </c>
    </row>
    <row r="162" spans="3:8" x14ac:dyDescent="0.25">
      <c r="C162" t="s">
        <v>62</v>
      </c>
      <c r="D162" t="s">
        <v>10</v>
      </c>
      <c r="E162" t="s">
        <v>16</v>
      </c>
      <c r="F162" t="s">
        <v>37</v>
      </c>
      <c r="G162" t="s">
        <v>64</v>
      </c>
      <c r="H162" s="4">
        <v>68</v>
      </c>
    </row>
    <row r="163" spans="3:8" x14ac:dyDescent="0.25">
      <c r="C163" t="s">
        <v>62</v>
      </c>
      <c r="D163" t="s">
        <v>10</v>
      </c>
      <c r="E163" t="s">
        <v>16</v>
      </c>
      <c r="F163" t="s">
        <v>37</v>
      </c>
      <c r="G163" t="s">
        <v>64</v>
      </c>
      <c r="H163" s="4">
        <v>56</v>
      </c>
    </row>
    <row r="164" spans="3:8" x14ac:dyDescent="0.25">
      <c r="C164" t="s">
        <v>62</v>
      </c>
      <c r="D164" t="s">
        <v>10</v>
      </c>
      <c r="E164" t="s">
        <v>16</v>
      </c>
      <c r="F164" t="s">
        <v>37</v>
      </c>
      <c r="G164" t="s">
        <v>65</v>
      </c>
      <c r="H164" s="4">
        <v>856</v>
      </c>
    </row>
    <row r="165" spans="3:8" x14ac:dyDescent="0.25">
      <c r="C165" t="s">
        <v>62</v>
      </c>
      <c r="D165" t="s">
        <v>10</v>
      </c>
      <c r="E165" t="s">
        <v>16</v>
      </c>
      <c r="F165" t="s">
        <v>37</v>
      </c>
      <c r="G165" t="s">
        <v>65</v>
      </c>
      <c r="H165" s="4">
        <v>865</v>
      </c>
    </row>
    <row r="166" spans="3:8" x14ac:dyDescent="0.25">
      <c r="C166" t="s">
        <v>62</v>
      </c>
      <c r="D166" t="s">
        <v>10</v>
      </c>
      <c r="E166" t="s">
        <v>16</v>
      </c>
      <c r="F166" t="s">
        <v>37</v>
      </c>
      <c r="G166" t="s">
        <v>65</v>
      </c>
      <c r="H166" s="4">
        <v>856</v>
      </c>
    </row>
    <row r="167" spans="3:8" x14ac:dyDescent="0.25">
      <c r="C167" t="s">
        <v>62</v>
      </c>
      <c r="D167" t="s">
        <v>10</v>
      </c>
      <c r="E167" t="s">
        <v>16</v>
      </c>
      <c r="F167" t="s">
        <v>37</v>
      </c>
      <c r="G167" t="s">
        <v>64</v>
      </c>
      <c r="H167" s="4">
        <v>8</v>
      </c>
    </row>
    <row r="168" spans="3:8" x14ac:dyDescent="0.25">
      <c r="C168" t="s">
        <v>62</v>
      </c>
      <c r="D168" t="s">
        <v>10</v>
      </c>
      <c r="E168" t="s">
        <v>16</v>
      </c>
      <c r="F168" t="s">
        <v>37</v>
      </c>
      <c r="G168" t="s">
        <v>64</v>
      </c>
      <c r="H168" s="4">
        <v>568</v>
      </c>
    </row>
    <row r="169" spans="3:8" x14ac:dyDescent="0.25">
      <c r="C169" t="s">
        <v>62</v>
      </c>
      <c r="D169" t="s">
        <v>10</v>
      </c>
      <c r="E169" t="s">
        <v>16</v>
      </c>
      <c r="F169" t="s">
        <v>37</v>
      </c>
      <c r="G169" t="s">
        <v>64</v>
      </c>
      <c r="H169" s="4">
        <v>568</v>
      </c>
    </row>
    <row r="170" spans="3:8" x14ac:dyDescent="0.25">
      <c r="C170" t="s">
        <v>62</v>
      </c>
      <c r="D170" t="s">
        <v>10</v>
      </c>
      <c r="E170" t="s">
        <v>16</v>
      </c>
      <c r="F170" t="s">
        <v>37</v>
      </c>
      <c r="G170" t="s">
        <v>65</v>
      </c>
      <c r="H170" s="4">
        <v>56</v>
      </c>
    </row>
    <row r="171" spans="3:8" x14ac:dyDescent="0.25">
      <c r="C171" t="s">
        <v>62</v>
      </c>
      <c r="D171" t="s">
        <v>10</v>
      </c>
      <c r="E171" t="s">
        <v>16</v>
      </c>
      <c r="F171" t="s">
        <v>37</v>
      </c>
      <c r="G171" t="s">
        <v>65</v>
      </c>
      <c r="H171" s="4">
        <v>8</v>
      </c>
    </row>
    <row r="172" spans="3:8" x14ac:dyDescent="0.25">
      <c r="C172" t="s">
        <v>62</v>
      </c>
      <c r="D172" t="s">
        <v>10</v>
      </c>
      <c r="E172" t="s">
        <v>16</v>
      </c>
      <c r="F172" t="s">
        <v>37</v>
      </c>
      <c r="G172" t="s">
        <v>65</v>
      </c>
      <c r="H172" s="4">
        <v>56</v>
      </c>
    </row>
    <row r="173" spans="3:8" x14ac:dyDescent="0.25">
      <c r="C173" t="s">
        <v>62</v>
      </c>
      <c r="D173" t="s">
        <v>10</v>
      </c>
      <c r="E173" t="s">
        <v>16</v>
      </c>
      <c r="F173" t="s">
        <v>37</v>
      </c>
      <c r="G173" t="s">
        <v>64</v>
      </c>
      <c r="H173" s="4">
        <v>856856</v>
      </c>
    </row>
    <row r="174" spans="3:8" x14ac:dyDescent="0.25">
      <c r="C174" t="s">
        <v>62</v>
      </c>
      <c r="D174" t="s">
        <v>10</v>
      </c>
      <c r="E174" t="s">
        <v>16</v>
      </c>
      <c r="F174" t="s">
        <v>37</v>
      </c>
      <c r="G174" t="s">
        <v>64</v>
      </c>
      <c r="H174" s="4">
        <v>8</v>
      </c>
    </row>
    <row r="175" spans="3:8" x14ac:dyDescent="0.25">
      <c r="C175" t="s">
        <v>62</v>
      </c>
      <c r="D175" t="s">
        <v>10</v>
      </c>
      <c r="E175" t="s">
        <v>16</v>
      </c>
      <c r="F175" t="s">
        <v>37</v>
      </c>
      <c r="G175" t="s">
        <v>64</v>
      </c>
      <c r="H175" s="4">
        <v>56</v>
      </c>
    </row>
    <row r="176" spans="3:8" x14ac:dyDescent="0.25">
      <c r="C176" t="s">
        <v>62</v>
      </c>
      <c r="D176" t="s">
        <v>10</v>
      </c>
      <c r="E176" t="s">
        <v>16</v>
      </c>
      <c r="F176" t="s">
        <v>37</v>
      </c>
      <c r="G176" t="s">
        <v>65</v>
      </c>
      <c r="H176" s="4">
        <v>8</v>
      </c>
    </row>
    <row r="177" spans="3:8" x14ac:dyDescent="0.25">
      <c r="C177" t="s">
        <v>62</v>
      </c>
      <c r="D177" t="s">
        <v>10</v>
      </c>
      <c r="E177" t="s">
        <v>16</v>
      </c>
      <c r="F177" t="s">
        <v>37</v>
      </c>
      <c r="G177" t="s">
        <v>65</v>
      </c>
      <c r="H177" s="4">
        <v>568</v>
      </c>
    </row>
    <row r="178" spans="3:8" x14ac:dyDescent="0.25">
      <c r="C178" t="s">
        <v>62</v>
      </c>
      <c r="D178" t="s">
        <v>10</v>
      </c>
      <c r="E178" t="s">
        <v>16</v>
      </c>
      <c r="F178" t="s">
        <v>38</v>
      </c>
      <c r="G178" t="s">
        <v>65</v>
      </c>
      <c r="H178" s="4">
        <v>568</v>
      </c>
    </row>
    <row r="179" spans="3:8" x14ac:dyDescent="0.25">
      <c r="C179" t="s">
        <v>62</v>
      </c>
      <c r="D179" t="s">
        <v>10</v>
      </c>
      <c r="E179" t="s">
        <v>16</v>
      </c>
      <c r="F179" t="s">
        <v>38</v>
      </c>
      <c r="G179" t="s">
        <v>64</v>
      </c>
      <c r="H179" s="4">
        <v>56</v>
      </c>
    </row>
    <row r="180" spans="3:8" x14ac:dyDescent="0.25">
      <c r="C180" t="s">
        <v>62</v>
      </c>
      <c r="D180" t="s">
        <v>10</v>
      </c>
      <c r="E180" t="s">
        <v>16</v>
      </c>
      <c r="F180" t="s">
        <v>38</v>
      </c>
      <c r="G180" t="s">
        <v>64</v>
      </c>
      <c r="H180" s="4">
        <v>865</v>
      </c>
    </row>
    <row r="181" spans="3:8" x14ac:dyDescent="0.25">
      <c r="C181" t="s">
        <v>62</v>
      </c>
      <c r="D181" t="s">
        <v>10</v>
      </c>
      <c r="E181" t="s">
        <v>16</v>
      </c>
      <c r="F181" t="s">
        <v>38</v>
      </c>
      <c r="G181" t="s">
        <v>64</v>
      </c>
      <c r="H181" s="4">
        <v>8</v>
      </c>
    </row>
    <row r="182" spans="3:8" x14ac:dyDescent="0.25">
      <c r="C182" t="s">
        <v>62</v>
      </c>
      <c r="D182" t="s">
        <v>10</v>
      </c>
      <c r="E182" t="s">
        <v>16</v>
      </c>
      <c r="F182" t="s">
        <v>38</v>
      </c>
      <c r="G182" t="s">
        <v>65</v>
      </c>
      <c r="H182" s="4">
        <v>56</v>
      </c>
    </row>
    <row r="183" spans="3:8" x14ac:dyDescent="0.25">
      <c r="C183" t="s">
        <v>62</v>
      </c>
      <c r="D183" t="s">
        <v>10</v>
      </c>
      <c r="E183" t="s">
        <v>16</v>
      </c>
      <c r="F183" t="s">
        <v>38</v>
      </c>
      <c r="G183" t="s">
        <v>65</v>
      </c>
      <c r="H183" s="4">
        <v>8</v>
      </c>
    </row>
    <row r="184" spans="3:8" x14ac:dyDescent="0.25">
      <c r="C184" t="s">
        <v>62</v>
      </c>
      <c r="D184" t="s">
        <v>10</v>
      </c>
      <c r="E184" t="s">
        <v>16</v>
      </c>
      <c r="F184" t="s">
        <v>38</v>
      </c>
      <c r="G184" t="s">
        <v>65</v>
      </c>
      <c r="H184" s="4">
        <v>6</v>
      </c>
    </row>
    <row r="185" spans="3:8" x14ac:dyDescent="0.25">
      <c r="C185" t="s">
        <v>62</v>
      </c>
      <c r="D185" t="s">
        <v>10</v>
      </c>
      <c r="E185" t="s">
        <v>16</v>
      </c>
      <c r="F185" t="s">
        <v>38</v>
      </c>
      <c r="G185" t="s">
        <v>64</v>
      </c>
      <c r="H185" s="4">
        <v>8</v>
      </c>
    </row>
    <row r="186" spans="3:8" x14ac:dyDescent="0.25">
      <c r="C186" t="s">
        <v>62</v>
      </c>
      <c r="D186" t="s">
        <v>10</v>
      </c>
      <c r="E186" t="s">
        <v>16</v>
      </c>
      <c r="F186" t="s">
        <v>38</v>
      </c>
      <c r="G186" t="s">
        <v>64</v>
      </c>
      <c r="H186" s="4">
        <v>685</v>
      </c>
    </row>
    <row r="187" spans="3:8" x14ac:dyDescent="0.25">
      <c r="C187" t="s">
        <v>62</v>
      </c>
      <c r="D187" t="s">
        <v>10</v>
      </c>
      <c r="E187" t="s">
        <v>16</v>
      </c>
      <c r="F187" t="s">
        <v>38</v>
      </c>
      <c r="G187" t="s">
        <v>64</v>
      </c>
      <c r="H187" s="4">
        <v>68568</v>
      </c>
    </row>
    <row r="188" spans="3:8" x14ac:dyDescent="0.25">
      <c r="C188" t="s">
        <v>62</v>
      </c>
      <c r="D188" t="s">
        <v>10</v>
      </c>
      <c r="E188" t="s">
        <v>16</v>
      </c>
      <c r="F188" t="s">
        <v>38</v>
      </c>
      <c r="G188" t="s">
        <v>65</v>
      </c>
      <c r="H188" s="4">
        <v>56</v>
      </c>
    </row>
    <row r="189" spans="3:8" x14ac:dyDescent="0.25">
      <c r="C189" t="s">
        <v>62</v>
      </c>
      <c r="D189" t="s">
        <v>10</v>
      </c>
      <c r="E189" t="s">
        <v>16</v>
      </c>
      <c r="F189" t="s">
        <v>38</v>
      </c>
      <c r="G189" t="s">
        <v>65</v>
      </c>
      <c r="H189" s="4">
        <v>8</v>
      </c>
    </row>
    <row r="190" spans="3:8" x14ac:dyDescent="0.25">
      <c r="C190" t="s">
        <v>62</v>
      </c>
      <c r="D190" t="s">
        <v>10</v>
      </c>
      <c r="E190" t="s">
        <v>16</v>
      </c>
      <c r="F190" t="s">
        <v>38</v>
      </c>
      <c r="G190" t="s">
        <v>65</v>
      </c>
      <c r="H190" s="4">
        <v>568</v>
      </c>
    </row>
    <row r="191" spans="3:8" x14ac:dyDescent="0.25">
      <c r="C191" t="s">
        <v>62</v>
      </c>
      <c r="D191" t="s">
        <v>10</v>
      </c>
      <c r="E191" t="s">
        <v>16</v>
      </c>
      <c r="F191" t="s">
        <v>38</v>
      </c>
      <c r="G191" t="s">
        <v>64</v>
      </c>
      <c r="H191" s="4">
        <v>56</v>
      </c>
    </row>
    <row r="192" spans="3:8" x14ac:dyDescent="0.25">
      <c r="C192" t="s">
        <v>62</v>
      </c>
      <c r="D192" t="s">
        <v>10</v>
      </c>
      <c r="E192" t="s">
        <v>16</v>
      </c>
      <c r="F192" t="s">
        <v>38</v>
      </c>
      <c r="G192" t="s">
        <v>64</v>
      </c>
      <c r="H192" s="4">
        <v>8</v>
      </c>
    </row>
    <row r="193" spans="3:8" x14ac:dyDescent="0.25">
      <c r="C193" t="s">
        <v>62</v>
      </c>
      <c r="D193" t="s">
        <v>10</v>
      </c>
      <c r="E193" t="s">
        <v>16</v>
      </c>
      <c r="F193" t="s">
        <v>38</v>
      </c>
      <c r="G193" t="s">
        <v>64</v>
      </c>
      <c r="H193" s="4">
        <v>56</v>
      </c>
    </row>
    <row r="194" spans="3:8" x14ac:dyDescent="0.25">
      <c r="C194" t="s">
        <v>62</v>
      </c>
      <c r="D194" t="s">
        <v>10</v>
      </c>
      <c r="E194" t="s">
        <v>16</v>
      </c>
      <c r="F194" t="s">
        <v>38</v>
      </c>
      <c r="G194" t="s">
        <v>65</v>
      </c>
      <c r="H194" s="4">
        <v>8</v>
      </c>
    </row>
    <row r="195" spans="3:8" x14ac:dyDescent="0.25">
      <c r="C195" t="s">
        <v>56</v>
      </c>
      <c r="D195" t="s">
        <v>10</v>
      </c>
      <c r="E195" t="s">
        <v>16</v>
      </c>
      <c r="F195" t="s">
        <v>38</v>
      </c>
      <c r="G195" t="s">
        <v>65</v>
      </c>
      <c r="H195" s="4">
        <v>56</v>
      </c>
    </row>
    <row r="196" spans="3:8" x14ac:dyDescent="0.25">
      <c r="C196" t="s">
        <v>56</v>
      </c>
      <c r="D196" t="s">
        <v>10</v>
      </c>
      <c r="E196" t="s">
        <v>16</v>
      </c>
      <c r="F196" t="s">
        <v>38</v>
      </c>
      <c r="G196" t="s">
        <v>65</v>
      </c>
      <c r="H196" s="4">
        <v>856</v>
      </c>
    </row>
    <row r="197" spans="3:8" x14ac:dyDescent="0.25">
      <c r="C197" t="s">
        <v>56</v>
      </c>
      <c r="D197" t="s">
        <v>10</v>
      </c>
      <c r="E197" t="s">
        <v>16</v>
      </c>
      <c r="F197" t="s">
        <v>38</v>
      </c>
      <c r="G197" t="s">
        <v>64</v>
      </c>
      <c r="H197" s="4">
        <v>856856</v>
      </c>
    </row>
    <row r="198" spans="3:8" x14ac:dyDescent="0.25">
      <c r="C198" t="s">
        <v>56</v>
      </c>
      <c r="D198" t="s">
        <v>10</v>
      </c>
      <c r="E198" t="s">
        <v>16</v>
      </c>
      <c r="F198" t="s">
        <v>38</v>
      </c>
      <c r="G198" t="s">
        <v>64</v>
      </c>
      <c r="H198" s="4">
        <v>8</v>
      </c>
    </row>
    <row r="199" spans="3:8" x14ac:dyDescent="0.25">
      <c r="C199" t="s">
        <v>56</v>
      </c>
      <c r="D199" t="s">
        <v>10</v>
      </c>
      <c r="E199" t="s">
        <v>16</v>
      </c>
      <c r="F199" t="s">
        <v>38</v>
      </c>
      <c r="G199" t="s">
        <v>64</v>
      </c>
      <c r="H199" s="4">
        <v>56</v>
      </c>
    </row>
    <row r="200" spans="3:8" x14ac:dyDescent="0.25">
      <c r="C200" t="s">
        <v>56</v>
      </c>
      <c r="D200" t="s">
        <v>10</v>
      </c>
      <c r="E200" t="s">
        <v>16</v>
      </c>
      <c r="F200" t="s">
        <v>38</v>
      </c>
      <c r="G200" t="s">
        <v>65</v>
      </c>
      <c r="H200" s="4">
        <v>8</v>
      </c>
    </row>
    <row r="201" spans="3:8" x14ac:dyDescent="0.25">
      <c r="C201" t="s">
        <v>56</v>
      </c>
      <c r="D201" t="s">
        <v>10</v>
      </c>
      <c r="E201" t="s">
        <v>16</v>
      </c>
      <c r="F201" t="s">
        <v>38</v>
      </c>
      <c r="G201" t="s">
        <v>65</v>
      </c>
      <c r="H201" s="4">
        <v>56</v>
      </c>
    </row>
    <row r="202" spans="3:8" x14ac:dyDescent="0.25">
      <c r="C202" t="s">
        <v>56</v>
      </c>
      <c r="D202" t="s">
        <v>10</v>
      </c>
      <c r="E202" t="s">
        <v>16</v>
      </c>
      <c r="F202" t="s">
        <v>38</v>
      </c>
      <c r="G202" t="s">
        <v>65</v>
      </c>
      <c r="H202" s="4">
        <v>856</v>
      </c>
    </row>
    <row r="203" spans="3:8" x14ac:dyDescent="0.25">
      <c r="C203" t="s">
        <v>56</v>
      </c>
      <c r="D203" t="s">
        <v>10</v>
      </c>
      <c r="E203" t="s">
        <v>16</v>
      </c>
      <c r="F203" t="s">
        <v>38</v>
      </c>
      <c r="G203" t="s">
        <v>64</v>
      </c>
      <c r="H203" s="4">
        <v>8</v>
      </c>
    </row>
    <row r="204" spans="3:8" x14ac:dyDescent="0.25">
      <c r="C204" t="s">
        <v>56</v>
      </c>
      <c r="D204" t="s">
        <v>10</v>
      </c>
      <c r="E204" t="s">
        <v>16</v>
      </c>
      <c r="F204" t="s">
        <v>32</v>
      </c>
      <c r="G204" t="s">
        <v>64</v>
      </c>
      <c r="H204" s="4">
        <v>65</v>
      </c>
    </row>
    <row r="205" spans="3:8" x14ac:dyDescent="0.25">
      <c r="C205" t="s">
        <v>56</v>
      </c>
      <c r="D205" t="s">
        <v>10</v>
      </c>
      <c r="E205" t="s">
        <v>16</v>
      </c>
      <c r="F205" t="s">
        <v>32</v>
      </c>
      <c r="G205" t="s">
        <v>64</v>
      </c>
      <c r="H205" s="4">
        <v>8</v>
      </c>
    </row>
    <row r="206" spans="3:8" x14ac:dyDescent="0.25">
      <c r="C206" t="s">
        <v>56</v>
      </c>
      <c r="D206" t="s">
        <v>10</v>
      </c>
      <c r="E206" t="s">
        <v>16</v>
      </c>
      <c r="F206" t="s">
        <v>32</v>
      </c>
      <c r="G206" t="s">
        <v>65</v>
      </c>
      <c r="H206" s="4">
        <v>6</v>
      </c>
    </row>
    <row r="207" spans="3:8" x14ac:dyDescent="0.25">
      <c r="C207" t="s">
        <v>57</v>
      </c>
      <c r="D207" t="s">
        <v>10</v>
      </c>
      <c r="E207" t="s">
        <v>16</v>
      </c>
      <c r="F207" t="s">
        <v>32</v>
      </c>
      <c r="G207" t="s">
        <v>65</v>
      </c>
      <c r="H207" s="4">
        <v>845234</v>
      </c>
    </row>
    <row r="208" spans="3:8" x14ac:dyDescent="0.25">
      <c r="C208" t="s">
        <v>57</v>
      </c>
      <c r="D208" t="s">
        <v>10</v>
      </c>
      <c r="E208" t="s">
        <v>16</v>
      </c>
      <c r="F208" t="s">
        <v>32</v>
      </c>
      <c r="G208" t="s">
        <v>65</v>
      </c>
      <c r="H208" s="4">
        <v>6</v>
      </c>
    </row>
    <row r="209" spans="3:8" x14ac:dyDescent="0.25">
      <c r="C209" t="s">
        <v>57</v>
      </c>
      <c r="D209" t="s">
        <v>10</v>
      </c>
      <c r="E209" t="s">
        <v>16</v>
      </c>
      <c r="F209" t="s">
        <v>32</v>
      </c>
      <c r="G209" t="s">
        <v>64</v>
      </c>
      <c r="H209" s="4">
        <v>6</v>
      </c>
    </row>
    <row r="210" spans="3:8" x14ac:dyDescent="0.25">
      <c r="C210" t="s">
        <v>57</v>
      </c>
      <c r="D210" t="s">
        <v>10</v>
      </c>
      <c r="E210" t="s">
        <v>16</v>
      </c>
      <c r="F210" t="s">
        <v>32</v>
      </c>
      <c r="G210" t="s">
        <v>64</v>
      </c>
      <c r="H210" s="4">
        <v>34</v>
      </c>
    </row>
    <row r="211" spans="3:8" x14ac:dyDescent="0.25">
      <c r="C211" t="s">
        <v>57</v>
      </c>
      <c r="D211" t="s">
        <v>10</v>
      </c>
      <c r="E211" t="s">
        <v>16</v>
      </c>
      <c r="F211" t="s">
        <v>32</v>
      </c>
      <c r="G211" t="s">
        <v>64</v>
      </c>
      <c r="H211" s="4">
        <v>634</v>
      </c>
    </row>
    <row r="212" spans="3:8" x14ac:dyDescent="0.25">
      <c r="C212" t="s">
        <v>57</v>
      </c>
      <c r="D212" t="s">
        <v>10</v>
      </c>
      <c r="E212" t="s">
        <v>16</v>
      </c>
      <c r="F212" t="s">
        <v>32</v>
      </c>
      <c r="G212" t="s">
        <v>65</v>
      </c>
      <c r="H212" s="4">
        <v>5</v>
      </c>
    </row>
    <row r="213" spans="3:8" x14ac:dyDescent="0.25">
      <c r="C213" t="s">
        <v>57</v>
      </c>
      <c r="D213" t="s">
        <v>10</v>
      </c>
      <c r="E213" t="s">
        <v>16</v>
      </c>
      <c r="F213" t="s">
        <v>32</v>
      </c>
      <c r="G213" t="s">
        <v>65</v>
      </c>
      <c r="H213" s="4">
        <v>64</v>
      </c>
    </row>
    <row r="214" spans="3:8" x14ac:dyDescent="0.25">
      <c r="C214" t="s">
        <v>57</v>
      </c>
      <c r="D214" t="s">
        <v>10</v>
      </c>
      <c r="E214" t="s">
        <v>16</v>
      </c>
      <c r="F214" t="s">
        <v>32</v>
      </c>
      <c r="G214" t="s">
        <v>65</v>
      </c>
      <c r="H214" s="4">
        <v>3</v>
      </c>
    </row>
    <row r="215" spans="3:8" x14ac:dyDescent="0.25">
      <c r="C215" t="s">
        <v>57</v>
      </c>
      <c r="D215" t="s">
        <v>10</v>
      </c>
      <c r="E215" t="s">
        <v>16</v>
      </c>
      <c r="F215" t="s">
        <v>32</v>
      </c>
      <c r="G215" t="s">
        <v>64</v>
      </c>
      <c r="H215" s="4">
        <v>6</v>
      </c>
    </row>
    <row r="216" spans="3:8" x14ac:dyDescent="0.25">
      <c r="C216" t="s">
        <v>57</v>
      </c>
      <c r="D216" t="s">
        <v>10</v>
      </c>
      <c r="E216" t="s">
        <v>16</v>
      </c>
      <c r="F216" t="s">
        <v>32</v>
      </c>
      <c r="G216" t="s">
        <v>64</v>
      </c>
      <c r="H216" s="4">
        <v>34</v>
      </c>
    </row>
    <row r="217" spans="3:8" x14ac:dyDescent="0.25">
      <c r="C217" t="s">
        <v>57</v>
      </c>
      <c r="D217" t="s">
        <v>10</v>
      </c>
      <c r="E217" t="s">
        <v>16</v>
      </c>
      <c r="F217" t="s">
        <v>32</v>
      </c>
      <c r="G217" t="s">
        <v>64</v>
      </c>
      <c r="H217" s="4">
        <v>6</v>
      </c>
    </row>
    <row r="218" spans="3:8" x14ac:dyDescent="0.25">
      <c r="C218" t="s">
        <v>57</v>
      </c>
      <c r="D218" t="s">
        <v>10</v>
      </c>
      <c r="E218" t="s">
        <v>16</v>
      </c>
      <c r="F218" t="s">
        <v>32</v>
      </c>
      <c r="G218" t="s">
        <v>65</v>
      </c>
      <c r="H218" s="4">
        <v>34</v>
      </c>
    </row>
    <row r="219" spans="3:8" x14ac:dyDescent="0.25">
      <c r="C219" t="s">
        <v>57</v>
      </c>
      <c r="D219" t="s">
        <v>10</v>
      </c>
      <c r="E219" t="s">
        <v>16</v>
      </c>
      <c r="F219" t="s">
        <v>32</v>
      </c>
      <c r="G219" t="s">
        <v>65</v>
      </c>
      <c r="H219" s="4">
        <v>6</v>
      </c>
    </row>
    <row r="220" spans="3:8" x14ac:dyDescent="0.25">
      <c r="C220" t="s">
        <v>57</v>
      </c>
      <c r="D220" t="s">
        <v>10</v>
      </c>
      <c r="E220" t="s">
        <v>16</v>
      </c>
      <c r="F220" t="s">
        <v>32</v>
      </c>
      <c r="G220" t="s">
        <v>65</v>
      </c>
      <c r="H220" s="4">
        <v>34</v>
      </c>
    </row>
    <row r="221" spans="3:8" x14ac:dyDescent="0.25">
      <c r="C221" t="s">
        <v>57</v>
      </c>
      <c r="D221" t="s">
        <v>10</v>
      </c>
      <c r="E221" t="s">
        <v>16</v>
      </c>
      <c r="F221" t="s">
        <v>32</v>
      </c>
      <c r="G221" t="s">
        <v>64</v>
      </c>
      <c r="H221" s="4">
        <v>5165</v>
      </c>
    </row>
    <row r="222" spans="3:8" x14ac:dyDescent="0.25">
      <c r="C222" t="s">
        <v>57</v>
      </c>
      <c r="D222" t="s">
        <v>10</v>
      </c>
      <c r="E222" t="s">
        <v>16</v>
      </c>
      <c r="F222" t="s">
        <v>32</v>
      </c>
      <c r="G222" t="s">
        <v>64</v>
      </c>
      <c r="H222" s="4">
        <v>51465</v>
      </c>
    </row>
    <row r="223" spans="3:8" x14ac:dyDescent="0.25">
      <c r="C223" t="s">
        <v>57</v>
      </c>
      <c r="D223" t="s">
        <v>10</v>
      </c>
      <c r="E223" t="s">
        <v>16</v>
      </c>
      <c r="F223" t="s">
        <v>32</v>
      </c>
      <c r="G223" t="s">
        <v>64</v>
      </c>
      <c r="H223" s="4">
        <v>3621132</v>
      </c>
    </row>
    <row r="224" spans="3:8" x14ac:dyDescent="0.25">
      <c r="C224" t="s">
        <v>57</v>
      </c>
      <c r="D224" t="s">
        <v>10</v>
      </c>
      <c r="E224" t="s">
        <v>16</v>
      </c>
      <c r="F224" t="s">
        <v>32</v>
      </c>
      <c r="G224" t="s">
        <v>65</v>
      </c>
      <c r="H224" s="4">
        <v>212</v>
      </c>
    </row>
    <row r="225" spans="3:8" x14ac:dyDescent="0.25">
      <c r="C225" t="s">
        <v>57</v>
      </c>
      <c r="D225" t="s">
        <v>10</v>
      </c>
      <c r="E225" t="s">
        <v>16</v>
      </c>
      <c r="F225" t="s">
        <v>32</v>
      </c>
      <c r="G225" t="s">
        <v>65</v>
      </c>
      <c r="H225" s="4">
        <v>456</v>
      </c>
    </row>
    <row r="226" spans="3:8" x14ac:dyDescent="0.25">
      <c r="C226" t="s">
        <v>57</v>
      </c>
      <c r="D226" t="s">
        <v>10</v>
      </c>
      <c r="E226" t="s">
        <v>16</v>
      </c>
      <c r="F226" t="s">
        <v>32</v>
      </c>
      <c r="G226" t="s">
        <v>65</v>
      </c>
      <c r="H226" s="4">
        <v>674</v>
      </c>
    </row>
    <row r="227" spans="3:8" x14ac:dyDescent="0.25">
      <c r="C227" t="s">
        <v>58</v>
      </c>
      <c r="D227" t="s">
        <v>10</v>
      </c>
      <c r="E227" t="s">
        <v>16</v>
      </c>
      <c r="F227" t="s">
        <v>32</v>
      </c>
      <c r="G227" t="s">
        <v>64</v>
      </c>
      <c r="H227" s="4">
        <v>12</v>
      </c>
    </row>
    <row r="228" spans="3:8" x14ac:dyDescent="0.25">
      <c r="C228" t="s">
        <v>58</v>
      </c>
      <c r="D228" t="s">
        <v>10</v>
      </c>
      <c r="E228" t="s">
        <v>16</v>
      </c>
      <c r="F228" t="s">
        <v>32</v>
      </c>
      <c r="G228" t="s">
        <v>64</v>
      </c>
      <c r="H228" s="4">
        <v>54352</v>
      </c>
    </row>
    <row r="229" spans="3:8" x14ac:dyDescent="0.25">
      <c r="C229" t="s">
        <v>58</v>
      </c>
      <c r="D229" t="s">
        <v>10</v>
      </c>
      <c r="E229" t="s">
        <v>16</v>
      </c>
      <c r="F229" t="s">
        <v>32</v>
      </c>
      <c r="G229" t="s">
        <v>64</v>
      </c>
      <c r="H229" s="4">
        <v>45354</v>
      </c>
    </row>
    <row r="230" spans="3:8" x14ac:dyDescent="0.25">
      <c r="C230" t="s">
        <v>58</v>
      </c>
      <c r="D230" t="s">
        <v>10</v>
      </c>
      <c r="E230" t="s">
        <v>16</v>
      </c>
      <c r="F230" t="s">
        <v>32</v>
      </c>
      <c r="G230" t="s">
        <v>65</v>
      </c>
      <c r="H230" s="4">
        <v>5656</v>
      </c>
    </row>
    <row r="231" spans="3:8" x14ac:dyDescent="0.25">
      <c r="C231" t="s">
        <v>58</v>
      </c>
      <c r="D231" t="s">
        <v>10</v>
      </c>
      <c r="E231" t="s">
        <v>16</v>
      </c>
      <c r="F231" t="s">
        <v>32</v>
      </c>
      <c r="G231" t="s">
        <v>65</v>
      </c>
      <c r="H231" s="4">
        <v>55</v>
      </c>
    </row>
    <row r="232" spans="3:8" x14ac:dyDescent="0.25">
      <c r="C232" t="s">
        <v>58</v>
      </c>
      <c r="D232" t="s">
        <v>10</v>
      </c>
      <c r="E232" t="s">
        <v>16</v>
      </c>
      <c r="F232" t="s">
        <v>32</v>
      </c>
      <c r="G232" t="s">
        <v>65</v>
      </c>
      <c r="H232" s="4">
        <v>1141</v>
      </c>
    </row>
    <row r="233" spans="3:8" x14ac:dyDescent="0.25">
      <c r="C233" t="s">
        <v>58</v>
      </c>
      <c r="D233" t="s">
        <v>10</v>
      </c>
      <c r="E233" t="s">
        <v>16</v>
      </c>
      <c r="F233" t="s">
        <v>32</v>
      </c>
      <c r="G233" t="s">
        <v>64</v>
      </c>
      <c r="H233" s="4">
        <v>4521</v>
      </c>
    </row>
    <row r="234" spans="3:8" x14ac:dyDescent="0.25">
      <c r="C234" t="s">
        <v>58</v>
      </c>
      <c r="D234" t="s">
        <v>10</v>
      </c>
      <c r="E234" t="s">
        <v>16</v>
      </c>
      <c r="F234" t="s">
        <v>32</v>
      </c>
      <c r="G234" t="s">
        <v>64</v>
      </c>
      <c r="H234" s="4">
        <v>44654</v>
      </c>
    </row>
    <row r="235" spans="3:8" x14ac:dyDescent="0.25">
      <c r="C235" t="s">
        <v>58</v>
      </c>
      <c r="D235" t="s">
        <v>10</v>
      </c>
      <c r="E235" t="s">
        <v>16</v>
      </c>
      <c r="F235" t="s">
        <v>32</v>
      </c>
      <c r="G235" t="s">
        <v>64</v>
      </c>
      <c r="H235" s="4">
        <v>53453</v>
      </c>
    </row>
    <row r="236" spans="3:8" x14ac:dyDescent="0.25">
      <c r="C236" t="s">
        <v>58</v>
      </c>
      <c r="D236" t="s">
        <v>10</v>
      </c>
      <c r="E236" t="s">
        <v>16</v>
      </c>
      <c r="F236" t="s">
        <v>29</v>
      </c>
      <c r="G236" t="s">
        <v>65</v>
      </c>
      <c r="H236" s="4">
        <v>5454</v>
      </c>
    </row>
    <row r="237" spans="3:8" x14ac:dyDescent="0.25">
      <c r="C237" t="s">
        <v>58</v>
      </c>
      <c r="D237" t="s">
        <v>10</v>
      </c>
      <c r="E237" t="s">
        <v>16</v>
      </c>
      <c r="F237" t="s">
        <v>29</v>
      </c>
      <c r="G237" t="s">
        <v>65</v>
      </c>
      <c r="H237" s="4">
        <v>5453</v>
      </c>
    </row>
    <row r="238" spans="3:8" x14ac:dyDescent="0.25">
      <c r="C238" t="s">
        <v>58</v>
      </c>
      <c r="D238" t="s">
        <v>10</v>
      </c>
      <c r="E238" t="s">
        <v>16</v>
      </c>
      <c r="F238" t="s">
        <v>29</v>
      </c>
      <c r="G238" t="s">
        <v>65</v>
      </c>
      <c r="H238" s="4">
        <v>548</v>
      </c>
    </row>
    <row r="239" spans="3:8" x14ac:dyDescent="0.25">
      <c r="C239" t="s">
        <v>58</v>
      </c>
      <c r="D239" t="s">
        <v>10</v>
      </c>
      <c r="E239" t="s">
        <v>16</v>
      </c>
      <c r="F239" t="s">
        <v>29</v>
      </c>
      <c r="G239" t="s">
        <v>64</v>
      </c>
      <c r="H239" s="4">
        <v>5436</v>
      </c>
    </row>
    <row r="240" spans="3:8" x14ac:dyDescent="0.25">
      <c r="C240" t="s">
        <v>58</v>
      </c>
      <c r="D240" t="s">
        <v>10</v>
      </c>
      <c r="E240" t="s">
        <v>16</v>
      </c>
      <c r="F240" t="s">
        <v>29</v>
      </c>
      <c r="G240" t="s">
        <v>64</v>
      </c>
      <c r="H240" s="4">
        <v>45466</v>
      </c>
    </row>
    <row r="241" spans="3:8" x14ac:dyDescent="0.25">
      <c r="C241" t="s">
        <v>58</v>
      </c>
      <c r="D241" t="s">
        <v>10</v>
      </c>
      <c r="E241" t="s">
        <v>16</v>
      </c>
      <c r="F241" t="s">
        <v>29</v>
      </c>
      <c r="G241" t="s">
        <v>64</v>
      </c>
      <c r="H241" s="4">
        <v>445665</v>
      </c>
    </row>
    <row r="242" spans="3:8" x14ac:dyDescent="0.25">
      <c r="C242" t="s">
        <v>58</v>
      </c>
      <c r="D242" t="s">
        <v>10</v>
      </c>
      <c r="E242" t="s">
        <v>16</v>
      </c>
      <c r="F242" t="s">
        <v>29</v>
      </c>
      <c r="G242" t="s">
        <v>65</v>
      </c>
      <c r="H242" s="4">
        <v>5466</v>
      </c>
    </row>
    <row r="243" spans="3:8" x14ac:dyDescent="0.25">
      <c r="C243" t="s">
        <v>58</v>
      </c>
      <c r="D243" t="s">
        <v>10</v>
      </c>
      <c r="E243" t="s">
        <v>16</v>
      </c>
      <c r="F243" t="s">
        <v>29</v>
      </c>
      <c r="G243" t="s">
        <v>65</v>
      </c>
      <c r="H243" s="4">
        <v>666</v>
      </c>
    </row>
    <row r="244" spans="3:8" x14ac:dyDescent="0.25">
      <c r="C244" t="s">
        <v>58</v>
      </c>
      <c r="D244" t="s">
        <v>10</v>
      </c>
      <c r="E244" t="s">
        <v>16</v>
      </c>
      <c r="F244" t="s">
        <v>29</v>
      </c>
      <c r="G244" t="s">
        <v>65</v>
      </c>
      <c r="H244" s="4">
        <v>78</v>
      </c>
    </row>
    <row r="245" spans="3:8" x14ac:dyDescent="0.25">
      <c r="C245" t="s">
        <v>58</v>
      </c>
      <c r="D245" t="s">
        <v>10</v>
      </c>
      <c r="E245" t="s">
        <v>16</v>
      </c>
      <c r="F245" t="s">
        <v>29</v>
      </c>
      <c r="G245" t="s">
        <v>64</v>
      </c>
      <c r="H245" s="4">
        <v>912</v>
      </c>
    </row>
    <row r="246" spans="3:8" x14ac:dyDescent="0.25">
      <c r="C246" t="s">
        <v>58</v>
      </c>
      <c r="D246" t="s">
        <v>10</v>
      </c>
      <c r="E246" t="s">
        <v>16</v>
      </c>
      <c r="F246" t="s">
        <v>29</v>
      </c>
      <c r="G246" t="s">
        <v>64</v>
      </c>
      <c r="H246" s="4">
        <v>93654</v>
      </c>
    </row>
    <row r="247" spans="3:8" x14ac:dyDescent="0.25">
      <c r="C247" t="s">
        <v>58</v>
      </c>
      <c r="D247" t="s">
        <v>10</v>
      </c>
      <c r="E247" t="s">
        <v>16</v>
      </c>
      <c r="F247" t="s">
        <v>29</v>
      </c>
      <c r="G247" t="s">
        <v>64</v>
      </c>
      <c r="H247" s="4">
        <v>525456</v>
      </c>
    </row>
    <row r="248" spans="3:8" x14ac:dyDescent="0.25">
      <c r="C248" t="s">
        <v>58</v>
      </c>
      <c r="D248" t="s">
        <v>10</v>
      </c>
      <c r="E248" t="s">
        <v>16</v>
      </c>
      <c r="F248" t="s">
        <v>29</v>
      </c>
      <c r="G248" t="s">
        <v>65</v>
      </c>
      <c r="H248" s="4">
        <v>55646</v>
      </c>
    </row>
    <row r="249" spans="3:8" x14ac:dyDescent="0.25">
      <c r="C249" t="s">
        <v>58</v>
      </c>
      <c r="D249" t="s">
        <v>10</v>
      </c>
      <c r="E249" t="s">
        <v>16</v>
      </c>
      <c r="F249" t="s">
        <v>29</v>
      </c>
      <c r="G249" t="s">
        <v>65</v>
      </c>
      <c r="H249" s="4">
        <v>646</v>
      </c>
    </row>
    <row r="250" spans="3:8" x14ac:dyDescent="0.25">
      <c r="C250" t="s">
        <v>58</v>
      </c>
      <c r="D250" t="s">
        <v>10</v>
      </c>
      <c r="E250" t="s">
        <v>16</v>
      </c>
      <c r="F250" t="s">
        <v>29</v>
      </c>
      <c r="G250" t="s">
        <v>65</v>
      </c>
      <c r="H250" s="4">
        <v>56465</v>
      </c>
    </row>
    <row r="251" spans="3:8" x14ac:dyDescent="0.25">
      <c r="C251" t="s">
        <v>58</v>
      </c>
      <c r="D251" t="s">
        <v>10</v>
      </c>
      <c r="E251" t="s">
        <v>16</v>
      </c>
      <c r="F251" t="s">
        <v>29</v>
      </c>
      <c r="G251" t="s">
        <v>64</v>
      </c>
      <c r="H251" s="4">
        <v>61</v>
      </c>
    </row>
    <row r="252" spans="3:8" x14ac:dyDescent="0.25">
      <c r="C252" t="s">
        <v>58</v>
      </c>
      <c r="D252" t="s">
        <v>10</v>
      </c>
      <c r="E252" t="s">
        <v>16</v>
      </c>
      <c r="F252" t="s">
        <v>29</v>
      </c>
      <c r="G252" t="s">
        <v>64</v>
      </c>
      <c r="H252" s="4">
        <v>436</v>
      </c>
    </row>
    <row r="253" spans="3:8" x14ac:dyDescent="0.25">
      <c r="C253" t="s">
        <v>58</v>
      </c>
      <c r="D253" t="s">
        <v>10</v>
      </c>
      <c r="E253" t="s">
        <v>16</v>
      </c>
      <c r="F253" t="s">
        <v>29</v>
      </c>
      <c r="G253" t="s">
        <v>64</v>
      </c>
      <c r="H253" s="4">
        <v>34</v>
      </c>
    </row>
    <row r="254" spans="3:8" x14ac:dyDescent="0.25">
      <c r="C254" t="s">
        <v>58</v>
      </c>
      <c r="D254" t="s">
        <v>10</v>
      </c>
      <c r="E254" t="s">
        <v>16</v>
      </c>
      <c r="F254" t="s">
        <v>29</v>
      </c>
      <c r="G254" t="s">
        <v>65</v>
      </c>
      <c r="H254" s="4">
        <v>23</v>
      </c>
    </row>
    <row r="255" spans="3:8" x14ac:dyDescent="0.25">
      <c r="C255" t="s">
        <v>58</v>
      </c>
      <c r="D255" t="s">
        <v>10</v>
      </c>
      <c r="E255" t="s">
        <v>16</v>
      </c>
      <c r="F255" t="s">
        <v>29</v>
      </c>
      <c r="G255" t="s">
        <v>65</v>
      </c>
      <c r="H255" s="4">
        <v>6347</v>
      </c>
    </row>
    <row r="256" spans="3:8" x14ac:dyDescent="0.25">
      <c r="C256" t="s">
        <v>58</v>
      </c>
      <c r="D256" t="s">
        <v>10</v>
      </c>
      <c r="E256" t="s">
        <v>16</v>
      </c>
      <c r="F256" t="s">
        <v>29</v>
      </c>
      <c r="G256" t="s">
        <v>65</v>
      </c>
      <c r="H256" s="4">
        <v>43745</v>
      </c>
    </row>
    <row r="257" spans="3:8" x14ac:dyDescent="0.25">
      <c r="C257" t="s">
        <v>59</v>
      </c>
      <c r="D257" t="s">
        <v>10</v>
      </c>
      <c r="E257" t="s">
        <v>16</v>
      </c>
      <c r="F257" t="s">
        <v>29</v>
      </c>
      <c r="G257" t="s">
        <v>64</v>
      </c>
      <c r="H257" s="4">
        <v>8745</v>
      </c>
    </row>
    <row r="258" spans="3:8" x14ac:dyDescent="0.25">
      <c r="C258" t="s">
        <v>59</v>
      </c>
      <c r="D258" t="s">
        <v>10</v>
      </c>
      <c r="E258" t="s">
        <v>16</v>
      </c>
      <c r="F258" t="s">
        <v>29</v>
      </c>
      <c r="G258" t="s">
        <v>64</v>
      </c>
      <c r="H258" s="4">
        <v>8</v>
      </c>
    </row>
    <row r="259" spans="3:8" x14ac:dyDescent="0.25">
      <c r="C259" t="s">
        <v>59</v>
      </c>
      <c r="D259" t="s">
        <v>10</v>
      </c>
      <c r="E259" t="s">
        <v>16</v>
      </c>
      <c r="F259" t="s">
        <v>29</v>
      </c>
      <c r="G259" t="s">
        <v>64</v>
      </c>
      <c r="H259" s="4">
        <v>856</v>
      </c>
    </row>
    <row r="260" spans="3:8" x14ac:dyDescent="0.25">
      <c r="C260" t="s">
        <v>59</v>
      </c>
      <c r="D260" t="s">
        <v>10</v>
      </c>
      <c r="E260" t="s">
        <v>16</v>
      </c>
      <c r="F260" t="s">
        <v>29</v>
      </c>
      <c r="G260" t="s">
        <v>65</v>
      </c>
      <c r="H260" s="4">
        <v>85686</v>
      </c>
    </row>
    <row r="261" spans="3:8" x14ac:dyDescent="0.25">
      <c r="C261" t="s">
        <v>59</v>
      </c>
      <c r="D261" t="s">
        <v>10</v>
      </c>
      <c r="E261" t="s">
        <v>16</v>
      </c>
      <c r="F261" t="s">
        <v>29</v>
      </c>
      <c r="G261" t="s">
        <v>65</v>
      </c>
      <c r="H261" s="4">
        <v>8</v>
      </c>
    </row>
    <row r="262" spans="3:8" x14ac:dyDescent="0.25">
      <c r="C262" t="s">
        <v>59</v>
      </c>
      <c r="D262" t="s">
        <v>10</v>
      </c>
      <c r="E262" t="s">
        <v>16</v>
      </c>
      <c r="F262" t="s">
        <v>29</v>
      </c>
      <c r="G262" t="s">
        <v>65</v>
      </c>
      <c r="H262" s="4">
        <v>6</v>
      </c>
    </row>
    <row r="263" spans="3:8" x14ac:dyDescent="0.25">
      <c r="C263" t="s">
        <v>59</v>
      </c>
      <c r="D263" t="s">
        <v>10</v>
      </c>
      <c r="E263" t="s">
        <v>16</v>
      </c>
      <c r="F263" t="s">
        <v>29</v>
      </c>
      <c r="G263" t="s">
        <v>64</v>
      </c>
      <c r="H263" s="4">
        <v>8</v>
      </c>
    </row>
    <row r="264" spans="3:8" x14ac:dyDescent="0.25">
      <c r="C264" t="s">
        <v>59</v>
      </c>
      <c r="D264" t="s">
        <v>10</v>
      </c>
      <c r="E264" t="s">
        <v>16</v>
      </c>
      <c r="F264" t="s">
        <v>29</v>
      </c>
      <c r="G264" t="s">
        <v>64</v>
      </c>
      <c r="H264" s="4">
        <v>68</v>
      </c>
    </row>
    <row r="265" spans="3:8" x14ac:dyDescent="0.25">
      <c r="C265" t="s">
        <v>59</v>
      </c>
      <c r="D265" t="s">
        <v>11</v>
      </c>
      <c r="E265" t="s">
        <v>14</v>
      </c>
      <c r="F265" t="s">
        <v>26</v>
      </c>
      <c r="G265" t="s">
        <v>64</v>
      </c>
      <c r="H265" s="4">
        <v>65</v>
      </c>
    </row>
    <row r="266" spans="3:8" x14ac:dyDescent="0.25">
      <c r="C266" t="s">
        <v>59</v>
      </c>
      <c r="D266" t="s">
        <v>11</v>
      </c>
      <c r="E266" t="s">
        <v>14</v>
      </c>
      <c r="F266" t="s">
        <v>26</v>
      </c>
      <c r="G266" t="s">
        <v>65</v>
      </c>
      <c r="H266" s="4">
        <v>856</v>
      </c>
    </row>
    <row r="267" spans="3:8" x14ac:dyDescent="0.25">
      <c r="C267" t="s">
        <v>59</v>
      </c>
      <c r="D267" t="s">
        <v>11</v>
      </c>
      <c r="E267" t="s">
        <v>14</v>
      </c>
      <c r="F267" t="s">
        <v>26</v>
      </c>
      <c r="G267" t="s">
        <v>65</v>
      </c>
      <c r="H267" s="4">
        <v>8</v>
      </c>
    </row>
    <row r="268" spans="3:8" x14ac:dyDescent="0.25">
      <c r="C268" t="s">
        <v>59</v>
      </c>
      <c r="D268" t="s">
        <v>11</v>
      </c>
      <c r="E268" t="s">
        <v>14</v>
      </c>
      <c r="F268" t="s">
        <v>26</v>
      </c>
      <c r="G268" t="s">
        <v>65</v>
      </c>
      <c r="H268" s="4">
        <v>56</v>
      </c>
    </row>
    <row r="269" spans="3:8" x14ac:dyDescent="0.25">
      <c r="C269" t="s">
        <v>59</v>
      </c>
      <c r="D269" t="s">
        <v>11</v>
      </c>
      <c r="E269" t="s">
        <v>14</v>
      </c>
      <c r="F269" t="s">
        <v>26</v>
      </c>
      <c r="G269" t="s">
        <v>64</v>
      </c>
      <c r="H269" s="4">
        <v>85</v>
      </c>
    </row>
    <row r="270" spans="3:8" x14ac:dyDescent="0.25">
      <c r="C270" t="s">
        <v>59</v>
      </c>
      <c r="D270" t="s">
        <v>11</v>
      </c>
      <c r="E270" t="s">
        <v>14</v>
      </c>
      <c r="F270" t="s">
        <v>26</v>
      </c>
      <c r="G270" t="s">
        <v>64</v>
      </c>
      <c r="H270" s="4">
        <v>68</v>
      </c>
    </row>
    <row r="271" spans="3:8" x14ac:dyDescent="0.25">
      <c r="C271" t="s">
        <v>59</v>
      </c>
      <c r="D271" t="s">
        <v>11</v>
      </c>
      <c r="E271" t="s">
        <v>14</v>
      </c>
      <c r="F271" t="s">
        <v>26</v>
      </c>
      <c r="G271" t="s">
        <v>64</v>
      </c>
      <c r="H271" s="4">
        <v>56</v>
      </c>
    </row>
    <row r="272" spans="3:8" x14ac:dyDescent="0.25">
      <c r="C272" t="s">
        <v>59</v>
      </c>
      <c r="D272" t="s">
        <v>11</v>
      </c>
      <c r="E272" t="s">
        <v>14</v>
      </c>
      <c r="F272" t="s">
        <v>26</v>
      </c>
      <c r="G272" t="s">
        <v>65</v>
      </c>
      <c r="H272" s="4">
        <v>856</v>
      </c>
    </row>
    <row r="273" spans="3:8" x14ac:dyDescent="0.25">
      <c r="C273" t="s">
        <v>59</v>
      </c>
      <c r="D273" t="s">
        <v>11</v>
      </c>
      <c r="E273" t="s">
        <v>14</v>
      </c>
      <c r="F273" t="s">
        <v>26</v>
      </c>
      <c r="G273" t="s">
        <v>65</v>
      </c>
      <c r="H273" s="4">
        <v>865</v>
      </c>
    </row>
    <row r="274" spans="3:8" x14ac:dyDescent="0.25">
      <c r="C274" t="s">
        <v>59</v>
      </c>
      <c r="D274" t="s">
        <v>11</v>
      </c>
      <c r="E274" t="s">
        <v>14</v>
      </c>
      <c r="F274" t="s">
        <v>26</v>
      </c>
      <c r="G274" t="s">
        <v>65</v>
      </c>
      <c r="H274" s="4">
        <v>856</v>
      </c>
    </row>
    <row r="275" spans="3:8" x14ac:dyDescent="0.25">
      <c r="C275" t="s">
        <v>59</v>
      </c>
      <c r="D275" t="s">
        <v>11</v>
      </c>
      <c r="E275" t="s">
        <v>14</v>
      </c>
      <c r="F275" t="s">
        <v>26</v>
      </c>
      <c r="G275" t="s">
        <v>64</v>
      </c>
      <c r="H275" s="4">
        <v>8</v>
      </c>
    </row>
    <row r="276" spans="3:8" x14ac:dyDescent="0.25">
      <c r="C276" t="s">
        <v>59</v>
      </c>
      <c r="D276" t="s">
        <v>11</v>
      </c>
      <c r="E276" t="s">
        <v>14</v>
      </c>
      <c r="F276" t="s">
        <v>26</v>
      </c>
      <c r="G276" t="s">
        <v>64</v>
      </c>
      <c r="H276" s="4">
        <v>568</v>
      </c>
    </row>
    <row r="277" spans="3:8" x14ac:dyDescent="0.25">
      <c r="C277" t="s">
        <v>59</v>
      </c>
      <c r="D277" t="s">
        <v>11</v>
      </c>
      <c r="E277" t="s">
        <v>14</v>
      </c>
      <c r="F277" t="s">
        <v>26</v>
      </c>
      <c r="G277" t="s">
        <v>64</v>
      </c>
      <c r="H277" s="4">
        <v>568</v>
      </c>
    </row>
    <row r="278" spans="3:8" x14ac:dyDescent="0.25">
      <c r="C278" t="s">
        <v>59</v>
      </c>
      <c r="D278" t="s">
        <v>11</v>
      </c>
      <c r="E278" t="s">
        <v>14</v>
      </c>
      <c r="F278" t="s">
        <v>26</v>
      </c>
      <c r="G278" t="s">
        <v>65</v>
      </c>
      <c r="H278" s="4">
        <v>56</v>
      </c>
    </row>
    <row r="279" spans="3:8" x14ac:dyDescent="0.25">
      <c r="C279" t="s">
        <v>59</v>
      </c>
      <c r="D279" t="s">
        <v>11</v>
      </c>
      <c r="E279" t="s">
        <v>14</v>
      </c>
      <c r="F279" t="s">
        <v>26</v>
      </c>
      <c r="G279" t="s">
        <v>65</v>
      </c>
      <c r="H279" s="4">
        <v>8</v>
      </c>
    </row>
    <row r="280" spans="3:8" x14ac:dyDescent="0.25">
      <c r="C280" t="s">
        <v>59</v>
      </c>
      <c r="D280" t="s">
        <v>11</v>
      </c>
      <c r="E280" t="s">
        <v>14</v>
      </c>
      <c r="F280" t="s">
        <v>26</v>
      </c>
      <c r="G280" t="s">
        <v>65</v>
      </c>
      <c r="H280" s="4">
        <v>56</v>
      </c>
    </row>
    <row r="281" spans="3:8" x14ac:dyDescent="0.25">
      <c r="C281" t="s">
        <v>59</v>
      </c>
      <c r="D281" t="s">
        <v>11</v>
      </c>
      <c r="E281" t="s">
        <v>14</v>
      </c>
      <c r="F281" t="s">
        <v>26</v>
      </c>
      <c r="G281" t="s">
        <v>64</v>
      </c>
      <c r="H281" s="4">
        <v>856856</v>
      </c>
    </row>
    <row r="282" spans="3:8" x14ac:dyDescent="0.25">
      <c r="C282" t="s">
        <v>59</v>
      </c>
      <c r="D282" t="s">
        <v>11</v>
      </c>
      <c r="E282" t="s">
        <v>14</v>
      </c>
      <c r="F282" t="s">
        <v>26</v>
      </c>
      <c r="G282" t="s">
        <v>64</v>
      </c>
      <c r="H282" s="4">
        <v>8</v>
      </c>
    </row>
    <row r="283" spans="3:8" x14ac:dyDescent="0.25">
      <c r="C283" t="s">
        <v>59</v>
      </c>
      <c r="D283" t="s">
        <v>11</v>
      </c>
      <c r="E283" t="s">
        <v>14</v>
      </c>
      <c r="F283" t="s">
        <v>26</v>
      </c>
      <c r="G283" t="s">
        <v>64</v>
      </c>
      <c r="H283" s="4">
        <v>56</v>
      </c>
    </row>
    <row r="284" spans="3:8" x14ac:dyDescent="0.25">
      <c r="C284" t="s">
        <v>59</v>
      </c>
      <c r="D284" t="s">
        <v>11</v>
      </c>
      <c r="E284" t="s">
        <v>14</v>
      </c>
      <c r="F284" t="s">
        <v>26</v>
      </c>
      <c r="G284" t="s">
        <v>65</v>
      </c>
      <c r="H284" s="4">
        <v>8</v>
      </c>
    </row>
    <row r="285" spans="3:8" x14ac:dyDescent="0.25">
      <c r="C285" t="s">
        <v>59</v>
      </c>
      <c r="D285" t="s">
        <v>11</v>
      </c>
      <c r="E285" t="s">
        <v>14</v>
      </c>
      <c r="F285" t="s">
        <v>26</v>
      </c>
      <c r="G285" t="s">
        <v>65</v>
      </c>
      <c r="H285" s="4">
        <v>568</v>
      </c>
    </row>
    <row r="286" spans="3:8" x14ac:dyDescent="0.25">
      <c r="C286" t="s">
        <v>59</v>
      </c>
      <c r="D286" t="s">
        <v>11</v>
      </c>
      <c r="E286" t="s">
        <v>14</v>
      </c>
      <c r="F286" t="s">
        <v>26</v>
      </c>
      <c r="G286" t="s">
        <v>65</v>
      </c>
      <c r="H286" s="4">
        <v>568</v>
      </c>
    </row>
    <row r="287" spans="3:8" x14ac:dyDescent="0.25">
      <c r="C287" t="s">
        <v>59</v>
      </c>
      <c r="D287" t="s">
        <v>11</v>
      </c>
      <c r="E287" t="s">
        <v>14</v>
      </c>
      <c r="F287" t="s">
        <v>26</v>
      </c>
      <c r="G287" t="s">
        <v>64</v>
      </c>
      <c r="H287" s="4">
        <v>56</v>
      </c>
    </row>
    <row r="288" spans="3:8" x14ac:dyDescent="0.25">
      <c r="C288" t="s">
        <v>59</v>
      </c>
      <c r="D288" t="s">
        <v>11</v>
      </c>
      <c r="E288" t="s">
        <v>14</v>
      </c>
      <c r="F288" t="s">
        <v>26</v>
      </c>
      <c r="G288" t="s">
        <v>64</v>
      </c>
      <c r="H288" s="4">
        <v>865</v>
      </c>
    </row>
    <row r="289" spans="3:8" x14ac:dyDescent="0.25">
      <c r="C289" t="s">
        <v>59</v>
      </c>
      <c r="D289" t="s">
        <v>11</v>
      </c>
      <c r="E289" t="s">
        <v>14</v>
      </c>
      <c r="F289" t="s">
        <v>26</v>
      </c>
      <c r="G289" t="s">
        <v>64</v>
      </c>
      <c r="H289" s="4">
        <v>8</v>
      </c>
    </row>
    <row r="290" spans="3:8" x14ac:dyDescent="0.25">
      <c r="C290" t="s">
        <v>59</v>
      </c>
      <c r="D290" t="s">
        <v>11</v>
      </c>
      <c r="E290" t="s">
        <v>14</v>
      </c>
      <c r="F290" t="s">
        <v>26</v>
      </c>
      <c r="G290" t="s">
        <v>65</v>
      </c>
      <c r="H290" s="4">
        <v>56</v>
      </c>
    </row>
    <row r="291" spans="3:8" x14ac:dyDescent="0.25">
      <c r="C291" t="s">
        <v>59</v>
      </c>
      <c r="D291" t="s">
        <v>11</v>
      </c>
      <c r="E291" t="s">
        <v>14</v>
      </c>
      <c r="F291" t="s">
        <v>26</v>
      </c>
      <c r="G291" t="s">
        <v>65</v>
      </c>
      <c r="H291" s="4">
        <v>8</v>
      </c>
    </row>
    <row r="292" spans="3:8" x14ac:dyDescent="0.25">
      <c r="C292" t="s">
        <v>59</v>
      </c>
      <c r="D292" t="s">
        <v>11</v>
      </c>
      <c r="E292" t="s">
        <v>14</v>
      </c>
      <c r="F292" t="s">
        <v>26</v>
      </c>
      <c r="G292" t="s">
        <v>65</v>
      </c>
      <c r="H292" s="4">
        <v>6</v>
      </c>
    </row>
    <row r="293" spans="3:8" x14ac:dyDescent="0.25">
      <c r="C293" t="s">
        <v>59</v>
      </c>
      <c r="D293" t="s">
        <v>11</v>
      </c>
      <c r="E293" t="s">
        <v>14</v>
      </c>
      <c r="F293" t="s">
        <v>26</v>
      </c>
      <c r="G293" t="s">
        <v>64</v>
      </c>
      <c r="H293" s="4">
        <v>8</v>
      </c>
    </row>
    <row r="294" spans="3:8" x14ac:dyDescent="0.25">
      <c r="C294" t="s">
        <v>60</v>
      </c>
      <c r="D294" t="s">
        <v>11</v>
      </c>
      <c r="E294" t="s">
        <v>14</v>
      </c>
      <c r="F294" t="s">
        <v>26</v>
      </c>
      <c r="G294" t="s">
        <v>64</v>
      </c>
      <c r="H294" s="4">
        <v>685</v>
      </c>
    </row>
    <row r="295" spans="3:8" x14ac:dyDescent="0.25">
      <c r="C295" t="s">
        <v>60</v>
      </c>
      <c r="D295" t="s">
        <v>11</v>
      </c>
      <c r="E295" t="s">
        <v>14</v>
      </c>
      <c r="F295" t="s">
        <v>26</v>
      </c>
      <c r="G295" t="s">
        <v>64</v>
      </c>
      <c r="H295" s="4">
        <v>68568</v>
      </c>
    </row>
    <row r="296" spans="3:8" x14ac:dyDescent="0.25">
      <c r="C296" t="s">
        <v>60</v>
      </c>
      <c r="D296" t="s">
        <v>11</v>
      </c>
      <c r="E296" t="s">
        <v>14</v>
      </c>
      <c r="F296" t="s">
        <v>26</v>
      </c>
      <c r="G296" t="s">
        <v>65</v>
      </c>
      <c r="H296" s="4">
        <v>56</v>
      </c>
    </row>
    <row r="297" spans="3:8" x14ac:dyDescent="0.25">
      <c r="C297" t="s">
        <v>60</v>
      </c>
      <c r="D297" t="s">
        <v>11</v>
      </c>
      <c r="E297" t="s">
        <v>14</v>
      </c>
      <c r="F297" t="s">
        <v>26</v>
      </c>
      <c r="G297" t="s">
        <v>65</v>
      </c>
      <c r="H297" s="4">
        <v>8</v>
      </c>
    </row>
    <row r="298" spans="3:8" x14ac:dyDescent="0.25">
      <c r="C298" t="s">
        <v>60</v>
      </c>
      <c r="D298" t="s">
        <v>11</v>
      </c>
      <c r="E298" t="s">
        <v>14</v>
      </c>
      <c r="F298" t="s">
        <v>26</v>
      </c>
      <c r="G298" t="s">
        <v>65</v>
      </c>
      <c r="H298" s="4">
        <v>568</v>
      </c>
    </row>
    <row r="299" spans="3:8" x14ac:dyDescent="0.25">
      <c r="C299" t="s">
        <v>60</v>
      </c>
      <c r="D299" t="s">
        <v>11</v>
      </c>
      <c r="E299" t="s">
        <v>14</v>
      </c>
      <c r="F299" t="s">
        <v>26</v>
      </c>
      <c r="G299" t="s">
        <v>64</v>
      </c>
      <c r="H299" s="4">
        <v>56</v>
      </c>
    </row>
    <row r="300" spans="3:8" x14ac:dyDescent="0.25">
      <c r="C300" t="s">
        <v>60</v>
      </c>
      <c r="D300" t="s">
        <v>11</v>
      </c>
      <c r="E300" t="s">
        <v>14</v>
      </c>
      <c r="F300" t="s">
        <v>26</v>
      </c>
      <c r="G300" t="s">
        <v>64</v>
      </c>
      <c r="H300" s="4">
        <v>8</v>
      </c>
    </row>
    <row r="301" spans="3:8" x14ac:dyDescent="0.25">
      <c r="C301" t="s">
        <v>60</v>
      </c>
      <c r="D301" t="s">
        <v>11</v>
      </c>
      <c r="E301" t="s">
        <v>14</v>
      </c>
      <c r="F301" t="s">
        <v>26</v>
      </c>
      <c r="G301" t="s">
        <v>64</v>
      </c>
      <c r="H301" s="4">
        <v>56</v>
      </c>
    </row>
    <row r="302" spans="3:8" x14ac:dyDescent="0.25">
      <c r="C302" t="s">
        <v>60</v>
      </c>
      <c r="D302" t="s">
        <v>11</v>
      </c>
      <c r="E302" t="s">
        <v>14</v>
      </c>
      <c r="F302" t="s">
        <v>26</v>
      </c>
      <c r="G302" t="s">
        <v>65</v>
      </c>
      <c r="H302" s="4">
        <v>8</v>
      </c>
    </row>
    <row r="303" spans="3:8" x14ac:dyDescent="0.25">
      <c r="C303" t="s">
        <v>60</v>
      </c>
      <c r="D303" t="s">
        <v>11</v>
      </c>
      <c r="E303" t="s">
        <v>14</v>
      </c>
      <c r="F303" t="s">
        <v>26</v>
      </c>
      <c r="G303" t="s">
        <v>65</v>
      </c>
      <c r="H303" s="4">
        <v>56</v>
      </c>
    </row>
    <row r="304" spans="3:8" x14ac:dyDescent="0.25">
      <c r="C304" t="s">
        <v>60</v>
      </c>
      <c r="D304" t="s">
        <v>11</v>
      </c>
      <c r="E304" t="s">
        <v>14</v>
      </c>
      <c r="F304" t="s">
        <v>26</v>
      </c>
      <c r="G304" t="s">
        <v>65</v>
      </c>
      <c r="H304" s="4">
        <v>856</v>
      </c>
    </row>
    <row r="305" spans="3:8" x14ac:dyDescent="0.25">
      <c r="C305" t="s">
        <v>60</v>
      </c>
      <c r="D305" t="s">
        <v>11</v>
      </c>
      <c r="E305" t="s">
        <v>14</v>
      </c>
      <c r="F305" t="s">
        <v>26</v>
      </c>
      <c r="G305" t="s">
        <v>64</v>
      </c>
      <c r="H305" s="4">
        <v>856856</v>
      </c>
    </row>
    <row r="306" spans="3:8" x14ac:dyDescent="0.25">
      <c r="C306" t="s">
        <v>60</v>
      </c>
      <c r="D306" t="s">
        <v>11</v>
      </c>
      <c r="E306" t="s">
        <v>14</v>
      </c>
      <c r="F306" t="s">
        <v>26</v>
      </c>
      <c r="G306" t="s">
        <v>64</v>
      </c>
      <c r="H306" s="4">
        <v>8</v>
      </c>
    </row>
    <row r="307" spans="3:8" x14ac:dyDescent="0.25">
      <c r="C307" t="s">
        <v>60</v>
      </c>
      <c r="D307" t="s">
        <v>11</v>
      </c>
      <c r="E307" t="s">
        <v>14</v>
      </c>
      <c r="F307" t="s">
        <v>26</v>
      </c>
      <c r="G307" t="s">
        <v>64</v>
      </c>
      <c r="H307" s="4">
        <v>56</v>
      </c>
    </row>
    <row r="308" spans="3:8" x14ac:dyDescent="0.25">
      <c r="C308" t="s">
        <v>60</v>
      </c>
      <c r="D308" t="s">
        <v>11</v>
      </c>
      <c r="E308" t="s">
        <v>14</v>
      </c>
      <c r="F308" t="s">
        <v>26</v>
      </c>
      <c r="G308" t="s">
        <v>65</v>
      </c>
      <c r="H308" s="4">
        <v>8</v>
      </c>
    </row>
    <row r="309" spans="3:8" x14ac:dyDescent="0.25">
      <c r="C309" t="s">
        <v>60</v>
      </c>
      <c r="D309" t="s">
        <v>11</v>
      </c>
      <c r="E309" t="s">
        <v>14</v>
      </c>
      <c r="F309" t="s">
        <v>26</v>
      </c>
      <c r="G309" t="s">
        <v>65</v>
      </c>
      <c r="H309" s="4">
        <v>56</v>
      </c>
    </row>
    <row r="310" spans="3:8" x14ac:dyDescent="0.25">
      <c r="C310" t="s">
        <v>60</v>
      </c>
      <c r="D310" t="s">
        <v>11</v>
      </c>
      <c r="E310" t="s">
        <v>14</v>
      </c>
      <c r="F310" t="s">
        <v>26</v>
      </c>
      <c r="G310" t="s">
        <v>65</v>
      </c>
      <c r="H310" s="4">
        <v>856</v>
      </c>
    </row>
    <row r="311" spans="3:8" x14ac:dyDescent="0.25">
      <c r="C311" t="s">
        <v>60</v>
      </c>
      <c r="D311" t="s">
        <v>11</v>
      </c>
      <c r="E311" t="s">
        <v>14</v>
      </c>
      <c r="F311" t="s">
        <v>26</v>
      </c>
      <c r="G311" t="s">
        <v>64</v>
      </c>
      <c r="H311" s="4">
        <v>8</v>
      </c>
    </row>
    <row r="312" spans="3:8" x14ac:dyDescent="0.25">
      <c r="C312" t="s">
        <v>60</v>
      </c>
      <c r="D312" t="s">
        <v>11</v>
      </c>
      <c r="E312" t="s">
        <v>14</v>
      </c>
      <c r="F312" t="s">
        <v>28</v>
      </c>
      <c r="G312" t="s">
        <v>64</v>
      </c>
      <c r="H312" s="4">
        <v>65</v>
      </c>
    </row>
    <row r="313" spans="3:8" x14ac:dyDescent="0.25">
      <c r="C313" t="s">
        <v>60</v>
      </c>
      <c r="D313" t="s">
        <v>11</v>
      </c>
      <c r="E313" t="s">
        <v>14</v>
      </c>
      <c r="F313" t="s">
        <v>28</v>
      </c>
      <c r="G313" t="s">
        <v>64</v>
      </c>
      <c r="H313" s="4">
        <v>8</v>
      </c>
    </row>
    <row r="314" spans="3:8" x14ac:dyDescent="0.25">
      <c r="C314" t="s">
        <v>60</v>
      </c>
      <c r="D314" t="s">
        <v>11</v>
      </c>
      <c r="E314" t="s">
        <v>14</v>
      </c>
      <c r="F314" t="s">
        <v>28</v>
      </c>
      <c r="G314" t="s">
        <v>65</v>
      </c>
      <c r="H314" s="4">
        <v>6</v>
      </c>
    </row>
    <row r="315" spans="3:8" x14ac:dyDescent="0.25">
      <c r="C315" t="s">
        <v>60</v>
      </c>
      <c r="D315" t="s">
        <v>11</v>
      </c>
      <c r="E315" t="s">
        <v>14</v>
      </c>
      <c r="F315" t="s">
        <v>28</v>
      </c>
      <c r="G315" t="s">
        <v>65</v>
      </c>
      <c r="H315" s="4">
        <v>845234</v>
      </c>
    </row>
    <row r="316" spans="3:8" x14ac:dyDescent="0.25">
      <c r="C316" t="s">
        <v>60</v>
      </c>
      <c r="D316" t="s">
        <v>11</v>
      </c>
      <c r="E316" t="s">
        <v>14</v>
      </c>
      <c r="F316" t="s">
        <v>28</v>
      </c>
      <c r="G316" t="s">
        <v>65</v>
      </c>
      <c r="H316" s="4">
        <v>6</v>
      </c>
    </row>
    <row r="317" spans="3:8" x14ac:dyDescent="0.25">
      <c r="C317" t="s">
        <v>60</v>
      </c>
      <c r="D317" t="s">
        <v>11</v>
      </c>
      <c r="E317" t="s">
        <v>14</v>
      </c>
      <c r="F317" t="s">
        <v>28</v>
      </c>
      <c r="G317" t="s">
        <v>64</v>
      </c>
      <c r="H317" s="4">
        <v>6</v>
      </c>
    </row>
    <row r="318" spans="3:8" x14ac:dyDescent="0.25">
      <c r="C318" t="s">
        <v>60</v>
      </c>
      <c r="D318" t="s">
        <v>11</v>
      </c>
      <c r="E318" t="s">
        <v>14</v>
      </c>
      <c r="F318" t="s">
        <v>28</v>
      </c>
      <c r="G318" t="s">
        <v>64</v>
      </c>
      <c r="H318" s="4">
        <v>34</v>
      </c>
    </row>
    <row r="319" spans="3:8" x14ac:dyDescent="0.25">
      <c r="C319" t="s">
        <v>61</v>
      </c>
      <c r="D319" t="s">
        <v>11</v>
      </c>
      <c r="E319" t="s">
        <v>14</v>
      </c>
      <c r="F319" t="s">
        <v>28</v>
      </c>
      <c r="G319" t="s">
        <v>64</v>
      </c>
      <c r="H319" s="4">
        <v>634</v>
      </c>
    </row>
    <row r="320" spans="3:8" x14ac:dyDescent="0.25">
      <c r="C320" t="s">
        <v>61</v>
      </c>
      <c r="D320" t="s">
        <v>11</v>
      </c>
      <c r="E320" t="s">
        <v>14</v>
      </c>
      <c r="F320" t="s">
        <v>28</v>
      </c>
      <c r="G320" t="s">
        <v>65</v>
      </c>
      <c r="H320" s="4">
        <v>5</v>
      </c>
    </row>
    <row r="321" spans="3:8" x14ac:dyDescent="0.25">
      <c r="C321" t="s">
        <v>61</v>
      </c>
      <c r="D321" t="s">
        <v>11</v>
      </c>
      <c r="E321" t="s">
        <v>14</v>
      </c>
      <c r="F321" t="s">
        <v>28</v>
      </c>
      <c r="G321" t="s">
        <v>65</v>
      </c>
      <c r="H321" s="4">
        <v>64</v>
      </c>
    </row>
    <row r="322" spans="3:8" x14ac:dyDescent="0.25">
      <c r="C322" t="s">
        <v>61</v>
      </c>
      <c r="D322" t="s">
        <v>11</v>
      </c>
      <c r="E322" t="s">
        <v>14</v>
      </c>
      <c r="F322" t="s">
        <v>28</v>
      </c>
      <c r="G322" t="s">
        <v>65</v>
      </c>
      <c r="H322" s="4">
        <v>3</v>
      </c>
    </row>
    <row r="323" spans="3:8" x14ac:dyDescent="0.25">
      <c r="C323" t="s">
        <v>61</v>
      </c>
      <c r="D323" t="s">
        <v>11</v>
      </c>
      <c r="E323" t="s">
        <v>14</v>
      </c>
      <c r="F323" t="s">
        <v>28</v>
      </c>
      <c r="G323" t="s">
        <v>64</v>
      </c>
      <c r="H323" s="4">
        <v>6</v>
      </c>
    </row>
    <row r="324" spans="3:8" x14ac:dyDescent="0.25">
      <c r="C324" t="s">
        <v>61</v>
      </c>
      <c r="D324" t="s">
        <v>11</v>
      </c>
      <c r="E324" t="s">
        <v>14</v>
      </c>
      <c r="F324" t="s">
        <v>28</v>
      </c>
      <c r="G324" t="s">
        <v>64</v>
      </c>
      <c r="H324" s="4">
        <v>34</v>
      </c>
    </row>
    <row r="325" spans="3:8" x14ac:dyDescent="0.25">
      <c r="C325" t="s">
        <v>61</v>
      </c>
      <c r="D325" t="s">
        <v>11</v>
      </c>
      <c r="E325" t="s">
        <v>14</v>
      </c>
      <c r="F325" t="s">
        <v>28</v>
      </c>
      <c r="G325" t="s">
        <v>64</v>
      </c>
      <c r="H325" s="4">
        <v>6</v>
      </c>
    </row>
    <row r="326" spans="3:8" x14ac:dyDescent="0.25">
      <c r="C326" t="s">
        <v>61</v>
      </c>
      <c r="D326" t="s">
        <v>11</v>
      </c>
      <c r="E326" t="s">
        <v>14</v>
      </c>
      <c r="F326" t="s">
        <v>28</v>
      </c>
      <c r="G326" t="s">
        <v>65</v>
      </c>
      <c r="H326" s="4">
        <v>34</v>
      </c>
    </row>
    <row r="327" spans="3:8" x14ac:dyDescent="0.25">
      <c r="C327" t="s">
        <v>61</v>
      </c>
      <c r="D327" t="s">
        <v>11</v>
      </c>
      <c r="E327" t="s">
        <v>14</v>
      </c>
      <c r="F327" t="s">
        <v>28</v>
      </c>
      <c r="G327" t="s">
        <v>65</v>
      </c>
      <c r="H327" s="4">
        <v>6</v>
      </c>
    </row>
    <row r="328" spans="3:8" x14ac:dyDescent="0.25">
      <c r="C328" t="s">
        <v>61</v>
      </c>
      <c r="D328" t="s">
        <v>11</v>
      </c>
      <c r="E328" t="s">
        <v>14</v>
      </c>
      <c r="F328" t="s">
        <v>28</v>
      </c>
      <c r="G328" t="s">
        <v>65</v>
      </c>
      <c r="H328" s="4">
        <v>34</v>
      </c>
    </row>
    <row r="329" spans="3:8" x14ac:dyDescent="0.25">
      <c r="C329" t="s">
        <v>61</v>
      </c>
      <c r="D329" t="s">
        <v>11</v>
      </c>
      <c r="E329" t="s">
        <v>14</v>
      </c>
      <c r="F329" t="s">
        <v>28</v>
      </c>
      <c r="G329" t="s">
        <v>64</v>
      </c>
      <c r="H329" s="4">
        <v>5165</v>
      </c>
    </row>
    <row r="330" spans="3:8" x14ac:dyDescent="0.25">
      <c r="C330" t="s">
        <v>61</v>
      </c>
      <c r="D330" t="s">
        <v>11</v>
      </c>
      <c r="E330" t="s">
        <v>14</v>
      </c>
      <c r="F330" t="s">
        <v>28</v>
      </c>
      <c r="G330" t="s">
        <v>64</v>
      </c>
      <c r="H330" s="4">
        <v>51465</v>
      </c>
    </row>
    <row r="331" spans="3:8" x14ac:dyDescent="0.25">
      <c r="C331" t="s">
        <v>61</v>
      </c>
      <c r="D331" t="s">
        <v>11</v>
      </c>
      <c r="E331" t="s">
        <v>14</v>
      </c>
      <c r="F331" t="s">
        <v>28</v>
      </c>
      <c r="G331" t="s">
        <v>64</v>
      </c>
      <c r="H331" s="4">
        <v>3621132</v>
      </c>
    </row>
    <row r="332" spans="3:8" x14ac:dyDescent="0.25">
      <c r="C332" t="s">
        <v>61</v>
      </c>
      <c r="D332" t="s">
        <v>11</v>
      </c>
      <c r="E332" t="s">
        <v>14</v>
      </c>
      <c r="F332" t="s">
        <v>28</v>
      </c>
      <c r="G332" t="s">
        <v>65</v>
      </c>
      <c r="H332" s="4">
        <v>212</v>
      </c>
    </row>
    <row r="333" spans="3:8" x14ac:dyDescent="0.25">
      <c r="C333" t="s">
        <v>61</v>
      </c>
      <c r="D333" t="s">
        <v>11</v>
      </c>
      <c r="E333" t="s">
        <v>14</v>
      </c>
      <c r="F333" t="s">
        <v>28</v>
      </c>
      <c r="G333" t="s">
        <v>65</v>
      </c>
      <c r="H333" s="4">
        <v>456</v>
      </c>
    </row>
    <row r="334" spans="3:8" x14ac:dyDescent="0.25">
      <c r="C334" t="s">
        <v>61</v>
      </c>
      <c r="D334" t="s">
        <v>11</v>
      </c>
      <c r="E334" t="s">
        <v>14</v>
      </c>
      <c r="F334" t="s">
        <v>29</v>
      </c>
      <c r="G334" t="s">
        <v>65</v>
      </c>
      <c r="H334" s="4">
        <v>674</v>
      </c>
    </row>
    <row r="335" spans="3:8" x14ac:dyDescent="0.25">
      <c r="C335" t="s">
        <v>61</v>
      </c>
      <c r="D335" t="s">
        <v>11</v>
      </c>
      <c r="E335" t="s">
        <v>14</v>
      </c>
      <c r="F335" t="s">
        <v>29</v>
      </c>
      <c r="G335" t="s">
        <v>64</v>
      </c>
      <c r="H335" s="4">
        <v>12</v>
      </c>
    </row>
    <row r="336" spans="3:8" x14ac:dyDescent="0.25">
      <c r="C336" t="s">
        <v>61</v>
      </c>
      <c r="D336" t="s">
        <v>11</v>
      </c>
      <c r="E336" t="s">
        <v>14</v>
      </c>
      <c r="F336" t="s">
        <v>29</v>
      </c>
      <c r="G336" t="s">
        <v>64</v>
      </c>
      <c r="H336" s="4">
        <v>54352</v>
      </c>
    </row>
    <row r="337" spans="3:8" x14ac:dyDescent="0.25">
      <c r="C337" t="s">
        <v>61</v>
      </c>
      <c r="D337" t="s">
        <v>11</v>
      </c>
      <c r="E337" t="s">
        <v>14</v>
      </c>
      <c r="F337" t="s">
        <v>29</v>
      </c>
      <c r="G337" t="s">
        <v>64</v>
      </c>
      <c r="H337" s="4">
        <v>45354</v>
      </c>
    </row>
    <row r="338" spans="3:8" x14ac:dyDescent="0.25">
      <c r="C338" t="s">
        <v>61</v>
      </c>
      <c r="D338" t="s">
        <v>11</v>
      </c>
      <c r="E338" t="s">
        <v>14</v>
      </c>
      <c r="F338" t="s">
        <v>29</v>
      </c>
      <c r="G338" t="s">
        <v>65</v>
      </c>
      <c r="H338" s="4">
        <v>5656</v>
      </c>
    </row>
    <row r="339" spans="3:8" x14ac:dyDescent="0.25">
      <c r="C339" t="s">
        <v>61</v>
      </c>
      <c r="D339" t="s">
        <v>11</v>
      </c>
      <c r="E339" t="s">
        <v>14</v>
      </c>
      <c r="F339" t="s">
        <v>29</v>
      </c>
      <c r="G339" t="s">
        <v>65</v>
      </c>
      <c r="H339" s="4">
        <v>55</v>
      </c>
    </row>
    <row r="340" spans="3:8" x14ac:dyDescent="0.25">
      <c r="C340" t="s">
        <v>61</v>
      </c>
      <c r="D340" t="s">
        <v>11</v>
      </c>
      <c r="E340" t="s">
        <v>14</v>
      </c>
      <c r="F340" t="s">
        <v>29</v>
      </c>
      <c r="G340" t="s">
        <v>65</v>
      </c>
      <c r="H340" s="4">
        <v>1141</v>
      </c>
    </row>
    <row r="341" spans="3:8" x14ac:dyDescent="0.25">
      <c r="C341" t="s">
        <v>61</v>
      </c>
      <c r="D341" t="s">
        <v>11</v>
      </c>
      <c r="E341" t="s">
        <v>14</v>
      </c>
      <c r="F341" t="s">
        <v>29</v>
      </c>
      <c r="G341" t="s">
        <v>64</v>
      </c>
      <c r="H341" s="4">
        <v>4521</v>
      </c>
    </row>
    <row r="342" spans="3:8" x14ac:dyDescent="0.25">
      <c r="C342" t="s">
        <v>61</v>
      </c>
      <c r="D342" t="s">
        <v>11</v>
      </c>
      <c r="E342" t="s">
        <v>14</v>
      </c>
      <c r="F342" t="s">
        <v>29</v>
      </c>
      <c r="G342" t="s">
        <v>64</v>
      </c>
      <c r="H342" s="4">
        <v>44654</v>
      </c>
    </row>
    <row r="343" spans="3:8" x14ac:dyDescent="0.25">
      <c r="C343" t="s">
        <v>61</v>
      </c>
      <c r="D343" t="s">
        <v>11</v>
      </c>
      <c r="E343" t="s">
        <v>14</v>
      </c>
      <c r="F343" t="s">
        <v>29</v>
      </c>
      <c r="G343" t="s">
        <v>64</v>
      </c>
      <c r="H343" s="4">
        <v>53453</v>
      </c>
    </row>
    <row r="344" spans="3:8" x14ac:dyDescent="0.25">
      <c r="C344" t="s">
        <v>61</v>
      </c>
      <c r="D344" t="s">
        <v>11</v>
      </c>
      <c r="E344" t="s">
        <v>14</v>
      </c>
      <c r="F344" t="s">
        <v>29</v>
      </c>
      <c r="G344" t="s">
        <v>65</v>
      </c>
      <c r="H344" s="4">
        <v>5454</v>
      </c>
    </row>
    <row r="345" spans="3:8" x14ac:dyDescent="0.25">
      <c r="C345" t="s">
        <v>61</v>
      </c>
      <c r="D345" t="s">
        <v>11</v>
      </c>
      <c r="E345" t="s">
        <v>14</v>
      </c>
      <c r="F345" t="s">
        <v>29</v>
      </c>
      <c r="G345" t="s">
        <v>65</v>
      </c>
      <c r="H345" s="4">
        <v>5453</v>
      </c>
    </row>
    <row r="346" spans="3:8" x14ac:dyDescent="0.25">
      <c r="C346" t="s">
        <v>61</v>
      </c>
      <c r="D346" t="s">
        <v>11</v>
      </c>
      <c r="E346" t="s">
        <v>14</v>
      </c>
      <c r="F346" t="s">
        <v>29</v>
      </c>
      <c r="G346" t="s">
        <v>65</v>
      </c>
      <c r="H346" s="4">
        <v>548</v>
      </c>
    </row>
    <row r="347" spans="3:8" x14ac:dyDescent="0.25">
      <c r="C347" t="s">
        <v>61</v>
      </c>
      <c r="D347" t="s">
        <v>11</v>
      </c>
      <c r="E347" t="s">
        <v>14</v>
      </c>
      <c r="F347" t="s">
        <v>29</v>
      </c>
      <c r="G347" t="s">
        <v>64</v>
      </c>
      <c r="H347" s="4">
        <v>5436</v>
      </c>
    </row>
    <row r="348" spans="3:8" x14ac:dyDescent="0.25">
      <c r="C348" t="s">
        <v>62</v>
      </c>
      <c r="D348" t="s">
        <v>11</v>
      </c>
      <c r="E348" t="s">
        <v>14</v>
      </c>
      <c r="F348" t="s">
        <v>29</v>
      </c>
      <c r="G348" t="s">
        <v>64</v>
      </c>
      <c r="H348" s="4">
        <v>45466</v>
      </c>
    </row>
    <row r="349" spans="3:8" x14ac:dyDescent="0.25">
      <c r="C349" t="s">
        <v>62</v>
      </c>
      <c r="D349" t="s">
        <v>11</v>
      </c>
      <c r="E349" t="s">
        <v>14</v>
      </c>
      <c r="F349" t="s">
        <v>29</v>
      </c>
      <c r="G349" t="s">
        <v>64</v>
      </c>
      <c r="H349" s="4">
        <v>445665</v>
      </c>
    </row>
    <row r="350" spans="3:8" x14ac:dyDescent="0.25">
      <c r="C350" t="s">
        <v>62</v>
      </c>
      <c r="D350" t="s">
        <v>11</v>
      </c>
      <c r="E350" t="s">
        <v>14</v>
      </c>
      <c r="F350" t="s">
        <v>29</v>
      </c>
      <c r="G350" t="s">
        <v>65</v>
      </c>
      <c r="H350" s="4">
        <v>5466</v>
      </c>
    </row>
    <row r="351" spans="3:8" x14ac:dyDescent="0.25">
      <c r="C351" t="s">
        <v>62</v>
      </c>
      <c r="D351" t="s">
        <v>11</v>
      </c>
      <c r="E351" t="s">
        <v>15</v>
      </c>
      <c r="F351" t="s">
        <v>30</v>
      </c>
      <c r="G351" t="s">
        <v>65</v>
      </c>
      <c r="H351" s="4">
        <v>666</v>
      </c>
    </row>
    <row r="352" spans="3:8" x14ac:dyDescent="0.25">
      <c r="C352" t="s">
        <v>62</v>
      </c>
      <c r="D352" t="s">
        <v>11</v>
      </c>
      <c r="E352" t="s">
        <v>15</v>
      </c>
      <c r="F352" t="s">
        <v>30</v>
      </c>
      <c r="G352" t="s">
        <v>65</v>
      </c>
      <c r="H352" s="4">
        <v>78</v>
      </c>
    </row>
    <row r="353" spans="3:8" x14ac:dyDescent="0.25">
      <c r="C353" t="s">
        <v>62</v>
      </c>
      <c r="D353" t="s">
        <v>11</v>
      </c>
      <c r="E353" t="s">
        <v>15</v>
      </c>
      <c r="F353" t="s">
        <v>30</v>
      </c>
      <c r="G353" t="s">
        <v>64</v>
      </c>
      <c r="H353" s="4">
        <v>912</v>
      </c>
    </row>
    <row r="354" spans="3:8" x14ac:dyDescent="0.25">
      <c r="C354" t="s">
        <v>62</v>
      </c>
      <c r="D354" t="s">
        <v>11</v>
      </c>
      <c r="E354" t="s">
        <v>15</v>
      </c>
      <c r="F354" t="s">
        <v>30</v>
      </c>
      <c r="G354" t="s">
        <v>64</v>
      </c>
      <c r="H354" s="4">
        <v>93654</v>
      </c>
    </row>
    <row r="355" spans="3:8" x14ac:dyDescent="0.25">
      <c r="C355" t="s">
        <v>62</v>
      </c>
      <c r="D355" t="s">
        <v>11</v>
      </c>
      <c r="E355" t="s">
        <v>15</v>
      </c>
      <c r="F355" t="s">
        <v>30</v>
      </c>
      <c r="G355" t="s">
        <v>64</v>
      </c>
      <c r="H355" s="4">
        <v>525456</v>
      </c>
    </row>
    <row r="356" spans="3:8" x14ac:dyDescent="0.25">
      <c r="C356" t="s">
        <v>62</v>
      </c>
      <c r="D356" t="s">
        <v>11</v>
      </c>
      <c r="E356" t="s">
        <v>15</v>
      </c>
      <c r="F356" t="s">
        <v>30</v>
      </c>
      <c r="G356" t="s">
        <v>65</v>
      </c>
      <c r="H356" s="4">
        <v>55646</v>
      </c>
    </row>
    <row r="357" spans="3:8" x14ac:dyDescent="0.25">
      <c r="C357" t="s">
        <v>62</v>
      </c>
      <c r="D357" t="s">
        <v>11</v>
      </c>
      <c r="E357" t="s">
        <v>15</v>
      </c>
      <c r="F357" t="s">
        <v>30</v>
      </c>
      <c r="G357" t="s">
        <v>65</v>
      </c>
      <c r="H357" s="4">
        <v>646</v>
      </c>
    </row>
    <row r="358" spans="3:8" x14ac:dyDescent="0.25">
      <c r="C358" t="s">
        <v>62</v>
      </c>
      <c r="D358" t="s">
        <v>11</v>
      </c>
      <c r="E358" t="s">
        <v>15</v>
      </c>
      <c r="F358" t="s">
        <v>30</v>
      </c>
      <c r="G358" t="s">
        <v>65</v>
      </c>
      <c r="H358" s="4">
        <v>56465</v>
      </c>
    </row>
    <row r="359" spans="3:8" x14ac:dyDescent="0.25">
      <c r="C359" t="s">
        <v>62</v>
      </c>
      <c r="D359" t="s">
        <v>11</v>
      </c>
      <c r="E359" t="s">
        <v>15</v>
      </c>
      <c r="F359" t="s">
        <v>30</v>
      </c>
      <c r="G359" t="s">
        <v>64</v>
      </c>
      <c r="H359" s="4">
        <v>61</v>
      </c>
    </row>
    <row r="360" spans="3:8" x14ac:dyDescent="0.25">
      <c r="C360" t="s">
        <v>62</v>
      </c>
      <c r="D360" t="s">
        <v>11</v>
      </c>
      <c r="E360" t="s">
        <v>15</v>
      </c>
      <c r="F360" t="s">
        <v>30</v>
      </c>
      <c r="G360" t="s">
        <v>64</v>
      </c>
      <c r="H360" s="4">
        <v>436</v>
      </c>
    </row>
    <row r="361" spans="3:8" x14ac:dyDescent="0.25">
      <c r="C361" t="s">
        <v>62</v>
      </c>
      <c r="D361" t="s">
        <v>11</v>
      </c>
      <c r="E361" t="s">
        <v>15</v>
      </c>
      <c r="F361" t="s">
        <v>30</v>
      </c>
      <c r="G361" t="s">
        <v>64</v>
      </c>
      <c r="H361" s="4">
        <v>34</v>
      </c>
    </row>
    <row r="362" spans="3:8" x14ac:dyDescent="0.25">
      <c r="C362" t="s">
        <v>62</v>
      </c>
      <c r="D362" t="s">
        <v>11</v>
      </c>
      <c r="E362" t="s">
        <v>15</v>
      </c>
      <c r="F362" t="s">
        <v>30</v>
      </c>
      <c r="G362" t="s">
        <v>65</v>
      </c>
      <c r="H362" s="4">
        <v>23</v>
      </c>
    </row>
    <row r="363" spans="3:8" x14ac:dyDescent="0.25">
      <c r="C363" t="s">
        <v>62</v>
      </c>
      <c r="D363" t="s">
        <v>11</v>
      </c>
      <c r="E363" t="s">
        <v>15</v>
      </c>
      <c r="F363" t="s">
        <v>30</v>
      </c>
      <c r="G363" t="s">
        <v>65</v>
      </c>
      <c r="H363" s="4">
        <v>6347</v>
      </c>
    </row>
    <row r="364" spans="3:8" x14ac:dyDescent="0.25">
      <c r="C364" t="s">
        <v>62</v>
      </c>
      <c r="D364" t="s">
        <v>11</v>
      </c>
      <c r="E364" t="s">
        <v>15</v>
      </c>
      <c r="F364" t="s">
        <v>30</v>
      </c>
      <c r="G364" t="s">
        <v>65</v>
      </c>
      <c r="H364" s="4">
        <v>43745</v>
      </c>
    </row>
    <row r="365" spans="3:8" x14ac:dyDescent="0.25">
      <c r="C365" t="s">
        <v>62</v>
      </c>
      <c r="D365" t="s">
        <v>11</v>
      </c>
      <c r="E365" t="s">
        <v>15</v>
      </c>
      <c r="F365" t="s">
        <v>30</v>
      </c>
      <c r="G365" t="s">
        <v>64</v>
      </c>
      <c r="H365" s="4">
        <v>8745</v>
      </c>
    </row>
    <row r="366" spans="3:8" x14ac:dyDescent="0.25">
      <c r="C366" t="s">
        <v>62</v>
      </c>
      <c r="D366" t="s">
        <v>11</v>
      </c>
      <c r="E366" t="s">
        <v>15</v>
      </c>
      <c r="F366" t="s">
        <v>30</v>
      </c>
      <c r="G366" t="s">
        <v>64</v>
      </c>
      <c r="H366" s="4">
        <v>8</v>
      </c>
    </row>
    <row r="367" spans="3:8" x14ac:dyDescent="0.25">
      <c r="C367" t="s">
        <v>62</v>
      </c>
      <c r="D367" t="s">
        <v>11</v>
      </c>
      <c r="E367" t="s">
        <v>15</v>
      </c>
      <c r="F367" t="s">
        <v>30</v>
      </c>
      <c r="G367" t="s">
        <v>64</v>
      </c>
      <c r="H367" s="4">
        <v>856</v>
      </c>
    </row>
    <row r="368" spans="3:8" x14ac:dyDescent="0.25">
      <c r="C368" t="s">
        <v>62</v>
      </c>
      <c r="D368" t="s">
        <v>11</v>
      </c>
      <c r="E368" t="s">
        <v>15</v>
      </c>
      <c r="F368" t="s">
        <v>30</v>
      </c>
      <c r="G368" t="s">
        <v>65</v>
      </c>
      <c r="H368" s="4">
        <v>85686</v>
      </c>
    </row>
    <row r="369" spans="3:8" x14ac:dyDescent="0.25">
      <c r="C369" t="s">
        <v>62</v>
      </c>
      <c r="D369" t="s">
        <v>11</v>
      </c>
      <c r="E369" t="s">
        <v>15</v>
      </c>
      <c r="F369" t="s">
        <v>30</v>
      </c>
      <c r="G369" t="s">
        <v>65</v>
      </c>
      <c r="H369" s="4">
        <v>8</v>
      </c>
    </row>
    <row r="370" spans="3:8" x14ac:dyDescent="0.25">
      <c r="C370" t="s">
        <v>62</v>
      </c>
      <c r="D370" t="s">
        <v>11</v>
      </c>
      <c r="E370" t="s">
        <v>15</v>
      </c>
      <c r="F370" t="s">
        <v>30</v>
      </c>
      <c r="G370" t="s">
        <v>65</v>
      </c>
      <c r="H370" s="4">
        <v>6</v>
      </c>
    </row>
    <row r="371" spans="3:8" x14ac:dyDescent="0.25">
      <c r="C371" t="s">
        <v>62</v>
      </c>
      <c r="D371" t="s">
        <v>11</v>
      </c>
      <c r="E371" t="s">
        <v>15</v>
      </c>
      <c r="F371" t="s">
        <v>30</v>
      </c>
      <c r="G371" t="s">
        <v>64</v>
      </c>
      <c r="H371" s="4">
        <v>8</v>
      </c>
    </row>
    <row r="372" spans="3:8" x14ac:dyDescent="0.25">
      <c r="C372" t="s">
        <v>62</v>
      </c>
      <c r="D372" t="s">
        <v>11</v>
      </c>
      <c r="E372" t="s">
        <v>15</v>
      </c>
      <c r="F372" t="s">
        <v>30</v>
      </c>
      <c r="G372" t="s">
        <v>64</v>
      </c>
      <c r="H372" s="4">
        <v>68</v>
      </c>
    </row>
    <row r="373" spans="3:8" x14ac:dyDescent="0.25">
      <c r="C373" t="s">
        <v>62</v>
      </c>
      <c r="D373" t="s">
        <v>11</v>
      </c>
      <c r="E373" t="s">
        <v>15</v>
      </c>
      <c r="F373" t="s">
        <v>30</v>
      </c>
      <c r="G373" t="s">
        <v>64</v>
      </c>
      <c r="H373" s="4">
        <v>65</v>
      </c>
    </row>
    <row r="374" spans="3:8" x14ac:dyDescent="0.25">
      <c r="C374" t="s">
        <v>62</v>
      </c>
      <c r="D374" t="s">
        <v>11</v>
      </c>
      <c r="E374" t="s">
        <v>15</v>
      </c>
      <c r="F374" t="s">
        <v>30</v>
      </c>
      <c r="G374" t="s">
        <v>65</v>
      </c>
      <c r="H374" s="4">
        <v>856</v>
      </c>
    </row>
    <row r="375" spans="3:8" x14ac:dyDescent="0.25">
      <c r="C375" t="s">
        <v>62</v>
      </c>
      <c r="D375" t="s">
        <v>11</v>
      </c>
      <c r="E375" t="s">
        <v>15</v>
      </c>
      <c r="F375" t="s">
        <v>30</v>
      </c>
      <c r="G375" t="s">
        <v>65</v>
      </c>
      <c r="H375" s="4">
        <v>8</v>
      </c>
    </row>
    <row r="376" spans="3:8" x14ac:dyDescent="0.25">
      <c r="C376" t="s">
        <v>62</v>
      </c>
      <c r="D376" t="s">
        <v>11</v>
      </c>
      <c r="E376" t="s">
        <v>15</v>
      </c>
      <c r="F376" t="s">
        <v>30</v>
      </c>
      <c r="G376" t="s">
        <v>65</v>
      </c>
      <c r="H376" s="4">
        <v>56</v>
      </c>
    </row>
    <row r="377" spans="3:8" x14ac:dyDescent="0.25">
      <c r="C377" t="s">
        <v>62</v>
      </c>
      <c r="D377" t="s">
        <v>11</v>
      </c>
      <c r="E377" t="s">
        <v>15</v>
      </c>
      <c r="F377" t="s">
        <v>31</v>
      </c>
      <c r="G377" t="s">
        <v>64</v>
      </c>
      <c r="H377" s="4">
        <v>85</v>
      </c>
    </row>
    <row r="378" spans="3:8" x14ac:dyDescent="0.25">
      <c r="C378" t="s">
        <v>62</v>
      </c>
      <c r="D378" t="s">
        <v>11</v>
      </c>
      <c r="E378" t="s">
        <v>15</v>
      </c>
      <c r="F378" t="s">
        <v>31</v>
      </c>
      <c r="G378" t="s">
        <v>64</v>
      </c>
      <c r="H378" s="4">
        <v>68</v>
      </c>
    </row>
    <row r="379" spans="3:8" x14ac:dyDescent="0.25">
      <c r="C379" t="s">
        <v>62</v>
      </c>
      <c r="D379" t="s">
        <v>11</v>
      </c>
      <c r="E379" t="s">
        <v>15</v>
      </c>
      <c r="F379" t="s">
        <v>31</v>
      </c>
      <c r="G379" t="s">
        <v>64</v>
      </c>
      <c r="H379" s="4">
        <v>56</v>
      </c>
    </row>
    <row r="380" spans="3:8" x14ac:dyDescent="0.25">
      <c r="C380" t="s">
        <v>62</v>
      </c>
      <c r="D380" t="s">
        <v>11</v>
      </c>
      <c r="E380" t="s">
        <v>15</v>
      </c>
      <c r="F380" t="s">
        <v>31</v>
      </c>
      <c r="G380" t="s">
        <v>65</v>
      </c>
      <c r="H380" s="4">
        <v>856</v>
      </c>
    </row>
    <row r="381" spans="3:8" x14ac:dyDescent="0.25">
      <c r="C381" t="s">
        <v>62</v>
      </c>
      <c r="D381" t="s">
        <v>11</v>
      </c>
      <c r="E381" t="s">
        <v>15</v>
      </c>
      <c r="F381" t="s">
        <v>31</v>
      </c>
      <c r="G381" t="s">
        <v>65</v>
      </c>
      <c r="H381" s="4">
        <v>865</v>
      </c>
    </row>
    <row r="382" spans="3:8" x14ac:dyDescent="0.25">
      <c r="C382" t="s">
        <v>62</v>
      </c>
      <c r="D382" t="s">
        <v>11</v>
      </c>
      <c r="E382" t="s">
        <v>15</v>
      </c>
      <c r="F382" t="s">
        <v>31</v>
      </c>
      <c r="G382" t="s">
        <v>65</v>
      </c>
      <c r="H382" s="4">
        <v>856</v>
      </c>
    </row>
    <row r="383" spans="3:8" x14ac:dyDescent="0.25">
      <c r="C383" t="s">
        <v>62</v>
      </c>
      <c r="D383" t="s">
        <v>11</v>
      </c>
      <c r="E383" t="s">
        <v>15</v>
      </c>
      <c r="F383" t="s">
        <v>31</v>
      </c>
      <c r="G383" t="s">
        <v>64</v>
      </c>
      <c r="H383" s="4">
        <v>8</v>
      </c>
    </row>
    <row r="384" spans="3:8" x14ac:dyDescent="0.25">
      <c r="C384" t="s">
        <v>62</v>
      </c>
      <c r="D384" t="s">
        <v>11</v>
      </c>
      <c r="E384" t="s">
        <v>15</v>
      </c>
      <c r="F384" t="s">
        <v>31</v>
      </c>
      <c r="G384" t="s">
        <v>64</v>
      </c>
      <c r="H384" s="4">
        <v>568</v>
      </c>
    </row>
    <row r="385" spans="3:8" x14ac:dyDescent="0.25">
      <c r="C385" t="s">
        <v>56</v>
      </c>
      <c r="D385" t="s">
        <v>11</v>
      </c>
      <c r="E385" t="s">
        <v>15</v>
      </c>
      <c r="F385" t="s">
        <v>31</v>
      </c>
      <c r="G385" t="s">
        <v>64</v>
      </c>
      <c r="H385" s="4">
        <v>568</v>
      </c>
    </row>
    <row r="386" spans="3:8" x14ac:dyDescent="0.25">
      <c r="C386" t="s">
        <v>56</v>
      </c>
      <c r="D386" t="s">
        <v>11</v>
      </c>
      <c r="E386" t="s">
        <v>15</v>
      </c>
      <c r="F386" t="s">
        <v>31</v>
      </c>
      <c r="G386" t="s">
        <v>65</v>
      </c>
      <c r="H386" s="4">
        <v>56</v>
      </c>
    </row>
    <row r="387" spans="3:8" x14ac:dyDescent="0.25">
      <c r="C387" t="s">
        <v>56</v>
      </c>
      <c r="D387" t="s">
        <v>11</v>
      </c>
      <c r="E387" t="s">
        <v>15</v>
      </c>
      <c r="F387" t="s">
        <v>31</v>
      </c>
      <c r="G387" t="s">
        <v>65</v>
      </c>
      <c r="H387" s="4">
        <v>8</v>
      </c>
    </row>
    <row r="388" spans="3:8" x14ac:dyDescent="0.25">
      <c r="C388" t="s">
        <v>56</v>
      </c>
      <c r="D388" t="s">
        <v>11</v>
      </c>
      <c r="E388" t="s">
        <v>15</v>
      </c>
      <c r="F388" t="s">
        <v>31</v>
      </c>
      <c r="G388" t="s">
        <v>65</v>
      </c>
      <c r="H388" s="4">
        <v>56</v>
      </c>
    </row>
    <row r="389" spans="3:8" x14ac:dyDescent="0.25">
      <c r="C389" t="s">
        <v>56</v>
      </c>
      <c r="D389" t="s">
        <v>11</v>
      </c>
      <c r="E389" t="s">
        <v>15</v>
      </c>
      <c r="F389" t="s">
        <v>31</v>
      </c>
      <c r="G389" t="s">
        <v>64</v>
      </c>
      <c r="H389" s="4">
        <v>856856</v>
      </c>
    </row>
    <row r="390" spans="3:8" x14ac:dyDescent="0.25">
      <c r="C390" t="s">
        <v>56</v>
      </c>
      <c r="D390" t="s">
        <v>11</v>
      </c>
      <c r="E390" t="s">
        <v>16</v>
      </c>
      <c r="F390" t="s">
        <v>26</v>
      </c>
      <c r="G390" t="s">
        <v>64</v>
      </c>
      <c r="H390" s="4">
        <v>8</v>
      </c>
    </row>
    <row r="391" spans="3:8" x14ac:dyDescent="0.25">
      <c r="C391" t="s">
        <v>56</v>
      </c>
      <c r="D391" t="s">
        <v>11</v>
      </c>
      <c r="E391" t="s">
        <v>16</v>
      </c>
      <c r="F391" t="s">
        <v>26</v>
      </c>
      <c r="G391" t="s">
        <v>64</v>
      </c>
      <c r="H391" s="4">
        <v>56</v>
      </c>
    </row>
    <row r="392" spans="3:8" x14ac:dyDescent="0.25">
      <c r="C392" t="s">
        <v>56</v>
      </c>
      <c r="D392" t="s">
        <v>11</v>
      </c>
      <c r="E392" t="s">
        <v>16</v>
      </c>
      <c r="F392" t="s">
        <v>26</v>
      </c>
      <c r="G392" t="s">
        <v>65</v>
      </c>
      <c r="H392" s="4">
        <v>8</v>
      </c>
    </row>
    <row r="393" spans="3:8" x14ac:dyDescent="0.25">
      <c r="C393" t="s">
        <v>56</v>
      </c>
      <c r="D393" t="s">
        <v>11</v>
      </c>
      <c r="E393" t="s">
        <v>16</v>
      </c>
      <c r="F393" t="s">
        <v>26</v>
      </c>
      <c r="G393" t="s">
        <v>65</v>
      </c>
      <c r="H393" s="4">
        <v>568</v>
      </c>
    </row>
    <row r="394" spans="3:8" x14ac:dyDescent="0.25">
      <c r="C394" t="s">
        <v>56</v>
      </c>
      <c r="D394" t="s">
        <v>11</v>
      </c>
      <c r="E394" t="s">
        <v>16</v>
      </c>
      <c r="F394" t="s">
        <v>26</v>
      </c>
      <c r="G394" t="s">
        <v>65</v>
      </c>
      <c r="H394" s="4">
        <v>568</v>
      </c>
    </row>
    <row r="395" spans="3:8" x14ac:dyDescent="0.25">
      <c r="C395" t="s">
        <v>56</v>
      </c>
      <c r="D395" t="s">
        <v>11</v>
      </c>
      <c r="E395" t="s">
        <v>16</v>
      </c>
      <c r="F395" t="s">
        <v>26</v>
      </c>
      <c r="G395" t="s">
        <v>64</v>
      </c>
      <c r="H395" s="4">
        <v>56</v>
      </c>
    </row>
    <row r="396" spans="3:8" x14ac:dyDescent="0.25">
      <c r="C396" t="s">
        <v>56</v>
      </c>
      <c r="D396" t="s">
        <v>11</v>
      </c>
      <c r="E396" t="s">
        <v>16</v>
      </c>
      <c r="F396" t="s">
        <v>26</v>
      </c>
      <c r="G396" t="s">
        <v>64</v>
      </c>
      <c r="H396" s="4">
        <v>865</v>
      </c>
    </row>
    <row r="397" spans="3:8" x14ac:dyDescent="0.25">
      <c r="C397" t="s">
        <v>57</v>
      </c>
      <c r="D397" t="s">
        <v>11</v>
      </c>
      <c r="E397" t="s">
        <v>16</v>
      </c>
      <c r="F397" t="s">
        <v>26</v>
      </c>
      <c r="G397" t="s">
        <v>64</v>
      </c>
      <c r="H397" s="4">
        <v>8</v>
      </c>
    </row>
    <row r="398" spans="3:8" x14ac:dyDescent="0.25">
      <c r="C398" t="s">
        <v>57</v>
      </c>
      <c r="D398" t="s">
        <v>11</v>
      </c>
      <c r="E398" t="s">
        <v>16</v>
      </c>
      <c r="F398" t="s">
        <v>26</v>
      </c>
      <c r="G398" t="s">
        <v>65</v>
      </c>
      <c r="H398" s="4">
        <v>56</v>
      </c>
    </row>
    <row r="399" spans="3:8" x14ac:dyDescent="0.25">
      <c r="C399" t="s">
        <v>57</v>
      </c>
      <c r="D399" t="s">
        <v>11</v>
      </c>
      <c r="E399" t="s">
        <v>16</v>
      </c>
      <c r="F399" t="s">
        <v>26</v>
      </c>
      <c r="G399" t="s">
        <v>65</v>
      </c>
      <c r="H399" s="4">
        <v>8</v>
      </c>
    </row>
    <row r="400" spans="3:8" x14ac:dyDescent="0.25">
      <c r="C400" t="s">
        <v>57</v>
      </c>
      <c r="D400" t="s">
        <v>11</v>
      </c>
      <c r="E400" t="s">
        <v>16</v>
      </c>
      <c r="F400" t="s">
        <v>26</v>
      </c>
      <c r="G400" t="s">
        <v>65</v>
      </c>
      <c r="H400" s="4">
        <v>6</v>
      </c>
    </row>
    <row r="401" spans="3:8" x14ac:dyDescent="0.25">
      <c r="C401" t="s">
        <v>57</v>
      </c>
      <c r="D401" t="s">
        <v>11</v>
      </c>
      <c r="E401" t="s">
        <v>16</v>
      </c>
      <c r="F401" t="s">
        <v>26</v>
      </c>
      <c r="G401" t="s">
        <v>64</v>
      </c>
      <c r="H401" s="4">
        <v>8</v>
      </c>
    </row>
    <row r="402" spans="3:8" x14ac:dyDescent="0.25">
      <c r="C402" t="s">
        <v>57</v>
      </c>
      <c r="D402" t="s">
        <v>11</v>
      </c>
      <c r="E402" t="s">
        <v>16</v>
      </c>
      <c r="F402" t="s">
        <v>26</v>
      </c>
      <c r="G402" t="s">
        <v>64</v>
      </c>
      <c r="H402" s="4">
        <v>685</v>
      </c>
    </row>
    <row r="403" spans="3:8" x14ac:dyDescent="0.25">
      <c r="C403" t="s">
        <v>57</v>
      </c>
      <c r="D403" t="s">
        <v>11</v>
      </c>
      <c r="E403" t="s">
        <v>16</v>
      </c>
      <c r="F403" t="s">
        <v>26</v>
      </c>
      <c r="G403" t="s">
        <v>64</v>
      </c>
      <c r="H403" s="4">
        <v>68568</v>
      </c>
    </row>
    <row r="404" spans="3:8" x14ac:dyDescent="0.25">
      <c r="C404" t="s">
        <v>57</v>
      </c>
      <c r="D404" t="s">
        <v>11</v>
      </c>
      <c r="E404" t="s">
        <v>16</v>
      </c>
      <c r="F404" t="s">
        <v>26</v>
      </c>
      <c r="G404" t="s">
        <v>65</v>
      </c>
      <c r="H404" s="4">
        <v>56</v>
      </c>
    </row>
    <row r="405" spans="3:8" x14ac:dyDescent="0.25">
      <c r="C405" t="s">
        <v>57</v>
      </c>
      <c r="D405" t="s">
        <v>11</v>
      </c>
      <c r="E405" t="s">
        <v>16</v>
      </c>
      <c r="F405" t="s">
        <v>26</v>
      </c>
      <c r="G405" t="s">
        <v>65</v>
      </c>
      <c r="H405" s="4">
        <v>8</v>
      </c>
    </row>
    <row r="406" spans="3:8" x14ac:dyDescent="0.25">
      <c r="C406" t="s">
        <v>57</v>
      </c>
      <c r="D406" t="s">
        <v>11</v>
      </c>
      <c r="E406" t="s">
        <v>16</v>
      </c>
      <c r="F406" t="s">
        <v>26</v>
      </c>
      <c r="G406" t="s">
        <v>65</v>
      </c>
      <c r="H406" s="4">
        <v>568</v>
      </c>
    </row>
    <row r="407" spans="3:8" x14ac:dyDescent="0.25">
      <c r="C407" t="s">
        <v>57</v>
      </c>
      <c r="D407" t="s">
        <v>11</v>
      </c>
      <c r="E407" t="s">
        <v>16</v>
      </c>
      <c r="F407" t="s">
        <v>26</v>
      </c>
      <c r="G407" t="s">
        <v>64</v>
      </c>
      <c r="H407" s="4">
        <v>56</v>
      </c>
    </row>
    <row r="408" spans="3:8" x14ac:dyDescent="0.25">
      <c r="C408" t="s">
        <v>57</v>
      </c>
      <c r="D408" t="s">
        <v>11</v>
      </c>
      <c r="E408" t="s">
        <v>16</v>
      </c>
      <c r="F408" t="s">
        <v>26</v>
      </c>
      <c r="G408" t="s">
        <v>64</v>
      </c>
      <c r="H408" s="4">
        <v>8</v>
      </c>
    </row>
    <row r="409" spans="3:8" x14ac:dyDescent="0.25">
      <c r="C409" t="s">
        <v>57</v>
      </c>
      <c r="D409" t="s">
        <v>11</v>
      </c>
      <c r="E409" t="s">
        <v>16</v>
      </c>
      <c r="F409" t="s">
        <v>26</v>
      </c>
      <c r="G409" t="s">
        <v>64</v>
      </c>
      <c r="H409" s="4">
        <v>56</v>
      </c>
    </row>
    <row r="410" spans="3:8" x14ac:dyDescent="0.25">
      <c r="C410" t="s">
        <v>57</v>
      </c>
      <c r="D410" t="s">
        <v>11</v>
      </c>
      <c r="E410" t="s">
        <v>16</v>
      </c>
      <c r="F410" t="s">
        <v>26</v>
      </c>
      <c r="G410" t="s">
        <v>65</v>
      </c>
      <c r="H410" s="4">
        <v>8</v>
      </c>
    </row>
    <row r="411" spans="3:8" x14ac:dyDescent="0.25">
      <c r="C411" t="s">
        <v>57</v>
      </c>
      <c r="D411" t="s">
        <v>11</v>
      </c>
      <c r="E411" t="s">
        <v>16</v>
      </c>
      <c r="F411" t="s">
        <v>26</v>
      </c>
      <c r="G411" t="s">
        <v>65</v>
      </c>
      <c r="H411" s="4">
        <v>56</v>
      </c>
    </row>
    <row r="412" spans="3:8" x14ac:dyDescent="0.25">
      <c r="C412" t="s">
        <v>57</v>
      </c>
      <c r="D412" t="s">
        <v>11</v>
      </c>
      <c r="E412" t="s">
        <v>16</v>
      </c>
      <c r="F412" t="s">
        <v>26</v>
      </c>
      <c r="G412" t="s">
        <v>65</v>
      </c>
      <c r="H412" s="4">
        <v>856</v>
      </c>
    </row>
    <row r="413" spans="3:8" x14ac:dyDescent="0.25">
      <c r="C413" t="s">
        <v>57</v>
      </c>
      <c r="D413" t="s">
        <v>11</v>
      </c>
      <c r="E413" t="s">
        <v>16</v>
      </c>
      <c r="F413" t="s">
        <v>26</v>
      </c>
      <c r="G413" t="s">
        <v>64</v>
      </c>
      <c r="H413" s="4">
        <v>856856</v>
      </c>
    </row>
    <row r="414" spans="3:8" x14ac:dyDescent="0.25">
      <c r="C414" t="s">
        <v>57</v>
      </c>
      <c r="D414" t="s">
        <v>11</v>
      </c>
      <c r="E414" t="s">
        <v>16</v>
      </c>
      <c r="F414" t="s">
        <v>26</v>
      </c>
      <c r="G414" t="s">
        <v>64</v>
      </c>
      <c r="H414" s="4">
        <v>8</v>
      </c>
    </row>
    <row r="415" spans="3:8" x14ac:dyDescent="0.25">
      <c r="C415" t="s">
        <v>57</v>
      </c>
      <c r="D415" t="s">
        <v>11</v>
      </c>
      <c r="E415" t="s">
        <v>16</v>
      </c>
      <c r="F415" t="s">
        <v>26</v>
      </c>
      <c r="G415" t="s">
        <v>64</v>
      </c>
      <c r="H415" s="4">
        <v>56</v>
      </c>
    </row>
    <row r="416" spans="3:8" x14ac:dyDescent="0.25">
      <c r="C416" t="s">
        <v>57</v>
      </c>
      <c r="D416" t="s">
        <v>11</v>
      </c>
      <c r="E416" t="s">
        <v>16</v>
      </c>
      <c r="F416" t="s">
        <v>26</v>
      </c>
      <c r="G416" t="s">
        <v>65</v>
      </c>
      <c r="H416" s="4">
        <v>8</v>
      </c>
    </row>
    <row r="417" spans="3:8" x14ac:dyDescent="0.25">
      <c r="C417" t="s">
        <v>58</v>
      </c>
      <c r="D417" t="s">
        <v>11</v>
      </c>
      <c r="E417" t="s">
        <v>16</v>
      </c>
      <c r="F417" t="s">
        <v>26</v>
      </c>
      <c r="G417" t="s">
        <v>65</v>
      </c>
      <c r="H417" s="4">
        <v>56</v>
      </c>
    </row>
    <row r="418" spans="3:8" x14ac:dyDescent="0.25">
      <c r="C418" t="s">
        <v>58</v>
      </c>
      <c r="D418" t="s">
        <v>11</v>
      </c>
      <c r="E418" t="s">
        <v>16</v>
      </c>
      <c r="F418" t="s">
        <v>26</v>
      </c>
      <c r="G418" t="s">
        <v>65</v>
      </c>
      <c r="H418" s="4">
        <v>856</v>
      </c>
    </row>
    <row r="419" spans="3:8" x14ac:dyDescent="0.25">
      <c r="C419" t="s">
        <v>58</v>
      </c>
      <c r="D419" t="s">
        <v>11</v>
      </c>
      <c r="E419" t="s">
        <v>16</v>
      </c>
      <c r="F419" t="s">
        <v>27</v>
      </c>
      <c r="G419" t="s">
        <v>64</v>
      </c>
      <c r="H419" s="4">
        <v>8</v>
      </c>
    </row>
    <row r="420" spans="3:8" x14ac:dyDescent="0.25">
      <c r="C420" t="s">
        <v>58</v>
      </c>
      <c r="D420" t="s">
        <v>11</v>
      </c>
      <c r="E420" t="s">
        <v>16</v>
      </c>
      <c r="F420" t="s">
        <v>27</v>
      </c>
      <c r="G420" t="s">
        <v>64</v>
      </c>
      <c r="H420" s="4">
        <v>65</v>
      </c>
    </row>
    <row r="421" spans="3:8" x14ac:dyDescent="0.25">
      <c r="C421" t="s">
        <v>58</v>
      </c>
      <c r="D421" t="s">
        <v>11</v>
      </c>
      <c r="E421" t="s">
        <v>16</v>
      </c>
      <c r="F421" t="s">
        <v>27</v>
      </c>
      <c r="G421" t="s">
        <v>64</v>
      </c>
      <c r="H421" s="4">
        <v>8</v>
      </c>
    </row>
    <row r="422" spans="3:8" x14ac:dyDescent="0.25">
      <c r="C422" t="s">
        <v>58</v>
      </c>
      <c r="D422" t="s">
        <v>11</v>
      </c>
      <c r="E422" t="s">
        <v>16</v>
      </c>
      <c r="F422" t="s">
        <v>27</v>
      </c>
      <c r="G422" t="s">
        <v>65</v>
      </c>
      <c r="H422" s="4">
        <v>6</v>
      </c>
    </row>
    <row r="423" spans="3:8" x14ac:dyDescent="0.25">
      <c r="C423" t="s">
        <v>58</v>
      </c>
      <c r="D423" t="s">
        <v>11</v>
      </c>
      <c r="E423" t="s">
        <v>16</v>
      </c>
      <c r="F423" t="s">
        <v>27</v>
      </c>
      <c r="G423" t="s">
        <v>65</v>
      </c>
      <c r="H423" s="4">
        <v>845234</v>
      </c>
    </row>
    <row r="424" spans="3:8" x14ac:dyDescent="0.25">
      <c r="C424" t="s">
        <v>58</v>
      </c>
      <c r="D424" t="s">
        <v>11</v>
      </c>
      <c r="E424" t="s">
        <v>16</v>
      </c>
      <c r="F424" t="s">
        <v>27</v>
      </c>
      <c r="G424" t="s">
        <v>65</v>
      </c>
      <c r="H424" s="4">
        <v>6</v>
      </c>
    </row>
    <row r="425" spans="3:8" x14ac:dyDescent="0.25">
      <c r="C425" t="s">
        <v>58</v>
      </c>
      <c r="D425" t="s">
        <v>11</v>
      </c>
      <c r="E425" t="s">
        <v>16</v>
      </c>
      <c r="F425" t="s">
        <v>27</v>
      </c>
      <c r="G425" t="s">
        <v>64</v>
      </c>
      <c r="H425" s="4">
        <v>6</v>
      </c>
    </row>
    <row r="426" spans="3:8" x14ac:dyDescent="0.25">
      <c r="C426" t="s">
        <v>58</v>
      </c>
      <c r="D426" t="s">
        <v>11</v>
      </c>
      <c r="E426" t="s">
        <v>16</v>
      </c>
      <c r="F426" t="s">
        <v>27</v>
      </c>
      <c r="G426" t="s">
        <v>64</v>
      </c>
      <c r="H426" s="4">
        <v>34</v>
      </c>
    </row>
    <row r="427" spans="3:8" x14ac:dyDescent="0.25">
      <c r="C427" t="s">
        <v>58</v>
      </c>
      <c r="D427" t="s">
        <v>11</v>
      </c>
      <c r="E427" t="s">
        <v>16</v>
      </c>
      <c r="F427" t="s">
        <v>27</v>
      </c>
      <c r="G427" t="s">
        <v>64</v>
      </c>
      <c r="H427" s="4">
        <v>634</v>
      </c>
    </row>
    <row r="428" spans="3:8" x14ac:dyDescent="0.25">
      <c r="C428" t="s">
        <v>58</v>
      </c>
      <c r="D428" t="s">
        <v>11</v>
      </c>
      <c r="E428" t="s">
        <v>16</v>
      </c>
      <c r="F428" t="s">
        <v>27</v>
      </c>
      <c r="G428" t="s">
        <v>65</v>
      </c>
      <c r="H428" s="4">
        <v>5</v>
      </c>
    </row>
    <row r="429" spans="3:8" x14ac:dyDescent="0.25">
      <c r="C429" t="s">
        <v>58</v>
      </c>
      <c r="D429" t="s">
        <v>11</v>
      </c>
      <c r="E429" t="s">
        <v>16</v>
      </c>
      <c r="F429" t="s">
        <v>27</v>
      </c>
      <c r="G429" t="s">
        <v>65</v>
      </c>
      <c r="H429" s="4">
        <v>64</v>
      </c>
    </row>
    <row r="430" spans="3:8" x14ac:dyDescent="0.25">
      <c r="C430" t="s">
        <v>58</v>
      </c>
      <c r="D430" t="s">
        <v>11</v>
      </c>
      <c r="E430" t="s">
        <v>16</v>
      </c>
      <c r="F430" t="s">
        <v>27</v>
      </c>
      <c r="G430" t="s">
        <v>65</v>
      </c>
      <c r="H430" s="4">
        <v>3</v>
      </c>
    </row>
    <row r="431" spans="3:8" x14ac:dyDescent="0.25">
      <c r="C431" t="s">
        <v>58</v>
      </c>
      <c r="D431" t="s">
        <v>11</v>
      </c>
      <c r="E431" t="s">
        <v>16</v>
      </c>
      <c r="F431" t="s">
        <v>27</v>
      </c>
      <c r="G431" t="s">
        <v>64</v>
      </c>
      <c r="H431" s="4">
        <v>6</v>
      </c>
    </row>
    <row r="432" spans="3:8" x14ac:dyDescent="0.25">
      <c r="C432" t="s">
        <v>58</v>
      </c>
      <c r="D432" t="s">
        <v>11</v>
      </c>
      <c r="E432" t="s">
        <v>16</v>
      </c>
      <c r="F432" t="s">
        <v>27</v>
      </c>
      <c r="G432" t="s">
        <v>64</v>
      </c>
      <c r="H432" s="4">
        <v>34</v>
      </c>
    </row>
    <row r="433" spans="3:8" x14ac:dyDescent="0.25">
      <c r="C433" t="s">
        <v>58</v>
      </c>
      <c r="D433" t="s">
        <v>11</v>
      </c>
      <c r="E433" t="s">
        <v>16</v>
      </c>
      <c r="F433" t="s">
        <v>27</v>
      </c>
      <c r="G433" t="s">
        <v>64</v>
      </c>
      <c r="H433" s="4">
        <v>6</v>
      </c>
    </row>
    <row r="434" spans="3:8" x14ac:dyDescent="0.25">
      <c r="C434" t="s">
        <v>58</v>
      </c>
      <c r="D434" t="s">
        <v>11</v>
      </c>
      <c r="E434" t="s">
        <v>16</v>
      </c>
      <c r="F434" t="s">
        <v>27</v>
      </c>
      <c r="G434" t="s">
        <v>65</v>
      </c>
      <c r="H434" s="4">
        <v>34</v>
      </c>
    </row>
    <row r="435" spans="3:8" x14ac:dyDescent="0.25">
      <c r="C435" t="s">
        <v>58</v>
      </c>
      <c r="D435" t="s">
        <v>11</v>
      </c>
      <c r="E435" t="s">
        <v>16</v>
      </c>
      <c r="F435" t="s">
        <v>27</v>
      </c>
      <c r="G435" t="s">
        <v>65</v>
      </c>
      <c r="H435" s="4">
        <v>6</v>
      </c>
    </row>
    <row r="436" spans="3:8" x14ac:dyDescent="0.25">
      <c r="C436" t="s">
        <v>58</v>
      </c>
      <c r="D436" t="s">
        <v>11</v>
      </c>
      <c r="E436" t="s">
        <v>16</v>
      </c>
      <c r="F436" t="s">
        <v>27</v>
      </c>
      <c r="G436" t="s">
        <v>65</v>
      </c>
      <c r="H436" s="4">
        <v>34</v>
      </c>
    </row>
    <row r="437" spans="3:8" x14ac:dyDescent="0.25">
      <c r="C437" t="s">
        <v>58</v>
      </c>
      <c r="D437" t="s">
        <v>11</v>
      </c>
      <c r="E437" t="s">
        <v>16</v>
      </c>
      <c r="F437" t="s">
        <v>27</v>
      </c>
      <c r="G437" t="s">
        <v>64</v>
      </c>
      <c r="H437" s="4">
        <v>5165</v>
      </c>
    </row>
    <row r="438" spans="3:8" x14ac:dyDescent="0.25">
      <c r="C438" t="s">
        <v>58</v>
      </c>
      <c r="D438" t="s">
        <v>11</v>
      </c>
      <c r="E438" t="s">
        <v>16</v>
      </c>
      <c r="F438" t="s">
        <v>27</v>
      </c>
      <c r="G438" t="s">
        <v>64</v>
      </c>
      <c r="H438" s="4">
        <v>51465</v>
      </c>
    </row>
    <row r="439" spans="3:8" x14ac:dyDescent="0.25">
      <c r="C439" t="s">
        <v>58</v>
      </c>
      <c r="D439" t="s">
        <v>11</v>
      </c>
      <c r="E439" t="s">
        <v>16</v>
      </c>
      <c r="F439" t="s">
        <v>27</v>
      </c>
      <c r="G439" t="s">
        <v>64</v>
      </c>
      <c r="H439" s="4">
        <v>3621132</v>
      </c>
    </row>
    <row r="440" spans="3:8" x14ac:dyDescent="0.25">
      <c r="C440" t="s">
        <v>58</v>
      </c>
      <c r="D440" t="s">
        <v>11</v>
      </c>
      <c r="E440" t="s">
        <v>16</v>
      </c>
      <c r="F440" t="s">
        <v>27</v>
      </c>
      <c r="G440" t="s">
        <v>65</v>
      </c>
      <c r="H440" s="4">
        <v>212</v>
      </c>
    </row>
    <row r="441" spans="3:8" x14ac:dyDescent="0.25">
      <c r="C441" t="s">
        <v>58</v>
      </c>
      <c r="D441" t="s">
        <v>11</v>
      </c>
      <c r="E441" t="s">
        <v>16</v>
      </c>
      <c r="F441" t="s">
        <v>27</v>
      </c>
      <c r="G441" t="s">
        <v>65</v>
      </c>
      <c r="H441" s="4">
        <v>456</v>
      </c>
    </row>
    <row r="442" spans="3:8" x14ac:dyDescent="0.25">
      <c r="C442" t="s">
        <v>58</v>
      </c>
      <c r="D442" t="s">
        <v>11</v>
      </c>
      <c r="E442" t="s">
        <v>16</v>
      </c>
      <c r="F442" t="s">
        <v>27</v>
      </c>
      <c r="G442" t="s">
        <v>65</v>
      </c>
      <c r="H442" s="4">
        <v>674</v>
      </c>
    </row>
    <row r="443" spans="3:8" x14ac:dyDescent="0.25">
      <c r="C443" t="s">
        <v>58</v>
      </c>
      <c r="D443" t="s">
        <v>11</v>
      </c>
      <c r="E443" t="s">
        <v>16</v>
      </c>
      <c r="F443" t="s">
        <v>27</v>
      </c>
      <c r="G443" t="s">
        <v>64</v>
      </c>
      <c r="H443" s="4">
        <v>12</v>
      </c>
    </row>
    <row r="444" spans="3:8" x14ac:dyDescent="0.25">
      <c r="C444" t="s">
        <v>58</v>
      </c>
      <c r="D444" t="s">
        <v>11</v>
      </c>
      <c r="E444" t="s">
        <v>16</v>
      </c>
      <c r="F444" t="s">
        <v>27</v>
      </c>
      <c r="G444" t="s">
        <v>64</v>
      </c>
      <c r="H444" s="4">
        <v>54352</v>
      </c>
    </row>
    <row r="445" spans="3:8" x14ac:dyDescent="0.25">
      <c r="C445" t="s">
        <v>58</v>
      </c>
      <c r="D445" t="s">
        <v>11</v>
      </c>
      <c r="E445" t="s">
        <v>16</v>
      </c>
      <c r="F445" t="s">
        <v>27</v>
      </c>
      <c r="G445" t="s">
        <v>64</v>
      </c>
      <c r="H445" s="4">
        <v>45354</v>
      </c>
    </row>
    <row r="446" spans="3:8" x14ac:dyDescent="0.25">
      <c r="C446" t="s">
        <v>58</v>
      </c>
      <c r="D446" t="s">
        <v>11</v>
      </c>
      <c r="E446" t="s">
        <v>16</v>
      </c>
      <c r="F446" t="s">
        <v>27</v>
      </c>
      <c r="G446" t="s">
        <v>65</v>
      </c>
      <c r="H446" s="4">
        <v>5656</v>
      </c>
    </row>
    <row r="447" spans="3:8" x14ac:dyDescent="0.25">
      <c r="C447" t="s">
        <v>59</v>
      </c>
      <c r="D447" t="s">
        <v>11</v>
      </c>
      <c r="E447" t="s">
        <v>16</v>
      </c>
      <c r="F447" t="s">
        <v>27</v>
      </c>
      <c r="G447" t="s">
        <v>65</v>
      </c>
      <c r="H447" s="4">
        <v>55</v>
      </c>
    </row>
    <row r="448" spans="3:8" x14ac:dyDescent="0.25">
      <c r="C448" t="s">
        <v>59</v>
      </c>
      <c r="D448" t="s">
        <v>11</v>
      </c>
      <c r="E448" t="s">
        <v>16</v>
      </c>
      <c r="F448" t="s">
        <v>27</v>
      </c>
      <c r="G448" t="s">
        <v>65</v>
      </c>
      <c r="H448" s="4">
        <v>1141</v>
      </c>
    </row>
    <row r="449" spans="3:8" x14ac:dyDescent="0.25">
      <c r="C449" t="s">
        <v>59</v>
      </c>
      <c r="D449" t="s">
        <v>11</v>
      </c>
      <c r="E449" t="s">
        <v>16</v>
      </c>
      <c r="F449" t="s">
        <v>27</v>
      </c>
      <c r="G449" t="s">
        <v>64</v>
      </c>
      <c r="H449" s="4">
        <v>4521</v>
      </c>
    </row>
    <row r="450" spans="3:8" x14ac:dyDescent="0.25">
      <c r="C450" t="s">
        <v>59</v>
      </c>
      <c r="D450" t="s">
        <v>11</v>
      </c>
      <c r="E450" t="s">
        <v>16</v>
      </c>
      <c r="F450" t="s">
        <v>30</v>
      </c>
      <c r="G450" t="s">
        <v>64</v>
      </c>
      <c r="H450" s="4">
        <v>44654</v>
      </c>
    </row>
    <row r="451" spans="3:8" x14ac:dyDescent="0.25">
      <c r="C451" t="s">
        <v>59</v>
      </c>
      <c r="D451" t="s">
        <v>11</v>
      </c>
      <c r="E451" t="s">
        <v>16</v>
      </c>
      <c r="F451" t="s">
        <v>30</v>
      </c>
      <c r="G451" t="s">
        <v>64</v>
      </c>
      <c r="H451" s="4">
        <v>53453</v>
      </c>
    </row>
    <row r="452" spans="3:8" x14ac:dyDescent="0.25">
      <c r="C452" t="s">
        <v>59</v>
      </c>
      <c r="D452" t="s">
        <v>11</v>
      </c>
      <c r="E452" t="s">
        <v>16</v>
      </c>
      <c r="F452" t="s">
        <v>30</v>
      </c>
      <c r="G452" t="s">
        <v>65</v>
      </c>
      <c r="H452" s="4">
        <v>5454</v>
      </c>
    </row>
    <row r="453" spans="3:8" x14ac:dyDescent="0.25">
      <c r="C453" t="s">
        <v>59</v>
      </c>
      <c r="D453" t="s">
        <v>11</v>
      </c>
      <c r="E453" t="s">
        <v>16</v>
      </c>
      <c r="F453" t="s">
        <v>30</v>
      </c>
      <c r="G453" t="s">
        <v>65</v>
      </c>
      <c r="H453" s="4">
        <v>5453</v>
      </c>
    </row>
    <row r="454" spans="3:8" x14ac:dyDescent="0.25">
      <c r="C454" t="s">
        <v>59</v>
      </c>
      <c r="D454" t="s">
        <v>11</v>
      </c>
      <c r="E454" t="s">
        <v>16</v>
      </c>
      <c r="F454" t="s">
        <v>30</v>
      </c>
      <c r="G454" t="s">
        <v>65</v>
      </c>
      <c r="H454" s="4">
        <v>548</v>
      </c>
    </row>
    <row r="455" spans="3:8" x14ac:dyDescent="0.25">
      <c r="C455" t="s">
        <v>59</v>
      </c>
      <c r="D455" t="s">
        <v>11</v>
      </c>
      <c r="E455" t="s">
        <v>16</v>
      </c>
      <c r="F455" t="s">
        <v>30</v>
      </c>
      <c r="G455" t="s">
        <v>64</v>
      </c>
      <c r="H455" s="4">
        <v>5436</v>
      </c>
    </row>
    <row r="456" spans="3:8" x14ac:dyDescent="0.25">
      <c r="C456" t="s">
        <v>59</v>
      </c>
      <c r="D456" t="s">
        <v>11</v>
      </c>
      <c r="E456" t="s">
        <v>16</v>
      </c>
      <c r="F456" t="s">
        <v>30</v>
      </c>
      <c r="G456" t="s">
        <v>64</v>
      </c>
      <c r="H456" s="4">
        <v>45466</v>
      </c>
    </row>
    <row r="457" spans="3:8" x14ac:dyDescent="0.25">
      <c r="C457" t="s">
        <v>59</v>
      </c>
      <c r="D457" t="s">
        <v>11</v>
      </c>
      <c r="E457" t="s">
        <v>16</v>
      </c>
      <c r="F457" t="s">
        <v>30</v>
      </c>
      <c r="G457" t="s">
        <v>64</v>
      </c>
      <c r="H457" s="4">
        <v>445665</v>
      </c>
    </row>
    <row r="458" spans="3:8" x14ac:dyDescent="0.25">
      <c r="C458" t="s">
        <v>59</v>
      </c>
      <c r="D458" t="s">
        <v>11</v>
      </c>
      <c r="E458" t="s">
        <v>16</v>
      </c>
      <c r="F458" t="s">
        <v>30</v>
      </c>
      <c r="G458" t="s">
        <v>65</v>
      </c>
      <c r="H458" s="4">
        <v>5466</v>
      </c>
    </row>
    <row r="459" spans="3:8" x14ac:dyDescent="0.25">
      <c r="C459" t="s">
        <v>59</v>
      </c>
      <c r="D459" t="s">
        <v>11</v>
      </c>
      <c r="E459" t="s">
        <v>16</v>
      </c>
      <c r="F459" t="s">
        <v>30</v>
      </c>
      <c r="G459" t="s">
        <v>65</v>
      </c>
      <c r="H459" s="4">
        <v>666</v>
      </c>
    </row>
    <row r="460" spans="3:8" x14ac:dyDescent="0.25">
      <c r="C460" t="s">
        <v>59</v>
      </c>
      <c r="D460" t="s">
        <v>11</v>
      </c>
      <c r="E460" t="s">
        <v>16</v>
      </c>
      <c r="F460" t="s">
        <v>30</v>
      </c>
      <c r="G460" t="s">
        <v>65</v>
      </c>
      <c r="H460" s="4">
        <v>78</v>
      </c>
    </row>
    <row r="461" spans="3:8" x14ac:dyDescent="0.25">
      <c r="C461" t="s">
        <v>59</v>
      </c>
      <c r="D461" t="s">
        <v>11</v>
      </c>
      <c r="E461" t="s">
        <v>16</v>
      </c>
      <c r="F461" t="s">
        <v>30</v>
      </c>
      <c r="G461" t="s">
        <v>64</v>
      </c>
      <c r="H461" s="4">
        <v>912</v>
      </c>
    </row>
    <row r="462" spans="3:8" x14ac:dyDescent="0.25">
      <c r="C462" t="s">
        <v>59</v>
      </c>
      <c r="D462" t="s">
        <v>11</v>
      </c>
      <c r="E462" t="s">
        <v>16</v>
      </c>
      <c r="F462" t="s">
        <v>30</v>
      </c>
      <c r="G462" t="s">
        <v>64</v>
      </c>
      <c r="H462" s="4">
        <v>93654</v>
      </c>
    </row>
    <row r="463" spans="3:8" x14ac:dyDescent="0.25">
      <c r="C463" t="s">
        <v>59</v>
      </c>
      <c r="D463" t="s">
        <v>11</v>
      </c>
      <c r="E463" t="s">
        <v>16</v>
      </c>
      <c r="F463" t="s">
        <v>30</v>
      </c>
      <c r="G463" t="s">
        <v>64</v>
      </c>
      <c r="H463" s="4">
        <v>525456</v>
      </c>
    </row>
    <row r="464" spans="3:8" x14ac:dyDescent="0.25">
      <c r="C464" t="s">
        <v>59</v>
      </c>
      <c r="D464" t="s">
        <v>11</v>
      </c>
      <c r="E464" t="s">
        <v>16</v>
      </c>
      <c r="F464" t="s">
        <v>30</v>
      </c>
      <c r="G464" t="s">
        <v>65</v>
      </c>
      <c r="H464" s="4">
        <v>55646</v>
      </c>
    </row>
    <row r="465" spans="3:8" x14ac:dyDescent="0.25">
      <c r="C465" t="s">
        <v>59</v>
      </c>
      <c r="D465" t="s">
        <v>11</v>
      </c>
      <c r="E465" t="s">
        <v>16</v>
      </c>
      <c r="F465" t="s">
        <v>30</v>
      </c>
      <c r="G465" t="s">
        <v>65</v>
      </c>
      <c r="H465" s="4">
        <v>646</v>
      </c>
    </row>
    <row r="466" spans="3:8" x14ac:dyDescent="0.25">
      <c r="C466" t="s">
        <v>59</v>
      </c>
      <c r="D466" t="s">
        <v>11</v>
      </c>
      <c r="E466" t="s">
        <v>16</v>
      </c>
      <c r="F466" t="s">
        <v>30</v>
      </c>
      <c r="G466" t="s">
        <v>65</v>
      </c>
      <c r="H466" s="4">
        <v>56465</v>
      </c>
    </row>
    <row r="467" spans="3:8" x14ac:dyDescent="0.25">
      <c r="C467" t="s">
        <v>59</v>
      </c>
      <c r="D467" t="s">
        <v>11</v>
      </c>
      <c r="E467" t="s">
        <v>16</v>
      </c>
      <c r="F467" t="s">
        <v>30</v>
      </c>
      <c r="G467" t="s">
        <v>64</v>
      </c>
      <c r="H467" s="4">
        <v>61</v>
      </c>
    </row>
    <row r="468" spans="3:8" x14ac:dyDescent="0.25">
      <c r="C468" t="s">
        <v>59</v>
      </c>
      <c r="D468" t="s">
        <v>11</v>
      </c>
      <c r="E468" t="s">
        <v>16</v>
      </c>
      <c r="F468" t="s">
        <v>30</v>
      </c>
      <c r="G468" t="s">
        <v>64</v>
      </c>
      <c r="H468" s="4">
        <v>436</v>
      </c>
    </row>
    <row r="469" spans="3:8" x14ac:dyDescent="0.25">
      <c r="C469" t="s">
        <v>59</v>
      </c>
      <c r="D469" t="s">
        <v>11</v>
      </c>
      <c r="E469" t="s">
        <v>16</v>
      </c>
      <c r="F469" t="s">
        <v>30</v>
      </c>
      <c r="G469" t="s">
        <v>64</v>
      </c>
      <c r="H469" s="4">
        <v>34</v>
      </c>
    </row>
    <row r="470" spans="3:8" x14ac:dyDescent="0.25">
      <c r="C470" t="s">
        <v>59</v>
      </c>
      <c r="D470" t="s">
        <v>11</v>
      </c>
      <c r="E470" t="s">
        <v>16</v>
      </c>
      <c r="F470" t="s">
        <v>30</v>
      </c>
      <c r="G470" t="s">
        <v>65</v>
      </c>
      <c r="H470" s="4">
        <v>23</v>
      </c>
    </row>
    <row r="471" spans="3:8" x14ac:dyDescent="0.25">
      <c r="C471" t="s">
        <v>59</v>
      </c>
      <c r="D471" t="s">
        <v>11</v>
      </c>
      <c r="E471" t="s">
        <v>16</v>
      </c>
      <c r="F471" t="s">
        <v>30</v>
      </c>
      <c r="G471" t="s">
        <v>65</v>
      </c>
      <c r="H471" s="4">
        <v>6347</v>
      </c>
    </row>
    <row r="472" spans="3:8" x14ac:dyDescent="0.25">
      <c r="C472" t="s">
        <v>59</v>
      </c>
      <c r="D472" t="s">
        <v>11</v>
      </c>
      <c r="E472" t="s">
        <v>16</v>
      </c>
      <c r="F472" t="s">
        <v>30</v>
      </c>
      <c r="G472" t="s">
        <v>65</v>
      </c>
      <c r="H472" s="4">
        <v>43745</v>
      </c>
    </row>
    <row r="473" spans="3:8" x14ac:dyDescent="0.25">
      <c r="C473" t="s">
        <v>59</v>
      </c>
      <c r="D473" t="s">
        <v>11</v>
      </c>
      <c r="E473" t="s">
        <v>16</v>
      </c>
      <c r="F473" t="s">
        <v>30</v>
      </c>
      <c r="G473" t="s">
        <v>64</v>
      </c>
      <c r="H473" s="4">
        <v>8745</v>
      </c>
    </row>
    <row r="474" spans="3:8" x14ac:dyDescent="0.25">
      <c r="C474" t="s">
        <v>59</v>
      </c>
      <c r="D474" t="s">
        <v>11</v>
      </c>
      <c r="E474" t="s">
        <v>16</v>
      </c>
      <c r="F474" t="s">
        <v>30</v>
      </c>
      <c r="G474" t="s">
        <v>64</v>
      </c>
      <c r="H474" s="4">
        <v>8</v>
      </c>
    </row>
    <row r="475" spans="3:8" x14ac:dyDescent="0.25">
      <c r="C475" t="s">
        <v>59</v>
      </c>
      <c r="D475" t="s">
        <v>11</v>
      </c>
      <c r="E475" t="s">
        <v>16</v>
      </c>
      <c r="F475" t="s">
        <v>30</v>
      </c>
      <c r="G475" t="s">
        <v>64</v>
      </c>
      <c r="H475" s="4">
        <v>856</v>
      </c>
    </row>
    <row r="476" spans="3:8" x14ac:dyDescent="0.25">
      <c r="C476" t="s">
        <v>59</v>
      </c>
      <c r="D476" t="s">
        <v>11</v>
      </c>
      <c r="E476" t="s">
        <v>16</v>
      </c>
      <c r="F476" t="s">
        <v>30</v>
      </c>
      <c r="G476" t="s">
        <v>65</v>
      </c>
      <c r="H476" s="4">
        <v>85686</v>
      </c>
    </row>
    <row r="477" spans="3:8" x14ac:dyDescent="0.25">
      <c r="C477" t="s">
        <v>59</v>
      </c>
      <c r="D477" t="s">
        <v>11</v>
      </c>
      <c r="E477" t="s">
        <v>16</v>
      </c>
      <c r="F477" t="s">
        <v>30</v>
      </c>
      <c r="G477" t="s">
        <v>65</v>
      </c>
      <c r="H477" s="4">
        <v>8</v>
      </c>
    </row>
    <row r="478" spans="3:8" x14ac:dyDescent="0.25">
      <c r="C478" t="s">
        <v>59</v>
      </c>
      <c r="D478" t="s">
        <v>11</v>
      </c>
      <c r="E478" t="s">
        <v>16</v>
      </c>
      <c r="F478" t="s">
        <v>30</v>
      </c>
      <c r="G478" t="s">
        <v>65</v>
      </c>
      <c r="H478" s="4">
        <v>6</v>
      </c>
    </row>
    <row r="479" spans="3:8" x14ac:dyDescent="0.25">
      <c r="C479" t="s">
        <v>59</v>
      </c>
      <c r="D479" t="s">
        <v>11</v>
      </c>
      <c r="E479" t="s">
        <v>16</v>
      </c>
      <c r="F479" t="s">
        <v>30</v>
      </c>
      <c r="G479" t="s">
        <v>64</v>
      </c>
      <c r="H479" s="4">
        <v>8</v>
      </c>
    </row>
    <row r="480" spans="3:8" x14ac:dyDescent="0.25">
      <c r="C480" t="s">
        <v>59</v>
      </c>
      <c r="D480" t="s">
        <v>11</v>
      </c>
      <c r="E480" t="s">
        <v>16</v>
      </c>
      <c r="F480" t="s">
        <v>30</v>
      </c>
      <c r="G480" t="s">
        <v>64</v>
      </c>
      <c r="H480" s="4">
        <v>68</v>
      </c>
    </row>
    <row r="481" spans="3:8" x14ac:dyDescent="0.25">
      <c r="C481" t="s">
        <v>59</v>
      </c>
      <c r="D481" t="s">
        <v>11</v>
      </c>
      <c r="E481" t="s">
        <v>16</v>
      </c>
      <c r="F481" t="s">
        <v>30</v>
      </c>
      <c r="G481" t="s">
        <v>64</v>
      </c>
      <c r="H481" s="4">
        <v>65</v>
      </c>
    </row>
    <row r="482" spans="3:8" x14ac:dyDescent="0.25">
      <c r="C482" t="s">
        <v>59</v>
      </c>
      <c r="D482" t="s">
        <v>11</v>
      </c>
      <c r="E482" t="s">
        <v>16</v>
      </c>
      <c r="F482" t="s">
        <v>30</v>
      </c>
      <c r="G482" t="s">
        <v>65</v>
      </c>
      <c r="H482" s="4">
        <v>856</v>
      </c>
    </row>
    <row r="483" spans="3:8" x14ac:dyDescent="0.25">
      <c r="C483" t="s">
        <v>59</v>
      </c>
      <c r="D483" t="s">
        <v>11</v>
      </c>
      <c r="E483" t="s">
        <v>16</v>
      </c>
      <c r="F483" t="s">
        <v>30</v>
      </c>
      <c r="G483" t="s">
        <v>65</v>
      </c>
      <c r="H483" s="4">
        <v>8</v>
      </c>
    </row>
    <row r="484" spans="3:8" x14ac:dyDescent="0.25">
      <c r="C484" t="s">
        <v>60</v>
      </c>
      <c r="D484" t="s">
        <v>11</v>
      </c>
      <c r="E484" t="s">
        <v>16</v>
      </c>
      <c r="F484" t="s">
        <v>30</v>
      </c>
      <c r="G484" t="s">
        <v>65</v>
      </c>
      <c r="H484" s="4">
        <v>56</v>
      </c>
    </row>
    <row r="485" spans="3:8" x14ac:dyDescent="0.25">
      <c r="C485" t="s">
        <v>60</v>
      </c>
      <c r="D485" t="s">
        <v>11</v>
      </c>
      <c r="E485" t="s">
        <v>16</v>
      </c>
      <c r="F485" t="s">
        <v>30</v>
      </c>
      <c r="G485" t="s">
        <v>64</v>
      </c>
      <c r="H485" s="4">
        <v>85</v>
      </c>
    </row>
    <row r="486" spans="3:8" x14ac:dyDescent="0.25">
      <c r="C486" t="s">
        <v>60</v>
      </c>
      <c r="D486" t="s">
        <v>11</v>
      </c>
      <c r="E486" t="s">
        <v>16</v>
      </c>
      <c r="F486" t="s">
        <v>30</v>
      </c>
      <c r="G486" t="s">
        <v>64</v>
      </c>
      <c r="H486" s="4">
        <v>68</v>
      </c>
    </row>
    <row r="487" spans="3:8" x14ac:dyDescent="0.25">
      <c r="C487" t="s">
        <v>60</v>
      </c>
      <c r="D487" t="s">
        <v>11</v>
      </c>
      <c r="E487" t="s">
        <v>16</v>
      </c>
      <c r="F487" t="s">
        <v>30</v>
      </c>
      <c r="G487" t="s">
        <v>64</v>
      </c>
      <c r="H487" s="4">
        <v>56</v>
      </c>
    </row>
    <row r="488" spans="3:8" x14ac:dyDescent="0.25">
      <c r="C488" t="s">
        <v>60</v>
      </c>
      <c r="D488" t="s">
        <v>11</v>
      </c>
      <c r="E488" t="s">
        <v>16</v>
      </c>
      <c r="F488" t="s">
        <v>30</v>
      </c>
      <c r="G488" t="s">
        <v>65</v>
      </c>
      <c r="H488" s="4">
        <v>856</v>
      </c>
    </row>
    <row r="489" spans="3:8" x14ac:dyDescent="0.25">
      <c r="C489" t="s">
        <v>60</v>
      </c>
      <c r="D489" t="s">
        <v>11</v>
      </c>
      <c r="E489" t="s">
        <v>16</v>
      </c>
      <c r="F489" t="s">
        <v>30</v>
      </c>
      <c r="G489" t="s">
        <v>65</v>
      </c>
      <c r="H489" s="4">
        <v>865</v>
      </c>
    </row>
    <row r="490" spans="3:8" x14ac:dyDescent="0.25">
      <c r="C490" t="s">
        <v>60</v>
      </c>
      <c r="D490" t="s">
        <v>11</v>
      </c>
      <c r="E490" t="s">
        <v>16</v>
      </c>
      <c r="F490" t="s">
        <v>30</v>
      </c>
      <c r="G490" t="s">
        <v>65</v>
      </c>
      <c r="H490" s="4">
        <v>856</v>
      </c>
    </row>
    <row r="491" spans="3:8" x14ac:dyDescent="0.25">
      <c r="C491" t="s">
        <v>60</v>
      </c>
      <c r="D491" t="s">
        <v>11</v>
      </c>
      <c r="E491" t="s">
        <v>16</v>
      </c>
      <c r="F491" t="s">
        <v>30</v>
      </c>
      <c r="G491" t="s">
        <v>64</v>
      </c>
      <c r="H491" s="4">
        <v>8</v>
      </c>
    </row>
    <row r="492" spans="3:8" x14ac:dyDescent="0.25">
      <c r="C492" t="s">
        <v>60</v>
      </c>
      <c r="D492" t="s">
        <v>11</v>
      </c>
      <c r="E492" t="s">
        <v>16</v>
      </c>
      <c r="F492" t="s">
        <v>30</v>
      </c>
      <c r="G492" t="s">
        <v>64</v>
      </c>
      <c r="H492" s="4">
        <v>568</v>
      </c>
    </row>
    <row r="493" spans="3:8" x14ac:dyDescent="0.25">
      <c r="C493" t="s">
        <v>60</v>
      </c>
      <c r="D493" t="s">
        <v>11</v>
      </c>
      <c r="E493" t="s">
        <v>16</v>
      </c>
      <c r="F493" t="s">
        <v>30</v>
      </c>
      <c r="G493" t="s">
        <v>64</v>
      </c>
      <c r="H493" s="4">
        <v>568</v>
      </c>
    </row>
    <row r="494" spans="3:8" x14ac:dyDescent="0.25">
      <c r="C494" t="s">
        <v>60</v>
      </c>
      <c r="D494" t="s">
        <v>11</v>
      </c>
      <c r="E494" t="s">
        <v>16</v>
      </c>
      <c r="F494" t="s">
        <v>30</v>
      </c>
      <c r="G494" t="s">
        <v>65</v>
      </c>
      <c r="H494" s="4">
        <v>56</v>
      </c>
    </row>
    <row r="495" spans="3:8" x14ac:dyDescent="0.25">
      <c r="C495" t="s">
        <v>60</v>
      </c>
      <c r="D495" t="s">
        <v>11</v>
      </c>
      <c r="E495" t="s">
        <v>16</v>
      </c>
      <c r="F495" t="s">
        <v>30</v>
      </c>
      <c r="G495" t="s">
        <v>65</v>
      </c>
      <c r="H495" s="4">
        <v>8</v>
      </c>
    </row>
    <row r="496" spans="3:8" x14ac:dyDescent="0.25">
      <c r="C496" t="s">
        <v>60</v>
      </c>
      <c r="D496" t="s">
        <v>11</v>
      </c>
      <c r="E496" t="s">
        <v>16</v>
      </c>
      <c r="F496" t="s">
        <v>30</v>
      </c>
      <c r="G496" t="s">
        <v>65</v>
      </c>
      <c r="H496" s="4">
        <v>56</v>
      </c>
    </row>
    <row r="497" spans="3:8" x14ac:dyDescent="0.25">
      <c r="C497" t="s">
        <v>60</v>
      </c>
      <c r="D497" t="s">
        <v>11</v>
      </c>
      <c r="E497" t="s">
        <v>16</v>
      </c>
      <c r="F497" t="s">
        <v>30</v>
      </c>
      <c r="G497" t="s">
        <v>64</v>
      </c>
      <c r="H497" s="4">
        <v>856856</v>
      </c>
    </row>
    <row r="498" spans="3:8" x14ac:dyDescent="0.25">
      <c r="C498" t="s">
        <v>60</v>
      </c>
      <c r="D498" t="s">
        <v>11</v>
      </c>
      <c r="E498" t="s">
        <v>16</v>
      </c>
      <c r="F498" t="s">
        <v>30</v>
      </c>
      <c r="G498" t="s">
        <v>64</v>
      </c>
      <c r="H498" s="4">
        <v>8</v>
      </c>
    </row>
    <row r="499" spans="3:8" x14ac:dyDescent="0.25">
      <c r="C499" t="s">
        <v>60</v>
      </c>
      <c r="D499" t="s">
        <v>11</v>
      </c>
      <c r="E499" t="s">
        <v>16</v>
      </c>
      <c r="F499" t="s">
        <v>30</v>
      </c>
      <c r="G499" t="s">
        <v>64</v>
      </c>
      <c r="H499" s="4">
        <v>56</v>
      </c>
    </row>
    <row r="500" spans="3:8" x14ac:dyDescent="0.25">
      <c r="C500" t="s">
        <v>60</v>
      </c>
      <c r="D500" t="s">
        <v>11</v>
      </c>
      <c r="E500" t="s">
        <v>16</v>
      </c>
      <c r="F500" t="s">
        <v>30</v>
      </c>
      <c r="G500" t="s">
        <v>65</v>
      </c>
      <c r="H500" s="4">
        <v>8</v>
      </c>
    </row>
    <row r="501" spans="3:8" x14ac:dyDescent="0.25">
      <c r="C501" t="s">
        <v>60</v>
      </c>
      <c r="D501" t="s">
        <v>11</v>
      </c>
      <c r="E501" t="s">
        <v>16</v>
      </c>
      <c r="F501" t="s">
        <v>30</v>
      </c>
      <c r="G501" t="s">
        <v>65</v>
      </c>
      <c r="H501" s="4">
        <v>568</v>
      </c>
    </row>
    <row r="502" spans="3:8" x14ac:dyDescent="0.25">
      <c r="C502" t="s">
        <v>60</v>
      </c>
      <c r="D502" t="s">
        <v>11</v>
      </c>
      <c r="E502" t="s">
        <v>16</v>
      </c>
      <c r="F502" t="s">
        <v>30</v>
      </c>
      <c r="G502" t="s">
        <v>65</v>
      </c>
      <c r="H502" s="4">
        <v>568</v>
      </c>
    </row>
    <row r="503" spans="3:8" x14ac:dyDescent="0.25">
      <c r="C503" t="s">
        <v>60</v>
      </c>
      <c r="D503" t="s">
        <v>11</v>
      </c>
      <c r="E503" t="s">
        <v>16</v>
      </c>
      <c r="F503" t="s">
        <v>30</v>
      </c>
      <c r="G503" t="s">
        <v>64</v>
      </c>
      <c r="H503" s="4">
        <v>56</v>
      </c>
    </row>
    <row r="504" spans="3:8" x14ac:dyDescent="0.25">
      <c r="C504" t="s">
        <v>60</v>
      </c>
      <c r="D504" t="s">
        <v>11</v>
      </c>
      <c r="E504" t="s">
        <v>16</v>
      </c>
      <c r="F504" t="s">
        <v>30</v>
      </c>
      <c r="G504" t="s">
        <v>64</v>
      </c>
      <c r="H504" s="4">
        <v>865</v>
      </c>
    </row>
    <row r="505" spans="3:8" x14ac:dyDescent="0.25">
      <c r="C505" t="s">
        <v>60</v>
      </c>
      <c r="D505" t="s">
        <v>11</v>
      </c>
      <c r="E505" t="s">
        <v>16</v>
      </c>
      <c r="F505" t="s">
        <v>30</v>
      </c>
      <c r="G505" t="s">
        <v>64</v>
      </c>
      <c r="H505" s="4">
        <v>8</v>
      </c>
    </row>
    <row r="506" spans="3:8" x14ac:dyDescent="0.25">
      <c r="C506" t="s">
        <v>60</v>
      </c>
      <c r="D506" t="s">
        <v>11</v>
      </c>
      <c r="E506" t="s">
        <v>16</v>
      </c>
      <c r="F506" t="s">
        <v>30</v>
      </c>
      <c r="G506" t="s">
        <v>65</v>
      </c>
      <c r="H506" s="4">
        <v>56</v>
      </c>
    </row>
    <row r="507" spans="3:8" x14ac:dyDescent="0.25">
      <c r="C507" t="s">
        <v>60</v>
      </c>
      <c r="D507" t="s">
        <v>11</v>
      </c>
      <c r="E507" t="s">
        <v>16</v>
      </c>
      <c r="F507" t="s">
        <v>30</v>
      </c>
      <c r="G507" t="s">
        <v>65</v>
      </c>
      <c r="H507" s="4">
        <v>8</v>
      </c>
    </row>
    <row r="508" spans="3:8" x14ac:dyDescent="0.25">
      <c r="C508" t="s">
        <v>60</v>
      </c>
      <c r="D508" t="s">
        <v>11</v>
      </c>
      <c r="E508" t="s">
        <v>16</v>
      </c>
      <c r="F508" t="s">
        <v>30</v>
      </c>
      <c r="G508" t="s">
        <v>65</v>
      </c>
      <c r="H508" s="4">
        <v>6</v>
      </c>
    </row>
    <row r="509" spans="3:8" x14ac:dyDescent="0.25">
      <c r="C509" t="s">
        <v>61</v>
      </c>
      <c r="D509" t="s">
        <v>11</v>
      </c>
      <c r="E509" t="s">
        <v>16</v>
      </c>
      <c r="F509" t="s">
        <v>30</v>
      </c>
      <c r="G509" t="s">
        <v>64</v>
      </c>
      <c r="H509" s="4">
        <v>8</v>
      </c>
    </row>
    <row r="510" spans="3:8" x14ac:dyDescent="0.25">
      <c r="C510" t="s">
        <v>61</v>
      </c>
      <c r="D510" t="s">
        <v>11</v>
      </c>
      <c r="E510" t="s">
        <v>16</v>
      </c>
      <c r="F510" t="s">
        <v>30</v>
      </c>
      <c r="G510" t="s">
        <v>64</v>
      </c>
      <c r="H510" s="4">
        <v>685</v>
      </c>
    </row>
    <row r="511" spans="3:8" x14ac:dyDescent="0.25">
      <c r="C511" t="s">
        <v>61</v>
      </c>
      <c r="D511" t="s">
        <v>11</v>
      </c>
      <c r="E511" t="s">
        <v>16</v>
      </c>
      <c r="F511" t="s">
        <v>30</v>
      </c>
      <c r="G511" t="s">
        <v>64</v>
      </c>
      <c r="H511" s="4">
        <v>68568</v>
      </c>
    </row>
    <row r="512" spans="3:8" x14ac:dyDescent="0.25">
      <c r="C512" t="s">
        <v>61</v>
      </c>
      <c r="D512" t="s">
        <v>11</v>
      </c>
      <c r="E512" t="s">
        <v>16</v>
      </c>
      <c r="F512" t="s">
        <v>30</v>
      </c>
      <c r="G512" t="s">
        <v>65</v>
      </c>
      <c r="H512" s="4">
        <v>56</v>
      </c>
    </row>
    <row r="513" spans="3:8" x14ac:dyDescent="0.25">
      <c r="C513" t="s">
        <v>61</v>
      </c>
      <c r="D513" t="s">
        <v>11</v>
      </c>
      <c r="E513" t="s">
        <v>16</v>
      </c>
      <c r="F513" t="s">
        <v>31</v>
      </c>
      <c r="G513" t="s">
        <v>65</v>
      </c>
      <c r="H513" s="4">
        <v>8</v>
      </c>
    </row>
    <row r="514" spans="3:8" x14ac:dyDescent="0.25">
      <c r="C514" t="s">
        <v>61</v>
      </c>
      <c r="D514" t="s">
        <v>11</v>
      </c>
      <c r="E514" t="s">
        <v>16</v>
      </c>
      <c r="F514" t="s">
        <v>31</v>
      </c>
      <c r="G514" t="s">
        <v>65</v>
      </c>
      <c r="H514" s="4">
        <v>568</v>
      </c>
    </row>
    <row r="515" spans="3:8" x14ac:dyDescent="0.25">
      <c r="C515" t="s">
        <v>61</v>
      </c>
      <c r="D515" t="s">
        <v>11</v>
      </c>
      <c r="E515" t="s">
        <v>16</v>
      </c>
      <c r="F515" t="s">
        <v>31</v>
      </c>
      <c r="G515" t="s">
        <v>64</v>
      </c>
      <c r="H515" s="4">
        <v>56</v>
      </c>
    </row>
    <row r="516" spans="3:8" x14ac:dyDescent="0.25">
      <c r="C516" t="s">
        <v>61</v>
      </c>
      <c r="D516" t="s">
        <v>11</v>
      </c>
      <c r="E516" t="s">
        <v>16</v>
      </c>
      <c r="F516" t="s">
        <v>31</v>
      </c>
      <c r="G516" t="s">
        <v>64</v>
      </c>
      <c r="H516" s="4">
        <v>8</v>
      </c>
    </row>
    <row r="517" spans="3:8" x14ac:dyDescent="0.25">
      <c r="C517" t="s">
        <v>61</v>
      </c>
      <c r="D517" t="s">
        <v>11</v>
      </c>
      <c r="E517" t="s">
        <v>16</v>
      </c>
      <c r="F517" t="s">
        <v>31</v>
      </c>
      <c r="G517" t="s">
        <v>64</v>
      </c>
      <c r="H517" s="4">
        <v>56</v>
      </c>
    </row>
    <row r="518" spans="3:8" x14ac:dyDescent="0.25">
      <c r="C518" t="s">
        <v>61</v>
      </c>
      <c r="D518" t="s">
        <v>11</v>
      </c>
      <c r="E518" t="s">
        <v>16</v>
      </c>
      <c r="F518" t="s">
        <v>31</v>
      </c>
      <c r="G518" t="s">
        <v>65</v>
      </c>
      <c r="H518" s="4">
        <v>8</v>
      </c>
    </row>
    <row r="519" spans="3:8" x14ac:dyDescent="0.25">
      <c r="C519" t="s">
        <v>61</v>
      </c>
      <c r="D519" t="s">
        <v>11</v>
      </c>
      <c r="E519" t="s">
        <v>16</v>
      </c>
      <c r="F519" t="s">
        <v>31</v>
      </c>
      <c r="G519" t="s">
        <v>65</v>
      </c>
      <c r="H519" s="4">
        <v>56</v>
      </c>
    </row>
    <row r="520" spans="3:8" x14ac:dyDescent="0.25">
      <c r="C520" t="s">
        <v>61</v>
      </c>
      <c r="D520" t="s">
        <v>11</v>
      </c>
      <c r="E520" t="s">
        <v>16</v>
      </c>
      <c r="F520" t="s">
        <v>31</v>
      </c>
      <c r="G520" t="s">
        <v>65</v>
      </c>
      <c r="H520" s="4">
        <v>856</v>
      </c>
    </row>
    <row r="521" spans="3:8" x14ac:dyDescent="0.25">
      <c r="C521" t="s">
        <v>61</v>
      </c>
      <c r="D521" t="s">
        <v>11</v>
      </c>
      <c r="E521" t="s">
        <v>16</v>
      </c>
      <c r="F521" t="s">
        <v>31</v>
      </c>
      <c r="G521" t="s">
        <v>64</v>
      </c>
      <c r="H521" s="4">
        <v>856856</v>
      </c>
    </row>
    <row r="522" spans="3:8" x14ac:dyDescent="0.25">
      <c r="C522" t="s">
        <v>61</v>
      </c>
      <c r="D522" t="s">
        <v>11</v>
      </c>
      <c r="E522" t="s">
        <v>16</v>
      </c>
      <c r="F522" t="s">
        <v>31</v>
      </c>
      <c r="G522" t="s">
        <v>64</v>
      </c>
      <c r="H522" s="4">
        <v>8</v>
      </c>
    </row>
    <row r="523" spans="3:8" x14ac:dyDescent="0.25">
      <c r="C523" t="s">
        <v>61</v>
      </c>
      <c r="D523" t="s">
        <v>11</v>
      </c>
      <c r="E523" t="s">
        <v>16</v>
      </c>
      <c r="F523" t="s">
        <v>31</v>
      </c>
      <c r="G523" t="s">
        <v>64</v>
      </c>
      <c r="H523" s="4">
        <v>56</v>
      </c>
    </row>
    <row r="524" spans="3:8" x14ac:dyDescent="0.25">
      <c r="C524" t="s">
        <v>61</v>
      </c>
      <c r="D524" t="s">
        <v>11</v>
      </c>
      <c r="E524" t="s">
        <v>16</v>
      </c>
      <c r="F524" t="s">
        <v>31</v>
      </c>
      <c r="G524" t="s">
        <v>65</v>
      </c>
      <c r="H524" s="4">
        <v>8</v>
      </c>
    </row>
    <row r="525" spans="3:8" x14ac:dyDescent="0.25">
      <c r="C525" t="s">
        <v>61</v>
      </c>
      <c r="D525" t="s">
        <v>11</v>
      </c>
      <c r="E525" t="s">
        <v>16</v>
      </c>
      <c r="F525" t="s">
        <v>31</v>
      </c>
      <c r="G525" t="s">
        <v>65</v>
      </c>
      <c r="H525" s="4">
        <v>56</v>
      </c>
    </row>
    <row r="526" spans="3:8" x14ac:dyDescent="0.25">
      <c r="C526" t="s">
        <v>61</v>
      </c>
      <c r="D526" t="s">
        <v>11</v>
      </c>
      <c r="E526" t="s">
        <v>16</v>
      </c>
      <c r="F526" t="s">
        <v>31</v>
      </c>
      <c r="G526" t="s">
        <v>65</v>
      </c>
      <c r="H526" s="4">
        <v>856</v>
      </c>
    </row>
    <row r="527" spans="3:8" x14ac:dyDescent="0.25">
      <c r="C527" t="s">
        <v>61</v>
      </c>
      <c r="D527" t="s">
        <v>11</v>
      </c>
      <c r="E527" t="s">
        <v>16</v>
      </c>
      <c r="F527" t="s">
        <v>31</v>
      </c>
      <c r="G527" t="s">
        <v>64</v>
      </c>
      <c r="H527" s="4">
        <v>8</v>
      </c>
    </row>
    <row r="528" spans="3:8" x14ac:dyDescent="0.25">
      <c r="C528" t="s">
        <v>61</v>
      </c>
      <c r="D528" t="s">
        <v>11</v>
      </c>
      <c r="E528" t="s">
        <v>16</v>
      </c>
      <c r="F528" t="s">
        <v>31</v>
      </c>
      <c r="G528" t="s">
        <v>64</v>
      </c>
      <c r="H528" s="4">
        <v>65</v>
      </c>
    </row>
    <row r="529" spans="3:8" x14ac:dyDescent="0.25">
      <c r="C529" t="s">
        <v>61</v>
      </c>
      <c r="D529" t="s">
        <v>11</v>
      </c>
      <c r="E529" t="s">
        <v>16</v>
      </c>
      <c r="F529" t="s">
        <v>31</v>
      </c>
      <c r="G529" t="s">
        <v>64</v>
      </c>
      <c r="H529" s="4">
        <v>8</v>
      </c>
    </row>
    <row r="530" spans="3:8" x14ac:dyDescent="0.25">
      <c r="C530" t="s">
        <v>61</v>
      </c>
      <c r="D530" t="s">
        <v>11</v>
      </c>
      <c r="E530" t="s">
        <v>16</v>
      </c>
      <c r="F530" t="s">
        <v>31</v>
      </c>
      <c r="G530" t="s">
        <v>65</v>
      </c>
      <c r="H530" s="4">
        <v>6</v>
      </c>
    </row>
    <row r="531" spans="3:8" x14ac:dyDescent="0.25">
      <c r="C531" t="s">
        <v>61</v>
      </c>
      <c r="D531" t="s">
        <v>11</v>
      </c>
      <c r="E531" t="s">
        <v>16</v>
      </c>
      <c r="F531" t="s">
        <v>31</v>
      </c>
      <c r="G531" t="s">
        <v>65</v>
      </c>
      <c r="H531" s="4">
        <v>845234</v>
      </c>
    </row>
    <row r="532" spans="3:8" x14ac:dyDescent="0.25">
      <c r="C532" t="s">
        <v>61</v>
      </c>
      <c r="D532" t="s">
        <v>11</v>
      </c>
      <c r="E532" t="s">
        <v>16</v>
      </c>
      <c r="F532" t="s">
        <v>31</v>
      </c>
      <c r="G532" t="s">
        <v>65</v>
      </c>
      <c r="H532" s="4">
        <v>6</v>
      </c>
    </row>
    <row r="533" spans="3:8" x14ac:dyDescent="0.25">
      <c r="C533" t="s">
        <v>61</v>
      </c>
      <c r="D533" t="s">
        <v>11</v>
      </c>
      <c r="E533" t="s">
        <v>16</v>
      </c>
      <c r="F533" t="s">
        <v>31</v>
      </c>
      <c r="G533" t="s">
        <v>64</v>
      </c>
      <c r="H533" s="4">
        <v>6</v>
      </c>
    </row>
    <row r="534" spans="3:8" x14ac:dyDescent="0.25">
      <c r="C534" t="s">
        <v>61</v>
      </c>
      <c r="D534" t="s">
        <v>11</v>
      </c>
      <c r="E534" t="s">
        <v>16</v>
      </c>
      <c r="F534" t="s">
        <v>31</v>
      </c>
      <c r="G534" t="s">
        <v>64</v>
      </c>
      <c r="H534" s="4">
        <v>34</v>
      </c>
    </row>
    <row r="535" spans="3:8" x14ac:dyDescent="0.25">
      <c r="C535" t="s">
        <v>61</v>
      </c>
      <c r="D535" t="s">
        <v>11</v>
      </c>
      <c r="E535" t="s">
        <v>16</v>
      </c>
      <c r="F535" t="s">
        <v>31</v>
      </c>
      <c r="G535" t="s">
        <v>64</v>
      </c>
      <c r="H535" s="4">
        <v>634</v>
      </c>
    </row>
    <row r="536" spans="3:8" x14ac:dyDescent="0.25">
      <c r="C536" t="s">
        <v>61</v>
      </c>
      <c r="D536" t="s">
        <v>11</v>
      </c>
      <c r="E536" t="s">
        <v>16</v>
      </c>
      <c r="F536" t="s">
        <v>31</v>
      </c>
      <c r="G536" t="s">
        <v>65</v>
      </c>
      <c r="H536" s="4">
        <v>5</v>
      </c>
    </row>
    <row r="537" spans="3:8" x14ac:dyDescent="0.25">
      <c r="C537" t="s">
        <v>61</v>
      </c>
      <c r="D537" t="s">
        <v>11</v>
      </c>
      <c r="E537" t="s">
        <v>16</v>
      </c>
      <c r="F537" t="s">
        <v>31</v>
      </c>
      <c r="G537" t="s">
        <v>65</v>
      </c>
      <c r="H537" s="4">
        <v>64</v>
      </c>
    </row>
    <row r="538" spans="3:8" x14ac:dyDescent="0.25">
      <c r="C538" t="s">
        <v>62</v>
      </c>
      <c r="D538" t="s">
        <v>11</v>
      </c>
      <c r="E538" t="s">
        <v>16</v>
      </c>
      <c r="F538" t="s">
        <v>31</v>
      </c>
      <c r="G538" t="s">
        <v>65</v>
      </c>
      <c r="H538" s="4">
        <v>3</v>
      </c>
    </row>
    <row r="539" spans="3:8" x14ac:dyDescent="0.25">
      <c r="C539" t="s">
        <v>62</v>
      </c>
      <c r="D539" t="s">
        <v>11</v>
      </c>
      <c r="E539" t="s">
        <v>16</v>
      </c>
      <c r="F539" t="s">
        <v>31</v>
      </c>
      <c r="G539" t="s">
        <v>64</v>
      </c>
      <c r="H539" s="4">
        <v>6</v>
      </c>
    </row>
    <row r="540" spans="3:8" x14ac:dyDescent="0.25">
      <c r="C540" t="s">
        <v>62</v>
      </c>
      <c r="D540" t="s">
        <v>11</v>
      </c>
      <c r="E540" t="s">
        <v>16</v>
      </c>
      <c r="F540" t="s">
        <v>31</v>
      </c>
      <c r="G540" t="s">
        <v>64</v>
      </c>
      <c r="H540" s="4">
        <v>34</v>
      </c>
    </row>
    <row r="541" spans="3:8" x14ac:dyDescent="0.25">
      <c r="C541" t="s">
        <v>62</v>
      </c>
      <c r="D541" t="s">
        <v>11</v>
      </c>
      <c r="E541" t="s">
        <v>16</v>
      </c>
      <c r="F541" t="s">
        <v>31</v>
      </c>
      <c r="G541" t="s">
        <v>64</v>
      </c>
      <c r="H541" s="4">
        <v>6</v>
      </c>
    </row>
    <row r="542" spans="3:8" x14ac:dyDescent="0.25">
      <c r="C542" t="s">
        <v>62</v>
      </c>
      <c r="D542" t="s">
        <v>11</v>
      </c>
      <c r="E542" t="s">
        <v>16</v>
      </c>
      <c r="F542" t="s">
        <v>31</v>
      </c>
      <c r="G542" t="s">
        <v>65</v>
      </c>
      <c r="H542" s="4">
        <v>34</v>
      </c>
    </row>
    <row r="543" spans="3:8" x14ac:dyDescent="0.25">
      <c r="C543" t="s">
        <v>62</v>
      </c>
      <c r="D543" t="s">
        <v>11</v>
      </c>
      <c r="E543" t="s">
        <v>16</v>
      </c>
      <c r="F543" t="s">
        <v>31</v>
      </c>
      <c r="G543" t="s">
        <v>65</v>
      </c>
      <c r="H543" s="4">
        <v>6</v>
      </c>
    </row>
    <row r="544" spans="3:8" x14ac:dyDescent="0.25">
      <c r="C544" t="s">
        <v>62</v>
      </c>
      <c r="D544" t="s">
        <v>11</v>
      </c>
      <c r="E544" t="s">
        <v>16</v>
      </c>
      <c r="F544" t="s">
        <v>31</v>
      </c>
      <c r="G544" t="s">
        <v>65</v>
      </c>
      <c r="H544" s="4">
        <v>34</v>
      </c>
    </row>
    <row r="545" spans="3:8" x14ac:dyDescent="0.25">
      <c r="C545" t="s">
        <v>62</v>
      </c>
      <c r="D545" t="s">
        <v>11</v>
      </c>
      <c r="E545" t="s">
        <v>16</v>
      </c>
      <c r="F545" t="s">
        <v>31</v>
      </c>
      <c r="G545" t="s">
        <v>64</v>
      </c>
      <c r="H545" s="4">
        <v>5165</v>
      </c>
    </row>
    <row r="546" spans="3:8" x14ac:dyDescent="0.25">
      <c r="C546" t="s">
        <v>62</v>
      </c>
      <c r="D546" t="s">
        <v>11</v>
      </c>
      <c r="E546" t="s">
        <v>16</v>
      </c>
      <c r="F546" t="s">
        <v>31</v>
      </c>
      <c r="G546" t="s">
        <v>64</v>
      </c>
      <c r="H546" s="4">
        <v>51465</v>
      </c>
    </row>
    <row r="547" spans="3:8" x14ac:dyDescent="0.25">
      <c r="C547" t="s">
        <v>62</v>
      </c>
      <c r="D547" t="s">
        <v>11</v>
      </c>
      <c r="E547" t="s">
        <v>16</v>
      </c>
      <c r="F547" t="s">
        <v>31</v>
      </c>
      <c r="G547" t="s">
        <v>64</v>
      </c>
      <c r="H547" s="4">
        <v>3621132</v>
      </c>
    </row>
    <row r="548" spans="3:8" x14ac:dyDescent="0.25">
      <c r="C548" t="s">
        <v>62</v>
      </c>
      <c r="D548" t="s">
        <v>11</v>
      </c>
      <c r="E548" t="s">
        <v>16</v>
      </c>
      <c r="F548" t="s">
        <v>31</v>
      </c>
      <c r="G548" t="s">
        <v>65</v>
      </c>
      <c r="H548" s="4">
        <v>212</v>
      </c>
    </row>
    <row r="549" spans="3:8" x14ac:dyDescent="0.25">
      <c r="C549" t="s">
        <v>62</v>
      </c>
      <c r="D549" t="s">
        <v>11</v>
      </c>
      <c r="E549" t="s">
        <v>16</v>
      </c>
      <c r="F549" t="s">
        <v>31</v>
      </c>
      <c r="G549" t="s">
        <v>65</v>
      </c>
      <c r="H549" s="4">
        <v>456</v>
      </c>
    </row>
    <row r="550" spans="3:8" x14ac:dyDescent="0.25">
      <c r="C550" t="s">
        <v>62</v>
      </c>
      <c r="D550" t="s">
        <v>11</v>
      </c>
      <c r="E550" t="s">
        <v>16</v>
      </c>
      <c r="F550" t="s">
        <v>39</v>
      </c>
      <c r="G550" t="s">
        <v>65</v>
      </c>
      <c r="H550" s="4">
        <v>674</v>
      </c>
    </row>
    <row r="551" spans="3:8" x14ac:dyDescent="0.25">
      <c r="C551" t="s">
        <v>62</v>
      </c>
      <c r="D551" t="s">
        <v>11</v>
      </c>
      <c r="E551" t="s">
        <v>16</v>
      </c>
      <c r="F551" t="s">
        <v>39</v>
      </c>
      <c r="G551" t="s">
        <v>64</v>
      </c>
      <c r="H551" s="4">
        <v>12</v>
      </c>
    </row>
    <row r="552" spans="3:8" x14ac:dyDescent="0.25">
      <c r="C552" t="s">
        <v>62</v>
      </c>
      <c r="D552" t="s">
        <v>11</v>
      </c>
      <c r="E552" t="s">
        <v>16</v>
      </c>
      <c r="F552" t="s">
        <v>39</v>
      </c>
      <c r="G552" t="s">
        <v>64</v>
      </c>
      <c r="H552" s="4">
        <v>54352</v>
      </c>
    </row>
    <row r="553" spans="3:8" x14ac:dyDescent="0.25">
      <c r="C553" t="s">
        <v>62</v>
      </c>
      <c r="D553" t="s">
        <v>11</v>
      </c>
      <c r="E553" t="s">
        <v>16</v>
      </c>
      <c r="F553" t="s">
        <v>39</v>
      </c>
      <c r="G553" t="s">
        <v>64</v>
      </c>
      <c r="H553" s="4">
        <v>45354</v>
      </c>
    </row>
    <row r="554" spans="3:8" x14ac:dyDescent="0.25">
      <c r="C554" t="s">
        <v>62</v>
      </c>
      <c r="D554" t="s">
        <v>11</v>
      </c>
      <c r="E554" t="s">
        <v>16</v>
      </c>
      <c r="F554" t="s">
        <v>39</v>
      </c>
      <c r="G554" t="s">
        <v>65</v>
      </c>
      <c r="H554" s="4">
        <v>5656</v>
      </c>
    </row>
    <row r="555" spans="3:8" x14ac:dyDescent="0.25">
      <c r="C555" t="s">
        <v>62</v>
      </c>
      <c r="D555" t="s">
        <v>11</v>
      </c>
      <c r="E555" t="s">
        <v>16</v>
      </c>
      <c r="F555" t="s">
        <v>39</v>
      </c>
      <c r="G555" t="s">
        <v>65</v>
      </c>
      <c r="H555" s="4">
        <v>55</v>
      </c>
    </row>
    <row r="556" spans="3:8" x14ac:dyDescent="0.25">
      <c r="C556" t="s">
        <v>62</v>
      </c>
      <c r="D556" t="s">
        <v>11</v>
      </c>
      <c r="E556" t="s">
        <v>16</v>
      </c>
      <c r="F556" t="s">
        <v>39</v>
      </c>
      <c r="G556" t="s">
        <v>65</v>
      </c>
      <c r="H556" s="4">
        <v>1141</v>
      </c>
    </row>
    <row r="557" spans="3:8" x14ac:dyDescent="0.25">
      <c r="C557" t="s">
        <v>62</v>
      </c>
      <c r="D557" t="s">
        <v>11</v>
      </c>
      <c r="E557" t="s">
        <v>16</v>
      </c>
      <c r="F557" t="s">
        <v>39</v>
      </c>
      <c r="G557" t="s">
        <v>64</v>
      </c>
      <c r="H557" s="4">
        <v>4521</v>
      </c>
    </row>
    <row r="558" spans="3:8" x14ac:dyDescent="0.25">
      <c r="C558" t="s">
        <v>62</v>
      </c>
      <c r="D558" t="s">
        <v>11</v>
      </c>
      <c r="E558" t="s">
        <v>16</v>
      </c>
      <c r="F558" t="s">
        <v>39</v>
      </c>
      <c r="G558" t="s">
        <v>64</v>
      </c>
      <c r="H558" s="4">
        <v>44654</v>
      </c>
    </row>
    <row r="559" spans="3:8" x14ac:dyDescent="0.25">
      <c r="C559" t="s">
        <v>62</v>
      </c>
      <c r="D559" t="s">
        <v>11</v>
      </c>
      <c r="E559" t="s">
        <v>16</v>
      </c>
      <c r="F559" t="s">
        <v>39</v>
      </c>
      <c r="G559" t="s">
        <v>64</v>
      </c>
      <c r="H559" s="4">
        <v>53453</v>
      </c>
    </row>
    <row r="560" spans="3:8" x14ac:dyDescent="0.25">
      <c r="C560" t="s">
        <v>62</v>
      </c>
      <c r="D560" t="s">
        <v>11</v>
      </c>
      <c r="E560" t="s">
        <v>16</v>
      </c>
      <c r="F560" t="s">
        <v>39</v>
      </c>
      <c r="G560" t="s">
        <v>65</v>
      </c>
      <c r="H560" s="4">
        <v>5454</v>
      </c>
    </row>
    <row r="561" spans="3:8" x14ac:dyDescent="0.25">
      <c r="C561" t="s">
        <v>62</v>
      </c>
      <c r="D561" t="s">
        <v>11</v>
      </c>
      <c r="E561" t="s">
        <v>16</v>
      </c>
      <c r="F561" t="s">
        <v>39</v>
      </c>
      <c r="G561" t="s">
        <v>65</v>
      </c>
      <c r="H561" s="4">
        <v>5453</v>
      </c>
    </row>
    <row r="562" spans="3:8" x14ac:dyDescent="0.25">
      <c r="C562" t="s">
        <v>62</v>
      </c>
      <c r="D562" t="s">
        <v>11</v>
      </c>
      <c r="E562" t="s">
        <v>16</v>
      </c>
      <c r="F562" t="s">
        <v>39</v>
      </c>
      <c r="G562" t="s">
        <v>65</v>
      </c>
      <c r="H562" s="4">
        <v>548</v>
      </c>
    </row>
    <row r="563" spans="3:8" x14ac:dyDescent="0.25">
      <c r="C563" t="s">
        <v>62</v>
      </c>
      <c r="D563" t="s">
        <v>11</v>
      </c>
      <c r="E563" t="s">
        <v>16</v>
      </c>
      <c r="F563" t="s">
        <v>39</v>
      </c>
      <c r="G563" t="s">
        <v>64</v>
      </c>
      <c r="H563" s="4">
        <v>5436</v>
      </c>
    </row>
    <row r="564" spans="3:8" x14ac:dyDescent="0.25">
      <c r="C564" t="s">
        <v>62</v>
      </c>
      <c r="D564" t="s">
        <v>11</v>
      </c>
      <c r="E564" t="s">
        <v>16</v>
      </c>
      <c r="F564" t="s">
        <v>39</v>
      </c>
      <c r="G564" t="s">
        <v>64</v>
      </c>
      <c r="H564" s="4">
        <v>45466</v>
      </c>
    </row>
    <row r="565" spans="3:8" x14ac:dyDescent="0.25">
      <c r="C565" t="s">
        <v>62</v>
      </c>
      <c r="D565" t="s">
        <v>11</v>
      </c>
      <c r="E565" t="s">
        <v>16</v>
      </c>
      <c r="F565" t="s">
        <v>39</v>
      </c>
      <c r="G565" t="s">
        <v>64</v>
      </c>
      <c r="H565" s="4">
        <v>445665</v>
      </c>
    </row>
    <row r="566" spans="3:8" x14ac:dyDescent="0.25">
      <c r="C566" t="s">
        <v>62</v>
      </c>
      <c r="D566" t="s">
        <v>11</v>
      </c>
      <c r="E566" t="s">
        <v>16</v>
      </c>
      <c r="F566" t="s">
        <v>39</v>
      </c>
      <c r="G566" t="s">
        <v>65</v>
      </c>
      <c r="H566" s="4">
        <v>5466</v>
      </c>
    </row>
    <row r="567" spans="3:8" x14ac:dyDescent="0.25">
      <c r="C567" t="s">
        <v>62</v>
      </c>
      <c r="D567" t="s">
        <v>11</v>
      </c>
      <c r="E567" t="s">
        <v>16</v>
      </c>
      <c r="F567" t="s">
        <v>39</v>
      </c>
      <c r="G567" t="s">
        <v>65</v>
      </c>
      <c r="H567" s="4">
        <v>666</v>
      </c>
    </row>
    <row r="568" spans="3:8" x14ac:dyDescent="0.25">
      <c r="C568" t="s">
        <v>62</v>
      </c>
      <c r="D568" t="s">
        <v>11</v>
      </c>
      <c r="E568" t="s">
        <v>16</v>
      </c>
      <c r="F568" t="s">
        <v>39</v>
      </c>
      <c r="G568" t="s">
        <v>65</v>
      </c>
      <c r="H568" s="4">
        <v>78</v>
      </c>
    </row>
    <row r="569" spans="3:8" x14ac:dyDescent="0.25">
      <c r="C569" t="s">
        <v>62</v>
      </c>
      <c r="D569" t="s">
        <v>11</v>
      </c>
      <c r="E569" t="s">
        <v>16</v>
      </c>
      <c r="F569" t="s">
        <v>39</v>
      </c>
      <c r="G569" t="s">
        <v>64</v>
      </c>
      <c r="H569" s="4">
        <v>912</v>
      </c>
    </row>
    <row r="570" spans="3:8" x14ac:dyDescent="0.25">
      <c r="C570" t="s">
        <v>62</v>
      </c>
      <c r="D570" t="s">
        <v>11</v>
      </c>
      <c r="E570" t="s">
        <v>16</v>
      </c>
      <c r="F570" t="s">
        <v>39</v>
      </c>
      <c r="G570" t="s">
        <v>64</v>
      </c>
      <c r="H570" s="4">
        <v>93654</v>
      </c>
    </row>
    <row r="571" spans="3:8" x14ac:dyDescent="0.25">
      <c r="C571" t="s">
        <v>62</v>
      </c>
      <c r="D571" t="s">
        <v>11</v>
      </c>
      <c r="E571" t="s">
        <v>16</v>
      </c>
      <c r="F571" t="s">
        <v>39</v>
      </c>
      <c r="G571" t="s">
        <v>64</v>
      </c>
      <c r="H571" s="4">
        <v>525456</v>
      </c>
    </row>
    <row r="572" spans="3:8" x14ac:dyDescent="0.25">
      <c r="C572" t="s">
        <v>62</v>
      </c>
      <c r="D572" t="s">
        <v>11</v>
      </c>
      <c r="E572" t="s">
        <v>16</v>
      </c>
      <c r="F572" t="s">
        <v>39</v>
      </c>
      <c r="G572" t="s">
        <v>65</v>
      </c>
      <c r="H572" s="4">
        <v>55646</v>
      </c>
    </row>
    <row r="573" spans="3:8" x14ac:dyDescent="0.25">
      <c r="C573" t="s">
        <v>62</v>
      </c>
      <c r="D573" t="s">
        <v>11</v>
      </c>
      <c r="E573" t="s">
        <v>16</v>
      </c>
      <c r="F573" t="s">
        <v>39</v>
      </c>
      <c r="G573" t="s">
        <v>65</v>
      </c>
      <c r="H573" s="4">
        <v>646</v>
      </c>
    </row>
    <row r="574" spans="3:8" x14ac:dyDescent="0.25">
      <c r="C574" t="s">
        <v>62</v>
      </c>
      <c r="D574" t="s">
        <v>11</v>
      </c>
      <c r="E574" t="s">
        <v>16</v>
      </c>
      <c r="F574" t="s">
        <v>39</v>
      </c>
      <c r="G574" t="s">
        <v>65</v>
      </c>
      <c r="H574" s="4">
        <v>56465</v>
      </c>
    </row>
    <row r="575" spans="3:8" x14ac:dyDescent="0.25">
      <c r="C575" t="s">
        <v>56</v>
      </c>
      <c r="D575" t="s">
        <v>11</v>
      </c>
      <c r="E575" t="s">
        <v>16</v>
      </c>
      <c r="F575" t="s">
        <v>39</v>
      </c>
      <c r="G575" t="s">
        <v>64</v>
      </c>
      <c r="H575" s="4">
        <v>61</v>
      </c>
    </row>
    <row r="576" spans="3:8" x14ac:dyDescent="0.25">
      <c r="C576" t="s">
        <v>56</v>
      </c>
      <c r="D576" t="s">
        <v>11</v>
      </c>
      <c r="E576" t="s">
        <v>16</v>
      </c>
      <c r="F576" t="s">
        <v>39</v>
      </c>
      <c r="G576" t="s">
        <v>64</v>
      </c>
      <c r="H576" s="4">
        <v>436</v>
      </c>
    </row>
    <row r="577" spans="3:8" x14ac:dyDescent="0.25">
      <c r="C577" t="s">
        <v>56</v>
      </c>
      <c r="D577" t="s">
        <v>11</v>
      </c>
      <c r="E577" t="s">
        <v>16</v>
      </c>
      <c r="F577" t="s">
        <v>39</v>
      </c>
      <c r="G577" t="s">
        <v>64</v>
      </c>
      <c r="H577" s="4">
        <v>34</v>
      </c>
    </row>
    <row r="578" spans="3:8" x14ac:dyDescent="0.25">
      <c r="C578" t="s">
        <v>56</v>
      </c>
      <c r="D578" t="s">
        <v>11</v>
      </c>
      <c r="E578" t="s">
        <v>16</v>
      </c>
      <c r="F578" t="s">
        <v>39</v>
      </c>
      <c r="G578" t="s">
        <v>65</v>
      </c>
      <c r="H578" s="4">
        <v>23</v>
      </c>
    </row>
    <row r="579" spans="3:8" x14ac:dyDescent="0.25">
      <c r="C579" t="s">
        <v>56</v>
      </c>
      <c r="D579" t="s">
        <v>11</v>
      </c>
      <c r="E579" t="s">
        <v>16</v>
      </c>
      <c r="F579" t="s">
        <v>39</v>
      </c>
      <c r="G579" t="s">
        <v>65</v>
      </c>
      <c r="H579" s="4">
        <v>6347</v>
      </c>
    </row>
    <row r="580" spans="3:8" x14ac:dyDescent="0.25">
      <c r="C580" t="s">
        <v>56</v>
      </c>
      <c r="D580" t="s">
        <v>11</v>
      </c>
      <c r="E580" t="s">
        <v>16</v>
      </c>
      <c r="F580" t="s">
        <v>39</v>
      </c>
      <c r="G580" t="s">
        <v>65</v>
      </c>
      <c r="H580" s="4">
        <v>43745</v>
      </c>
    </row>
    <row r="581" spans="3:8" x14ac:dyDescent="0.25">
      <c r="C581" t="s">
        <v>56</v>
      </c>
      <c r="D581" t="s">
        <v>11</v>
      </c>
      <c r="E581" t="s">
        <v>16</v>
      </c>
      <c r="F581" t="s">
        <v>39</v>
      </c>
      <c r="G581" t="s">
        <v>64</v>
      </c>
      <c r="H581" s="4">
        <v>8745</v>
      </c>
    </row>
    <row r="582" spans="3:8" x14ac:dyDescent="0.25">
      <c r="C582" t="s">
        <v>56</v>
      </c>
      <c r="D582" t="s">
        <v>11</v>
      </c>
      <c r="E582" t="s">
        <v>16</v>
      </c>
      <c r="F582" t="s">
        <v>39</v>
      </c>
      <c r="G582" t="s">
        <v>64</v>
      </c>
      <c r="H582" s="4">
        <v>8</v>
      </c>
    </row>
    <row r="583" spans="3:8" x14ac:dyDescent="0.25">
      <c r="C583" t="s">
        <v>56</v>
      </c>
      <c r="D583" t="s">
        <v>11</v>
      </c>
      <c r="E583" t="s">
        <v>16</v>
      </c>
      <c r="F583" t="s">
        <v>39</v>
      </c>
      <c r="G583" t="s">
        <v>64</v>
      </c>
      <c r="H583" s="4">
        <v>856</v>
      </c>
    </row>
    <row r="584" spans="3:8" x14ac:dyDescent="0.25">
      <c r="C584" t="s">
        <v>56</v>
      </c>
      <c r="D584" t="s">
        <v>11</v>
      </c>
      <c r="E584" t="s">
        <v>16</v>
      </c>
      <c r="F584" t="s">
        <v>39</v>
      </c>
      <c r="G584" t="s">
        <v>65</v>
      </c>
      <c r="H584" s="4">
        <v>85686</v>
      </c>
    </row>
    <row r="585" spans="3:8" x14ac:dyDescent="0.25">
      <c r="C585" t="s">
        <v>56</v>
      </c>
      <c r="D585" t="s">
        <v>11</v>
      </c>
      <c r="E585" t="s">
        <v>16</v>
      </c>
      <c r="F585" t="s">
        <v>39</v>
      </c>
      <c r="G585" t="s">
        <v>65</v>
      </c>
      <c r="H585" s="4">
        <v>8</v>
      </c>
    </row>
    <row r="586" spans="3:8" x14ac:dyDescent="0.25">
      <c r="C586" t="s">
        <v>56</v>
      </c>
      <c r="D586" t="s">
        <v>11</v>
      </c>
      <c r="E586" t="s">
        <v>16</v>
      </c>
      <c r="F586" t="s">
        <v>39</v>
      </c>
      <c r="G586" t="s">
        <v>65</v>
      </c>
      <c r="H586" s="4">
        <v>6</v>
      </c>
    </row>
    <row r="587" spans="3:8" x14ac:dyDescent="0.25">
      <c r="C587" t="s">
        <v>57</v>
      </c>
      <c r="D587" t="s">
        <v>11</v>
      </c>
      <c r="E587" t="s">
        <v>16</v>
      </c>
      <c r="F587" t="s">
        <v>39</v>
      </c>
      <c r="G587" t="s">
        <v>64</v>
      </c>
      <c r="H587" s="4">
        <v>8</v>
      </c>
    </row>
    <row r="588" spans="3:8" x14ac:dyDescent="0.25">
      <c r="C588" t="s">
        <v>57</v>
      </c>
      <c r="D588" t="s">
        <v>11</v>
      </c>
      <c r="E588" t="s">
        <v>16</v>
      </c>
      <c r="F588" t="s">
        <v>39</v>
      </c>
      <c r="G588" t="s">
        <v>64</v>
      </c>
      <c r="H588" s="4">
        <v>68</v>
      </c>
    </row>
    <row r="589" spans="3:8" x14ac:dyDescent="0.25">
      <c r="C589" t="s">
        <v>57</v>
      </c>
      <c r="D589" t="s">
        <v>11</v>
      </c>
      <c r="E589" t="s">
        <v>16</v>
      </c>
      <c r="F589" t="s">
        <v>39</v>
      </c>
      <c r="G589" t="s">
        <v>64</v>
      </c>
      <c r="H589" s="4">
        <v>65</v>
      </c>
    </row>
    <row r="590" spans="3:8" x14ac:dyDescent="0.25">
      <c r="C590" t="s">
        <v>57</v>
      </c>
      <c r="D590" t="s">
        <v>11</v>
      </c>
      <c r="E590" t="s">
        <v>16</v>
      </c>
      <c r="F590" t="s">
        <v>39</v>
      </c>
      <c r="G590" t="s">
        <v>65</v>
      </c>
      <c r="H590" s="4">
        <v>856</v>
      </c>
    </row>
    <row r="591" spans="3:8" x14ac:dyDescent="0.25">
      <c r="C591" t="s">
        <v>57</v>
      </c>
      <c r="D591" t="s">
        <v>11</v>
      </c>
      <c r="E591" t="s">
        <v>16</v>
      </c>
      <c r="F591" t="s">
        <v>39</v>
      </c>
      <c r="G591" t="s">
        <v>65</v>
      </c>
      <c r="H591" s="4">
        <v>8</v>
      </c>
    </row>
    <row r="592" spans="3:8" x14ac:dyDescent="0.25">
      <c r="C592" t="s">
        <v>57</v>
      </c>
      <c r="D592" t="s">
        <v>11</v>
      </c>
      <c r="E592" t="s">
        <v>16</v>
      </c>
      <c r="F592" t="s">
        <v>39</v>
      </c>
      <c r="G592" t="s">
        <v>65</v>
      </c>
      <c r="H592" s="4">
        <v>56</v>
      </c>
    </row>
    <row r="593" spans="3:8" x14ac:dyDescent="0.25">
      <c r="C593" t="s">
        <v>57</v>
      </c>
      <c r="D593" t="s">
        <v>11</v>
      </c>
      <c r="E593" t="s">
        <v>16</v>
      </c>
      <c r="F593" t="s">
        <v>39</v>
      </c>
      <c r="G593" t="s">
        <v>64</v>
      </c>
      <c r="H593" s="4">
        <v>85</v>
      </c>
    </row>
    <row r="594" spans="3:8" x14ac:dyDescent="0.25">
      <c r="C594" t="s">
        <v>57</v>
      </c>
      <c r="D594" t="s">
        <v>11</v>
      </c>
      <c r="E594" t="s">
        <v>16</v>
      </c>
      <c r="F594" t="s">
        <v>39</v>
      </c>
      <c r="G594" t="s">
        <v>64</v>
      </c>
      <c r="H594" s="4">
        <v>68</v>
      </c>
    </row>
    <row r="595" spans="3:8" x14ac:dyDescent="0.25">
      <c r="C595" t="s">
        <v>57</v>
      </c>
      <c r="D595" t="s">
        <v>11</v>
      </c>
      <c r="E595" t="s">
        <v>16</v>
      </c>
      <c r="F595" t="s">
        <v>39</v>
      </c>
      <c r="G595" t="s">
        <v>64</v>
      </c>
      <c r="H595" s="4">
        <v>56</v>
      </c>
    </row>
    <row r="596" spans="3:8" x14ac:dyDescent="0.25">
      <c r="C596" t="s">
        <v>57</v>
      </c>
      <c r="D596" t="s">
        <v>11</v>
      </c>
      <c r="E596" t="s">
        <v>16</v>
      </c>
      <c r="F596" t="s">
        <v>39</v>
      </c>
      <c r="G596" t="s">
        <v>65</v>
      </c>
      <c r="H596" s="4">
        <v>856</v>
      </c>
    </row>
    <row r="597" spans="3:8" x14ac:dyDescent="0.25">
      <c r="C597" t="s">
        <v>57</v>
      </c>
      <c r="D597" t="s">
        <v>11</v>
      </c>
      <c r="E597" t="s">
        <v>16</v>
      </c>
      <c r="F597" t="s">
        <v>39</v>
      </c>
      <c r="G597" t="s">
        <v>65</v>
      </c>
      <c r="H597" s="4">
        <v>865</v>
      </c>
    </row>
    <row r="598" spans="3:8" x14ac:dyDescent="0.25">
      <c r="C598" t="s">
        <v>57</v>
      </c>
      <c r="D598" t="s">
        <v>11</v>
      </c>
      <c r="E598" t="s">
        <v>16</v>
      </c>
      <c r="F598" t="s">
        <v>39</v>
      </c>
      <c r="G598" t="s">
        <v>65</v>
      </c>
      <c r="H598" s="4">
        <v>856</v>
      </c>
    </row>
    <row r="599" spans="3:8" x14ac:dyDescent="0.25">
      <c r="C599" t="s">
        <v>57</v>
      </c>
      <c r="D599" t="s">
        <v>11</v>
      </c>
      <c r="E599" t="s">
        <v>16</v>
      </c>
      <c r="F599" t="s">
        <v>39</v>
      </c>
      <c r="G599" t="s">
        <v>64</v>
      </c>
      <c r="H599" s="4">
        <v>8</v>
      </c>
    </row>
    <row r="600" spans="3:8" x14ac:dyDescent="0.25">
      <c r="C600" t="s">
        <v>57</v>
      </c>
      <c r="D600" t="s">
        <v>11</v>
      </c>
      <c r="E600" t="s">
        <v>16</v>
      </c>
      <c r="F600" t="s">
        <v>39</v>
      </c>
      <c r="G600" t="s">
        <v>64</v>
      </c>
      <c r="H600" s="4">
        <v>568</v>
      </c>
    </row>
    <row r="601" spans="3:8" x14ac:dyDescent="0.25">
      <c r="C601" t="s">
        <v>57</v>
      </c>
      <c r="D601" t="s">
        <v>11</v>
      </c>
      <c r="E601" t="s">
        <v>16</v>
      </c>
      <c r="F601" t="s">
        <v>40</v>
      </c>
      <c r="G601" t="s">
        <v>64</v>
      </c>
      <c r="H601" s="4">
        <v>568</v>
      </c>
    </row>
    <row r="602" spans="3:8" x14ac:dyDescent="0.25">
      <c r="C602" t="s">
        <v>57</v>
      </c>
      <c r="D602" t="s">
        <v>11</v>
      </c>
      <c r="E602" t="s">
        <v>16</v>
      </c>
      <c r="F602" t="s">
        <v>40</v>
      </c>
      <c r="G602" t="s">
        <v>65</v>
      </c>
      <c r="H602" s="4">
        <v>56</v>
      </c>
    </row>
    <row r="603" spans="3:8" x14ac:dyDescent="0.25">
      <c r="C603" t="s">
        <v>57</v>
      </c>
      <c r="D603" t="s">
        <v>11</v>
      </c>
      <c r="E603" t="s">
        <v>16</v>
      </c>
      <c r="F603" t="s">
        <v>40</v>
      </c>
      <c r="G603" t="s">
        <v>65</v>
      </c>
      <c r="H603" s="4">
        <v>8</v>
      </c>
    </row>
    <row r="604" spans="3:8" x14ac:dyDescent="0.25">
      <c r="C604" t="s">
        <v>57</v>
      </c>
      <c r="D604" t="s">
        <v>11</v>
      </c>
      <c r="E604" t="s">
        <v>16</v>
      </c>
      <c r="F604" t="s">
        <v>40</v>
      </c>
      <c r="G604" t="s">
        <v>65</v>
      </c>
      <c r="H604" s="4">
        <v>56</v>
      </c>
    </row>
    <row r="605" spans="3:8" x14ac:dyDescent="0.25">
      <c r="C605" t="s">
        <v>57</v>
      </c>
      <c r="D605" t="s">
        <v>11</v>
      </c>
      <c r="E605" t="s">
        <v>16</v>
      </c>
      <c r="F605" t="s">
        <v>40</v>
      </c>
      <c r="G605" t="s">
        <v>64</v>
      </c>
      <c r="H605" s="4">
        <v>856856</v>
      </c>
    </row>
    <row r="606" spans="3:8" x14ac:dyDescent="0.25">
      <c r="C606" t="s">
        <v>57</v>
      </c>
      <c r="D606" t="s">
        <v>11</v>
      </c>
      <c r="E606" t="s">
        <v>16</v>
      </c>
      <c r="F606" t="s">
        <v>40</v>
      </c>
      <c r="G606" t="s">
        <v>64</v>
      </c>
      <c r="H606" s="4">
        <v>8</v>
      </c>
    </row>
    <row r="607" spans="3:8" x14ac:dyDescent="0.25">
      <c r="C607" t="s">
        <v>58</v>
      </c>
      <c r="D607" t="s">
        <v>11</v>
      </c>
      <c r="E607" t="s">
        <v>16</v>
      </c>
      <c r="F607" t="s">
        <v>40</v>
      </c>
      <c r="G607" t="s">
        <v>64</v>
      </c>
      <c r="H607" s="4">
        <v>56</v>
      </c>
    </row>
    <row r="608" spans="3:8" x14ac:dyDescent="0.25">
      <c r="C608" t="s">
        <v>58</v>
      </c>
      <c r="D608" t="s">
        <v>11</v>
      </c>
      <c r="E608" t="s">
        <v>16</v>
      </c>
      <c r="F608" t="s">
        <v>40</v>
      </c>
      <c r="G608" t="s">
        <v>65</v>
      </c>
      <c r="H608" s="4">
        <v>8</v>
      </c>
    </row>
    <row r="609" spans="3:8" x14ac:dyDescent="0.25">
      <c r="C609" t="s">
        <v>58</v>
      </c>
      <c r="D609" t="s">
        <v>11</v>
      </c>
      <c r="E609" t="s">
        <v>16</v>
      </c>
      <c r="F609" t="s">
        <v>40</v>
      </c>
      <c r="G609" t="s">
        <v>65</v>
      </c>
      <c r="H609" s="4">
        <v>568</v>
      </c>
    </row>
    <row r="610" spans="3:8" x14ac:dyDescent="0.25">
      <c r="C610" t="s">
        <v>58</v>
      </c>
      <c r="D610" t="s">
        <v>11</v>
      </c>
      <c r="E610" t="s">
        <v>16</v>
      </c>
      <c r="F610" t="s">
        <v>40</v>
      </c>
      <c r="G610" t="s">
        <v>65</v>
      </c>
      <c r="H610" s="4">
        <v>568</v>
      </c>
    </row>
    <row r="611" spans="3:8" x14ac:dyDescent="0.25">
      <c r="C611" t="s">
        <v>58</v>
      </c>
      <c r="D611" t="s">
        <v>11</v>
      </c>
      <c r="E611" t="s">
        <v>16</v>
      </c>
      <c r="F611" t="s">
        <v>40</v>
      </c>
      <c r="G611" t="s">
        <v>64</v>
      </c>
      <c r="H611" s="4">
        <v>56</v>
      </c>
    </row>
    <row r="612" spans="3:8" x14ac:dyDescent="0.25">
      <c r="C612" t="s">
        <v>58</v>
      </c>
      <c r="D612" t="s">
        <v>11</v>
      </c>
      <c r="E612" t="s">
        <v>16</v>
      </c>
      <c r="F612" t="s">
        <v>40</v>
      </c>
      <c r="G612" t="s">
        <v>64</v>
      </c>
      <c r="H612" s="4">
        <v>865</v>
      </c>
    </row>
    <row r="613" spans="3:8" x14ac:dyDescent="0.25">
      <c r="C613" t="s">
        <v>58</v>
      </c>
      <c r="D613" t="s">
        <v>11</v>
      </c>
      <c r="E613" t="s">
        <v>16</v>
      </c>
      <c r="F613" t="s">
        <v>40</v>
      </c>
      <c r="G613" t="s">
        <v>64</v>
      </c>
      <c r="H613" s="4">
        <v>8</v>
      </c>
    </row>
    <row r="614" spans="3:8" x14ac:dyDescent="0.25">
      <c r="C614" t="s">
        <v>58</v>
      </c>
      <c r="D614" t="s">
        <v>11</v>
      </c>
      <c r="E614" t="s">
        <v>16</v>
      </c>
      <c r="F614" t="s">
        <v>40</v>
      </c>
      <c r="G614" t="s">
        <v>65</v>
      </c>
      <c r="H614" s="4">
        <v>56</v>
      </c>
    </row>
    <row r="615" spans="3:8" x14ac:dyDescent="0.25">
      <c r="C615" t="s">
        <v>58</v>
      </c>
      <c r="D615" t="s">
        <v>11</v>
      </c>
      <c r="E615" t="s">
        <v>16</v>
      </c>
      <c r="F615" t="s">
        <v>40</v>
      </c>
      <c r="G615" t="s">
        <v>65</v>
      </c>
      <c r="H615" s="4">
        <v>8</v>
      </c>
    </row>
    <row r="616" spans="3:8" x14ac:dyDescent="0.25">
      <c r="C616" t="s">
        <v>58</v>
      </c>
      <c r="D616" t="s">
        <v>11</v>
      </c>
      <c r="E616" t="s">
        <v>16</v>
      </c>
      <c r="F616" t="s">
        <v>40</v>
      </c>
      <c r="G616" t="s">
        <v>65</v>
      </c>
      <c r="H616" s="4">
        <v>6</v>
      </c>
    </row>
    <row r="617" spans="3:8" x14ac:dyDescent="0.25">
      <c r="C617" t="s">
        <v>58</v>
      </c>
      <c r="D617" t="s">
        <v>11</v>
      </c>
      <c r="E617" t="s">
        <v>16</v>
      </c>
      <c r="F617" t="s">
        <v>40</v>
      </c>
      <c r="G617" t="s">
        <v>64</v>
      </c>
      <c r="H617" s="4">
        <v>8</v>
      </c>
    </row>
    <row r="618" spans="3:8" x14ac:dyDescent="0.25">
      <c r="C618" t="s">
        <v>58</v>
      </c>
      <c r="D618" t="s">
        <v>11</v>
      </c>
      <c r="E618" t="s">
        <v>16</v>
      </c>
      <c r="F618" t="s">
        <v>40</v>
      </c>
      <c r="G618" t="s">
        <v>64</v>
      </c>
      <c r="H618" s="4">
        <v>685</v>
      </c>
    </row>
    <row r="619" spans="3:8" x14ac:dyDescent="0.25">
      <c r="C619" t="s">
        <v>58</v>
      </c>
      <c r="D619" t="s">
        <v>11</v>
      </c>
      <c r="E619" t="s">
        <v>16</v>
      </c>
      <c r="F619" t="s">
        <v>40</v>
      </c>
      <c r="G619" t="s">
        <v>64</v>
      </c>
      <c r="H619" s="4">
        <v>68568</v>
      </c>
    </row>
    <row r="620" spans="3:8" x14ac:dyDescent="0.25">
      <c r="C620" t="s">
        <v>58</v>
      </c>
      <c r="D620" t="s">
        <v>11</v>
      </c>
      <c r="E620" t="s">
        <v>16</v>
      </c>
      <c r="F620" t="s">
        <v>40</v>
      </c>
      <c r="G620" t="s">
        <v>65</v>
      </c>
      <c r="H620" s="4">
        <v>56</v>
      </c>
    </row>
    <row r="621" spans="3:8" x14ac:dyDescent="0.25">
      <c r="C621" t="s">
        <v>58</v>
      </c>
      <c r="D621" t="s">
        <v>11</v>
      </c>
      <c r="E621" t="s">
        <v>16</v>
      </c>
      <c r="F621" t="s">
        <v>40</v>
      </c>
      <c r="G621" t="s">
        <v>65</v>
      </c>
      <c r="H621" s="4">
        <v>8</v>
      </c>
    </row>
    <row r="622" spans="3:8" x14ac:dyDescent="0.25">
      <c r="C622" t="s">
        <v>58</v>
      </c>
      <c r="D622" t="s">
        <v>11</v>
      </c>
      <c r="E622" t="s">
        <v>16</v>
      </c>
      <c r="F622" t="s">
        <v>40</v>
      </c>
      <c r="G622" t="s">
        <v>65</v>
      </c>
      <c r="H622" s="4">
        <v>568</v>
      </c>
    </row>
    <row r="623" spans="3:8" x14ac:dyDescent="0.25">
      <c r="C623" t="s">
        <v>58</v>
      </c>
      <c r="D623" t="s">
        <v>11</v>
      </c>
      <c r="E623" t="s">
        <v>16</v>
      </c>
      <c r="F623" t="s">
        <v>40</v>
      </c>
      <c r="G623" t="s">
        <v>64</v>
      </c>
      <c r="H623" s="4">
        <v>56</v>
      </c>
    </row>
    <row r="624" spans="3:8" x14ac:dyDescent="0.25">
      <c r="C624" t="s">
        <v>58</v>
      </c>
      <c r="D624" t="s">
        <v>11</v>
      </c>
      <c r="E624" t="s">
        <v>16</v>
      </c>
      <c r="F624" t="s">
        <v>40</v>
      </c>
      <c r="G624" t="s">
        <v>64</v>
      </c>
      <c r="H624" s="4">
        <v>8</v>
      </c>
    </row>
    <row r="625" spans="3:8" x14ac:dyDescent="0.25">
      <c r="C625" t="s">
        <v>58</v>
      </c>
      <c r="D625" t="s">
        <v>11</v>
      </c>
      <c r="E625" t="s">
        <v>16</v>
      </c>
      <c r="F625" t="s">
        <v>40</v>
      </c>
      <c r="G625" t="s">
        <v>64</v>
      </c>
      <c r="H625" s="4">
        <v>56</v>
      </c>
    </row>
    <row r="626" spans="3:8" x14ac:dyDescent="0.25">
      <c r="C626" t="s">
        <v>58</v>
      </c>
      <c r="D626" t="s">
        <v>11</v>
      </c>
      <c r="E626" t="s">
        <v>16</v>
      </c>
      <c r="F626" t="s">
        <v>40</v>
      </c>
      <c r="G626" t="s">
        <v>65</v>
      </c>
      <c r="H626" s="4">
        <v>8</v>
      </c>
    </row>
    <row r="627" spans="3:8" x14ac:dyDescent="0.25">
      <c r="C627" t="s">
        <v>58</v>
      </c>
      <c r="D627" t="s">
        <v>11</v>
      </c>
      <c r="E627" t="s">
        <v>16</v>
      </c>
      <c r="F627" t="s">
        <v>40</v>
      </c>
      <c r="G627" t="s">
        <v>65</v>
      </c>
      <c r="H627" s="4">
        <v>56</v>
      </c>
    </row>
    <row r="628" spans="3:8" x14ac:dyDescent="0.25">
      <c r="C628" t="s">
        <v>58</v>
      </c>
      <c r="D628" t="s">
        <v>11</v>
      </c>
      <c r="E628" t="s">
        <v>16</v>
      </c>
      <c r="F628" t="s">
        <v>40</v>
      </c>
      <c r="G628" t="s">
        <v>65</v>
      </c>
      <c r="H628" s="4">
        <v>856</v>
      </c>
    </row>
    <row r="629" spans="3:8" x14ac:dyDescent="0.25">
      <c r="C629" t="s">
        <v>58</v>
      </c>
      <c r="D629" t="s">
        <v>11</v>
      </c>
      <c r="E629" t="s">
        <v>16</v>
      </c>
      <c r="F629" t="s">
        <v>40</v>
      </c>
      <c r="G629" t="s">
        <v>64</v>
      </c>
      <c r="H629" s="4">
        <v>856856</v>
      </c>
    </row>
    <row r="630" spans="3:8" x14ac:dyDescent="0.25">
      <c r="C630" t="s">
        <v>58</v>
      </c>
      <c r="D630" t="s">
        <v>11</v>
      </c>
      <c r="E630" t="s">
        <v>16</v>
      </c>
      <c r="F630" t="s">
        <v>40</v>
      </c>
      <c r="G630" t="s">
        <v>64</v>
      </c>
      <c r="H630" s="4">
        <v>8</v>
      </c>
    </row>
    <row r="631" spans="3:8" x14ac:dyDescent="0.25">
      <c r="C631" t="s">
        <v>58</v>
      </c>
      <c r="D631" t="s">
        <v>11</v>
      </c>
      <c r="E631" t="s">
        <v>16</v>
      </c>
      <c r="F631" t="s">
        <v>40</v>
      </c>
      <c r="G631" t="s">
        <v>64</v>
      </c>
      <c r="H631" s="4">
        <v>56</v>
      </c>
    </row>
    <row r="632" spans="3:8" x14ac:dyDescent="0.25">
      <c r="C632" t="s">
        <v>58</v>
      </c>
      <c r="D632" t="s">
        <v>11</v>
      </c>
      <c r="E632" t="s">
        <v>16</v>
      </c>
      <c r="F632" t="s">
        <v>40</v>
      </c>
      <c r="G632" t="s">
        <v>65</v>
      </c>
      <c r="H632" s="4">
        <v>8</v>
      </c>
    </row>
    <row r="633" spans="3:8" x14ac:dyDescent="0.25">
      <c r="C633" t="s">
        <v>58</v>
      </c>
      <c r="D633" t="s">
        <v>11</v>
      </c>
      <c r="E633" t="s">
        <v>16</v>
      </c>
      <c r="F633" t="s">
        <v>40</v>
      </c>
      <c r="G633" t="s">
        <v>65</v>
      </c>
      <c r="H633" s="4">
        <v>56</v>
      </c>
    </row>
    <row r="634" spans="3:8" x14ac:dyDescent="0.25">
      <c r="C634" t="s">
        <v>58</v>
      </c>
      <c r="D634" t="s">
        <v>11</v>
      </c>
      <c r="E634" t="s">
        <v>16</v>
      </c>
      <c r="F634" t="s">
        <v>40</v>
      </c>
      <c r="G634" t="s">
        <v>65</v>
      </c>
      <c r="H634" s="4">
        <v>856</v>
      </c>
    </row>
    <row r="635" spans="3:8" x14ac:dyDescent="0.25">
      <c r="C635" t="s">
        <v>58</v>
      </c>
      <c r="D635" t="s">
        <v>11</v>
      </c>
      <c r="E635" t="s">
        <v>16</v>
      </c>
      <c r="F635" t="s">
        <v>40</v>
      </c>
      <c r="G635" t="s">
        <v>64</v>
      </c>
      <c r="H635" s="4">
        <v>8</v>
      </c>
    </row>
    <row r="636" spans="3:8" x14ac:dyDescent="0.25">
      <c r="C636" t="s">
        <v>58</v>
      </c>
      <c r="D636" t="s">
        <v>11</v>
      </c>
      <c r="E636" t="s">
        <v>16</v>
      </c>
      <c r="F636" t="s">
        <v>40</v>
      </c>
      <c r="G636" t="s">
        <v>64</v>
      </c>
      <c r="H636" s="4">
        <v>65</v>
      </c>
    </row>
    <row r="637" spans="3:8" x14ac:dyDescent="0.25">
      <c r="C637" t="s">
        <v>59</v>
      </c>
      <c r="D637" t="s">
        <v>11</v>
      </c>
      <c r="E637" t="s">
        <v>16</v>
      </c>
      <c r="F637" t="s">
        <v>40</v>
      </c>
      <c r="G637" t="s">
        <v>64</v>
      </c>
      <c r="H637" s="4">
        <v>8</v>
      </c>
    </row>
    <row r="638" spans="3:8" x14ac:dyDescent="0.25">
      <c r="C638" t="s">
        <v>59</v>
      </c>
      <c r="D638" t="s">
        <v>11</v>
      </c>
      <c r="E638" t="s">
        <v>16</v>
      </c>
      <c r="F638" t="s">
        <v>40</v>
      </c>
      <c r="G638" t="s">
        <v>65</v>
      </c>
      <c r="H638" s="4">
        <v>6</v>
      </c>
    </row>
    <row r="639" spans="3:8" x14ac:dyDescent="0.25">
      <c r="C639" t="s">
        <v>59</v>
      </c>
      <c r="D639" t="s">
        <v>11</v>
      </c>
      <c r="E639" t="s">
        <v>16</v>
      </c>
      <c r="F639" t="s">
        <v>40</v>
      </c>
      <c r="G639" t="s">
        <v>65</v>
      </c>
      <c r="H639" s="4">
        <v>845234</v>
      </c>
    </row>
    <row r="640" spans="3:8" x14ac:dyDescent="0.25">
      <c r="C640" t="s">
        <v>59</v>
      </c>
      <c r="D640" t="s">
        <v>11</v>
      </c>
      <c r="E640" t="s">
        <v>16</v>
      </c>
      <c r="F640" t="s">
        <v>40</v>
      </c>
      <c r="G640" t="s">
        <v>65</v>
      </c>
      <c r="H640" s="4">
        <v>6</v>
      </c>
    </row>
    <row r="641" spans="3:8" x14ac:dyDescent="0.25">
      <c r="C641" t="s">
        <v>59</v>
      </c>
      <c r="D641" t="s">
        <v>11</v>
      </c>
      <c r="E641" t="s">
        <v>16</v>
      </c>
      <c r="F641" t="s">
        <v>40</v>
      </c>
      <c r="G641" t="s">
        <v>64</v>
      </c>
      <c r="H641" s="4">
        <v>6</v>
      </c>
    </row>
    <row r="642" spans="3:8" x14ac:dyDescent="0.25">
      <c r="C642" t="s">
        <v>59</v>
      </c>
      <c r="D642" t="s">
        <v>11</v>
      </c>
      <c r="E642" t="s">
        <v>16</v>
      </c>
      <c r="F642" t="s">
        <v>40</v>
      </c>
      <c r="G642" t="s">
        <v>64</v>
      </c>
      <c r="H642" s="4">
        <v>34</v>
      </c>
    </row>
    <row r="643" spans="3:8" x14ac:dyDescent="0.25">
      <c r="C643" t="s">
        <v>59</v>
      </c>
      <c r="D643" t="s">
        <v>11</v>
      </c>
      <c r="E643" t="s">
        <v>16</v>
      </c>
      <c r="F643" t="s">
        <v>40</v>
      </c>
      <c r="G643" t="s">
        <v>64</v>
      </c>
      <c r="H643" s="4">
        <v>634</v>
      </c>
    </row>
    <row r="644" spans="3:8" x14ac:dyDescent="0.25">
      <c r="C644" t="s">
        <v>59</v>
      </c>
      <c r="D644" t="s">
        <v>11</v>
      </c>
      <c r="E644" t="s">
        <v>16</v>
      </c>
      <c r="F644" t="s">
        <v>40</v>
      </c>
      <c r="G644" t="s">
        <v>65</v>
      </c>
      <c r="H644" s="4">
        <v>5</v>
      </c>
    </row>
    <row r="645" spans="3:8" x14ac:dyDescent="0.25">
      <c r="C645" t="s">
        <v>59</v>
      </c>
      <c r="D645" t="s">
        <v>11</v>
      </c>
      <c r="E645" t="s">
        <v>16</v>
      </c>
      <c r="F645" t="s">
        <v>40</v>
      </c>
      <c r="G645" t="s">
        <v>65</v>
      </c>
      <c r="H645" s="4">
        <v>64</v>
      </c>
    </row>
    <row r="646" spans="3:8" x14ac:dyDescent="0.25">
      <c r="C646" t="s">
        <v>59</v>
      </c>
      <c r="D646" t="s">
        <v>11</v>
      </c>
      <c r="E646" t="s">
        <v>16</v>
      </c>
      <c r="F646" t="s">
        <v>40</v>
      </c>
      <c r="G646" t="s">
        <v>65</v>
      </c>
      <c r="H646" s="4">
        <v>3</v>
      </c>
    </row>
    <row r="647" spans="3:8" x14ac:dyDescent="0.25">
      <c r="C647" t="s">
        <v>59</v>
      </c>
      <c r="D647" t="s">
        <v>11</v>
      </c>
      <c r="E647" t="s">
        <v>16</v>
      </c>
      <c r="F647" t="s">
        <v>40</v>
      </c>
      <c r="G647" t="s">
        <v>64</v>
      </c>
      <c r="H647" s="4">
        <v>6</v>
      </c>
    </row>
    <row r="648" spans="3:8" x14ac:dyDescent="0.25">
      <c r="C648" t="s">
        <v>59</v>
      </c>
      <c r="D648" t="s">
        <v>11</v>
      </c>
      <c r="E648" t="s">
        <v>16</v>
      </c>
      <c r="F648" t="s">
        <v>41</v>
      </c>
      <c r="G648" t="s">
        <v>64</v>
      </c>
      <c r="H648" s="4">
        <v>34</v>
      </c>
    </row>
    <row r="649" spans="3:8" x14ac:dyDescent="0.25">
      <c r="C649" t="s">
        <v>59</v>
      </c>
      <c r="D649" t="s">
        <v>11</v>
      </c>
      <c r="E649" t="s">
        <v>16</v>
      </c>
      <c r="F649" t="s">
        <v>41</v>
      </c>
      <c r="G649" t="s">
        <v>64</v>
      </c>
      <c r="H649" s="4">
        <v>6</v>
      </c>
    </row>
    <row r="650" spans="3:8" x14ac:dyDescent="0.25">
      <c r="C650" t="s">
        <v>59</v>
      </c>
      <c r="D650" t="s">
        <v>11</v>
      </c>
      <c r="E650" t="s">
        <v>16</v>
      </c>
      <c r="F650" t="s">
        <v>41</v>
      </c>
      <c r="G650" t="s">
        <v>65</v>
      </c>
      <c r="H650" s="4">
        <v>34</v>
      </c>
    </row>
    <row r="651" spans="3:8" x14ac:dyDescent="0.25">
      <c r="C651" t="s">
        <v>59</v>
      </c>
      <c r="D651" t="s">
        <v>11</v>
      </c>
      <c r="E651" t="s">
        <v>16</v>
      </c>
      <c r="F651" t="s">
        <v>41</v>
      </c>
      <c r="G651" t="s">
        <v>65</v>
      </c>
      <c r="H651" s="4">
        <v>6</v>
      </c>
    </row>
    <row r="652" spans="3:8" x14ac:dyDescent="0.25">
      <c r="C652" t="s">
        <v>59</v>
      </c>
      <c r="D652" t="s">
        <v>11</v>
      </c>
      <c r="E652" t="s">
        <v>16</v>
      </c>
      <c r="F652" t="s">
        <v>41</v>
      </c>
      <c r="G652" t="s">
        <v>65</v>
      </c>
      <c r="H652" s="4">
        <v>34</v>
      </c>
    </row>
    <row r="653" spans="3:8" x14ac:dyDescent="0.25">
      <c r="C653" t="s">
        <v>59</v>
      </c>
      <c r="D653" t="s">
        <v>11</v>
      </c>
      <c r="E653" t="s">
        <v>16</v>
      </c>
      <c r="F653" t="s">
        <v>41</v>
      </c>
      <c r="G653" t="s">
        <v>64</v>
      </c>
      <c r="H653" s="4">
        <v>5165</v>
      </c>
    </row>
    <row r="654" spans="3:8" x14ac:dyDescent="0.25">
      <c r="C654" t="s">
        <v>59</v>
      </c>
      <c r="D654" t="s">
        <v>11</v>
      </c>
      <c r="E654" t="s">
        <v>16</v>
      </c>
      <c r="F654" t="s">
        <v>41</v>
      </c>
      <c r="G654" t="s">
        <v>64</v>
      </c>
      <c r="H654" s="4">
        <v>51465</v>
      </c>
    </row>
    <row r="655" spans="3:8" x14ac:dyDescent="0.25">
      <c r="C655" t="s">
        <v>59</v>
      </c>
      <c r="D655" t="s">
        <v>11</v>
      </c>
      <c r="E655" t="s">
        <v>16</v>
      </c>
      <c r="F655" t="s">
        <v>41</v>
      </c>
      <c r="G655" t="s">
        <v>64</v>
      </c>
      <c r="H655" s="4">
        <v>3621132</v>
      </c>
    </row>
    <row r="656" spans="3:8" x14ac:dyDescent="0.25">
      <c r="C656" t="s">
        <v>59</v>
      </c>
      <c r="D656" t="s">
        <v>11</v>
      </c>
      <c r="E656" t="s">
        <v>16</v>
      </c>
      <c r="F656" t="s">
        <v>41</v>
      </c>
      <c r="G656" t="s">
        <v>65</v>
      </c>
      <c r="H656" s="4">
        <v>212</v>
      </c>
    </row>
    <row r="657" spans="3:8" x14ac:dyDescent="0.25">
      <c r="C657" t="s">
        <v>59</v>
      </c>
      <c r="D657" t="s">
        <v>11</v>
      </c>
      <c r="E657" t="s">
        <v>16</v>
      </c>
      <c r="F657" t="s">
        <v>41</v>
      </c>
      <c r="G657" t="s">
        <v>65</v>
      </c>
      <c r="H657" s="4">
        <v>456</v>
      </c>
    </row>
    <row r="658" spans="3:8" x14ac:dyDescent="0.25">
      <c r="C658" t="s">
        <v>59</v>
      </c>
      <c r="D658" t="s">
        <v>11</v>
      </c>
      <c r="E658" t="s">
        <v>16</v>
      </c>
      <c r="F658" t="s">
        <v>41</v>
      </c>
      <c r="G658" t="s">
        <v>65</v>
      </c>
      <c r="H658" s="4">
        <v>674</v>
      </c>
    </row>
    <row r="659" spans="3:8" x14ac:dyDescent="0.25">
      <c r="C659" t="s">
        <v>59</v>
      </c>
      <c r="D659" t="s">
        <v>11</v>
      </c>
      <c r="E659" t="s">
        <v>16</v>
      </c>
      <c r="F659" t="s">
        <v>41</v>
      </c>
      <c r="G659" t="s">
        <v>64</v>
      </c>
      <c r="H659" s="4">
        <v>12</v>
      </c>
    </row>
    <row r="660" spans="3:8" x14ac:dyDescent="0.25">
      <c r="C660" t="s">
        <v>59</v>
      </c>
      <c r="D660" t="s">
        <v>11</v>
      </c>
      <c r="E660" t="s">
        <v>16</v>
      </c>
      <c r="F660" t="s">
        <v>41</v>
      </c>
      <c r="G660" t="s">
        <v>64</v>
      </c>
      <c r="H660" s="4">
        <v>54352</v>
      </c>
    </row>
    <row r="661" spans="3:8" x14ac:dyDescent="0.25">
      <c r="C661" t="s">
        <v>59</v>
      </c>
      <c r="D661" t="s">
        <v>11</v>
      </c>
      <c r="E661" t="s">
        <v>16</v>
      </c>
      <c r="F661" t="s">
        <v>41</v>
      </c>
      <c r="G661" t="s">
        <v>64</v>
      </c>
      <c r="H661" s="4">
        <v>45354</v>
      </c>
    </row>
    <row r="662" spans="3:8" x14ac:dyDescent="0.25">
      <c r="C662" t="s">
        <v>59</v>
      </c>
      <c r="D662" t="s">
        <v>11</v>
      </c>
      <c r="E662" t="s">
        <v>16</v>
      </c>
      <c r="F662" t="s">
        <v>41</v>
      </c>
      <c r="G662" t="s">
        <v>65</v>
      </c>
      <c r="H662" s="4">
        <v>5656</v>
      </c>
    </row>
    <row r="663" spans="3:8" x14ac:dyDescent="0.25">
      <c r="C663" t="s">
        <v>59</v>
      </c>
      <c r="D663" t="s">
        <v>11</v>
      </c>
      <c r="E663" t="s">
        <v>16</v>
      </c>
      <c r="F663" t="s">
        <v>41</v>
      </c>
      <c r="G663" t="s">
        <v>65</v>
      </c>
      <c r="H663" s="4">
        <v>55</v>
      </c>
    </row>
    <row r="664" spans="3:8" x14ac:dyDescent="0.25">
      <c r="C664" t="s">
        <v>59</v>
      </c>
      <c r="D664" t="s">
        <v>11</v>
      </c>
      <c r="E664" t="s">
        <v>16</v>
      </c>
      <c r="F664" t="s">
        <v>41</v>
      </c>
      <c r="G664" t="s">
        <v>65</v>
      </c>
      <c r="H664" s="4">
        <v>1141</v>
      </c>
    </row>
    <row r="665" spans="3:8" x14ac:dyDescent="0.25">
      <c r="C665" t="s">
        <v>59</v>
      </c>
      <c r="D665" t="s">
        <v>11</v>
      </c>
      <c r="E665" t="s">
        <v>16</v>
      </c>
      <c r="F665" t="s">
        <v>41</v>
      </c>
      <c r="G665" t="s">
        <v>64</v>
      </c>
      <c r="H665" s="4">
        <v>4521</v>
      </c>
    </row>
    <row r="666" spans="3:8" x14ac:dyDescent="0.25">
      <c r="C666" t="s">
        <v>59</v>
      </c>
      <c r="D666" t="s">
        <v>11</v>
      </c>
      <c r="E666" t="s">
        <v>16</v>
      </c>
      <c r="F666" t="s">
        <v>41</v>
      </c>
      <c r="G666" t="s">
        <v>64</v>
      </c>
      <c r="H666" s="4">
        <v>44654</v>
      </c>
    </row>
    <row r="667" spans="3:8" x14ac:dyDescent="0.25">
      <c r="C667" t="s">
        <v>59</v>
      </c>
      <c r="D667" t="s">
        <v>11</v>
      </c>
      <c r="E667" t="s">
        <v>16</v>
      </c>
      <c r="F667" t="s">
        <v>41</v>
      </c>
      <c r="G667" t="s">
        <v>64</v>
      </c>
      <c r="H667" s="4">
        <v>53453</v>
      </c>
    </row>
    <row r="668" spans="3:8" x14ac:dyDescent="0.25">
      <c r="C668" t="s">
        <v>59</v>
      </c>
      <c r="D668" t="s">
        <v>11</v>
      </c>
      <c r="E668" t="s">
        <v>16</v>
      </c>
      <c r="F668" t="s">
        <v>41</v>
      </c>
      <c r="G668" t="s">
        <v>65</v>
      </c>
      <c r="H668" s="4">
        <v>5454</v>
      </c>
    </row>
    <row r="669" spans="3:8" x14ac:dyDescent="0.25">
      <c r="C669" t="s">
        <v>59</v>
      </c>
      <c r="D669" t="s">
        <v>11</v>
      </c>
      <c r="E669" t="s">
        <v>16</v>
      </c>
      <c r="F669" t="s">
        <v>41</v>
      </c>
      <c r="G669" t="s">
        <v>65</v>
      </c>
      <c r="H669" s="4">
        <v>5453</v>
      </c>
    </row>
    <row r="670" spans="3:8" x14ac:dyDescent="0.25">
      <c r="C670" t="s">
        <v>59</v>
      </c>
      <c r="D670" t="s">
        <v>11</v>
      </c>
      <c r="E670" t="s">
        <v>16</v>
      </c>
      <c r="F670" t="s">
        <v>41</v>
      </c>
      <c r="G670" t="s">
        <v>65</v>
      </c>
      <c r="H670" s="4">
        <v>548</v>
      </c>
    </row>
    <row r="671" spans="3:8" x14ac:dyDescent="0.25">
      <c r="C671" t="s">
        <v>59</v>
      </c>
      <c r="D671" t="s">
        <v>11</v>
      </c>
      <c r="E671" t="s">
        <v>16</v>
      </c>
      <c r="F671" t="s">
        <v>41</v>
      </c>
      <c r="G671" t="s">
        <v>64</v>
      </c>
      <c r="H671" s="4">
        <v>5436</v>
      </c>
    </row>
    <row r="672" spans="3:8" x14ac:dyDescent="0.25">
      <c r="C672" t="s">
        <v>59</v>
      </c>
      <c r="D672" t="s">
        <v>11</v>
      </c>
      <c r="E672" t="s">
        <v>16</v>
      </c>
      <c r="F672" t="s">
        <v>41</v>
      </c>
      <c r="G672" t="s">
        <v>64</v>
      </c>
      <c r="H672" s="4">
        <v>45466</v>
      </c>
    </row>
    <row r="673" spans="3:8" x14ac:dyDescent="0.25">
      <c r="C673" t="s">
        <v>59</v>
      </c>
      <c r="D673" t="s">
        <v>11</v>
      </c>
      <c r="E673" t="s">
        <v>16</v>
      </c>
      <c r="F673" t="s">
        <v>41</v>
      </c>
      <c r="G673" t="s">
        <v>64</v>
      </c>
      <c r="H673" s="4">
        <v>445665</v>
      </c>
    </row>
    <row r="674" spans="3:8" x14ac:dyDescent="0.25">
      <c r="C674" t="s">
        <v>60</v>
      </c>
      <c r="D674" t="s">
        <v>11</v>
      </c>
      <c r="E674" t="s">
        <v>16</v>
      </c>
      <c r="F674" t="s">
        <v>41</v>
      </c>
      <c r="G674" t="s">
        <v>65</v>
      </c>
      <c r="H674" s="4">
        <v>5466</v>
      </c>
    </row>
    <row r="675" spans="3:8" x14ac:dyDescent="0.25">
      <c r="C675" t="s">
        <v>60</v>
      </c>
      <c r="D675" t="s">
        <v>11</v>
      </c>
      <c r="E675" t="s">
        <v>16</v>
      </c>
      <c r="F675" t="s">
        <v>41</v>
      </c>
      <c r="G675" t="s">
        <v>65</v>
      </c>
      <c r="H675" s="4">
        <v>666</v>
      </c>
    </row>
    <row r="676" spans="3:8" x14ac:dyDescent="0.25">
      <c r="C676" t="s">
        <v>60</v>
      </c>
      <c r="D676" t="s">
        <v>11</v>
      </c>
      <c r="E676" t="s">
        <v>16</v>
      </c>
      <c r="F676" t="s">
        <v>41</v>
      </c>
      <c r="G676" t="s">
        <v>65</v>
      </c>
      <c r="H676" s="4">
        <v>78</v>
      </c>
    </row>
    <row r="677" spans="3:8" x14ac:dyDescent="0.25">
      <c r="C677" t="s">
        <v>60</v>
      </c>
      <c r="D677" t="s">
        <v>11</v>
      </c>
      <c r="E677" t="s">
        <v>16</v>
      </c>
      <c r="F677" t="s">
        <v>41</v>
      </c>
      <c r="G677" t="s">
        <v>64</v>
      </c>
      <c r="H677" s="4">
        <v>912</v>
      </c>
    </row>
    <row r="678" spans="3:8" x14ac:dyDescent="0.25">
      <c r="C678" t="s">
        <v>60</v>
      </c>
      <c r="D678" t="s">
        <v>12</v>
      </c>
      <c r="E678" t="s">
        <v>17</v>
      </c>
      <c r="F678" t="s">
        <v>42</v>
      </c>
      <c r="G678" t="s">
        <v>64</v>
      </c>
      <c r="H678" s="4">
        <v>93654</v>
      </c>
    </row>
    <row r="679" spans="3:8" x14ac:dyDescent="0.25">
      <c r="C679" t="s">
        <v>60</v>
      </c>
      <c r="D679" t="s">
        <v>12</v>
      </c>
      <c r="E679" t="s">
        <v>17</v>
      </c>
      <c r="F679" t="s">
        <v>42</v>
      </c>
      <c r="G679" t="s">
        <v>64</v>
      </c>
      <c r="H679" s="4">
        <v>525456</v>
      </c>
    </row>
    <row r="680" spans="3:8" x14ac:dyDescent="0.25">
      <c r="C680" t="s">
        <v>60</v>
      </c>
      <c r="D680" t="s">
        <v>12</v>
      </c>
      <c r="E680" t="s">
        <v>17</v>
      </c>
      <c r="F680" t="s">
        <v>42</v>
      </c>
      <c r="G680" t="s">
        <v>65</v>
      </c>
      <c r="H680" s="4">
        <v>55646</v>
      </c>
    </row>
    <row r="681" spans="3:8" x14ac:dyDescent="0.25">
      <c r="C681" t="s">
        <v>60</v>
      </c>
      <c r="D681" t="s">
        <v>12</v>
      </c>
      <c r="E681" t="s">
        <v>17</v>
      </c>
      <c r="F681" t="s">
        <v>42</v>
      </c>
      <c r="G681" t="s">
        <v>65</v>
      </c>
      <c r="H681" s="4">
        <v>646</v>
      </c>
    </row>
    <row r="682" spans="3:8" x14ac:dyDescent="0.25">
      <c r="C682" t="s">
        <v>60</v>
      </c>
      <c r="D682" t="s">
        <v>12</v>
      </c>
      <c r="E682" t="s">
        <v>17</v>
      </c>
      <c r="F682" t="s">
        <v>42</v>
      </c>
      <c r="G682" t="s">
        <v>65</v>
      </c>
      <c r="H682" s="4">
        <v>56465</v>
      </c>
    </row>
    <row r="683" spans="3:8" x14ac:dyDescent="0.25">
      <c r="C683" t="s">
        <v>60</v>
      </c>
      <c r="D683" t="s">
        <v>12</v>
      </c>
      <c r="E683" t="s">
        <v>17</v>
      </c>
      <c r="F683" t="s">
        <v>42</v>
      </c>
      <c r="G683" t="s">
        <v>64</v>
      </c>
      <c r="H683" s="4">
        <v>61</v>
      </c>
    </row>
    <row r="684" spans="3:8" x14ac:dyDescent="0.25">
      <c r="C684" t="s">
        <v>60</v>
      </c>
      <c r="D684" t="s">
        <v>12</v>
      </c>
      <c r="E684" t="s">
        <v>17</v>
      </c>
      <c r="F684" t="s">
        <v>42</v>
      </c>
      <c r="G684" t="s">
        <v>64</v>
      </c>
      <c r="H684" s="4">
        <v>436</v>
      </c>
    </row>
    <row r="685" spans="3:8" x14ac:dyDescent="0.25">
      <c r="C685" t="s">
        <v>60</v>
      </c>
      <c r="D685" t="s">
        <v>12</v>
      </c>
      <c r="E685" t="s">
        <v>17</v>
      </c>
      <c r="F685" t="s">
        <v>42</v>
      </c>
      <c r="G685" t="s">
        <v>64</v>
      </c>
      <c r="H685" s="4">
        <v>34</v>
      </c>
    </row>
    <row r="686" spans="3:8" x14ac:dyDescent="0.25">
      <c r="C686" t="s">
        <v>60</v>
      </c>
      <c r="D686" t="s">
        <v>12</v>
      </c>
      <c r="E686" t="s">
        <v>17</v>
      </c>
      <c r="F686" t="s">
        <v>42</v>
      </c>
      <c r="G686" t="s">
        <v>65</v>
      </c>
      <c r="H686" s="4">
        <v>23</v>
      </c>
    </row>
    <row r="687" spans="3:8" x14ac:dyDescent="0.25">
      <c r="C687" t="s">
        <v>60</v>
      </c>
      <c r="D687" t="s">
        <v>12</v>
      </c>
      <c r="E687" t="s">
        <v>17</v>
      </c>
      <c r="F687" t="s">
        <v>42</v>
      </c>
      <c r="G687" t="s">
        <v>65</v>
      </c>
      <c r="H687" s="4">
        <v>6347</v>
      </c>
    </row>
    <row r="688" spans="3:8" x14ac:dyDescent="0.25">
      <c r="C688" t="s">
        <v>60</v>
      </c>
      <c r="D688" t="s">
        <v>12</v>
      </c>
      <c r="E688" t="s">
        <v>17</v>
      </c>
      <c r="F688" t="s">
        <v>42</v>
      </c>
      <c r="G688" t="s">
        <v>65</v>
      </c>
      <c r="H688" s="4">
        <v>43745</v>
      </c>
    </row>
    <row r="689" spans="3:8" x14ac:dyDescent="0.25">
      <c r="C689" t="s">
        <v>60</v>
      </c>
      <c r="D689" t="s">
        <v>12</v>
      </c>
      <c r="E689" t="s">
        <v>17</v>
      </c>
      <c r="F689" t="s">
        <v>42</v>
      </c>
      <c r="G689" t="s">
        <v>64</v>
      </c>
      <c r="H689" s="4">
        <v>8745</v>
      </c>
    </row>
    <row r="690" spans="3:8" x14ac:dyDescent="0.25">
      <c r="C690" t="s">
        <v>60</v>
      </c>
      <c r="D690" t="s">
        <v>12</v>
      </c>
      <c r="E690" t="s">
        <v>17</v>
      </c>
      <c r="F690" t="s">
        <v>42</v>
      </c>
      <c r="G690" t="s">
        <v>64</v>
      </c>
      <c r="H690" s="4">
        <v>8</v>
      </c>
    </row>
    <row r="691" spans="3:8" x14ac:dyDescent="0.25">
      <c r="C691" t="s">
        <v>60</v>
      </c>
      <c r="D691" t="s">
        <v>12</v>
      </c>
      <c r="E691" t="s">
        <v>17</v>
      </c>
      <c r="F691" t="s">
        <v>42</v>
      </c>
      <c r="G691" t="s">
        <v>64</v>
      </c>
      <c r="H691" s="4">
        <v>856</v>
      </c>
    </row>
    <row r="692" spans="3:8" x14ac:dyDescent="0.25">
      <c r="C692" t="s">
        <v>60</v>
      </c>
      <c r="D692" t="s">
        <v>12</v>
      </c>
      <c r="E692" t="s">
        <v>17</v>
      </c>
      <c r="F692" t="s">
        <v>42</v>
      </c>
      <c r="G692" t="s">
        <v>65</v>
      </c>
      <c r="H692" s="4">
        <v>85686</v>
      </c>
    </row>
    <row r="693" spans="3:8" x14ac:dyDescent="0.25">
      <c r="C693" t="s">
        <v>60</v>
      </c>
      <c r="D693" t="s">
        <v>12</v>
      </c>
      <c r="E693" t="s">
        <v>17</v>
      </c>
      <c r="F693" t="s">
        <v>42</v>
      </c>
      <c r="G693" t="s">
        <v>65</v>
      </c>
      <c r="H693" s="4">
        <v>8</v>
      </c>
    </row>
    <row r="694" spans="3:8" x14ac:dyDescent="0.25">
      <c r="C694" t="s">
        <v>60</v>
      </c>
      <c r="D694" t="s">
        <v>12</v>
      </c>
      <c r="E694" t="s">
        <v>17</v>
      </c>
      <c r="F694" t="s">
        <v>42</v>
      </c>
      <c r="G694" t="s">
        <v>65</v>
      </c>
      <c r="H694" s="4">
        <v>6</v>
      </c>
    </row>
    <row r="695" spans="3:8" x14ac:dyDescent="0.25">
      <c r="C695" t="s">
        <v>60</v>
      </c>
      <c r="D695" t="s">
        <v>12</v>
      </c>
      <c r="E695" t="s">
        <v>17</v>
      </c>
      <c r="F695" t="s">
        <v>42</v>
      </c>
      <c r="G695" t="s">
        <v>64</v>
      </c>
      <c r="H695" s="4">
        <v>8</v>
      </c>
    </row>
    <row r="696" spans="3:8" x14ac:dyDescent="0.25">
      <c r="C696" t="s">
        <v>60</v>
      </c>
      <c r="D696" t="s">
        <v>12</v>
      </c>
      <c r="E696" t="s">
        <v>17</v>
      </c>
      <c r="F696" t="s">
        <v>42</v>
      </c>
      <c r="G696" t="s">
        <v>64</v>
      </c>
      <c r="H696" s="4">
        <v>68</v>
      </c>
    </row>
    <row r="697" spans="3:8" x14ac:dyDescent="0.25">
      <c r="C697" t="s">
        <v>60</v>
      </c>
      <c r="D697" t="s">
        <v>12</v>
      </c>
      <c r="E697" t="s">
        <v>17</v>
      </c>
      <c r="F697" t="s">
        <v>42</v>
      </c>
      <c r="G697" t="s">
        <v>64</v>
      </c>
      <c r="H697" s="4">
        <v>65</v>
      </c>
    </row>
    <row r="698" spans="3:8" x14ac:dyDescent="0.25">
      <c r="C698" t="s">
        <v>60</v>
      </c>
      <c r="D698" t="s">
        <v>12</v>
      </c>
      <c r="E698" t="s">
        <v>17</v>
      </c>
      <c r="F698" t="s">
        <v>42</v>
      </c>
      <c r="G698" t="s">
        <v>65</v>
      </c>
      <c r="H698" s="4">
        <v>856</v>
      </c>
    </row>
    <row r="699" spans="3:8" x14ac:dyDescent="0.25">
      <c r="C699" t="s">
        <v>61</v>
      </c>
      <c r="D699" t="s">
        <v>12</v>
      </c>
      <c r="E699" t="s">
        <v>17</v>
      </c>
      <c r="F699" t="s">
        <v>42</v>
      </c>
      <c r="G699" t="s">
        <v>65</v>
      </c>
      <c r="H699" s="4">
        <v>8</v>
      </c>
    </row>
    <row r="700" spans="3:8" x14ac:dyDescent="0.25">
      <c r="C700" t="s">
        <v>61</v>
      </c>
      <c r="D700" t="s">
        <v>12</v>
      </c>
      <c r="E700" t="s">
        <v>17</v>
      </c>
      <c r="F700" t="s">
        <v>42</v>
      </c>
      <c r="G700" t="s">
        <v>65</v>
      </c>
      <c r="H700" s="4">
        <v>56</v>
      </c>
    </row>
    <row r="701" spans="3:8" x14ac:dyDescent="0.25">
      <c r="C701" t="s">
        <v>61</v>
      </c>
      <c r="D701" t="s">
        <v>12</v>
      </c>
      <c r="E701" t="s">
        <v>17</v>
      </c>
      <c r="F701" t="s">
        <v>42</v>
      </c>
      <c r="G701" t="s">
        <v>64</v>
      </c>
      <c r="H701" s="4">
        <v>85</v>
      </c>
    </row>
    <row r="702" spans="3:8" x14ac:dyDescent="0.25">
      <c r="C702" t="s">
        <v>61</v>
      </c>
      <c r="D702" t="s">
        <v>12</v>
      </c>
      <c r="E702" t="s">
        <v>17</v>
      </c>
      <c r="F702" t="s">
        <v>42</v>
      </c>
      <c r="G702" t="s">
        <v>64</v>
      </c>
      <c r="H702" s="4">
        <v>68</v>
      </c>
    </row>
    <row r="703" spans="3:8" x14ac:dyDescent="0.25">
      <c r="C703" t="s">
        <v>61</v>
      </c>
      <c r="D703" t="s">
        <v>12</v>
      </c>
      <c r="E703" t="s">
        <v>17</v>
      </c>
      <c r="F703" t="s">
        <v>42</v>
      </c>
      <c r="G703" t="s">
        <v>64</v>
      </c>
      <c r="H703" s="4">
        <v>56</v>
      </c>
    </row>
    <row r="704" spans="3:8" x14ac:dyDescent="0.25">
      <c r="C704" t="s">
        <v>61</v>
      </c>
      <c r="D704" t="s">
        <v>12</v>
      </c>
      <c r="E704" t="s">
        <v>17</v>
      </c>
      <c r="F704" t="s">
        <v>42</v>
      </c>
      <c r="G704" t="s">
        <v>65</v>
      </c>
      <c r="H704" s="4">
        <v>856</v>
      </c>
    </row>
    <row r="705" spans="3:8" x14ac:dyDescent="0.25">
      <c r="C705" t="s">
        <v>61</v>
      </c>
      <c r="D705" t="s">
        <v>12</v>
      </c>
      <c r="E705" t="s">
        <v>17</v>
      </c>
      <c r="F705" t="s">
        <v>42</v>
      </c>
      <c r="G705" t="s">
        <v>65</v>
      </c>
      <c r="H705" s="4">
        <v>865</v>
      </c>
    </row>
    <row r="706" spans="3:8" x14ac:dyDescent="0.25">
      <c r="C706" t="s">
        <v>61</v>
      </c>
      <c r="D706" t="s">
        <v>12</v>
      </c>
      <c r="E706" t="s">
        <v>17</v>
      </c>
      <c r="F706" t="s">
        <v>43</v>
      </c>
      <c r="G706" t="s">
        <v>65</v>
      </c>
      <c r="H706" s="4">
        <v>856</v>
      </c>
    </row>
    <row r="707" spans="3:8" x14ac:dyDescent="0.25">
      <c r="C707" t="s">
        <v>61</v>
      </c>
      <c r="D707" t="s">
        <v>12</v>
      </c>
      <c r="E707" t="s">
        <v>17</v>
      </c>
      <c r="F707" t="s">
        <v>43</v>
      </c>
      <c r="G707" t="s">
        <v>64</v>
      </c>
      <c r="H707" s="4">
        <v>8</v>
      </c>
    </row>
    <row r="708" spans="3:8" x14ac:dyDescent="0.25">
      <c r="C708" t="s">
        <v>61</v>
      </c>
      <c r="D708" t="s">
        <v>12</v>
      </c>
      <c r="E708" t="s">
        <v>17</v>
      </c>
      <c r="F708" t="s">
        <v>43</v>
      </c>
      <c r="G708" t="s">
        <v>64</v>
      </c>
      <c r="H708" s="4">
        <v>568</v>
      </c>
    </row>
    <row r="709" spans="3:8" x14ac:dyDescent="0.25">
      <c r="C709" t="s">
        <v>61</v>
      </c>
      <c r="D709" t="s">
        <v>12</v>
      </c>
      <c r="E709" t="s">
        <v>17</v>
      </c>
      <c r="F709" t="s">
        <v>43</v>
      </c>
      <c r="G709" t="s">
        <v>64</v>
      </c>
      <c r="H709" s="4">
        <v>568</v>
      </c>
    </row>
    <row r="710" spans="3:8" x14ac:dyDescent="0.25">
      <c r="C710" t="s">
        <v>61</v>
      </c>
      <c r="D710" t="s">
        <v>12</v>
      </c>
      <c r="E710" t="s">
        <v>17</v>
      </c>
      <c r="F710" t="s">
        <v>43</v>
      </c>
      <c r="G710" t="s">
        <v>65</v>
      </c>
      <c r="H710" s="4">
        <v>56</v>
      </c>
    </row>
    <row r="711" spans="3:8" x14ac:dyDescent="0.25">
      <c r="C711" t="s">
        <v>61</v>
      </c>
      <c r="D711" t="s">
        <v>12</v>
      </c>
      <c r="E711" t="s">
        <v>17</v>
      </c>
      <c r="F711" t="s">
        <v>43</v>
      </c>
      <c r="G711" t="s">
        <v>65</v>
      </c>
      <c r="H711" s="4">
        <v>8</v>
      </c>
    </row>
    <row r="712" spans="3:8" x14ac:dyDescent="0.25">
      <c r="C712" t="s">
        <v>61</v>
      </c>
      <c r="D712" t="s">
        <v>12</v>
      </c>
      <c r="E712" t="s">
        <v>17</v>
      </c>
      <c r="F712" t="s">
        <v>43</v>
      </c>
      <c r="G712" t="s">
        <v>65</v>
      </c>
      <c r="H712" s="4">
        <v>56</v>
      </c>
    </row>
    <row r="713" spans="3:8" x14ac:dyDescent="0.25">
      <c r="C713" t="s">
        <v>61</v>
      </c>
      <c r="D713" t="s">
        <v>12</v>
      </c>
      <c r="E713" t="s">
        <v>17</v>
      </c>
      <c r="F713" t="s">
        <v>43</v>
      </c>
      <c r="G713" t="s">
        <v>64</v>
      </c>
      <c r="H713" s="4">
        <v>856856</v>
      </c>
    </row>
    <row r="714" spans="3:8" x14ac:dyDescent="0.25">
      <c r="C714" t="s">
        <v>61</v>
      </c>
      <c r="D714" t="s">
        <v>12</v>
      </c>
      <c r="E714" t="s">
        <v>17</v>
      </c>
      <c r="F714" t="s">
        <v>43</v>
      </c>
      <c r="G714" t="s">
        <v>64</v>
      </c>
      <c r="H714" s="4">
        <v>8</v>
      </c>
    </row>
    <row r="715" spans="3:8" x14ac:dyDescent="0.25">
      <c r="C715" t="s">
        <v>61</v>
      </c>
      <c r="D715" t="s">
        <v>12</v>
      </c>
      <c r="E715" t="s">
        <v>17</v>
      </c>
      <c r="F715" t="s">
        <v>43</v>
      </c>
      <c r="G715" t="s">
        <v>64</v>
      </c>
      <c r="H715" s="4">
        <v>56</v>
      </c>
    </row>
    <row r="716" spans="3:8" x14ac:dyDescent="0.25">
      <c r="C716" t="s">
        <v>61</v>
      </c>
      <c r="D716" t="s">
        <v>12</v>
      </c>
      <c r="E716" t="s">
        <v>17</v>
      </c>
      <c r="F716" t="s">
        <v>43</v>
      </c>
      <c r="G716" t="s">
        <v>65</v>
      </c>
      <c r="H716" s="4">
        <v>8</v>
      </c>
    </row>
    <row r="717" spans="3:8" x14ac:dyDescent="0.25">
      <c r="C717" t="s">
        <v>61</v>
      </c>
      <c r="D717" t="s">
        <v>12</v>
      </c>
      <c r="E717" t="s">
        <v>17</v>
      </c>
      <c r="F717" t="s">
        <v>43</v>
      </c>
      <c r="G717" t="s">
        <v>65</v>
      </c>
      <c r="H717" s="4">
        <v>568</v>
      </c>
    </row>
    <row r="718" spans="3:8" x14ac:dyDescent="0.25">
      <c r="C718" t="s">
        <v>61</v>
      </c>
      <c r="D718" t="s">
        <v>12</v>
      </c>
      <c r="E718" t="s">
        <v>17</v>
      </c>
      <c r="F718" t="s">
        <v>43</v>
      </c>
      <c r="G718" t="s">
        <v>65</v>
      </c>
      <c r="H718" s="4">
        <v>568</v>
      </c>
    </row>
    <row r="719" spans="3:8" x14ac:dyDescent="0.25">
      <c r="C719" t="s">
        <v>61</v>
      </c>
      <c r="D719" t="s">
        <v>12</v>
      </c>
      <c r="E719" t="s">
        <v>17</v>
      </c>
      <c r="F719" t="s">
        <v>43</v>
      </c>
      <c r="G719" t="s">
        <v>64</v>
      </c>
      <c r="H719" s="4">
        <v>56</v>
      </c>
    </row>
    <row r="720" spans="3:8" x14ac:dyDescent="0.25">
      <c r="C720" t="s">
        <v>61</v>
      </c>
      <c r="D720" t="s">
        <v>12</v>
      </c>
      <c r="E720" t="s">
        <v>17</v>
      </c>
      <c r="F720" t="s">
        <v>43</v>
      </c>
      <c r="G720" t="s">
        <v>64</v>
      </c>
      <c r="H720" s="4">
        <v>865</v>
      </c>
    </row>
    <row r="721" spans="3:8" x14ac:dyDescent="0.25">
      <c r="C721" t="s">
        <v>61</v>
      </c>
      <c r="D721" t="s">
        <v>12</v>
      </c>
      <c r="E721" t="s">
        <v>17</v>
      </c>
      <c r="F721" t="s">
        <v>43</v>
      </c>
      <c r="G721" t="s">
        <v>64</v>
      </c>
      <c r="H721" s="4">
        <v>8</v>
      </c>
    </row>
    <row r="722" spans="3:8" x14ac:dyDescent="0.25">
      <c r="C722" t="s">
        <v>61</v>
      </c>
      <c r="D722" t="s">
        <v>12</v>
      </c>
      <c r="E722" t="s">
        <v>17</v>
      </c>
      <c r="F722" t="s">
        <v>43</v>
      </c>
      <c r="G722" t="s">
        <v>65</v>
      </c>
      <c r="H722" s="4">
        <v>56</v>
      </c>
    </row>
    <row r="723" spans="3:8" x14ac:dyDescent="0.25">
      <c r="C723" t="s">
        <v>61</v>
      </c>
      <c r="D723" t="s">
        <v>12</v>
      </c>
      <c r="E723" t="s">
        <v>17</v>
      </c>
      <c r="F723" t="s">
        <v>43</v>
      </c>
      <c r="G723" t="s">
        <v>65</v>
      </c>
      <c r="H723" s="4">
        <v>8</v>
      </c>
    </row>
    <row r="724" spans="3:8" x14ac:dyDescent="0.25">
      <c r="C724" t="s">
        <v>61</v>
      </c>
      <c r="D724" t="s">
        <v>12</v>
      </c>
      <c r="E724" t="s">
        <v>17</v>
      </c>
      <c r="F724" t="s">
        <v>43</v>
      </c>
      <c r="G724" t="s">
        <v>65</v>
      </c>
      <c r="H724" s="4">
        <v>6</v>
      </c>
    </row>
    <row r="725" spans="3:8" x14ac:dyDescent="0.25">
      <c r="C725" t="s">
        <v>61</v>
      </c>
      <c r="D725" t="s">
        <v>12</v>
      </c>
      <c r="E725" t="s">
        <v>17</v>
      </c>
      <c r="F725" t="s">
        <v>43</v>
      </c>
      <c r="G725" t="s">
        <v>64</v>
      </c>
      <c r="H725" s="4">
        <v>8</v>
      </c>
    </row>
    <row r="726" spans="3:8" x14ac:dyDescent="0.25">
      <c r="C726" t="s">
        <v>61</v>
      </c>
      <c r="D726" t="s">
        <v>12</v>
      </c>
      <c r="E726" t="s">
        <v>17</v>
      </c>
      <c r="F726" t="s">
        <v>43</v>
      </c>
      <c r="G726" t="s">
        <v>64</v>
      </c>
      <c r="H726" s="4">
        <v>685</v>
      </c>
    </row>
    <row r="727" spans="3:8" x14ac:dyDescent="0.25">
      <c r="C727" t="s">
        <v>61</v>
      </c>
      <c r="D727" t="s">
        <v>12</v>
      </c>
      <c r="E727" t="s">
        <v>17</v>
      </c>
      <c r="F727" t="s">
        <v>43</v>
      </c>
      <c r="G727" t="s">
        <v>64</v>
      </c>
      <c r="H727" s="4">
        <v>68568</v>
      </c>
    </row>
    <row r="728" spans="3:8" x14ac:dyDescent="0.25">
      <c r="C728" t="s">
        <v>62</v>
      </c>
      <c r="D728" t="s">
        <v>12</v>
      </c>
      <c r="E728" t="s">
        <v>17</v>
      </c>
      <c r="F728" t="s">
        <v>43</v>
      </c>
      <c r="G728" t="s">
        <v>65</v>
      </c>
      <c r="H728" s="4">
        <v>56</v>
      </c>
    </row>
    <row r="729" spans="3:8" x14ac:dyDescent="0.25">
      <c r="C729" t="s">
        <v>62</v>
      </c>
      <c r="D729" t="s">
        <v>12</v>
      </c>
      <c r="E729" t="s">
        <v>17</v>
      </c>
      <c r="F729" t="s">
        <v>43</v>
      </c>
      <c r="G729" t="s">
        <v>65</v>
      </c>
      <c r="H729" s="4">
        <v>8</v>
      </c>
    </row>
    <row r="730" spans="3:8" x14ac:dyDescent="0.25">
      <c r="C730" t="s">
        <v>62</v>
      </c>
      <c r="D730" t="s">
        <v>12</v>
      </c>
      <c r="E730" t="s">
        <v>17</v>
      </c>
      <c r="F730" t="s">
        <v>43</v>
      </c>
      <c r="G730" t="s">
        <v>65</v>
      </c>
      <c r="H730" s="4">
        <v>568</v>
      </c>
    </row>
    <row r="731" spans="3:8" x14ac:dyDescent="0.25">
      <c r="C731" t="s">
        <v>62</v>
      </c>
      <c r="D731" t="s">
        <v>12</v>
      </c>
      <c r="E731" t="s">
        <v>17</v>
      </c>
      <c r="F731" t="s">
        <v>43</v>
      </c>
      <c r="G731" t="s">
        <v>64</v>
      </c>
      <c r="H731" s="4">
        <v>56</v>
      </c>
    </row>
    <row r="732" spans="3:8" x14ac:dyDescent="0.25">
      <c r="C732" t="s">
        <v>62</v>
      </c>
      <c r="D732" t="s">
        <v>12</v>
      </c>
      <c r="E732" t="s">
        <v>17</v>
      </c>
      <c r="F732" t="s">
        <v>43</v>
      </c>
      <c r="G732" t="s">
        <v>64</v>
      </c>
      <c r="H732" s="4">
        <v>8</v>
      </c>
    </row>
    <row r="733" spans="3:8" x14ac:dyDescent="0.25">
      <c r="C733" t="s">
        <v>62</v>
      </c>
      <c r="D733" t="s">
        <v>12</v>
      </c>
      <c r="E733" t="s">
        <v>17</v>
      </c>
      <c r="F733" t="s">
        <v>43</v>
      </c>
      <c r="G733" t="s">
        <v>64</v>
      </c>
      <c r="H733" s="4">
        <v>56</v>
      </c>
    </row>
    <row r="734" spans="3:8" x14ac:dyDescent="0.25">
      <c r="C734" t="s">
        <v>62</v>
      </c>
      <c r="D734" t="s">
        <v>12</v>
      </c>
      <c r="E734" t="s">
        <v>17</v>
      </c>
      <c r="F734" t="s">
        <v>43</v>
      </c>
      <c r="G734" t="s">
        <v>65</v>
      </c>
      <c r="H734" s="4">
        <v>8</v>
      </c>
    </row>
    <row r="735" spans="3:8" x14ac:dyDescent="0.25">
      <c r="C735" t="s">
        <v>62</v>
      </c>
      <c r="D735" t="s">
        <v>12</v>
      </c>
      <c r="E735" t="s">
        <v>17</v>
      </c>
      <c r="F735" t="s">
        <v>43</v>
      </c>
      <c r="G735" t="s">
        <v>65</v>
      </c>
      <c r="H735" s="4">
        <v>56</v>
      </c>
    </row>
    <row r="736" spans="3:8" x14ac:dyDescent="0.25">
      <c r="C736" t="s">
        <v>62</v>
      </c>
      <c r="D736" t="s">
        <v>12</v>
      </c>
      <c r="E736" t="s">
        <v>18</v>
      </c>
      <c r="F736" t="s">
        <v>42</v>
      </c>
      <c r="G736" t="s">
        <v>65</v>
      </c>
      <c r="H736" s="4">
        <v>856</v>
      </c>
    </row>
    <row r="737" spans="3:8" x14ac:dyDescent="0.25">
      <c r="C737" t="s">
        <v>62</v>
      </c>
      <c r="D737" t="s">
        <v>12</v>
      </c>
      <c r="E737" t="s">
        <v>18</v>
      </c>
      <c r="F737" t="s">
        <v>42</v>
      </c>
      <c r="G737" t="s">
        <v>64</v>
      </c>
      <c r="H737" s="4">
        <v>856856</v>
      </c>
    </row>
    <row r="738" spans="3:8" x14ac:dyDescent="0.25">
      <c r="C738" t="s">
        <v>62</v>
      </c>
      <c r="D738" t="s">
        <v>12</v>
      </c>
      <c r="E738" t="s">
        <v>18</v>
      </c>
      <c r="F738" t="s">
        <v>42</v>
      </c>
      <c r="G738" t="s">
        <v>64</v>
      </c>
      <c r="H738" s="4">
        <v>8</v>
      </c>
    </row>
    <row r="739" spans="3:8" x14ac:dyDescent="0.25">
      <c r="C739" t="s">
        <v>62</v>
      </c>
      <c r="D739" t="s">
        <v>12</v>
      </c>
      <c r="E739" t="s">
        <v>18</v>
      </c>
      <c r="F739" t="s">
        <v>42</v>
      </c>
      <c r="G739" t="s">
        <v>64</v>
      </c>
      <c r="H739" s="4">
        <v>56</v>
      </c>
    </row>
    <row r="740" spans="3:8" x14ac:dyDescent="0.25">
      <c r="C740" t="s">
        <v>62</v>
      </c>
      <c r="D740" t="s">
        <v>12</v>
      </c>
      <c r="E740" t="s">
        <v>18</v>
      </c>
      <c r="F740" t="s">
        <v>42</v>
      </c>
      <c r="G740" t="s">
        <v>65</v>
      </c>
      <c r="H740" s="4">
        <v>8</v>
      </c>
    </row>
    <row r="741" spans="3:8" x14ac:dyDescent="0.25">
      <c r="C741" t="s">
        <v>62</v>
      </c>
      <c r="D741" t="s">
        <v>12</v>
      </c>
      <c r="E741" t="s">
        <v>18</v>
      </c>
      <c r="F741" t="s">
        <v>42</v>
      </c>
      <c r="G741" t="s">
        <v>65</v>
      </c>
      <c r="H741" s="4">
        <v>56</v>
      </c>
    </row>
    <row r="742" spans="3:8" x14ac:dyDescent="0.25">
      <c r="C742" t="s">
        <v>62</v>
      </c>
      <c r="D742" t="s">
        <v>12</v>
      </c>
      <c r="E742" t="s">
        <v>18</v>
      </c>
      <c r="F742" t="s">
        <v>42</v>
      </c>
      <c r="G742" t="s">
        <v>65</v>
      </c>
      <c r="H742" s="4">
        <v>856</v>
      </c>
    </row>
    <row r="743" spans="3:8" x14ac:dyDescent="0.25">
      <c r="C743" t="s">
        <v>62</v>
      </c>
      <c r="D743" t="s">
        <v>12</v>
      </c>
      <c r="E743" t="s">
        <v>18</v>
      </c>
      <c r="F743" t="s">
        <v>42</v>
      </c>
      <c r="G743" t="s">
        <v>64</v>
      </c>
      <c r="H743" s="4">
        <v>8</v>
      </c>
    </row>
    <row r="744" spans="3:8" x14ac:dyDescent="0.25">
      <c r="C744" t="s">
        <v>62</v>
      </c>
      <c r="D744" t="s">
        <v>12</v>
      </c>
      <c r="E744" t="s">
        <v>18</v>
      </c>
      <c r="F744" t="s">
        <v>42</v>
      </c>
      <c r="G744" t="s">
        <v>64</v>
      </c>
      <c r="H744" s="4">
        <v>65</v>
      </c>
    </row>
    <row r="745" spans="3:8" x14ac:dyDescent="0.25">
      <c r="C745" t="s">
        <v>62</v>
      </c>
      <c r="D745" t="s">
        <v>12</v>
      </c>
      <c r="E745" t="s">
        <v>18</v>
      </c>
      <c r="F745" t="s">
        <v>42</v>
      </c>
      <c r="G745" t="s">
        <v>64</v>
      </c>
      <c r="H745" s="4">
        <v>8</v>
      </c>
    </row>
    <row r="746" spans="3:8" x14ac:dyDescent="0.25">
      <c r="C746" t="s">
        <v>62</v>
      </c>
      <c r="D746" t="s">
        <v>12</v>
      </c>
      <c r="E746" t="s">
        <v>18</v>
      </c>
      <c r="F746" t="s">
        <v>42</v>
      </c>
      <c r="G746" t="s">
        <v>65</v>
      </c>
      <c r="H746" s="4">
        <v>6</v>
      </c>
    </row>
    <row r="747" spans="3:8" x14ac:dyDescent="0.25">
      <c r="C747" t="s">
        <v>62</v>
      </c>
      <c r="D747" t="s">
        <v>12</v>
      </c>
      <c r="E747" t="s">
        <v>18</v>
      </c>
      <c r="F747" t="s">
        <v>42</v>
      </c>
      <c r="G747" t="s">
        <v>65</v>
      </c>
      <c r="H747" s="4">
        <v>845234</v>
      </c>
    </row>
    <row r="748" spans="3:8" x14ac:dyDescent="0.25">
      <c r="C748" t="s">
        <v>62</v>
      </c>
      <c r="D748" t="s">
        <v>12</v>
      </c>
      <c r="E748" t="s">
        <v>18</v>
      </c>
      <c r="F748" t="s">
        <v>42</v>
      </c>
      <c r="G748" t="s">
        <v>65</v>
      </c>
      <c r="H748" s="4">
        <v>6</v>
      </c>
    </row>
    <row r="749" spans="3:8" x14ac:dyDescent="0.25">
      <c r="C749" t="s">
        <v>62</v>
      </c>
      <c r="D749" t="s">
        <v>12</v>
      </c>
      <c r="E749" t="s">
        <v>18</v>
      </c>
      <c r="F749" t="s">
        <v>42</v>
      </c>
      <c r="G749" t="s">
        <v>64</v>
      </c>
      <c r="H749" s="4">
        <v>6</v>
      </c>
    </row>
    <row r="750" spans="3:8" x14ac:dyDescent="0.25">
      <c r="C750" t="s">
        <v>62</v>
      </c>
      <c r="D750" t="s">
        <v>12</v>
      </c>
      <c r="E750" t="s">
        <v>18</v>
      </c>
      <c r="F750" t="s">
        <v>42</v>
      </c>
      <c r="G750" t="s">
        <v>64</v>
      </c>
      <c r="H750" s="4">
        <v>34</v>
      </c>
    </row>
    <row r="751" spans="3:8" x14ac:dyDescent="0.25">
      <c r="C751" t="s">
        <v>62</v>
      </c>
      <c r="D751" t="s">
        <v>12</v>
      </c>
      <c r="E751" t="s">
        <v>18</v>
      </c>
      <c r="F751" t="s">
        <v>43</v>
      </c>
      <c r="G751" t="s">
        <v>64</v>
      </c>
      <c r="H751" s="4">
        <v>634</v>
      </c>
    </row>
    <row r="752" spans="3:8" x14ac:dyDescent="0.25">
      <c r="C752" t="s">
        <v>62</v>
      </c>
      <c r="D752" t="s">
        <v>12</v>
      </c>
      <c r="E752" t="s">
        <v>18</v>
      </c>
      <c r="F752" t="s">
        <v>43</v>
      </c>
      <c r="G752" t="s">
        <v>65</v>
      </c>
      <c r="H752" s="4">
        <v>5</v>
      </c>
    </row>
    <row r="753" spans="3:8" x14ac:dyDescent="0.25">
      <c r="C753" t="s">
        <v>62</v>
      </c>
      <c r="D753" t="s">
        <v>12</v>
      </c>
      <c r="E753" t="s">
        <v>18</v>
      </c>
      <c r="F753" t="s">
        <v>43</v>
      </c>
      <c r="G753" t="s">
        <v>65</v>
      </c>
      <c r="H753" s="4">
        <v>64</v>
      </c>
    </row>
    <row r="754" spans="3:8" x14ac:dyDescent="0.25">
      <c r="C754" t="s">
        <v>62</v>
      </c>
      <c r="D754" t="s">
        <v>12</v>
      </c>
      <c r="E754" t="s">
        <v>18</v>
      </c>
      <c r="F754" t="s">
        <v>43</v>
      </c>
      <c r="G754" t="s">
        <v>65</v>
      </c>
      <c r="H754" s="4">
        <v>3</v>
      </c>
    </row>
    <row r="755" spans="3:8" x14ac:dyDescent="0.25">
      <c r="C755" t="s">
        <v>62</v>
      </c>
      <c r="D755" t="s">
        <v>12</v>
      </c>
      <c r="E755" t="s">
        <v>18</v>
      </c>
      <c r="F755" t="s">
        <v>43</v>
      </c>
      <c r="G755" t="s">
        <v>64</v>
      </c>
      <c r="H755" s="4">
        <v>6</v>
      </c>
    </row>
    <row r="756" spans="3:8" x14ac:dyDescent="0.25">
      <c r="C756" t="s">
        <v>62</v>
      </c>
      <c r="D756" t="s">
        <v>12</v>
      </c>
      <c r="E756" t="s">
        <v>18</v>
      </c>
      <c r="F756" t="s">
        <v>43</v>
      </c>
      <c r="G756" t="s">
        <v>64</v>
      </c>
      <c r="H756" s="4">
        <v>34</v>
      </c>
    </row>
    <row r="757" spans="3:8" x14ac:dyDescent="0.25">
      <c r="C757" t="s">
        <v>62</v>
      </c>
      <c r="D757" t="s">
        <v>12</v>
      </c>
      <c r="E757" t="s">
        <v>18</v>
      </c>
      <c r="F757" t="s">
        <v>43</v>
      </c>
      <c r="G757" t="s">
        <v>64</v>
      </c>
      <c r="H757" s="4">
        <v>6</v>
      </c>
    </row>
    <row r="758" spans="3:8" x14ac:dyDescent="0.25">
      <c r="C758" t="s">
        <v>62</v>
      </c>
      <c r="D758" t="s">
        <v>12</v>
      </c>
      <c r="E758" t="s">
        <v>18</v>
      </c>
      <c r="F758" t="s">
        <v>43</v>
      </c>
      <c r="G758" t="s">
        <v>65</v>
      </c>
      <c r="H758" s="4">
        <v>34</v>
      </c>
    </row>
    <row r="759" spans="3:8" x14ac:dyDescent="0.25">
      <c r="C759" t="s">
        <v>62</v>
      </c>
      <c r="D759" t="s">
        <v>12</v>
      </c>
      <c r="E759" t="s">
        <v>18</v>
      </c>
      <c r="F759" t="s">
        <v>43</v>
      </c>
      <c r="G759" t="s">
        <v>65</v>
      </c>
      <c r="H759" s="4">
        <v>6</v>
      </c>
    </row>
    <row r="760" spans="3:8" x14ac:dyDescent="0.25">
      <c r="C760" t="s">
        <v>62</v>
      </c>
      <c r="D760" t="s">
        <v>12</v>
      </c>
      <c r="E760" t="s">
        <v>18</v>
      </c>
      <c r="F760" t="s">
        <v>43</v>
      </c>
      <c r="G760" t="s">
        <v>65</v>
      </c>
      <c r="H760" s="4">
        <v>34</v>
      </c>
    </row>
    <row r="761" spans="3:8" x14ac:dyDescent="0.25">
      <c r="C761" t="s">
        <v>62</v>
      </c>
      <c r="D761" t="s">
        <v>12</v>
      </c>
      <c r="E761" t="s">
        <v>18</v>
      </c>
      <c r="F761" t="s">
        <v>43</v>
      </c>
      <c r="G761" t="s">
        <v>64</v>
      </c>
      <c r="H761" s="4">
        <v>5165</v>
      </c>
    </row>
    <row r="762" spans="3:8" x14ac:dyDescent="0.25">
      <c r="C762" t="s">
        <v>62</v>
      </c>
      <c r="D762" t="s">
        <v>12</v>
      </c>
      <c r="E762" t="s">
        <v>18</v>
      </c>
      <c r="F762" t="s">
        <v>43</v>
      </c>
      <c r="G762" t="s">
        <v>64</v>
      </c>
      <c r="H762" s="4">
        <v>51465</v>
      </c>
    </row>
    <row r="763" spans="3:8" x14ac:dyDescent="0.25">
      <c r="C763" t="s">
        <v>62</v>
      </c>
      <c r="D763" t="s">
        <v>12</v>
      </c>
      <c r="E763" t="s">
        <v>18</v>
      </c>
      <c r="F763" t="s">
        <v>43</v>
      </c>
      <c r="G763" t="s">
        <v>64</v>
      </c>
      <c r="H763" s="4">
        <v>3621132</v>
      </c>
    </row>
    <row r="764" spans="3:8" x14ac:dyDescent="0.25">
      <c r="C764" t="s">
        <v>62</v>
      </c>
      <c r="D764" t="s">
        <v>12</v>
      </c>
      <c r="E764" t="s">
        <v>18</v>
      </c>
      <c r="F764" t="s">
        <v>43</v>
      </c>
      <c r="G764" t="s">
        <v>65</v>
      </c>
      <c r="H764" s="4">
        <v>212</v>
      </c>
    </row>
    <row r="765" spans="3:8" x14ac:dyDescent="0.25">
      <c r="C765" t="s">
        <v>56</v>
      </c>
      <c r="D765" t="s">
        <v>12</v>
      </c>
      <c r="E765" t="s">
        <v>18</v>
      </c>
      <c r="F765" t="s">
        <v>43</v>
      </c>
      <c r="G765" t="s">
        <v>65</v>
      </c>
      <c r="H765" s="4">
        <v>456</v>
      </c>
    </row>
    <row r="766" spans="3:8" x14ac:dyDescent="0.25">
      <c r="C766" t="s">
        <v>56</v>
      </c>
      <c r="D766" t="s">
        <v>12</v>
      </c>
      <c r="E766" t="s">
        <v>18</v>
      </c>
      <c r="F766" t="s">
        <v>43</v>
      </c>
      <c r="G766" t="s">
        <v>65</v>
      </c>
      <c r="H766" s="4">
        <v>674</v>
      </c>
    </row>
    <row r="767" spans="3:8" x14ac:dyDescent="0.25">
      <c r="C767" t="s">
        <v>56</v>
      </c>
      <c r="D767" t="s">
        <v>12</v>
      </c>
      <c r="E767" t="s">
        <v>18</v>
      </c>
      <c r="F767" t="s">
        <v>43</v>
      </c>
      <c r="G767" t="s">
        <v>64</v>
      </c>
      <c r="H767" s="4">
        <v>12</v>
      </c>
    </row>
    <row r="768" spans="3:8" x14ac:dyDescent="0.25">
      <c r="C768" t="s">
        <v>56</v>
      </c>
      <c r="D768" t="s">
        <v>12</v>
      </c>
      <c r="E768" t="s">
        <v>18</v>
      </c>
      <c r="F768" t="s">
        <v>43</v>
      </c>
      <c r="G768" t="s">
        <v>64</v>
      </c>
      <c r="H768" s="4">
        <v>54352</v>
      </c>
    </row>
    <row r="769" spans="3:8" x14ac:dyDescent="0.25">
      <c r="C769" t="s">
        <v>56</v>
      </c>
      <c r="D769" t="s">
        <v>12</v>
      </c>
      <c r="E769" t="s">
        <v>19</v>
      </c>
      <c r="F769" t="s">
        <v>19</v>
      </c>
      <c r="G769" t="s">
        <v>64</v>
      </c>
      <c r="H769" s="4">
        <v>45354</v>
      </c>
    </row>
    <row r="770" spans="3:8" x14ac:dyDescent="0.25">
      <c r="C770" t="s">
        <v>56</v>
      </c>
      <c r="D770" t="s">
        <v>12</v>
      </c>
      <c r="E770" t="s">
        <v>19</v>
      </c>
      <c r="F770" t="s">
        <v>19</v>
      </c>
      <c r="G770" t="s">
        <v>65</v>
      </c>
      <c r="H770" s="4">
        <v>5656</v>
      </c>
    </row>
    <row r="771" spans="3:8" x14ac:dyDescent="0.25">
      <c r="C771" t="s">
        <v>56</v>
      </c>
      <c r="D771" t="s">
        <v>12</v>
      </c>
      <c r="E771" t="s">
        <v>19</v>
      </c>
      <c r="F771" t="s">
        <v>19</v>
      </c>
      <c r="G771" t="s">
        <v>65</v>
      </c>
      <c r="H771" s="4">
        <v>55</v>
      </c>
    </row>
    <row r="772" spans="3:8" x14ac:dyDescent="0.25">
      <c r="C772" t="s">
        <v>56</v>
      </c>
      <c r="D772" t="s">
        <v>12</v>
      </c>
      <c r="E772" t="s">
        <v>19</v>
      </c>
      <c r="F772" t="s">
        <v>19</v>
      </c>
      <c r="G772" t="s">
        <v>65</v>
      </c>
      <c r="H772" s="4">
        <v>1141</v>
      </c>
    </row>
    <row r="773" spans="3:8" x14ac:dyDescent="0.25">
      <c r="C773" t="s">
        <v>56</v>
      </c>
      <c r="D773" t="s">
        <v>12</v>
      </c>
      <c r="E773" t="s">
        <v>19</v>
      </c>
      <c r="F773" t="s">
        <v>19</v>
      </c>
      <c r="G773" t="s">
        <v>64</v>
      </c>
      <c r="H773" s="4">
        <v>4521</v>
      </c>
    </row>
    <row r="774" spans="3:8" x14ac:dyDescent="0.25">
      <c r="C774" t="s">
        <v>56</v>
      </c>
      <c r="D774" t="s">
        <v>12</v>
      </c>
      <c r="E774" t="s">
        <v>19</v>
      </c>
      <c r="F774" t="s">
        <v>19</v>
      </c>
      <c r="G774" t="s">
        <v>64</v>
      </c>
      <c r="H774" s="4">
        <v>44654</v>
      </c>
    </row>
    <row r="775" spans="3:8" x14ac:dyDescent="0.25">
      <c r="C775" t="s">
        <v>56</v>
      </c>
      <c r="D775" t="s">
        <v>12</v>
      </c>
      <c r="E775" t="s">
        <v>19</v>
      </c>
      <c r="F775" t="s">
        <v>19</v>
      </c>
      <c r="G775" t="s">
        <v>64</v>
      </c>
      <c r="H775" s="4">
        <v>53453</v>
      </c>
    </row>
    <row r="776" spans="3:8" x14ac:dyDescent="0.25">
      <c r="C776" t="s">
        <v>56</v>
      </c>
      <c r="D776" t="s">
        <v>12</v>
      </c>
      <c r="E776" t="s">
        <v>19</v>
      </c>
      <c r="F776" t="s">
        <v>19</v>
      </c>
      <c r="G776" t="s">
        <v>65</v>
      </c>
      <c r="H776" s="4">
        <v>5454</v>
      </c>
    </row>
    <row r="777" spans="3:8" x14ac:dyDescent="0.25">
      <c r="C777" t="s">
        <v>57</v>
      </c>
      <c r="D777" t="s">
        <v>12</v>
      </c>
      <c r="E777" t="s">
        <v>19</v>
      </c>
      <c r="F777" t="s">
        <v>19</v>
      </c>
      <c r="G777" t="s">
        <v>65</v>
      </c>
      <c r="H777" s="4">
        <v>5453</v>
      </c>
    </row>
    <row r="778" spans="3:8" x14ac:dyDescent="0.25">
      <c r="C778" t="s">
        <v>57</v>
      </c>
      <c r="D778" t="s">
        <v>12</v>
      </c>
      <c r="E778" t="s">
        <v>19</v>
      </c>
      <c r="F778" t="s">
        <v>19</v>
      </c>
      <c r="G778" t="s">
        <v>65</v>
      </c>
      <c r="H778" s="4">
        <v>548</v>
      </c>
    </row>
    <row r="779" spans="3:8" x14ac:dyDescent="0.25">
      <c r="C779" t="s">
        <v>57</v>
      </c>
      <c r="D779" t="s">
        <v>12</v>
      </c>
      <c r="E779" t="s">
        <v>19</v>
      </c>
      <c r="F779" t="s">
        <v>19</v>
      </c>
      <c r="G779" t="s">
        <v>64</v>
      </c>
      <c r="H779" s="4">
        <v>5436</v>
      </c>
    </row>
    <row r="780" spans="3:8" x14ac:dyDescent="0.25">
      <c r="C780" t="s">
        <v>57</v>
      </c>
      <c r="D780" t="s">
        <v>12</v>
      </c>
      <c r="E780" t="s">
        <v>19</v>
      </c>
      <c r="F780" t="s">
        <v>19</v>
      </c>
      <c r="G780" t="s">
        <v>64</v>
      </c>
      <c r="H780" s="4">
        <v>45466</v>
      </c>
    </row>
    <row r="781" spans="3:8" x14ac:dyDescent="0.25">
      <c r="C781" t="s">
        <v>57</v>
      </c>
      <c r="D781" t="s">
        <v>12</v>
      </c>
      <c r="E781" t="s">
        <v>19</v>
      </c>
      <c r="F781" t="s">
        <v>19</v>
      </c>
      <c r="G781" t="s">
        <v>64</v>
      </c>
      <c r="H781" s="4">
        <v>445665</v>
      </c>
    </row>
    <row r="782" spans="3:8" x14ac:dyDescent="0.25">
      <c r="C782" t="s">
        <v>57</v>
      </c>
      <c r="D782" t="s">
        <v>12</v>
      </c>
      <c r="E782" t="s">
        <v>19</v>
      </c>
      <c r="F782" t="s">
        <v>19</v>
      </c>
      <c r="G782" t="s">
        <v>65</v>
      </c>
      <c r="H782" s="4">
        <v>5466</v>
      </c>
    </row>
    <row r="783" spans="3:8" x14ac:dyDescent="0.25">
      <c r="C783" t="s">
        <v>57</v>
      </c>
      <c r="D783" t="s">
        <v>12</v>
      </c>
      <c r="E783" t="s">
        <v>19</v>
      </c>
      <c r="F783" t="s">
        <v>19</v>
      </c>
      <c r="G783" t="s">
        <v>65</v>
      </c>
      <c r="H783" s="4">
        <v>666</v>
      </c>
    </row>
    <row r="784" spans="3:8" x14ac:dyDescent="0.25">
      <c r="C784" t="s">
        <v>57</v>
      </c>
      <c r="D784" t="s">
        <v>12</v>
      </c>
      <c r="E784" t="s">
        <v>19</v>
      </c>
      <c r="F784" t="s">
        <v>19</v>
      </c>
      <c r="G784" t="s">
        <v>65</v>
      </c>
      <c r="H784" s="4">
        <v>78</v>
      </c>
    </row>
    <row r="785" spans="3:8" x14ac:dyDescent="0.25">
      <c r="C785" t="s">
        <v>57</v>
      </c>
      <c r="D785" t="s">
        <v>12</v>
      </c>
      <c r="E785" t="s">
        <v>19</v>
      </c>
      <c r="F785" t="s">
        <v>19</v>
      </c>
      <c r="G785" t="s">
        <v>64</v>
      </c>
      <c r="H785" s="4">
        <v>912</v>
      </c>
    </row>
    <row r="786" spans="3:8" x14ac:dyDescent="0.25">
      <c r="C786" t="s">
        <v>57</v>
      </c>
      <c r="D786" t="s">
        <v>12</v>
      </c>
      <c r="E786" t="s">
        <v>19</v>
      </c>
      <c r="F786" t="s">
        <v>19</v>
      </c>
      <c r="G786" t="s">
        <v>64</v>
      </c>
      <c r="H786" s="4">
        <v>93654</v>
      </c>
    </row>
    <row r="787" spans="3:8" x14ac:dyDescent="0.25">
      <c r="C787" t="s">
        <v>57</v>
      </c>
      <c r="D787" t="s">
        <v>12</v>
      </c>
      <c r="E787" t="s">
        <v>19</v>
      </c>
      <c r="F787" t="s">
        <v>19</v>
      </c>
      <c r="G787" t="s">
        <v>64</v>
      </c>
      <c r="H787" s="4">
        <v>525456</v>
      </c>
    </row>
    <row r="788" spans="3:8" x14ac:dyDescent="0.25">
      <c r="C788" t="s">
        <v>57</v>
      </c>
      <c r="D788" t="s">
        <v>12</v>
      </c>
      <c r="E788" t="s">
        <v>19</v>
      </c>
      <c r="F788" t="s">
        <v>19</v>
      </c>
      <c r="G788" t="s">
        <v>65</v>
      </c>
      <c r="H788" s="4">
        <v>55646</v>
      </c>
    </row>
    <row r="789" spans="3:8" x14ac:dyDescent="0.25">
      <c r="C789" t="s">
        <v>57</v>
      </c>
      <c r="D789" t="s">
        <v>12</v>
      </c>
      <c r="E789" t="s">
        <v>19</v>
      </c>
      <c r="F789" t="s">
        <v>19</v>
      </c>
      <c r="G789" t="s">
        <v>65</v>
      </c>
      <c r="H789" s="4">
        <v>646</v>
      </c>
    </row>
    <row r="790" spans="3:8" x14ac:dyDescent="0.25">
      <c r="C790" t="s">
        <v>57</v>
      </c>
      <c r="D790" t="s">
        <v>12</v>
      </c>
      <c r="E790" t="s">
        <v>19</v>
      </c>
      <c r="F790" t="s">
        <v>19</v>
      </c>
      <c r="G790" t="s">
        <v>65</v>
      </c>
      <c r="H790" s="4">
        <v>56465</v>
      </c>
    </row>
    <row r="791" spans="3:8" x14ac:dyDescent="0.25">
      <c r="C791" t="s">
        <v>57</v>
      </c>
      <c r="D791" t="s">
        <v>12</v>
      </c>
      <c r="E791" t="s">
        <v>19</v>
      </c>
      <c r="F791" t="s">
        <v>19</v>
      </c>
      <c r="G791" t="s">
        <v>64</v>
      </c>
      <c r="H791" s="4">
        <v>61</v>
      </c>
    </row>
    <row r="792" spans="3:8" x14ac:dyDescent="0.25">
      <c r="C792" t="s">
        <v>57</v>
      </c>
      <c r="D792" t="s">
        <v>12</v>
      </c>
      <c r="E792" t="s">
        <v>19</v>
      </c>
      <c r="F792" t="s">
        <v>19</v>
      </c>
      <c r="G792" t="s">
        <v>64</v>
      </c>
      <c r="H792" s="4">
        <v>436</v>
      </c>
    </row>
    <row r="793" spans="3:8" x14ac:dyDescent="0.25">
      <c r="C793" t="s">
        <v>57</v>
      </c>
      <c r="D793" t="s">
        <v>12</v>
      </c>
      <c r="E793" t="s">
        <v>19</v>
      </c>
      <c r="F793" t="s">
        <v>19</v>
      </c>
      <c r="G793" t="s">
        <v>64</v>
      </c>
      <c r="H793" s="4">
        <v>34</v>
      </c>
    </row>
    <row r="794" spans="3:8" x14ac:dyDescent="0.25">
      <c r="C794" t="s">
        <v>57</v>
      </c>
      <c r="D794" t="s">
        <v>12</v>
      </c>
      <c r="E794" t="s">
        <v>19</v>
      </c>
      <c r="F794" t="s">
        <v>19</v>
      </c>
      <c r="G794" t="s">
        <v>65</v>
      </c>
      <c r="H794" s="4">
        <v>23</v>
      </c>
    </row>
    <row r="795" spans="3:8" x14ac:dyDescent="0.25">
      <c r="C795" t="s">
        <v>57</v>
      </c>
      <c r="D795" t="s">
        <v>12</v>
      </c>
      <c r="E795" t="s">
        <v>19</v>
      </c>
      <c r="F795" t="s">
        <v>19</v>
      </c>
      <c r="G795" t="s">
        <v>65</v>
      </c>
      <c r="H795" s="4">
        <v>6347</v>
      </c>
    </row>
    <row r="796" spans="3:8" x14ac:dyDescent="0.25">
      <c r="C796" t="s">
        <v>57</v>
      </c>
      <c r="D796" t="s">
        <v>12</v>
      </c>
      <c r="E796" t="s">
        <v>19</v>
      </c>
      <c r="F796" t="s">
        <v>19</v>
      </c>
      <c r="G796" t="s">
        <v>65</v>
      </c>
      <c r="H796" s="4">
        <v>43745</v>
      </c>
    </row>
    <row r="797" spans="3:8" x14ac:dyDescent="0.25">
      <c r="C797" t="s">
        <v>58</v>
      </c>
      <c r="D797" t="s">
        <v>12</v>
      </c>
      <c r="E797" t="s">
        <v>19</v>
      </c>
      <c r="F797" t="s">
        <v>19</v>
      </c>
      <c r="G797" t="s">
        <v>64</v>
      </c>
      <c r="H797" s="4">
        <v>8745</v>
      </c>
    </row>
    <row r="798" spans="3:8" x14ac:dyDescent="0.25">
      <c r="C798" t="s">
        <v>58</v>
      </c>
      <c r="D798" t="s">
        <v>12</v>
      </c>
      <c r="E798" t="s">
        <v>19</v>
      </c>
      <c r="F798" t="s">
        <v>19</v>
      </c>
      <c r="G798" t="s">
        <v>64</v>
      </c>
      <c r="H798" s="4">
        <v>8</v>
      </c>
    </row>
    <row r="799" spans="3:8" x14ac:dyDescent="0.25">
      <c r="C799" t="s">
        <v>58</v>
      </c>
      <c r="D799" t="s">
        <v>12</v>
      </c>
      <c r="E799" t="s">
        <v>19</v>
      </c>
      <c r="F799" t="s">
        <v>19</v>
      </c>
      <c r="G799" t="s">
        <v>64</v>
      </c>
      <c r="H799" s="4">
        <v>856</v>
      </c>
    </row>
    <row r="800" spans="3:8" x14ac:dyDescent="0.25">
      <c r="C800" t="s">
        <v>58</v>
      </c>
      <c r="D800" t="s">
        <v>12</v>
      </c>
      <c r="E800" t="s">
        <v>19</v>
      </c>
      <c r="F800" t="s">
        <v>19</v>
      </c>
      <c r="G800" t="s">
        <v>65</v>
      </c>
      <c r="H800" s="4">
        <v>85686</v>
      </c>
    </row>
    <row r="801" spans="3:8" x14ac:dyDescent="0.25">
      <c r="C801" t="s">
        <v>58</v>
      </c>
      <c r="D801" t="s">
        <v>12</v>
      </c>
      <c r="E801" t="s">
        <v>19</v>
      </c>
      <c r="F801" t="s">
        <v>19</v>
      </c>
      <c r="G801" t="s">
        <v>65</v>
      </c>
      <c r="H801" s="4">
        <v>8</v>
      </c>
    </row>
    <row r="802" spans="3:8" x14ac:dyDescent="0.25">
      <c r="C802" t="s">
        <v>58</v>
      </c>
      <c r="D802" t="s">
        <v>12</v>
      </c>
      <c r="E802" t="s">
        <v>19</v>
      </c>
      <c r="F802" t="s">
        <v>19</v>
      </c>
      <c r="G802" t="s">
        <v>65</v>
      </c>
      <c r="H802" s="4">
        <v>6</v>
      </c>
    </row>
    <row r="803" spans="3:8" x14ac:dyDescent="0.25">
      <c r="C803" t="s">
        <v>58</v>
      </c>
      <c r="D803" t="s">
        <v>12</v>
      </c>
      <c r="E803" t="s">
        <v>19</v>
      </c>
      <c r="F803" t="s">
        <v>19</v>
      </c>
      <c r="G803" t="s">
        <v>64</v>
      </c>
      <c r="H803" s="4">
        <v>8</v>
      </c>
    </row>
    <row r="804" spans="3:8" x14ac:dyDescent="0.25">
      <c r="C804" t="s">
        <v>58</v>
      </c>
      <c r="D804" t="s">
        <v>12</v>
      </c>
      <c r="E804" t="s">
        <v>19</v>
      </c>
      <c r="F804" t="s">
        <v>19</v>
      </c>
      <c r="G804" t="s">
        <v>64</v>
      </c>
      <c r="H804" s="4">
        <v>68</v>
      </c>
    </row>
    <row r="805" spans="3:8" x14ac:dyDescent="0.25">
      <c r="C805" t="s">
        <v>58</v>
      </c>
      <c r="D805" t="s">
        <v>12</v>
      </c>
      <c r="E805" t="s">
        <v>19</v>
      </c>
      <c r="F805" t="s">
        <v>19</v>
      </c>
      <c r="G805" t="s">
        <v>64</v>
      </c>
      <c r="H805" s="4">
        <v>65</v>
      </c>
    </row>
    <row r="806" spans="3:8" x14ac:dyDescent="0.25">
      <c r="C806" t="s">
        <v>58</v>
      </c>
      <c r="D806" t="s">
        <v>12</v>
      </c>
      <c r="E806" t="s">
        <v>19</v>
      </c>
      <c r="F806" t="s">
        <v>19</v>
      </c>
      <c r="G806" t="s">
        <v>65</v>
      </c>
      <c r="H806" s="4">
        <v>856</v>
      </c>
    </row>
    <row r="807" spans="3:8" x14ac:dyDescent="0.25">
      <c r="C807" t="s">
        <v>58</v>
      </c>
      <c r="D807" t="s">
        <v>12</v>
      </c>
      <c r="E807" t="s">
        <v>19</v>
      </c>
      <c r="F807" t="s">
        <v>19</v>
      </c>
      <c r="G807" t="s">
        <v>65</v>
      </c>
      <c r="H807" s="4">
        <v>8</v>
      </c>
    </row>
    <row r="808" spans="3:8" x14ac:dyDescent="0.25">
      <c r="C808" t="s">
        <v>58</v>
      </c>
      <c r="D808" t="s">
        <v>12</v>
      </c>
      <c r="E808" t="s">
        <v>19</v>
      </c>
      <c r="F808" t="s">
        <v>19</v>
      </c>
      <c r="G808" t="s">
        <v>65</v>
      </c>
      <c r="H808" s="4">
        <v>56</v>
      </c>
    </row>
    <row r="809" spans="3:8" x14ac:dyDescent="0.25">
      <c r="C809" t="s">
        <v>58</v>
      </c>
      <c r="D809" t="s">
        <v>13</v>
      </c>
      <c r="E809" t="s">
        <v>20</v>
      </c>
      <c r="F809" t="s">
        <v>44</v>
      </c>
      <c r="G809" t="s">
        <v>64</v>
      </c>
      <c r="H809" s="4">
        <v>85</v>
      </c>
    </row>
    <row r="810" spans="3:8" x14ac:dyDescent="0.25">
      <c r="C810" t="s">
        <v>58</v>
      </c>
      <c r="D810" t="s">
        <v>13</v>
      </c>
      <c r="E810" t="s">
        <v>20</v>
      </c>
      <c r="F810" t="s">
        <v>44</v>
      </c>
      <c r="G810" t="s">
        <v>64</v>
      </c>
      <c r="H810" s="4">
        <v>68</v>
      </c>
    </row>
    <row r="811" spans="3:8" x14ac:dyDescent="0.25">
      <c r="C811" t="s">
        <v>58</v>
      </c>
      <c r="D811" t="s">
        <v>13</v>
      </c>
      <c r="E811" t="s">
        <v>20</v>
      </c>
      <c r="F811" t="s">
        <v>44</v>
      </c>
      <c r="G811" t="s">
        <v>64</v>
      </c>
      <c r="H811" s="4">
        <v>56</v>
      </c>
    </row>
    <row r="812" spans="3:8" x14ac:dyDescent="0.25">
      <c r="C812" t="s">
        <v>58</v>
      </c>
      <c r="D812" t="s">
        <v>13</v>
      </c>
      <c r="E812" t="s">
        <v>20</v>
      </c>
      <c r="F812" t="s">
        <v>44</v>
      </c>
      <c r="G812" t="s">
        <v>65</v>
      </c>
      <c r="H812" s="4">
        <v>856</v>
      </c>
    </row>
    <row r="813" spans="3:8" x14ac:dyDescent="0.25">
      <c r="C813" t="s">
        <v>58</v>
      </c>
      <c r="D813" t="s">
        <v>13</v>
      </c>
      <c r="E813" t="s">
        <v>20</v>
      </c>
      <c r="F813" t="s">
        <v>44</v>
      </c>
      <c r="G813" t="s">
        <v>65</v>
      </c>
      <c r="H813" s="4">
        <v>865</v>
      </c>
    </row>
    <row r="814" spans="3:8" x14ac:dyDescent="0.25">
      <c r="C814" t="s">
        <v>58</v>
      </c>
      <c r="D814" t="s">
        <v>13</v>
      </c>
      <c r="E814" t="s">
        <v>20</v>
      </c>
      <c r="F814" t="s">
        <v>44</v>
      </c>
      <c r="G814" t="s">
        <v>65</v>
      </c>
      <c r="H814" s="4">
        <v>856</v>
      </c>
    </row>
    <row r="815" spans="3:8" x14ac:dyDescent="0.25">
      <c r="C815" t="s">
        <v>58</v>
      </c>
      <c r="D815" t="s">
        <v>13</v>
      </c>
      <c r="E815" t="s">
        <v>20</v>
      </c>
      <c r="F815" t="s">
        <v>44</v>
      </c>
      <c r="G815" t="s">
        <v>64</v>
      </c>
      <c r="H815" s="4">
        <v>8</v>
      </c>
    </row>
    <row r="816" spans="3:8" x14ac:dyDescent="0.25">
      <c r="C816" t="s">
        <v>58</v>
      </c>
      <c r="D816" t="s">
        <v>13</v>
      </c>
      <c r="E816" t="s">
        <v>20</v>
      </c>
      <c r="F816" t="s">
        <v>44</v>
      </c>
      <c r="G816" t="s">
        <v>64</v>
      </c>
      <c r="H816" s="4">
        <v>568</v>
      </c>
    </row>
    <row r="817" spans="3:8" x14ac:dyDescent="0.25">
      <c r="C817" t="s">
        <v>58</v>
      </c>
      <c r="D817" t="s">
        <v>13</v>
      </c>
      <c r="E817" t="s">
        <v>20</v>
      </c>
      <c r="F817" t="s">
        <v>44</v>
      </c>
      <c r="G817" t="s">
        <v>64</v>
      </c>
      <c r="H817" s="4">
        <v>568</v>
      </c>
    </row>
    <row r="818" spans="3:8" x14ac:dyDescent="0.25">
      <c r="C818" t="s">
        <v>58</v>
      </c>
      <c r="D818" t="s">
        <v>13</v>
      </c>
      <c r="E818" t="s">
        <v>20</v>
      </c>
      <c r="F818" t="s">
        <v>44</v>
      </c>
      <c r="G818" t="s">
        <v>65</v>
      </c>
      <c r="H818" s="4">
        <v>56</v>
      </c>
    </row>
    <row r="819" spans="3:8" x14ac:dyDescent="0.25">
      <c r="C819" t="s">
        <v>58</v>
      </c>
      <c r="D819" t="s">
        <v>13</v>
      </c>
      <c r="E819" t="s">
        <v>20</v>
      </c>
      <c r="F819" t="s">
        <v>44</v>
      </c>
      <c r="G819" t="s">
        <v>65</v>
      </c>
      <c r="H819" s="4">
        <v>8</v>
      </c>
    </row>
    <row r="820" spans="3:8" x14ac:dyDescent="0.25">
      <c r="C820" t="s">
        <v>58</v>
      </c>
      <c r="D820" t="s">
        <v>13</v>
      </c>
      <c r="E820" t="s">
        <v>20</v>
      </c>
      <c r="F820" t="s">
        <v>44</v>
      </c>
      <c r="G820" t="s">
        <v>65</v>
      </c>
      <c r="H820" s="4">
        <v>56</v>
      </c>
    </row>
    <row r="821" spans="3:8" x14ac:dyDescent="0.25">
      <c r="C821" t="s">
        <v>58</v>
      </c>
      <c r="D821" t="s">
        <v>13</v>
      </c>
      <c r="E821" t="s">
        <v>20</v>
      </c>
      <c r="F821" t="s">
        <v>44</v>
      </c>
      <c r="G821" t="s">
        <v>64</v>
      </c>
      <c r="H821" s="4">
        <v>856856</v>
      </c>
    </row>
    <row r="822" spans="3:8" x14ac:dyDescent="0.25">
      <c r="C822" t="s">
        <v>58</v>
      </c>
      <c r="D822" t="s">
        <v>13</v>
      </c>
      <c r="E822" t="s">
        <v>20</v>
      </c>
      <c r="F822" t="s">
        <v>44</v>
      </c>
      <c r="G822" t="s">
        <v>64</v>
      </c>
      <c r="H822" s="4">
        <v>8</v>
      </c>
    </row>
    <row r="823" spans="3:8" x14ac:dyDescent="0.25">
      <c r="C823" t="s">
        <v>58</v>
      </c>
      <c r="D823" t="s">
        <v>13</v>
      </c>
      <c r="E823" t="s">
        <v>20</v>
      </c>
      <c r="F823" t="s">
        <v>44</v>
      </c>
      <c r="G823" t="s">
        <v>64</v>
      </c>
      <c r="H823" s="4">
        <v>56</v>
      </c>
    </row>
    <row r="824" spans="3:8" x14ac:dyDescent="0.25">
      <c r="C824" t="s">
        <v>58</v>
      </c>
      <c r="D824" t="s">
        <v>13</v>
      </c>
      <c r="E824" t="s">
        <v>20</v>
      </c>
      <c r="F824" t="s">
        <v>44</v>
      </c>
      <c r="G824" t="s">
        <v>65</v>
      </c>
      <c r="H824" s="4">
        <v>8</v>
      </c>
    </row>
    <row r="825" spans="3:8" x14ac:dyDescent="0.25">
      <c r="C825" t="s">
        <v>58</v>
      </c>
      <c r="D825" t="s">
        <v>13</v>
      </c>
      <c r="E825" t="s">
        <v>20</v>
      </c>
      <c r="F825" t="s">
        <v>44</v>
      </c>
      <c r="G825" t="s">
        <v>65</v>
      </c>
      <c r="H825" s="4">
        <v>568</v>
      </c>
    </row>
    <row r="826" spans="3:8" x14ac:dyDescent="0.25">
      <c r="C826" t="s">
        <v>58</v>
      </c>
      <c r="D826" t="s">
        <v>13</v>
      </c>
      <c r="E826" t="s">
        <v>20</v>
      </c>
      <c r="F826" t="s">
        <v>44</v>
      </c>
      <c r="G826" t="s">
        <v>65</v>
      </c>
      <c r="H826" s="4">
        <v>568</v>
      </c>
    </row>
    <row r="827" spans="3:8" x14ac:dyDescent="0.25">
      <c r="C827" t="s">
        <v>59</v>
      </c>
      <c r="D827" t="s">
        <v>13</v>
      </c>
      <c r="E827" t="s">
        <v>20</v>
      </c>
      <c r="F827" t="s">
        <v>44</v>
      </c>
      <c r="G827" t="s">
        <v>64</v>
      </c>
      <c r="H827" s="4">
        <v>56</v>
      </c>
    </row>
    <row r="828" spans="3:8" x14ac:dyDescent="0.25">
      <c r="C828" t="s">
        <v>59</v>
      </c>
      <c r="D828" t="s">
        <v>13</v>
      </c>
      <c r="E828" t="s">
        <v>20</v>
      </c>
      <c r="F828" t="s">
        <v>44</v>
      </c>
      <c r="G828" t="s">
        <v>64</v>
      </c>
      <c r="H828" s="4">
        <v>865</v>
      </c>
    </row>
    <row r="829" spans="3:8" x14ac:dyDescent="0.25">
      <c r="C829" t="s">
        <v>59</v>
      </c>
      <c r="D829" t="s">
        <v>13</v>
      </c>
      <c r="E829" t="s">
        <v>20</v>
      </c>
      <c r="F829" t="s">
        <v>44</v>
      </c>
      <c r="G829" t="s">
        <v>64</v>
      </c>
      <c r="H829" s="4">
        <v>8</v>
      </c>
    </row>
    <row r="830" spans="3:8" x14ac:dyDescent="0.25">
      <c r="C830" t="s">
        <v>59</v>
      </c>
      <c r="D830" t="s">
        <v>13</v>
      </c>
      <c r="E830" t="s">
        <v>20</v>
      </c>
      <c r="F830" t="s">
        <v>45</v>
      </c>
      <c r="G830" t="s">
        <v>65</v>
      </c>
      <c r="H830" s="4">
        <v>56</v>
      </c>
    </row>
    <row r="831" spans="3:8" x14ac:dyDescent="0.25">
      <c r="C831" t="s">
        <v>59</v>
      </c>
      <c r="D831" t="s">
        <v>13</v>
      </c>
      <c r="E831" t="s">
        <v>20</v>
      </c>
      <c r="F831" t="s">
        <v>45</v>
      </c>
      <c r="G831" t="s">
        <v>65</v>
      </c>
      <c r="H831" s="4">
        <v>8</v>
      </c>
    </row>
    <row r="832" spans="3:8" x14ac:dyDescent="0.25">
      <c r="C832" t="s">
        <v>59</v>
      </c>
      <c r="D832" t="s">
        <v>13</v>
      </c>
      <c r="E832" t="s">
        <v>20</v>
      </c>
      <c r="F832" t="s">
        <v>45</v>
      </c>
      <c r="G832" t="s">
        <v>65</v>
      </c>
      <c r="H832" s="4">
        <v>6</v>
      </c>
    </row>
    <row r="833" spans="3:8" x14ac:dyDescent="0.25">
      <c r="C833" t="s">
        <v>59</v>
      </c>
      <c r="D833" t="s">
        <v>13</v>
      </c>
      <c r="E833" t="s">
        <v>20</v>
      </c>
      <c r="F833" t="s">
        <v>45</v>
      </c>
      <c r="G833" t="s">
        <v>64</v>
      </c>
      <c r="H833" s="4">
        <v>8</v>
      </c>
    </row>
    <row r="834" spans="3:8" x14ac:dyDescent="0.25">
      <c r="C834" t="s">
        <v>59</v>
      </c>
      <c r="D834" t="s">
        <v>13</v>
      </c>
      <c r="E834" t="s">
        <v>20</v>
      </c>
      <c r="F834" t="s">
        <v>45</v>
      </c>
      <c r="G834" t="s">
        <v>64</v>
      </c>
      <c r="H834" s="4">
        <v>685</v>
      </c>
    </row>
    <row r="835" spans="3:8" x14ac:dyDescent="0.25">
      <c r="C835" t="s">
        <v>59</v>
      </c>
      <c r="D835" t="s">
        <v>13</v>
      </c>
      <c r="E835" t="s">
        <v>20</v>
      </c>
      <c r="F835" t="s">
        <v>45</v>
      </c>
      <c r="G835" t="s">
        <v>64</v>
      </c>
      <c r="H835" s="4">
        <v>68568</v>
      </c>
    </row>
    <row r="836" spans="3:8" x14ac:dyDescent="0.25">
      <c r="C836" t="s">
        <v>59</v>
      </c>
      <c r="D836" t="s">
        <v>13</v>
      </c>
      <c r="E836" t="s">
        <v>20</v>
      </c>
      <c r="F836" t="s">
        <v>45</v>
      </c>
      <c r="G836" t="s">
        <v>65</v>
      </c>
      <c r="H836" s="4">
        <v>56</v>
      </c>
    </row>
    <row r="837" spans="3:8" x14ac:dyDescent="0.25">
      <c r="C837" t="s">
        <v>59</v>
      </c>
      <c r="D837" t="s">
        <v>13</v>
      </c>
      <c r="E837" t="s">
        <v>20</v>
      </c>
      <c r="F837" t="s">
        <v>45</v>
      </c>
      <c r="G837" t="s">
        <v>65</v>
      </c>
      <c r="H837" s="4">
        <v>8</v>
      </c>
    </row>
    <row r="838" spans="3:8" x14ac:dyDescent="0.25">
      <c r="C838" t="s">
        <v>59</v>
      </c>
      <c r="D838" t="s">
        <v>13</v>
      </c>
      <c r="E838" t="s">
        <v>20</v>
      </c>
      <c r="F838" t="s">
        <v>45</v>
      </c>
      <c r="G838" t="s">
        <v>65</v>
      </c>
      <c r="H838" s="4">
        <v>568</v>
      </c>
    </row>
    <row r="839" spans="3:8" x14ac:dyDescent="0.25">
      <c r="C839" t="s">
        <v>59</v>
      </c>
      <c r="D839" t="s">
        <v>13</v>
      </c>
      <c r="E839" t="s">
        <v>20</v>
      </c>
      <c r="F839" t="s">
        <v>45</v>
      </c>
      <c r="G839" t="s">
        <v>64</v>
      </c>
      <c r="H839" s="4">
        <v>56</v>
      </c>
    </row>
    <row r="840" spans="3:8" x14ac:dyDescent="0.25">
      <c r="C840" t="s">
        <v>59</v>
      </c>
      <c r="D840" t="s">
        <v>13</v>
      </c>
      <c r="E840" t="s">
        <v>20</v>
      </c>
      <c r="F840" t="s">
        <v>45</v>
      </c>
      <c r="G840" t="s">
        <v>64</v>
      </c>
      <c r="H840" s="4">
        <v>8</v>
      </c>
    </row>
    <row r="841" spans="3:8" x14ac:dyDescent="0.25">
      <c r="C841" t="s">
        <v>59</v>
      </c>
      <c r="D841" t="s">
        <v>13</v>
      </c>
      <c r="E841" t="s">
        <v>20</v>
      </c>
      <c r="F841" t="s">
        <v>45</v>
      </c>
      <c r="G841" t="s">
        <v>64</v>
      </c>
      <c r="H841" s="4">
        <v>56</v>
      </c>
    </row>
    <row r="842" spans="3:8" x14ac:dyDescent="0.25">
      <c r="C842" t="s">
        <v>59</v>
      </c>
      <c r="D842" t="s">
        <v>13</v>
      </c>
      <c r="E842" t="s">
        <v>21</v>
      </c>
      <c r="F842" t="s">
        <v>42</v>
      </c>
      <c r="G842" t="s">
        <v>65</v>
      </c>
      <c r="H842" s="4">
        <v>8</v>
      </c>
    </row>
    <row r="843" spans="3:8" x14ac:dyDescent="0.25">
      <c r="C843" t="s">
        <v>59</v>
      </c>
      <c r="D843" t="s">
        <v>13</v>
      </c>
      <c r="E843" t="s">
        <v>21</v>
      </c>
      <c r="F843" t="s">
        <v>42</v>
      </c>
      <c r="G843" t="s">
        <v>65</v>
      </c>
      <c r="H843" s="4">
        <v>56</v>
      </c>
    </row>
    <row r="844" spans="3:8" x14ac:dyDescent="0.25">
      <c r="C844" t="s">
        <v>59</v>
      </c>
      <c r="D844" t="s">
        <v>13</v>
      </c>
      <c r="E844" t="s">
        <v>21</v>
      </c>
      <c r="F844" t="s">
        <v>42</v>
      </c>
      <c r="G844" t="s">
        <v>65</v>
      </c>
      <c r="H844" s="4">
        <v>856</v>
      </c>
    </row>
    <row r="845" spans="3:8" x14ac:dyDescent="0.25">
      <c r="C845" t="s">
        <v>59</v>
      </c>
      <c r="D845" t="s">
        <v>13</v>
      </c>
      <c r="E845" t="s">
        <v>21</v>
      </c>
      <c r="F845" t="s">
        <v>42</v>
      </c>
      <c r="G845" t="s">
        <v>64</v>
      </c>
      <c r="H845" s="4">
        <v>856856</v>
      </c>
    </row>
    <row r="846" spans="3:8" x14ac:dyDescent="0.25">
      <c r="C846" t="s">
        <v>59</v>
      </c>
      <c r="D846" t="s">
        <v>13</v>
      </c>
      <c r="E846" t="s">
        <v>21</v>
      </c>
      <c r="F846" t="s">
        <v>42</v>
      </c>
      <c r="G846" t="s">
        <v>64</v>
      </c>
      <c r="H846" s="4">
        <v>8</v>
      </c>
    </row>
    <row r="847" spans="3:8" x14ac:dyDescent="0.25">
      <c r="C847" t="s">
        <v>59</v>
      </c>
      <c r="D847" t="s">
        <v>13</v>
      </c>
      <c r="E847" t="s">
        <v>21</v>
      </c>
      <c r="F847" t="s">
        <v>42</v>
      </c>
      <c r="G847" t="s">
        <v>64</v>
      </c>
      <c r="H847" s="4">
        <v>56</v>
      </c>
    </row>
    <row r="848" spans="3:8" x14ac:dyDescent="0.25">
      <c r="C848" t="s">
        <v>59</v>
      </c>
      <c r="D848" t="s">
        <v>13</v>
      </c>
      <c r="E848" t="s">
        <v>21</v>
      </c>
      <c r="F848" t="s">
        <v>42</v>
      </c>
      <c r="G848" t="s">
        <v>65</v>
      </c>
      <c r="H848" s="4">
        <v>8</v>
      </c>
    </row>
    <row r="849" spans="3:8" x14ac:dyDescent="0.25">
      <c r="C849" t="s">
        <v>59</v>
      </c>
      <c r="D849" t="s">
        <v>13</v>
      </c>
      <c r="E849" t="s">
        <v>21</v>
      </c>
      <c r="F849" t="s">
        <v>42</v>
      </c>
      <c r="G849" t="s">
        <v>65</v>
      </c>
      <c r="H849" s="4">
        <v>56</v>
      </c>
    </row>
    <row r="850" spans="3:8" x14ac:dyDescent="0.25">
      <c r="C850" t="s">
        <v>59</v>
      </c>
      <c r="D850" t="s">
        <v>13</v>
      </c>
      <c r="E850" t="s">
        <v>21</v>
      </c>
      <c r="F850" t="s">
        <v>42</v>
      </c>
      <c r="G850" t="s">
        <v>65</v>
      </c>
      <c r="H850" s="4">
        <v>856</v>
      </c>
    </row>
    <row r="851" spans="3:8" x14ac:dyDescent="0.25">
      <c r="C851" t="s">
        <v>59</v>
      </c>
      <c r="D851" t="s">
        <v>13</v>
      </c>
      <c r="E851" t="s">
        <v>21</v>
      </c>
      <c r="F851" t="s">
        <v>42</v>
      </c>
      <c r="G851" t="s">
        <v>64</v>
      </c>
      <c r="H851" s="4">
        <v>8</v>
      </c>
    </row>
    <row r="852" spans="3:8" x14ac:dyDescent="0.25">
      <c r="C852" t="s">
        <v>59</v>
      </c>
      <c r="D852" t="s">
        <v>13</v>
      </c>
      <c r="E852" t="s">
        <v>21</v>
      </c>
      <c r="F852" t="s">
        <v>42</v>
      </c>
      <c r="G852" t="s">
        <v>64</v>
      </c>
      <c r="H852" s="4">
        <v>65</v>
      </c>
    </row>
    <row r="853" spans="3:8" x14ac:dyDescent="0.25">
      <c r="C853" t="s">
        <v>59</v>
      </c>
      <c r="D853" t="s">
        <v>13</v>
      </c>
      <c r="E853" t="s">
        <v>21</v>
      </c>
      <c r="F853" t="s">
        <v>42</v>
      </c>
      <c r="G853" t="s">
        <v>64</v>
      </c>
      <c r="H853" s="4">
        <v>8</v>
      </c>
    </row>
    <row r="854" spans="3:8" x14ac:dyDescent="0.25">
      <c r="C854" t="s">
        <v>59</v>
      </c>
      <c r="D854" t="s">
        <v>13</v>
      </c>
      <c r="E854" t="s">
        <v>21</v>
      </c>
      <c r="F854" t="s">
        <v>42</v>
      </c>
      <c r="G854" t="s">
        <v>65</v>
      </c>
      <c r="H854" s="4">
        <v>6</v>
      </c>
    </row>
    <row r="855" spans="3:8" x14ac:dyDescent="0.25">
      <c r="C855" t="s">
        <v>59</v>
      </c>
      <c r="D855" t="s">
        <v>13</v>
      </c>
      <c r="E855" t="s">
        <v>21</v>
      </c>
      <c r="F855" t="s">
        <v>42</v>
      </c>
      <c r="G855" t="s">
        <v>65</v>
      </c>
      <c r="H855" s="4">
        <v>845234</v>
      </c>
    </row>
    <row r="856" spans="3:8" x14ac:dyDescent="0.25">
      <c r="C856" t="s">
        <v>59</v>
      </c>
      <c r="D856" t="s">
        <v>13</v>
      </c>
      <c r="E856" t="s">
        <v>21</v>
      </c>
      <c r="F856" t="s">
        <v>42</v>
      </c>
      <c r="G856" t="s">
        <v>65</v>
      </c>
      <c r="H856" s="4">
        <v>6</v>
      </c>
    </row>
    <row r="857" spans="3:8" x14ac:dyDescent="0.25">
      <c r="C857" t="s">
        <v>59</v>
      </c>
      <c r="D857" t="s">
        <v>13</v>
      </c>
      <c r="E857" t="s">
        <v>21</v>
      </c>
      <c r="F857" t="s">
        <v>42</v>
      </c>
      <c r="G857" t="s">
        <v>64</v>
      </c>
      <c r="H857" s="4">
        <v>6</v>
      </c>
    </row>
    <row r="858" spans="3:8" x14ac:dyDescent="0.25">
      <c r="C858" t="s">
        <v>59</v>
      </c>
      <c r="D858" t="s">
        <v>13</v>
      </c>
      <c r="E858" t="s">
        <v>21</v>
      </c>
      <c r="F858" t="s">
        <v>42</v>
      </c>
      <c r="G858" t="s">
        <v>64</v>
      </c>
      <c r="H858" s="4">
        <v>34</v>
      </c>
    </row>
    <row r="859" spans="3:8" x14ac:dyDescent="0.25">
      <c r="C859" t="s">
        <v>59</v>
      </c>
      <c r="D859" t="s">
        <v>13</v>
      </c>
      <c r="E859" t="s">
        <v>21</v>
      </c>
      <c r="F859" t="s">
        <v>42</v>
      </c>
      <c r="G859" t="s">
        <v>64</v>
      </c>
      <c r="H859" s="4">
        <v>634</v>
      </c>
    </row>
    <row r="860" spans="3:8" x14ac:dyDescent="0.25">
      <c r="C860" t="s">
        <v>59</v>
      </c>
      <c r="D860" t="s">
        <v>13</v>
      </c>
      <c r="E860" t="s">
        <v>21</v>
      </c>
      <c r="F860" t="s">
        <v>42</v>
      </c>
      <c r="G860" t="s">
        <v>65</v>
      </c>
      <c r="H860" s="4">
        <v>5</v>
      </c>
    </row>
    <row r="861" spans="3:8" x14ac:dyDescent="0.25">
      <c r="C861" t="s">
        <v>59</v>
      </c>
      <c r="D861" t="s">
        <v>13</v>
      </c>
      <c r="E861" t="s">
        <v>21</v>
      </c>
      <c r="F861" t="s">
        <v>42</v>
      </c>
      <c r="G861" t="s">
        <v>65</v>
      </c>
      <c r="H861" s="4">
        <v>64</v>
      </c>
    </row>
    <row r="862" spans="3:8" x14ac:dyDescent="0.25">
      <c r="C862" t="s">
        <v>59</v>
      </c>
      <c r="D862" t="s">
        <v>13</v>
      </c>
      <c r="E862" t="s">
        <v>21</v>
      </c>
      <c r="F862" t="s">
        <v>42</v>
      </c>
      <c r="G862" t="s">
        <v>65</v>
      </c>
      <c r="H862" s="4">
        <v>3</v>
      </c>
    </row>
    <row r="863" spans="3:8" x14ac:dyDescent="0.25">
      <c r="C863" t="s">
        <v>59</v>
      </c>
      <c r="D863" t="s">
        <v>13</v>
      </c>
      <c r="E863" t="s">
        <v>21</v>
      </c>
      <c r="F863" t="s">
        <v>42</v>
      </c>
      <c r="G863" t="s">
        <v>64</v>
      </c>
      <c r="H863" s="4">
        <v>6</v>
      </c>
    </row>
    <row r="864" spans="3:8" x14ac:dyDescent="0.25">
      <c r="C864" t="s">
        <v>60</v>
      </c>
      <c r="D864" t="s">
        <v>13</v>
      </c>
      <c r="E864" t="s">
        <v>21</v>
      </c>
      <c r="F864" t="s">
        <v>42</v>
      </c>
      <c r="G864" t="s">
        <v>64</v>
      </c>
      <c r="H864" s="4">
        <v>34</v>
      </c>
    </row>
    <row r="865" spans="3:8" x14ac:dyDescent="0.25">
      <c r="C865" t="s">
        <v>60</v>
      </c>
      <c r="D865" t="s">
        <v>13</v>
      </c>
      <c r="E865" t="s">
        <v>21</v>
      </c>
      <c r="F865" t="s">
        <v>42</v>
      </c>
      <c r="G865" t="s">
        <v>64</v>
      </c>
      <c r="H865" s="4">
        <v>6</v>
      </c>
    </row>
    <row r="866" spans="3:8" x14ac:dyDescent="0.25">
      <c r="C866" t="s">
        <v>60</v>
      </c>
      <c r="D866" t="s">
        <v>13</v>
      </c>
      <c r="E866" t="s">
        <v>21</v>
      </c>
      <c r="F866" t="s">
        <v>42</v>
      </c>
      <c r="G866" t="s">
        <v>65</v>
      </c>
      <c r="H866" s="4">
        <v>34</v>
      </c>
    </row>
    <row r="867" spans="3:8" x14ac:dyDescent="0.25">
      <c r="C867" t="s">
        <v>60</v>
      </c>
      <c r="D867" t="s">
        <v>13</v>
      </c>
      <c r="E867" t="s">
        <v>21</v>
      </c>
      <c r="F867" t="s">
        <v>42</v>
      </c>
      <c r="G867" t="s">
        <v>65</v>
      </c>
      <c r="H867" s="4">
        <v>6</v>
      </c>
    </row>
    <row r="868" spans="3:8" x14ac:dyDescent="0.25">
      <c r="C868" t="s">
        <v>60</v>
      </c>
      <c r="D868" t="s">
        <v>13</v>
      </c>
      <c r="E868" t="s">
        <v>21</v>
      </c>
      <c r="F868" t="s">
        <v>42</v>
      </c>
      <c r="G868" t="s">
        <v>65</v>
      </c>
      <c r="H868" s="4">
        <v>34</v>
      </c>
    </row>
    <row r="869" spans="3:8" x14ac:dyDescent="0.25">
      <c r="C869" t="s">
        <v>60</v>
      </c>
      <c r="D869" t="s">
        <v>13</v>
      </c>
      <c r="E869" t="s">
        <v>21</v>
      </c>
      <c r="F869" t="s">
        <v>42</v>
      </c>
      <c r="G869" t="s">
        <v>64</v>
      </c>
      <c r="H869" s="4">
        <v>5165</v>
      </c>
    </row>
    <row r="870" spans="3:8" x14ac:dyDescent="0.25">
      <c r="C870" t="s">
        <v>60</v>
      </c>
      <c r="D870" t="s">
        <v>13</v>
      </c>
      <c r="E870" t="s">
        <v>21</v>
      </c>
      <c r="F870" t="s">
        <v>42</v>
      </c>
      <c r="G870" t="s">
        <v>64</v>
      </c>
      <c r="H870" s="4">
        <v>51465</v>
      </c>
    </row>
    <row r="871" spans="3:8" x14ac:dyDescent="0.25">
      <c r="C871" t="s">
        <v>60</v>
      </c>
      <c r="D871" t="s">
        <v>13</v>
      </c>
      <c r="E871" t="s">
        <v>21</v>
      </c>
      <c r="F871" t="s">
        <v>19</v>
      </c>
      <c r="G871" t="s">
        <v>64</v>
      </c>
      <c r="H871" s="4">
        <v>3621132</v>
      </c>
    </row>
    <row r="872" spans="3:8" x14ac:dyDescent="0.25">
      <c r="C872" t="s">
        <v>60</v>
      </c>
      <c r="D872" t="s">
        <v>13</v>
      </c>
      <c r="E872" t="s">
        <v>21</v>
      </c>
      <c r="F872" t="s">
        <v>19</v>
      </c>
      <c r="G872" t="s">
        <v>65</v>
      </c>
      <c r="H872" s="4">
        <v>212</v>
      </c>
    </row>
    <row r="873" spans="3:8" x14ac:dyDescent="0.25">
      <c r="C873" t="s">
        <v>60</v>
      </c>
      <c r="D873" t="s">
        <v>13</v>
      </c>
      <c r="E873" t="s">
        <v>21</v>
      </c>
      <c r="F873" t="s">
        <v>19</v>
      </c>
      <c r="G873" t="s">
        <v>65</v>
      </c>
      <c r="H873" s="4">
        <v>456</v>
      </c>
    </row>
    <row r="874" spans="3:8" x14ac:dyDescent="0.25">
      <c r="C874" t="s">
        <v>60</v>
      </c>
      <c r="D874" t="s">
        <v>13</v>
      </c>
      <c r="E874" t="s">
        <v>21</v>
      </c>
      <c r="F874" t="s">
        <v>19</v>
      </c>
      <c r="G874" t="s">
        <v>65</v>
      </c>
      <c r="H874" s="4">
        <v>674</v>
      </c>
    </row>
    <row r="875" spans="3:8" x14ac:dyDescent="0.25">
      <c r="C875" t="s">
        <v>60</v>
      </c>
      <c r="D875" t="s">
        <v>13</v>
      </c>
      <c r="E875" t="s">
        <v>21</v>
      </c>
      <c r="F875" t="s">
        <v>19</v>
      </c>
      <c r="G875" t="s">
        <v>64</v>
      </c>
      <c r="H875" s="4">
        <v>12</v>
      </c>
    </row>
    <row r="876" spans="3:8" x14ac:dyDescent="0.25">
      <c r="C876" t="s">
        <v>60</v>
      </c>
      <c r="D876" t="s">
        <v>13</v>
      </c>
      <c r="E876" t="s">
        <v>21</v>
      </c>
      <c r="F876" t="s">
        <v>19</v>
      </c>
      <c r="G876" t="s">
        <v>64</v>
      </c>
      <c r="H876" s="4">
        <v>54352</v>
      </c>
    </row>
    <row r="877" spans="3:8" x14ac:dyDescent="0.25">
      <c r="C877" t="s">
        <v>60</v>
      </c>
      <c r="D877" t="s">
        <v>13</v>
      </c>
      <c r="E877" t="s">
        <v>21</v>
      </c>
      <c r="F877" t="s">
        <v>19</v>
      </c>
      <c r="G877" t="s">
        <v>64</v>
      </c>
      <c r="H877" s="4">
        <v>45354</v>
      </c>
    </row>
    <row r="878" spans="3:8" x14ac:dyDescent="0.25">
      <c r="C878" t="s">
        <v>60</v>
      </c>
      <c r="D878" t="s">
        <v>13</v>
      </c>
      <c r="E878" t="s">
        <v>21</v>
      </c>
      <c r="F878" t="s">
        <v>19</v>
      </c>
      <c r="G878" t="s">
        <v>65</v>
      </c>
      <c r="H878" s="4">
        <v>5656</v>
      </c>
    </row>
    <row r="879" spans="3:8" x14ac:dyDescent="0.25">
      <c r="C879" t="s">
        <v>60</v>
      </c>
      <c r="D879" t="s">
        <v>13</v>
      </c>
      <c r="E879" t="s">
        <v>21</v>
      </c>
      <c r="F879" t="s">
        <v>19</v>
      </c>
      <c r="G879" t="s">
        <v>65</v>
      </c>
      <c r="H879" s="4">
        <v>55</v>
      </c>
    </row>
    <row r="880" spans="3:8" x14ac:dyDescent="0.25">
      <c r="C880" t="s">
        <v>60</v>
      </c>
      <c r="D880" t="s">
        <v>13</v>
      </c>
      <c r="E880" t="s">
        <v>21</v>
      </c>
      <c r="F880" t="s">
        <v>19</v>
      </c>
      <c r="G880" t="s">
        <v>65</v>
      </c>
      <c r="H880" s="4">
        <v>1141</v>
      </c>
    </row>
    <row r="881" spans="3:8" x14ac:dyDescent="0.25">
      <c r="C881" t="s">
        <v>60</v>
      </c>
      <c r="D881" t="s">
        <v>13</v>
      </c>
      <c r="E881" t="s">
        <v>21</v>
      </c>
      <c r="F881" t="s">
        <v>19</v>
      </c>
      <c r="G881" t="s">
        <v>64</v>
      </c>
      <c r="H881" s="4">
        <v>4521</v>
      </c>
    </row>
    <row r="882" spans="3:8" x14ac:dyDescent="0.25">
      <c r="C882" t="s">
        <v>60</v>
      </c>
      <c r="D882" t="s">
        <v>13</v>
      </c>
      <c r="E882" t="s">
        <v>21</v>
      </c>
      <c r="F882" t="s">
        <v>19</v>
      </c>
      <c r="G882" t="s">
        <v>64</v>
      </c>
      <c r="H882" s="4">
        <v>44654</v>
      </c>
    </row>
    <row r="883" spans="3:8" x14ac:dyDescent="0.25">
      <c r="C883" t="s">
        <v>60</v>
      </c>
      <c r="D883" t="s">
        <v>13</v>
      </c>
      <c r="E883" t="s">
        <v>21</v>
      </c>
      <c r="F883" t="s">
        <v>19</v>
      </c>
      <c r="G883" t="s">
        <v>64</v>
      </c>
      <c r="H883" s="4">
        <v>53453</v>
      </c>
    </row>
    <row r="884" spans="3:8" x14ac:dyDescent="0.25">
      <c r="C884" t="s">
        <v>60</v>
      </c>
      <c r="D884" t="s">
        <v>13</v>
      </c>
      <c r="E884" t="s">
        <v>21</v>
      </c>
      <c r="F884" t="s">
        <v>19</v>
      </c>
      <c r="G884" t="s">
        <v>65</v>
      </c>
      <c r="H884" s="4">
        <v>5454</v>
      </c>
    </row>
    <row r="885" spans="3:8" x14ac:dyDescent="0.25">
      <c r="C885" t="s">
        <v>60</v>
      </c>
      <c r="D885" t="s">
        <v>13</v>
      </c>
      <c r="E885" t="s">
        <v>21</v>
      </c>
      <c r="F885" t="s">
        <v>19</v>
      </c>
      <c r="G885" t="s">
        <v>65</v>
      </c>
      <c r="H885" s="4">
        <v>5453</v>
      </c>
    </row>
    <row r="886" spans="3:8" x14ac:dyDescent="0.25">
      <c r="C886" t="s">
        <v>60</v>
      </c>
      <c r="D886" t="s">
        <v>13</v>
      </c>
      <c r="E886" t="s">
        <v>21</v>
      </c>
      <c r="F886" t="s">
        <v>19</v>
      </c>
      <c r="G886" t="s">
        <v>65</v>
      </c>
      <c r="H886" s="4">
        <v>548</v>
      </c>
    </row>
    <row r="887" spans="3:8" x14ac:dyDescent="0.25">
      <c r="C887" t="s">
        <v>60</v>
      </c>
      <c r="D887" t="s">
        <v>13</v>
      </c>
      <c r="E887" t="s">
        <v>21</v>
      </c>
      <c r="F887" t="s">
        <v>19</v>
      </c>
      <c r="G887" t="s">
        <v>64</v>
      </c>
      <c r="H887" s="4">
        <v>5436</v>
      </c>
    </row>
    <row r="888" spans="3:8" x14ac:dyDescent="0.25">
      <c r="C888" t="s">
        <v>60</v>
      </c>
      <c r="D888" t="s">
        <v>13</v>
      </c>
      <c r="E888" t="s">
        <v>21</v>
      </c>
      <c r="F888" t="s">
        <v>19</v>
      </c>
      <c r="G888" t="s">
        <v>64</v>
      </c>
      <c r="H888" s="4">
        <v>45466</v>
      </c>
    </row>
    <row r="889" spans="3:8" x14ac:dyDescent="0.25">
      <c r="C889" t="s">
        <v>61</v>
      </c>
      <c r="D889" t="s">
        <v>13</v>
      </c>
      <c r="E889" t="s">
        <v>21</v>
      </c>
      <c r="F889" t="s">
        <v>19</v>
      </c>
      <c r="G889" t="s">
        <v>64</v>
      </c>
      <c r="H889" s="4">
        <v>445665</v>
      </c>
    </row>
    <row r="890" spans="3:8" x14ac:dyDescent="0.25">
      <c r="C890" t="s">
        <v>61</v>
      </c>
      <c r="D890" t="s">
        <v>13</v>
      </c>
      <c r="E890" t="s">
        <v>21</v>
      </c>
      <c r="F890" t="s">
        <v>19</v>
      </c>
      <c r="G890" t="s">
        <v>65</v>
      </c>
      <c r="H890" s="4">
        <v>5466</v>
      </c>
    </row>
    <row r="891" spans="3:8" x14ac:dyDescent="0.25">
      <c r="C891" t="s">
        <v>61</v>
      </c>
      <c r="D891" t="s">
        <v>13</v>
      </c>
      <c r="E891" t="s">
        <v>21</v>
      </c>
      <c r="F891" t="s">
        <v>19</v>
      </c>
      <c r="G891" t="s">
        <v>65</v>
      </c>
      <c r="H891" s="4">
        <v>666</v>
      </c>
    </row>
    <row r="892" spans="3:8" x14ac:dyDescent="0.25">
      <c r="C892" t="s">
        <v>61</v>
      </c>
      <c r="D892" t="s">
        <v>13</v>
      </c>
      <c r="E892" t="s">
        <v>21</v>
      </c>
      <c r="F892" t="s">
        <v>19</v>
      </c>
      <c r="G892" t="s">
        <v>65</v>
      </c>
      <c r="H892" s="4">
        <v>78</v>
      </c>
    </row>
    <row r="893" spans="3:8" x14ac:dyDescent="0.25">
      <c r="C893" t="s">
        <v>61</v>
      </c>
      <c r="D893" t="s">
        <v>13</v>
      </c>
      <c r="E893" t="s">
        <v>22</v>
      </c>
      <c r="F893" t="s">
        <v>46</v>
      </c>
      <c r="G893" t="s">
        <v>64</v>
      </c>
      <c r="H893" s="4">
        <v>912</v>
      </c>
    </row>
    <row r="894" spans="3:8" x14ac:dyDescent="0.25">
      <c r="C894" t="s">
        <v>61</v>
      </c>
      <c r="D894" t="s">
        <v>13</v>
      </c>
      <c r="E894" t="s">
        <v>22</v>
      </c>
      <c r="F894" t="s">
        <v>46</v>
      </c>
      <c r="G894" t="s">
        <v>64</v>
      </c>
      <c r="H894" s="4">
        <v>93654</v>
      </c>
    </row>
    <row r="895" spans="3:8" x14ac:dyDescent="0.25">
      <c r="C895" t="s">
        <v>61</v>
      </c>
      <c r="D895" t="s">
        <v>13</v>
      </c>
      <c r="E895" t="s">
        <v>22</v>
      </c>
      <c r="F895" t="s">
        <v>46</v>
      </c>
      <c r="G895" t="s">
        <v>64</v>
      </c>
      <c r="H895" s="4">
        <v>525456</v>
      </c>
    </row>
    <row r="896" spans="3:8" x14ac:dyDescent="0.25">
      <c r="C896" t="s">
        <v>61</v>
      </c>
      <c r="D896" t="s">
        <v>13</v>
      </c>
      <c r="E896" t="s">
        <v>22</v>
      </c>
      <c r="F896" t="s">
        <v>46</v>
      </c>
      <c r="G896" t="s">
        <v>65</v>
      </c>
      <c r="H896" s="4">
        <v>55646</v>
      </c>
    </row>
    <row r="897" spans="3:8" x14ac:dyDescent="0.25">
      <c r="C897" t="s">
        <v>61</v>
      </c>
      <c r="D897" t="s">
        <v>13</v>
      </c>
      <c r="E897" t="s">
        <v>22</v>
      </c>
      <c r="F897" t="s">
        <v>46</v>
      </c>
      <c r="G897" t="s">
        <v>65</v>
      </c>
      <c r="H897" s="4">
        <v>646</v>
      </c>
    </row>
    <row r="898" spans="3:8" x14ac:dyDescent="0.25">
      <c r="C898" t="s">
        <v>61</v>
      </c>
      <c r="D898" t="s">
        <v>13</v>
      </c>
      <c r="E898" t="s">
        <v>22</v>
      </c>
      <c r="F898" t="s">
        <v>46</v>
      </c>
      <c r="G898" t="s">
        <v>65</v>
      </c>
      <c r="H898" s="4">
        <v>56465</v>
      </c>
    </row>
    <row r="899" spans="3:8" x14ac:dyDescent="0.25">
      <c r="C899" t="s">
        <v>61</v>
      </c>
      <c r="D899" t="s">
        <v>13</v>
      </c>
      <c r="E899" t="s">
        <v>22</v>
      </c>
      <c r="F899" t="s">
        <v>46</v>
      </c>
      <c r="G899" t="s">
        <v>64</v>
      </c>
      <c r="H899" s="4">
        <v>61</v>
      </c>
    </row>
    <row r="900" spans="3:8" x14ac:dyDescent="0.25">
      <c r="C900" t="s">
        <v>61</v>
      </c>
      <c r="D900" t="s">
        <v>13</v>
      </c>
      <c r="E900" t="s">
        <v>22</v>
      </c>
      <c r="F900" t="s">
        <v>46</v>
      </c>
      <c r="G900" t="s">
        <v>64</v>
      </c>
      <c r="H900" s="4">
        <v>436</v>
      </c>
    </row>
    <row r="901" spans="3:8" x14ac:dyDescent="0.25">
      <c r="C901" t="s">
        <v>61</v>
      </c>
      <c r="D901" t="s">
        <v>13</v>
      </c>
      <c r="E901" t="s">
        <v>22</v>
      </c>
      <c r="F901" t="s">
        <v>46</v>
      </c>
      <c r="G901" t="s">
        <v>64</v>
      </c>
      <c r="H901" s="4">
        <v>34</v>
      </c>
    </row>
    <row r="902" spans="3:8" x14ac:dyDescent="0.25">
      <c r="C902" t="s">
        <v>61</v>
      </c>
      <c r="D902" t="s">
        <v>13</v>
      </c>
      <c r="E902" t="s">
        <v>22</v>
      </c>
      <c r="F902" t="s">
        <v>46</v>
      </c>
      <c r="G902" t="s">
        <v>65</v>
      </c>
      <c r="H902" s="4">
        <v>23</v>
      </c>
    </row>
    <row r="903" spans="3:8" x14ac:dyDescent="0.25">
      <c r="C903" t="s">
        <v>61</v>
      </c>
      <c r="D903" t="s">
        <v>13</v>
      </c>
      <c r="E903" t="s">
        <v>22</v>
      </c>
      <c r="F903" t="s">
        <v>46</v>
      </c>
      <c r="G903" t="s">
        <v>65</v>
      </c>
      <c r="H903" s="4">
        <v>6347</v>
      </c>
    </row>
    <row r="904" spans="3:8" x14ac:dyDescent="0.25">
      <c r="C904" t="s">
        <v>61</v>
      </c>
      <c r="D904" t="s">
        <v>13</v>
      </c>
      <c r="E904" t="s">
        <v>22</v>
      </c>
      <c r="F904" t="s">
        <v>46</v>
      </c>
      <c r="G904" t="s">
        <v>65</v>
      </c>
      <c r="H904" s="4">
        <v>43745</v>
      </c>
    </row>
    <row r="905" spans="3:8" x14ac:dyDescent="0.25">
      <c r="C905" t="s">
        <v>61</v>
      </c>
      <c r="D905" t="s">
        <v>13</v>
      </c>
      <c r="E905" t="s">
        <v>22</v>
      </c>
      <c r="F905" t="s">
        <v>46</v>
      </c>
      <c r="G905" t="s">
        <v>64</v>
      </c>
      <c r="H905" s="4">
        <v>8745</v>
      </c>
    </row>
    <row r="906" spans="3:8" x14ac:dyDescent="0.25">
      <c r="C906" t="s">
        <v>61</v>
      </c>
      <c r="D906" t="s">
        <v>13</v>
      </c>
      <c r="E906" t="s">
        <v>22</v>
      </c>
      <c r="F906" t="s">
        <v>46</v>
      </c>
      <c r="G906" t="s">
        <v>64</v>
      </c>
      <c r="H906" s="4">
        <v>8</v>
      </c>
    </row>
    <row r="907" spans="3:8" x14ac:dyDescent="0.25">
      <c r="C907" t="s">
        <v>61</v>
      </c>
      <c r="D907" t="s">
        <v>13</v>
      </c>
      <c r="E907" t="s">
        <v>22</v>
      </c>
      <c r="F907" t="s">
        <v>46</v>
      </c>
      <c r="G907" t="s">
        <v>64</v>
      </c>
      <c r="H907" s="4">
        <v>856</v>
      </c>
    </row>
    <row r="908" spans="3:8" x14ac:dyDescent="0.25">
      <c r="C908" t="s">
        <v>61</v>
      </c>
      <c r="D908" t="s">
        <v>13</v>
      </c>
      <c r="E908" t="s">
        <v>22</v>
      </c>
      <c r="F908" t="s">
        <v>46</v>
      </c>
      <c r="G908" t="s">
        <v>65</v>
      </c>
      <c r="H908" s="4">
        <v>85686</v>
      </c>
    </row>
    <row r="909" spans="3:8" x14ac:dyDescent="0.25">
      <c r="C909" t="s">
        <v>61</v>
      </c>
      <c r="D909" t="s">
        <v>13</v>
      </c>
      <c r="E909" t="s">
        <v>22</v>
      </c>
      <c r="F909" t="s">
        <v>46</v>
      </c>
      <c r="G909" t="s">
        <v>65</v>
      </c>
      <c r="H909" s="4">
        <v>8</v>
      </c>
    </row>
    <row r="910" spans="3:8" x14ac:dyDescent="0.25">
      <c r="C910" t="s">
        <v>61</v>
      </c>
      <c r="D910" t="s">
        <v>13</v>
      </c>
      <c r="E910" t="s">
        <v>22</v>
      </c>
      <c r="F910" t="s">
        <v>46</v>
      </c>
      <c r="G910" t="s">
        <v>65</v>
      </c>
      <c r="H910" s="4">
        <v>6</v>
      </c>
    </row>
    <row r="911" spans="3:8" x14ac:dyDescent="0.25">
      <c r="C911" t="s">
        <v>61</v>
      </c>
      <c r="D911" t="s">
        <v>13</v>
      </c>
      <c r="E911" t="s">
        <v>22</v>
      </c>
      <c r="F911" t="s">
        <v>46</v>
      </c>
      <c r="G911" t="s">
        <v>64</v>
      </c>
      <c r="H911" s="4">
        <v>8</v>
      </c>
    </row>
    <row r="912" spans="3:8" x14ac:dyDescent="0.25">
      <c r="C912" t="s">
        <v>61</v>
      </c>
      <c r="D912" t="s">
        <v>13</v>
      </c>
      <c r="E912" t="s">
        <v>22</v>
      </c>
      <c r="F912" t="s">
        <v>46</v>
      </c>
      <c r="G912" t="s">
        <v>64</v>
      </c>
      <c r="H912" s="4">
        <v>68</v>
      </c>
    </row>
    <row r="913" spans="3:8" x14ac:dyDescent="0.25">
      <c r="C913" t="s">
        <v>61</v>
      </c>
      <c r="D913" t="s">
        <v>13</v>
      </c>
      <c r="E913" t="s">
        <v>22</v>
      </c>
      <c r="F913" t="s">
        <v>46</v>
      </c>
      <c r="G913" t="s">
        <v>64</v>
      </c>
      <c r="H913" s="4">
        <v>65</v>
      </c>
    </row>
    <row r="914" spans="3:8" x14ac:dyDescent="0.25">
      <c r="C914" t="s">
        <v>61</v>
      </c>
      <c r="D914" t="s">
        <v>13</v>
      </c>
      <c r="E914" t="s">
        <v>22</v>
      </c>
      <c r="F914" t="s">
        <v>46</v>
      </c>
      <c r="G914" t="s">
        <v>65</v>
      </c>
      <c r="H914" s="4">
        <v>856</v>
      </c>
    </row>
    <row r="915" spans="3:8" x14ac:dyDescent="0.25">
      <c r="C915" t="s">
        <v>61</v>
      </c>
      <c r="D915" t="s">
        <v>13</v>
      </c>
      <c r="E915" t="s">
        <v>22</v>
      </c>
      <c r="F915" t="s">
        <v>46</v>
      </c>
      <c r="G915" t="s">
        <v>65</v>
      </c>
      <c r="H915" s="4">
        <v>8</v>
      </c>
    </row>
    <row r="916" spans="3:8" x14ac:dyDescent="0.25">
      <c r="C916" t="s">
        <v>61</v>
      </c>
      <c r="D916" t="s">
        <v>13</v>
      </c>
      <c r="E916" t="s">
        <v>22</v>
      </c>
      <c r="F916" t="s">
        <v>47</v>
      </c>
      <c r="G916" t="s">
        <v>65</v>
      </c>
      <c r="H916" s="4">
        <v>56</v>
      </c>
    </row>
    <row r="917" spans="3:8" x14ac:dyDescent="0.25">
      <c r="C917" t="s">
        <v>61</v>
      </c>
      <c r="D917" t="s">
        <v>13</v>
      </c>
      <c r="E917" t="s">
        <v>22</v>
      </c>
      <c r="F917" t="s">
        <v>47</v>
      </c>
      <c r="G917" t="s">
        <v>64</v>
      </c>
      <c r="H917" s="4">
        <v>85</v>
      </c>
    </row>
    <row r="918" spans="3:8" x14ac:dyDescent="0.25">
      <c r="C918" t="s">
        <v>62</v>
      </c>
      <c r="D918" t="s">
        <v>13</v>
      </c>
      <c r="E918" t="s">
        <v>22</v>
      </c>
      <c r="F918" t="s">
        <v>47</v>
      </c>
      <c r="G918" t="s">
        <v>64</v>
      </c>
      <c r="H918" s="4">
        <v>68</v>
      </c>
    </row>
    <row r="919" spans="3:8" x14ac:dyDescent="0.25">
      <c r="C919" t="s">
        <v>62</v>
      </c>
      <c r="D919" t="s">
        <v>13</v>
      </c>
      <c r="E919" t="s">
        <v>22</v>
      </c>
      <c r="F919" t="s">
        <v>47</v>
      </c>
      <c r="G919" t="s">
        <v>64</v>
      </c>
      <c r="H919" s="4">
        <v>56</v>
      </c>
    </row>
    <row r="920" spans="3:8" x14ac:dyDescent="0.25">
      <c r="C920" t="s">
        <v>62</v>
      </c>
      <c r="D920" t="s">
        <v>13</v>
      </c>
      <c r="E920" t="s">
        <v>22</v>
      </c>
      <c r="F920" t="s">
        <v>47</v>
      </c>
      <c r="G920" t="s">
        <v>65</v>
      </c>
      <c r="H920" s="4">
        <v>856</v>
      </c>
    </row>
    <row r="921" spans="3:8" x14ac:dyDescent="0.25">
      <c r="C921" t="s">
        <v>62</v>
      </c>
      <c r="D921" t="s">
        <v>13</v>
      </c>
      <c r="E921" t="s">
        <v>22</v>
      </c>
      <c r="F921" t="s">
        <v>47</v>
      </c>
      <c r="G921" t="s">
        <v>65</v>
      </c>
      <c r="H921" s="4">
        <v>865</v>
      </c>
    </row>
    <row r="922" spans="3:8" x14ac:dyDescent="0.25">
      <c r="C922" t="s">
        <v>62</v>
      </c>
      <c r="D922" t="s">
        <v>13</v>
      </c>
      <c r="E922" t="s">
        <v>22</v>
      </c>
      <c r="F922" t="s">
        <v>47</v>
      </c>
      <c r="G922" t="s">
        <v>65</v>
      </c>
      <c r="H922" s="4">
        <v>856</v>
      </c>
    </row>
    <row r="923" spans="3:8" x14ac:dyDescent="0.25">
      <c r="C923" t="s">
        <v>62</v>
      </c>
      <c r="D923" t="s">
        <v>13</v>
      </c>
      <c r="E923" t="s">
        <v>22</v>
      </c>
      <c r="F923" t="s">
        <v>47</v>
      </c>
      <c r="G923" t="s">
        <v>64</v>
      </c>
      <c r="H923" s="4">
        <v>8</v>
      </c>
    </row>
    <row r="924" spans="3:8" x14ac:dyDescent="0.25">
      <c r="C924" t="s">
        <v>62</v>
      </c>
      <c r="D924" t="s">
        <v>13</v>
      </c>
      <c r="E924" t="s">
        <v>22</v>
      </c>
      <c r="F924" t="s">
        <v>47</v>
      </c>
      <c r="G924" t="s">
        <v>64</v>
      </c>
      <c r="H924" s="4">
        <v>568</v>
      </c>
    </row>
    <row r="925" spans="3:8" x14ac:dyDescent="0.25">
      <c r="C925" t="s">
        <v>62</v>
      </c>
      <c r="D925" t="s">
        <v>13</v>
      </c>
      <c r="E925" t="s">
        <v>22</v>
      </c>
      <c r="F925" t="s">
        <v>47</v>
      </c>
      <c r="G925" t="s">
        <v>64</v>
      </c>
      <c r="H925" s="4">
        <v>568</v>
      </c>
    </row>
    <row r="926" spans="3:8" x14ac:dyDescent="0.25">
      <c r="C926" t="s">
        <v>62</v>
      </c>
      <c r="D926" t="s">
        <v>13</v>
      </c>
      <c r="E926" t="s">
        <v>22</v>
      </c>
      <c r="F926" t="s">
        <v>47</v>
      </c>
      <c r="G926" t="s">
        <v>65</v>
      </c>
      <c r="H926" s="4">
        <v>56</v>
      </c>
    </row>
    <row r="927" spans="3:8" x14ac:dyDescent="0.25">
      <c r="C927" t="s">
        <v>62</v>
      </c>
      <c r="D927" t="s">
        <v>13</v>
      </c>
      <c r="E927" t="s">
        <v>22</v>
      </c>
      <c r="F927" t="s">
        <v>47</v>
      </c>
      <c r="G927" t="s">
        <v>65</v>
      </c>
      <c r="H927" s="4">
        <v>8</v>
      </c>
    </row>
    <row r="928" spans="3:8" x14ac:dyDescent="0.25">
      <c r="C928" t="s">
        <v>62</v>
      </c>
      <c r="D928" t="s">
        <v>13</v>
      </c>
      <c r="E928" t="s">
        <v>22</v>
      </c>
      <c r="F928" t="s">
        <v>47</v>
      </c>
      <c r="G928" t="s">
        <v>65</v>
      </c>
      <c r="H928" s="4">
        <v>56</v>
      </c>
    </row>
    <row r="929" spans="3:8" x14ac:dyDescent="0.25">
      <c r="C929" t="s">
        <v>62</v>
      </c>
      <c r="D929" t="s">
        <v>13</v>
      </c>
      <c r="E929" t="s">
        <v>22</v>
      </c>
      <c r="F929" t="s">
        <v>47</v>
      </c>
      <c r="G929" t="s">
        <v>64</v>
      </c>
      <c r="H929" s="4">
        <v>856856</v>
      </c>
    </row>
    <row r="930" spans="3:8" x14ac:dyDescent="0.25">
      <c r="C930" t="s">
        <v>62</v>
      </c>
      <c r="D930" t="s">
        <v>13</v>
      </c>
      <c r="E930" t="s">
        <v>22</v>
      </c>
      <c r="F930" t="s">
        <v>47</v>
      </c>
      <c r="G930" t="s">
        <v>64</v>
      </c>
      <c r="H930" s="4">
        <v>8</v>
      </c>
    </row>
    <row r="931" spans="3:8" x14ac:dyDescent="0.25">
      <c r="C931" t="s">
        <v>62</v>
      </c>
      <c r="D931" t="s">
        <v>13</v>
      </c>
      <c r="E931" t="s">
        <v>22</v>
      </c>
      <c r="F931" t="s">
        <v>47</v>
      </c>
      <c r="G931" t="s">
        <v>64</v>
      </c>
      <c r="H931" s="4">
        <v>56</v>
      </c>
    </row>
    <row r="932" spans="3:8" x14ac:dyDescent="0.25">
      <c r="C932" t="s">
        <v>62</v>
      </c>
      <c r="D932" t="s">
        <v>13</v>
      </c>
      <c r="E932" t="s">
        <v>22</v>
      </c>
      <c r="F932" t="s">
        <v>47</v>
      </c>
      <c r="G932" t="s">
        <v>65</v>
      </c>
      <c r="H932" s="4">
        <v>8</v>
      </c>
    </row>
    <row r="933" spans="3:8" x14ac:dyDescent="0.25">
      <c r="C933" t="s">
        <v>62</v>
      </c>
      <c r="D933" t="s">
        <v>13</v>
      </c>
      <c r="E933" t="s">
        <v>22</v>
      </c>
      <c r="F933" t="s">
        <v>47</v>
      </c>
      <c r="G933" t="s">
        <v>65</v>
      </c>
      <c r="H933" s="4">
        <v>568</v>
      </c>
    </row>
    <row r="934" spans="3:8" x14ac:dyDescent="0.25">
      <c r="C934" t="s">
        <v>62</v>
      </c>
      <c r="D934" t="s">
        <v>13</v>
      </c>
      <c r="E934" t="s">
        <v>22</v>
      </c>
      <c r="F934" t="s">
        <v>47</v>
      </c>
      <c r="G934" t="s">
        <v>65</v>
      </c>
      <c r="H934" s="4">
        <v>568</v>
      </c>
    </row>
    <row r="935" spans="3:8" x14ac:dyDescent="0.25">
      <c r="C935" t="s">
        <v>62</v>
      </c>
      <c r="D935" t="s">
        <v>13</v>
      </c>
      <c r="E935" t="s">
        <v>22</v>
      </c>
      <c r="F935" t="s">
        <v>47</v>
      </c>
      <c r="G935" t="s">
        <v>64</v>
      </c>
      <c r="H935" s="4">
        <v>56</v>
      </c>
    </row>
    <row r="936" spans="3:8" x14ac:dyDescent="0.25">
      <c r="C936" t="s">
        <v>62</v>
      </c>
      <c r="D936" t="s">
        <v>13</v>
      </c>
      <c r="E936" t="s">
        <v>22</v>
      </c>
      <c r="F936" t="s">
        <v>47</v>
      </c>
      <c r="G936" t="s">
        <v>64</v>
      </c>
      <c r="H936" s="4">
        <v>865</v>
      </c>
    </row>
    <row r="937" spans="3:8" x14ac:dyDescent="0.25">
      <c r="C937" t="s">
        <v>62</v>
      </c>
      <c r="D937" t="s">
        <v>13</v>
      </c>
      <c r="E937" t="s">
        <v>22</v>
      </c>
      <c r="F937" t="s">
        <v>47</v>
      </c>
      <c r="G937" t="s">
        <v>64</v>
      </c>
      <c r="H937" s="4">
        <v>8</v>
      </c>
    </row>
    <row r="938" spans="3:8" x14ac:dyDescent="0.25">
      <c r="C938" t="s">
        <v>62</v>
      </c>
      <c r="D938" t="s">
        <v>13</v>
      </c>
      <c r="E938" t="s">
        <v>22</v>
      </c>
      <c r="F938" t="s">
        <v>47</v>
      </c>
      <c r="G938" t="s">
        <v>65</v>
      </c>
      <c r="H938" s="4">
        <v>56</v>
      </c>
    </row>
    <row r="939" spans="3:8" x14ac:dyDescent="0.25">
      <c r="C939" t="s">
        <v>62</v>
      </c>
      <c r="D939" t="s">
        <v>13</v>
      </c>
      <c r="E939" t="s">
        <v>22</v>
      </c>
      <c r="F939" t="s">
        <v>48</v>
      </c>
      <c r="G939" t="s">
        <v>65</v>
      </c>
      <c r="H939" s="4">
        <v>8</v>
      </c>
    </row>
    <row r="940" spans="3:8" x14ac:dyDescent="0.25">
      <c r="C940" t="s">
        <v>62</v>
      </c>
      <c r="D940" t="s">
        <v>13</v>
      </c>
      <c r="E940" t="s">
        <v>22</v>
      </c>
      <c r="F940" t="s">
        <v>48</v>
      </c>
      <c r="G940" t="s">
        <v>65</v>
      </c>
      <c r="H940" s="4">
        <v>6</v>
      </c>
    </row>
    <row r="941" spans="3:8" x14ac:dyDescent="0.25">
      <c r="C941" t="s">
        <v>62</v>
      </c>
      <c r="D941" t="s">
        <v>13</v>
      </c>
      <c r="E941" t="s">
        <v>22</v>
      </c>
      <c r="F941" t="s">
        <v>48</v>
      </c>
      <c r="G941" t="s">
        <v>64</v>
      </c>
      <c r="H941" s="4">
        <v>8</v>
      </c>
    </row>
    <row r="942" spans="3:8" x14ac:dyDescent="0.25">
      <c r="C942" t="s">
        <v>62</v>
      </c>
      <c r="D942" t="s">
        <v>13</v>
      </c>
      <c r="E942" t="s">
        <v>22</v>
      </c>
      <c r="F942" t="s">
        <v>48</v>
      </c>
      <c r="G942" t="s">
        <v>64</v>
      </c>
      <c r="H942" s="4">
        <v>685</v>
      </c>
    </row>
    <row r="943" spans="3:8" x14ac:dyDescent="0.25">
      <c r="C943" t="s">
        <v>62</v>
      </c>
      <c r="D943" t="s">
        <v>13</v>
      </c>
      <c r="E943" t="s">
        <v>22</v>
      </c>
      <c r="F943" t="s">
        <v>48</v>
      </c>
      <c r="G943" t="s">
        <v>64</v>
      </c>
      <c r="H943" s="4">
        <v>68568</v>
      </c>
    </row>
    <row r="944" spans="3:8" x14ac:dyDescent="0.25">
      <c r="C944" t="s">
        <v>62</v>
      </c>
      <c r="D944" t="s">
        <v>13</v>
      </c>
      <c r="E944" t="s">
        <v>22</v>
      </c>
      <c r="F944" t="s">
        <v>48</v>
      </c>
      <c r="G944" t="s">
        <v>65</v>
      </c>
      <c r="H944" s="4">
        <v>56</v>
      </c>
    </row>
    <row r="945" spans="3:8" x14ac:dyDescent="0.25">
      <c r="C945" t="s">
        <v>62</v>
      </c>
      <c r="D945" t="s">
        <v>13</v>
      </c>
      <c r="E945" t="s">
        <v>22</v>
      </c>
      <c r="F945" t="s">
        <v>48</v>
      </c>
      <c r="G945" t="s">
        <v>65</v>
      </c>
      <c r="H945" s="4">
        <v>8</v>
      </c>
    </row>
    <row r="946" spans="3:8" x14ac:dyDescent="0.25">
      <c r="C946" t="s">
        <v>62</v>
      </c>
      <c r="D946" t="s">
        <v>13</v>
      </c>
      <c r="E946" t="s">
        <v>22</v>
      </c>
      <c r="F946" t="s">
        <v>48</v>
      </c>
      <c r="G946" t="s">
        <v>65</v>
      </c>
      <c r="H946" s="4">
        <v>568</v>
      </c>
    </row>
    <row r="947" spans="3:8" x14ac:dyDescent="0.25">
      <c r="C947" t="s">
        <v>62</v>
      </c>
      <c r="D947" t="s">
        <v>13</v>
      </c>
      <c r="E947" t="s">
        <v>22</v>
      </c>
      <c r="F947" t="s">
        <v>48</v>
      </c>
      <c r="G947" t="s">
        <v>64</v>
      </c>
      <c r="H947" s="4">
        <v>56</v>
      </c>
    </row>
    <row r="948" spans="3:8" x14ac:dyDescent="0.25">
      <c r="C948" t="s">
        <v>62</v>
      </c>
      <c r="D948" t="s">
        <v>13</v>
      </c>
      <c r="E948" t="s">
        <v>22</v>
      </c>
      <c r="F948" t="s">
        <v>48</v>
      </c>
      <c r="G948" t="s">
        <v>64</v>
      </c>
      <c r="H948" s="4">
        <v>8</v>
      </c>
    </row>
    <row r="949" spans="3:8" x14ac:dyDescent="0.25">
      <c r="C949" t="s">
        <v>62</v>
      </c>
      <c r="D949" t="s">
        <v>13</v>
      </c>
      <c r="E949" t="s">
        <v>22</v>
      </c>
      <c r="F949" t="s">
        <v>48</v>
      </c>
      <c r="G949" t="s">
        <v>64</v>
      </c>
      <c r="H949" s="4">
        <v>56</v>
      </c>
    </row>
    <row r="950" spans="3:8" x14ac:dyDescent="0.25">
      <c r="C950" t="s">
        <v>62</v>
      </c>
      <c r="D950" t="s">
        <v>13</v>
      </c>
      <c r="E950" t="s">
        <v>22</v>
      </c>
      <c r="F950" t="s">
        <v>48</v>
      </c>
      <c r="G950" t="s">
        <v>65</v>
      </c>
      <c r="H950" s="4">
        <v>8</v>
      </c>
    </row>
    <row r="951" spans="3:8" x14ac:dyDescent="0.25">
      <c r="C951" t="s">
        <v>62</v>
      </c>
      <c r="D951" t="s">
        <v>13</v>
      </c>
      <c r="E951" t="s">
        <v>22</v>
      </c>
      <c r="F951" t="s">
        <v>48</v>
      </c>
      <c r="G951" t="s">
        <v>65</v>
      </c>
      <c r="H951" s="4">
        <v>56</v>
      </c>
    </row>
    <row r="952" spans="3:8" x14ac:dyDescent="0.25">
      <c r="C952" t="s">
        <v>62</v>
      </c>
      <c r="D952" t="s">
        <v>13</v>
      </c>
      <c r="E952" t="s">
        <v>22</v>
      </c>
      <c r="F952" t="s">
        <v>48</v>
      </c>
      <c r="G952" t="s">
        <v>65</v>
      </c>
      <c r="H952" s="4">
        <v>856</v>
      </c>
    </row>
    <row r="953" spans="3:8" x14ac:dyDescent="0.25">
      <c r="C953" t="s">
        <v>62</v>
      </c>
      <c r="D953" t="s">
        <v>13</v>
      </c>
      <c r="E953" t="s">
        <v>22</v>
      </c>
      <c r="F953" t="s">
        <v>48</v>
      </c>
      <c r="G953" t="s">
        <v>64</v>
      </c>
      <c r="H953" s="4">
        <v>856856</v>
      </c>
    </row>
    <row r="954" spans="3:8" x14ac:dyDescent="0.25">
      <c r="C954" t="s">
        <v>62</v>
      </c>
      <c r="D954" t="s">
        <v>13</v>
      </c>
      <c r="E954" t="s">
        <v>22</v>
      </c>
      <c r="F954" t="s">
        <v>48</v>
      </c>
      <c r="G954" t="s">
        <v>64</v>
      </c>
      <c r="H954" s="4">
        <v>8</v>
      </c>
    </row>
    <row r="955" spans="3:8" x14ac:dyDescent="0.25">
      <c r="C955" t="s">
        <v>56</v>
      </c>
      <c r="D955" t="s">
        <v>13</v>
      </c>
      <c r="E955" t="s">
        <v>22</v>
      </c>
      <c r="F955" t="s">
        <v>48</v>
      </c>
      <c r="G955" t="s">
        <v>64</v>
      </c>
      <c r="H955" s="4">
        <v>56</v>
      </c>
    </row>
    <row r="956" spans="3:8" x14ac:dyDescent="0.25">
      <c r="C956" t="s">
        <v>56</v>
      </c>
      <c r="D956" t="s">
        <v>13</v>
      </c>
      <c r="E956" t="s">
        <v>22</v>
      </c>
      <c r="F956" t="s">
        <v>48</v>
      </c>
      <c r="G956" t="s">
        <v>65</v>
      </c>
      <c r="H956" s="4">
        <v>8</v>
      </c>
    </row>
    <row r="957" spans="3:8" x14ac:dyDescent="0.25">
      <c r="C957" t="s">
        <v>56</v>
      </c>
      <c r="D957" t="s">
        <v>13</v>
      </c>
      <c r="E957" t="s">
        <v>22</v>
      </c>
      <c r="F957" t="s">
        <v>48</v>
      </c>
      <c r="G957" t="s">
        <v>65</v>
      </c>
      <c r="H957" s="4">
        <v>56</v>
      </c>
    </row>
    <row r="958" spans="3:8" x14ac:dyDescent="0.25">
      <c r="C958" t="s">
        <v>56</v>
      </c>
      <c r="D958" t="s">
        <v>13</v>
      </c>
      <c r="E958" t="s">
        <v>22</v>
      </c>
      <c r="F958" t="s">
        <v>48</v>
      </c>
      <c r="G958" t="s">
        <v>65</v>
      </c>
      <c r="H958" s="4">
        <v>856</v>
      </c>
    </row>
    <row r="959" spans="3:8" x14ac:dyDescent="0.25">
      <c r="C959" t="s">
        <v>56</v>
      </c>
      <c r="D959" t="s">
        <v>13</v>
      </c>
      <c r="E959" t="s">
        <v>22</v>
      </c>
      <c r="F959" t="s">
        <v>48</v>
      </c>
      <c r="G959" t="s">
        <v>64</v>
      </c>
      <c r="H959" s="4">
        <v>8</v>
      </c>
    </row>
    <row r="960" spans="3:8" x14ac:dyDescent="0.25">
      <c r="C960" t="s">
        <v>56</v>
      </c>
      <c r="D960" t="s">
        <v>13</v>
      </c>
      <c r="E960" t="s">
        <v>22</v>
      </c>
      <c r="F960" t="s">
        <v>48</v>
      </c>
      <c r="G960" t="s">
        <v>64</v>
      </c>
      <c r="H960" s="4">
        <v>65</v>
      </c>
    </row>
    <row r="961" spans="3:8" x14ac:dyDescent="0.25">
      <c r="C961" t="s">
        <v>56</v>
      </c>
      <c r="D961" t="s">
        <v>13</v>
      </c>
      <c r="E961" t="s">
        <v>22</v>
      </c>
      <c r="F961" t="s">
        <v>48</v>
      </c>
      <c r="G961" t="s">
        <v>64</v>
      </c>
      <c r="H961" s="4">
        <v>8</v>
      </c>
    </row>
    <row r="962" spans="3:8" x14ac:dyDescent="0.25">
      <c r="C962" t="s">
        <v>56</v>
      </c>
      <c r="D962" t="s">
        <v>13</v>
      </c>
      <c r="E962" t="s">
        <v>22</v>
      </c>
      <c r="F962" t="s">
        <v>48</v>
      </c>
      <c r="G962" t="s">
        <v>65</v>
      </c>
      <c r="H962" s="4">
        <v>6</v>
      </c>
    </row>
    <row r="963" spans="3:8" x14ac:dyDescent="0.25">
      <c r="C963" t="s">
        <v>56</v>
      </c>
      <c r="D963" t="s">
        <v>13</v>
      </c>
      <c r="E963" t="s">
        <v>22</v>
      </c>
      <c r="F963" t="s">
        <v>48</v>
      </c>
      <c r="G963" t="s">
        <v>65</v>
      </c>
      <c r="H963" s="4">
        <v>845234</v>
      </c>
    </row>
    <row r="964" spans="3:8" x14ac:dyDescent="0.25">
      <c r="C964" t="s">
        <v>56</v>
      </c>
      <c r="D964" t="s">
        <v>13</v>
      </c>
      <c r="E964" t="s">
        <v>22</v>
      </c>
      <c r="F964" t="s">
        <v>48</v>
      </c>
      <c r="G964" t="s">
        <v>65</v>
      </c>
      <c r="H964" s="4">
        <v>6</v>
      </c>
    </row>
    <row r="965" spans="3:8" x14ac:dyDescent="0.25">
      <c r="C965" t="s">
        <v>56</v>
      </c>
      <c r="D965" t="s">
        <v>13</v>
      </c>
      <c r="E965" t="s">
        <v>22</v>
      </c>
      <c r="F965" t="s">
        <v>48</v>
      </c>
      <c r="G965" t="s">
        <v>64</v>
      </c>
      <c r="H965" s="4">
        <v>6</v>
      </c>
    </row>
    <row r="966" spans="3:8" x14ac:dyDescent="0.25">
      <c r="C966" t="s">
        <v>56</v>
      </c>
      <c r="D966" t="s">
        <v>13</v>
      </c>
      <c r="E966" t="s">
        <v>22</v>
      </c>
      <c r="F966" t="s">
        <v>48</v>
      </c>
      <c r="G966" t="s">
        <v>64</v>
      </c>
      <c r="H966" s="4">
        <v>34</v>
      </c>
    </row>
    <row r="967" spans="3:8" x14ac:dyDescent="0.25">
      <c r="C967" t="s">
        <v>57</v>
      </c>
      <c r="D967" t="s">
        <v>13</v>
      </c>
      <c r="E967" t="s">
        <v>22</v>
      </c>
      <c r="F967" t="s">
        <v>48</v>
      </c>
      <c r="G967" t="s">
        <v>64</v>
      </c>
      <c r="H967" s="4">
        <v>634</v>
      </c>
    </row>
    <row r="968" spans="3:8" x14ac:dyDescent="0.25">
      <c r="C968" t="s">
        <v>57</v>
      </c>
      <c r="D968" t="s">
        <v>13</v>
      </c>
      <c r="E968" t="s">
        <v>22</v>
      </c>
      <c r="F968" t="s">
        <v>48</v>
      </c>
      <c r="G968" t="s">
        <v>65</v>
      </c>
      <c r="H968" s="4">
        <v>5</v>
      </c>
    </row>
    <row r="969" spans="3:8" x14ac:dyDescent="0.25">
      <c r="C969" t="s">
        <v>57</v>
      </c>
      <c r="D969" t="s">
        <v>13</v>
      </c>
      <c r="E969" t="s">
        <v>22</v>
      </c>
      <c r="F969" t="s">
        <v>48</v>
      </c>
      <c r="G969" t="s">
        <v>65</v>
      </c>
      <c r="H969" s="4">
        <v>64</v>
      </c>
    </row>
    <row r="970" spans="3:8" x14ac:dyDescent="0.25">
      <c r="C970" t="s">
        <v>57</v>
      </c>
      <c r="D970" t="s">
        <v>13</v>
      </c>
      <c r="E970" t="s">
        <v>22</v>
      </c>
      <c r="F970" t="s">
        <v>48</v>
      </c>
      <c r="G970" t="s">
        <v>65</v>
      </c>
      <c r="H970" s="4">
        <v>3</v>
      </c>
    </row>
    <row r="971" spans="3:8" x14ac:dyDescent="0.25">
      <c r="C971" t="s">
        <v>57</v>
      </c>
      <c r="D971" t="s">
        <v>13</v>
      </c>
      <c r="E971" t="s">
        <v>22</v>
      </c>
      <c r="F971" t="s">
        <v>48</v>
      </c>
      <c r="G971" t="s">
        <v>64</v>
      </c>
      <c r="H971" s="4">
        <v>6</v>
      </c>
    </row>
    <row r="972" spans="3:8" x14ac:dyDescent="0.25">
      <c r="C972" t="s">
        <v>57</v>
      </c>
      <c r="D972" t="s">
        <v>13</v>
      </c>
      <c r="E972" t="s">
        <v>22</v>
      </c>
      <c r="F972" t="s">
        <v>48</v>
      </c>
      <c r="G972" t="s">
        <v>64</v>
      </c>
      <c r="H972" s="4">
        <v>34</v>
      </c>
    </row>
    <row r="973" spans="3:8" x14ac:dyDescent="0.25">
      <c r="C973" t="s">
        <v>57</v>
      </c>
      <c r="D973" t="s">
        <v>13</v>
      </c>
      <c r="E973" t="s">
        <v>22</v>
      </c>
      <c r="F973" t="s">
        <v>48</v>
      </c>
      <c r="G973" t="s">
        <v>64</v>
      </c>
      <c r="H973" s="4">
        <v>6</v>
      </c>
    </row>
    <row r="974" spans="3:8" x14ac:dyDescent="0.25">
      <c r="C974" t="s">
        <v>57</v>
      </c>
      <c r="D974" t="s">
        <v>13</v>
      </c>
      <c r="E974" t="s">
        <v>22</v>
      </c>
      <c r="F974" t="s">
        <v>49</v>
      </c>
      <c r="G974" t="s">
        <v>65</v>
      </c>
      <c r="H974" s="4">
        <v>34</v>
      </c>
    </row>
    <row r="975" spans="3:8" x14ac:dyDescent="0.25">
      <c r="C975" t="s">
        <v>57</v>
      </c>
      <c r="D975" t="s">
        <v>13</v>
      </c>
      <c r="E975" t="s">
        <v>22</v>
      </c>
      <c r="F975" t="s">
        <v>49</v>
      </c>
      <c r="G975" t="s">
        <v>65</v>
      </c>
      <c r="H975" s="4">
        <v>6</v>
      </c>
    </row>
    <row r="976" spans="3:8" x14ac:dyDescent="0.25">
      <c r="C976" t="s">
        <v>57</v>
      </c>
      <c r="D976" t="s">
        <v>13</v>
      </c>
      <c r="E976" t="s">
        <v>22</v>
      </c>
      <c r="F976" t="s">
        <v>49</v>
      </c>
      <c r="G976" t="s">
        <v>65</v>
      </c>
      <c r="H976" s="4">
        <v>34</v>
      </c>
    </row>
    <row r="977" spans="3:8" x14ac:dyDescent="0.25">
      <c r="C977" t="s">
        <v>57</v>
      </c>
      <c r="D977" t="s">
        <v>13</v>
      </c>
      <c r="E977" t="s">
        <v>22</v>
      </c>
      <c r="F977" t="s">
        <v>49</v>
      </c>
      <c r="G977" t="s">
        <v>64</v>
      </c>
      <c r="H977" s="4">
        <v>5165</v>
      </c>
    </row>
    <row r="978" spans="3:8" x14ac:dyDescent="0.25">
      <c r="C978" t="s">
        <v>57</v>
      </c>
      <c r="D978" t="s">
        <v>13</v>
      </c>
      <c r="E978" t="s">
        <v>22</v>
      </c>
      <c r="F978" t="s">
        <v>49</v>
      </c>
      <c r="G978" t="s">
        <v>64</v>
      </c>
      <c r="H978" s="4">
        <v>51465</v>
      </c>
    </row>
    <row r="979" spans="3:8" x14ac:dyDescent="0.25">
      <c r="C979" t="s">
        <v>57</v>
      </c>
      <c r="D979" t="s">
        <v>13</v>
      </c>
      <c r="E979" t="s">
        <v>22</v>
      </c>
      <c r="F979" t="s">
        <v>49</v>
      </c>
      <c r="G979" t="s">
        <v>64</v>
      </c>
      <c r="H979" s="4">
        <v>3621132</v>
      </c>
    </row>
    <row r="980" spans="3:8" x14ac:dyDescent="0.25">
      <c r="C980" t="s">
        <v>57</v>
      </c>
      <c r="D980" t="s">
        <v>13</v>
      </c>
      <c r="E980" t="s">
        <v>22</v>
      </c>
      <c r="F980" t="s">
        <v>49</v>
      </c>
      <c r="G980" t="s">
        <v>65</v>
      </c>
      <c r="H980" s="4">
        <v>212</v>
      </c>
    </row>
    <row r="981" spans="3:8" x14ac:dyDescent="0.25">
      <c r="C981" t="s">
        <v>57</v>
      </c>
      <c r="D981" t="s">
        <v>13</v>
      </c>
      <c r="E981" t="s">
        <v>22</v>
      </c>
      <c r="F981" t="s">
        <v>49</v>
      </c>
      <c r="G981" t="s">
        <v>65</v>
      </c>
      <c r="H981" s="4">
        <v>456</v>
      </c>
    </row>
    <row r="982" spans="3:8" x14ac:dyDescent="0.25">
      <c r="C982" t="s">
        <v>57</v>
      </c>
      <c r="D982" t="s">
        <v>13</v>
      </c>
      <c r="E982" t="s">
        <v>22</v>
      </c>
      <c r="F982" t="s">
        <v>49</v>
      </c>
      <c r="G982" t="s">
        <v>65</v>
      </c>
      <c r="H982" s="4">
        <v>674</v>
      </c>
    </row>
    <row r="983" spans="3:8" x14ac:dyDescent="0.25">
      <c r="C983" t="s">
        <v>57</v>
      </c>
      <c r="D983" t="s">
        <v>13</v>
      </c>
      <c r="E983" t="s">
        <v>22</v>
      </c>
      <c r="F983" t="s">
        <v>49</v>
      </c>
      <c r="G983" t="s">
        <v>64</v>
      </c>
      <c r="H983" s="4">
        <v>12</v>
      </c>
    </row>
    <row r="984" spans="3:8" x14ac:dyDescent="0.25">
      <c r="C984" t="s">
        <v>57</v>
      </c>
      <c r="D984" t="s">
        <v>13</v>
      </c>
      <c r="E984" t="s">
        <v>22</v>
      </c>
      <c r="F984" t="s">
        <v>49</v>
      </c>
      <c r="G984" t="s">
        <v>64</v>
      </c>
      <c r="H984" s="4">
        <v>54352</v>
      </c>
    </row>
    <row r="985" spans="3:8" x14ac:dyDescent="0.25">
      <c r="C985" t="s">
        <v>57</v>
      </c>
      <c r="D985" t="s">
        <v>13</v>
      </c>
      <c r="E985" t="s">
        <v>22</v>
      </c>
      <c r="F985" t="s">
        <v>49</v>
      </c>
      <c r="G985" t="s">
        <v>64</v>
      </c>
      <c r="H985" s="4">
        <v>45354</v>
      </c>
    </row>
    <row r="986" spans="3:8" x14ac:dyDescent="0.25">
      <c r="C986" t="s">
        <v>57</v>
      </c>
      <c r="D986" t="s">
        <v>13</v>
      </c>
      <c r="E986" t="s">
        <v>22</v>
      </c>
      <c r="F986" t="s">
        <v>49</v>
      </c>
      <c r="G986" t="s">
        <v>65</v>
      </c>
      <c r="H986" s="4">
        <v>5656</v>
      </c>
    </row>
    <row r="987" spans="3:8" x14ac:dyDescent="0.25">
      <c r="C987" t="s">
        <v>58</v>
      </c>
      <c r="D987" t="s">
        <v>13</v>
      </c>
      <c r="E987" t="s">
        <v>22</v>
      </c>
      <c r="F987" t="s">
        <v>49</v>
      </c>
      <c r="G987" t="s">
        <v>65</v>
      </c>
      <c r="H987" s="4">
        <v>55</v>
      </c>
    </row>
    <row r="988" spans="3:8" x14ac:dyDescent="0.25">
      <c r="C988" t="s">
        <v>58</v>
      </c>
      <c r="D988" t="s">
        <v>13</v>
      </c>
      <c r="E988" t="s">
        <v>22</v>
      </c>
      <c r="F988" t="s">
        <v>49</v>
      </c>
      <c r="G988" t="s">
        <v>65</v>
      </c>
      <c r="H988" s="4">
        <v>1141</v>
      </c>
    </row>
    <row r="989" spans="3:8" x14ac:dyDescent="0.25">
      <c r="C989" t="s">
        <v>58</v>
      </c>
      <c r="D989" t="s">
        <v>13</v>
      </c>
      <c r="E989" t="s">
        <v>22</v>
      </c>
      <c r="F989" t="s">
        <v>49</v>
      </c>
      <c r="G989" t="s">
        <v>64</v>
      </c>
      <c r="H989" s="4">
        <v>4521</v>
      </c>
    </row>
    <row r="990" spans="3:8" x14ac:dyDescent="0.25">
      <c r="C990" t="s">
        <v>58</v>
      </c>
      <c r="D990" t="s">
        <v>13</v>
      </c>
      <c r="E990" t="s">
        <v>22</v>
      </c>
      <c r="F990" t="s">
        <v>49</v>
      </c>
      <c r="G990" t="s">
        <v>64</v>
      </c>
      <c r="H990" s="4">
        <v>44654</v>
      </c>
    </row>
    <row r="991" spans="3:8" x14ac:dyDescent="0.25">
      <c r="C991" t="s">
        <v>58</v>
      </c>
      <c r="D991" t="s">
        <v>13</v>
      </c>
      <c r="E991" t="s">
        <v>22</v>
      </c>
      <c r="F991" t="s">
        <v>49</v>
      </c>
      <c r="G991" t="s">
        <v>64</v>
      </c>
      <c r="H991" s="4">
        <v>53453</v>
      </c>
    </row>
    <row r="992" spans="3:8" x14ac:dyDescent="0.25">
      <c r="C992" t="s">
        <v>58</v>
      </c>
      <c r="D992" t="s">
        <v>13</v>
      </c>
      <c r="E992" t="s">
        <v>22</v>
      </c>
      <c r="F992" t="s">
        <v>49</v>
      </c>
      <c r="G992" t="s">
        <v>65</v>
      </c>
      <c r="H992" s="4">
        <v>5454</v>
      </c>
    </row>
    <row r="993" spans="3:8" x14ac:dyDescent="0.25">
      <c r="C993" t="s">
        <v>58</v>
      </c>
      <c r="D993" t="s">
        <v>13</v>
      </c>
      <c r="E993" t="s">
        <v>22</v>
      </c>
      <c r="F993" t="s">
        <v>49</v>
      </c>
      <c r="G993" t="s">
        <v>65</v>
      </c>
      <c r="H993" s="4">
        <v>5453</v>
      </c>
    </row>
    <row r="994" spans="3:8" x14ac:dyDescent="0.25">
      <c r="C994" t="s">
        <v>58</v>
      </c>
      <c r="D994" t="s">
        <v>13</v>
      </c>
      <c r="E994" t="s">
        <v>22</v>
      </c>
      <c r="F994" t="s">
        <v>49</v>
      </c>
      <c r="G994" t="s">
        <v>65</v>
      </c>
      <c r="H994" s="4">
        <v>548</v>
      </c>
    </row>
    <row r="995" spans="3:8" x14ac:dyDescent="0.25">
      <c r="C995" t="s">
        <v>58</v>
      </c>
      <c r="D995" t="s">
        <v>13</v>
      </c>
      <c r="E995" t="s">
        <v>22</v>
      </c>
      <c r="F995" t="s">
        <v>49</v>
      </c>
      <c r="G995" t="s">
        <v>64</v>
      </c>
      <c r="H995" s="4">
        <v>5436</v>
      </c>
    </row>
    <row r="996" spans="3:8" x14ac:dyDescent="0.25">
      <c r="C996" t="s">
        <v>58</v>
      </c>
      <c r="D996" t="s">
        <v>13</v>
      </c>
      <c r="E996" t="s">
        <v>23</v>
      </c>
      <c r="F996" t="s">
        <v>50</v>
      </c>
      <c r="G996" t="s">
        <v>64</v>
      </c>
      <c r="H996" s="4">
        <v>45466</v>
      </c>
    </row>
    <row r="997" spans="3:8" x14ac:dyDescent="0.25">
      <c r="C997" t="s">
        <v>58</v>
      </c>
      <c r="D997" t="s">
        <v>13</v>
      </c>
      <c r="E997" t="s">
        <v>23</v>
      </c>
      <c r="F997" t="s">
        <v>50</v>
      </c>
      <c r="G997" t="s">
        <v>64</v>
      </c>
      <c r="H997" s="4">
        <v>445665</v>
      </c>
    </row>
    <row r="998" spans="3:8" x14ac:dyDescent="0.25">
      <c r="C998" t="s">
        <v>58</v>
      </c>
      <c r="D998" t="s">
        <v>13</v>
      </c>
      <c r="E998" t="s">
        <v>23</v>
      </c>
      <c r="F998" t="s">
        <v>50</v>
      </c>
      <c r="G998" t="s">
        <v>65</v>
      </c>
      <c r="H998" s="4">
        <v>5466</v>
      </c>
    </row>
    <row r="999" spans="3:8" x14ac:dyDescent="0.25">
      <c r="C999" t="s">
        <v>58</v>
      </c>
      <c r="D999" t="s">
        <v>13</v>
      </c>
      <c r="E999" t="s">
        <v>23</v>
      </c>
      <c r="F999" t="s">
        <v>50</v>
      </c>
      <c r="G999" t="s">
        <v>65</v>
      </c>
      <c r="H999" s="4">
        <v>666</v>
      </c>
    </row>
    <row r="1000" spans="3:8" x14ac:dyDescent="0.25">
      <c r="C1000" t="s">
        <v>58</v>
      </c>
      <c r="D1000" t="s">
        <v>13</v>
      </c>
      <c r="E1000" t="s">
        <v>23</v>
      </c>
      <c r="F1000" t="s">
        <v>50</v>
      </c>
      <c r="G1000" t="s">
        <v>65</v>
      </c>
      <c r="H1000" s="4">
        <v>78</v>
      </c>
    </row>
    <row r="1001" spans="3:8" x14ac:dyDescent="0.25">
      <c r="C1001" t="s">
        <v>58</v>
      </c>
      <c r="D1001" t="s">
        <v>13</v>
      </c>
      <c r="E1001" t="s">
        <v>23</v>
      </c>
      <c r="F1001" t="s">
        <v>50</v>
      </c>
      <c r="G1001" t="s">
        <v>64</v>
      </c>
      <c r="H1001" s="4">
        <v>912</v>
      </c>
    </row>
    <row r="1002" spans="3:8" x14ac:dyDescent="0.25">
      <c r="C1002" t="s">
        <v>58</v>
      </c>
      <c r="D1002" t="s">
        <v>13</v>
      </c>
      <c r="E1002" t="s">
        <v>23</v>
      </c>
      <c r="F1002" t="s">
        <v>50</v>
      </c>
      <c r="G1002" t="s">
        <v>64</v>
      </c>
      <c r="H1002" s="4">
        <v>93654</v>
      </c>
    </row>
    <row r="1003" spans="3:8" x14ac:dyDescent="0.25">
      <c r="C1003" t="s">
        <v>58</v>
      </c>
      <c r="D1003" t="s">
        <v>13</v>
      </c>
      <c r="E1003" t="s">
        <v>23</v>
      </c>
      <c r="F1003" t="s">
        <v>50</v>
      </c>
      <c r="G1003" t="s">
        <v>64</v>
      </c>
      <c r="H1003" s="4">
        <v>525456</v>
      </c>
    </row>
    <row r="1004" spans="3:8" x14ac:dyDescent="0.25">
      <c r="C1004" t="s">
        <v>58</v>
      </c>
      <c r="D1004" t="s">
        <v>13</v>
      </c>
      <c r="E1004" t="s">
        <v>23</v>
      </c>
      <c r="F1004" t="s">
        <v>50</v>
      </c>
      <c r="G1004" t="s">
        <v>65</v>
      </c>
      <c r="H1004" s="4">
        <v>55646</v>
      </c>
    </row>
    <row r="1005" spans="3:8" x14ac:dyDescent="0.25">
      <c r="C1005" t="s">
        <v>58</v>
      </c>
      <c r="D1005" t="s">
        <v>13</v>
      </c>
      <c r="E1005" t="s">
        <v>23</v>
      </c>
      <c r="F1005" t="s">
        <v>50</v>
      </c>
      <c r="G1005" t="s">
        <v>65</v>
      </c>
      <c r="H1005" s="4">
        <v>646</v>
      </c>
    </row>
    <row r="1006" spans="3:8" x14ac:dyDescent="0.25">
      <c r="C1006" t="s">
        <v>58</v>
      </c>
      <c r="D1006" t="s">
        <v>13</v>
      </c>
      <c r="E1006" t="s">
        <v>23</v>
      </c>
      <c r="F1006" t="s">
        <v>50</v>
      </c>
      <c r="G1006" t="s">
        <v>65</v>
      </c>
      <c r="H1006" s="4">
        <v>56465</v>
      </c>
    </row>
    <row r="1007" spans="3:8" x14ac:dyDescent="0.25">
      <c r="C1007" t="s">
        <v>58</v>
      </c>
      <c r="D1007" t="s">
        <v>13</v>
      </c>
      <c r="E1007" t="s">
        <v>23</v>
      </c>
      <c r="F1007" t="s">
        <v>50</v>
      </c>
      <c r="G1007" t="s">
        <v>64</v>
      </c>
      <c r="H1007" s="4">
        <v>61</v>
      </c>
    </row>
    <row r="1008" spans="3:8" x14ac:dyDescent="0.25">
      <c r="C1008" t="s">
        <v>58</v>
      </c>
      <c r="D1008" t="s">
        <v>13</v>
      </c>
      <c r="E1008" t="s">
        <v>23</v>
      </c>
      <c r="F1008" t="s">
        <v>50</v>
      </c>
      <c r="G1008" t="s">
        <v>64</v>
      </c>
      <c r="H1008" s="4">
        <v>436</v>
      </c>
    </row>
    <row r="1009" spans="3:8" x14ac:dyDescent="0.25">
      <c r="C1009" t="s">
        <v>58</v>
      </c>
      <c r="D1009" t="s">
        <v>13</v>
      </c>
      <c r="E1009" t="s">
        <v>23</v>
      </c>
      <c r="F1009" t="s">
        <v>50</v>
      </c>
      <c r="G1009" t="s">
        <v>64</v>
      </c>
      <c r="H1009" s="4">
        <v>34</v>
      </c>
    </row>
    <row r="1010" spans="3:8" x14ac:dyDescent="0.25">
      <c r="C1010" t="s">
        <v>58</v>
      </c>
      <c r="D1010" t="s">
        <v>13</v>
      </c>
      <c r="E1010" t="s">
        <v>23</v>
      </c>
      <c r="F1010" t="s">
        <v>50</v>
      </c>
      <c r="G1010" t="s">
        <v>65</v>
      </c>
      <c r="H1010" s="4">
        <v>23</v>
      </c>
    </row>
    <row r="1011" spans="3:8" x14ac:dyDescent="0.25">
      <c r="C1011" t="s">
        <v>58</v>
      </c>
      <c r="D1011" t="s">
        <v>13</v>
      </c>
      <c r="E1011" t="s">
        <v>23</v>
      </c>
      <c r="F1011" t="s">
        <v>50</v>
      </c>
      <c r="G1011" t="s">
        <v>65</v>
      </c>
      <c r="H1011" s="4">
        <v>6347</v>
      </c>
    </row>
    <row r="1012" spans="3:8" x14ac:dyDescent="0.25">
      <c r="C1012" t="s">
        <v>58</v>
      </c>
      <c r="D1012" t="s">
        <v>13</v>
      </c>
      <c r="E1012" t="s">
        <v>23</v>
      </c>
      <c r="F1012" t="s">
        <v>50</v>
      </c>
      <c r="G1012" t="s">
        <v>65</v>
      </c>
      <c r="H1012" s="4">
        <v>43745</v>
      </c>
    </row>
    <row r="1013" spans="3:8" x14ac:dyDescent="0.25">
      <c r="C1013" t="s">
        <v>58</v>
      </c>
      <c r="D1013" t="s">
        <v>13</v>
      </c>
      <c r="E1013" t="s">
        <v>23</v>
      </c>
      <c r="F1013" t="s">
        <v>50</v>
      </c>
      <c r="G1013" t="s">
        <v>64</v>
      </c>
      <c r="H1013" s="4">
        <v>8745</v>
      </c>
    </row>
    <row r="1014" spans="3:8" x14ac:dyDescent="0.25">
      <c r="C1014" t="s">
        <v>58</v>
      </c>
      <c r="D1014" t="s">
        <v>13</v>
      </c>
      <c r="E1014" t="s">
        <v>23</v>
      </c>
      <c r="F1014" t="s">
        <v>50</v>
      </c>
      <c r="G1014" t="s">
        <v>64</v>
      </c>
      <c r="H1014" s="4">
        <v>8</v>
      </c>
    </row>
    <row r="1015" spans="3:8" x14ac:dyDescent="0.25">
      <c r="C1015" t="s">
        <v>58</v>
      </c>
      <c r="D1015" t="s">
        <v>13</v>
      </c>
      <c r="E1015" t="s">
        <v>23</v>
      </c>
      <c r="F1015" t="s">
        <v>50</v>
      </c>
      <c r="G1015" t="s">
        <v>64</v>
      </c>
      <c r="H1015" s="4">
        <v>856</v>
      </c>
    </row>
    <row r="1016" spans="3:8" x14ac:dyDescent="0.25">
      <c r="C1016" t="s">
        <v>58</v>
      </c>
      <c r="D1016" t="s">
        <v>13</v>
      </c>
      <c r="E1016" t="s">
        <v>23</v>
      </c>
      <c r="F1016" t="s">
        <v>50</v>
      </c>
      <c r="G1016" t="s">
        <v>65</v>
      </c>
      <c r="H1016" s="4">
        <v>85686</v>
      </c>
    </row>
    <row r="1017" spans="3:8" x14ac:dyDescent="0.25">
      <c r="C1017" t="s">
        <v>59</v>
      </c>
      <c r="D1017" t="s">
        <v>13</v>
      </c>
      <c r="E1017" t="s">
        <v>23</v>
      </c>
      <c r="F1017" t="s">
        <v>50</v>
      </c>
      <c r="G1017" t="s">
        <v>65</v>
      </c>
      <c r="H1017" s="4">
        <v>8</v>
      </c>
    </row>
    <row r="1018" spans="3:8" x14ac:dyDescent="0.25">
      <c r="C1018" t="s">
        <v>59</v>
      </c>
      <c r="D1018" t="s">
        <v>13</v>
      </c>
      <c r="E1018" t="s">
        <v>23</v>
      </c>
      <c r="F1018" t="s">
        <v>50</v>
      </c>
      <c r="G1018" t="s">
        <v>65</v>
      </c>
      <c r="H1018" s="4">
        <v>6</v>
      </c>
    </row>
    <row r="1019" spans="3:8" x14ac:dyDescent="0.25">
      <c r="C1019" t="s">
        <v>59</v>
      </c>
      <c r="D1019" t="s">
        <v>13</v>
      </c>
      <c r="E1019" t="s">
        <v>23</v>
      </c>
      <c r="F1019" t="s">
        <v>50</v>
      </c>
      <c r="G1019" t="s">
        <v>64</v>
      </c>
      <c r="H1019" s="4">
        <v>8</v>
      </c>
    </row>
    <row r="1020" spans="3:8" x14ac:dyDescent="0.25">
      <c r="C1020" t="s">
        <v>59</v>
      </c>
      <c r="D1020" t="s">
        <v>13</v>
      </c>
      <c r="E1020" t="s">
        <v>23</v>
      </c>
      <c r="F1020" t="s">
        <v>50</v>
      </c>
      <c r="G1020" t="s">
        <v>64</v>
      </c>
      <c r="H1020" s="4">
        <v>68</v>
      </c>
    </row>
    <row r="1021" spans="3:8" x14ac:dyDescent="0.25">
      <c r="C1021" t="s">
        <v>59</v>
      </c>
      <c r="D1021" t="s">
        <v>13</v>
      </c>
      <c r="E1021" t="s">
        <v>23</v>
      </c>
      <c r="F1021" t="s">
        <v>50</v>
      </c>
      <c r="G1021" t="s">
        <v>64</v>
      </c>
      <c r="H1021" s="4">
        <v>65</v>
      </c>
    </row>
    <row r="1022" spans="3:8" x14ac:dyDescent="0.25">
      <c r="C1022" t="s">
        <v>59</v>
      </c>
      <c r="D1022" t="s">
        <v>13</v>
      </c>
      <c r="E1022" t="s">
        <v>23</v>
      </c>
      <c r="F1022" t="s">
        <v>50</v>
      </c>
      <c r="G1022" t="s">
        <v>65</v>
      </c>
      <c r="H1022" s="4">
        <v>856</v>
      </c>
    </row>
    <row r="1023" spans="3:8" x14ac:dyDescent="0.25">
      <c r="C1023" t="s">
        <v>59</v>
      </c>
      <c r="D1023" t="s">
        <v>13</v>
      </c>
      <c r="E1023" t="s">
        <v>23</v>
      </c>
      <c r="F1023" t="s">
        <v>50</v>
      </c>
      <c r="G1023" t="s">
        <v>65</v>
      </c>
      <c r="H1023" s="4">
        <v>8</v>
      </c>
    </row>
    <row r="1024" spans="3:8" x14ac:dyDescent="0.25">
      <c r="C1024" t="s">
        <v>59</v>
      </c>
      <c r="D1024" t="s">
        <v>13</v>
      </c>
      <c r="E1024" t="s">
        <v>23</v>
      </c>
      <c r="F1024" t="s">
        <v>50</v>
      </c>
      <c r="G1024" t="s">
        <v>65</v>
      </c>
      <c r="H1024" s="4">
        <v>56</v>
      </c>
    </row>
    <row r="1025" spans="3:8" x14ac:dyDescent="0.25">
      <c r="C1025" t="s">
        <v>59</v>
      </c>
      <c r="D1025" t="s">
        <v>13</v>
      </c>
      <c r="E1025" t="s">
        <v>23</v>
      </c>
      <c r="F1025" t="s">
        <v>50</v>
      </c>
      <c r="G1025" t="s">
        <v>64</v>
      </c>
      <c r="H1025" s="4">
        <v>85</v>
      </c>
    </row>
    <row r="1026" spans="3:8" x14ac:dyDescent="0.25">
      <c r="C1026" t="s">
        <v>59</v>
      </c>
      <c r="D1026" t="s">
        <v>13</v>
      </c>
      <c r="E1026" t="s">
        <v>23</v>
      </c>
      <c r="F1026" t="s">
        <v>50</v>
      </c>
      <c r="G1026" t="s">
        <v>64</v>
      </c>
      <c r="H1026" s="4">
        <v>68</v>
      </c>
    </row>
    <row r="1027" spans="3:8" x14ac:dyDescent="0.25">
      <c r="C1027" t="s">
        <v>59</v>
      </c>
      <c r="D1027" t="s">
        <v>13</v>
      </c>
      <c r="E1027" t="s">
        <v>23</v>
      </c>
      <c r="F1027" t="s">
        <v>50</v>
      </c>
      <c r="G1027" t="s">
        <v>64</v>
      </c>
      <c r="H1027" s="4">
        <v>56</v>
      </c>
    </row>
    <row r="1028" spans="3:8" x14ac:dyDescent="0.25">
      <c r="C1028" t="s">
        <v>59</v>
      </c>
      <c r="D1028" t="s">
        <v>13</v>
      </c>
      <c r="E1028" t="s">
        <v>23</v>
      </c>
      <c r="F1028" t="s">
        <v>50</v>
      </c>
      <c r="G1028" t="s">
        <v>65</v>
      </c>
      <c r="H1028" s="4">
        <v>856</v>
      </c>
    </row>
    <row r="1029" spans="3:8" x14ac:dyDescent="0.25">
      <c r="C1029" t="s">
        <v>59</v>
      </c>
      <c r="D1029" t="s">
        <v>13</v>
      </c>
      <c r="E1029" t="s">
        <v>23</v>
      </c>
      <c r="F1029" t="s">
        <v>50</v>
      </c>
      <c r="G1029" t="s">
        <v>65</v>
      </c>
      <c r="H1029" s="4">
        <v>865</v>
      </c>
    </row>
    <row r="1030" spans="3:8" x14ac:dyDescent="0.25">
      <c r="C1030" t="s">
        <v>59</v>
      </c>
      <c r="D1030" t="s">
        <v>13</v>
      </c>
      <c r="E1030" t="s">
        <v>23</v>
      </c>
      <c r="F1030" t="s">
        <v>50</v>
      </c>
      <c r="G1030" t="s">
        <v>65</v>
      </c>
      <c r="H1030" s="4">
        <v>856</v>
      </c>
    </row>
    <row r="1031" spans="3:8" x14ac:dyDescent="0.25">
      <c r="C1031" t="s">
        <v>59</v>
      </c>
      <c r="D1031" t="s">
        <v>13</v>
      </c>
      <c r="E1031" t="s">
        <v>23</v>
      </c>
      <c r="F1031" t="s">
        <v>50</v>
      </c>
      <c r="G1031" t="s">
        <v>64</v>
      </c>
      <c r="H1031" s="4">
        <v>8</v>
      </c>
    </row>
    <row r="1032" spans="3:8" x14ac:dyDescent="0.25">
      <c r="C1032" t="s">
        <v>59</v>
      </c>
      <c r="D1032" t="s">
        <v>13</v>
      </c>
      <c r="E1032" t="s">
        <v>23</v>
      </c>
      <c r="F1032" t="s">
        <v>50</v>
      </c>
      <c r="G1032" t="s">
        <v>64</v>
      </c>
      <c r="H1032" s="4">
        <v>568</v>
      </c>
    </row>
    <row r="1033" spans="3:8" x14ac:dyDescent="0.25">
      <c r="C1033" t="s">
        <v>59</v>
      </c>
      <c r="D1033" t="s">
        <v>13</v>
      </c>
      <c r="E1033" t="s">
        <v>23</v>
      </c>
      <c r="F1033" t="s">
        <v>50</v>
      </c>
      <c r="G1033" t="s">
        <v>64</v>
      </c>
      <c r="H1033" s="4">
        <v>568</v>
      </c>
    </row>
    <row r="1034" spans="3:8" x14ac:dyDescent="0.25">
      <c r="C1034" t="s">
        <v>59</v>
      </c>
      <c r="D1034" t="s">
        <v>13</v>
      </c>
      <c r="E1034" t="s">
        <v>23</v>
      </c>
      <c r="F1034" t="s">
        <v>50</v>
      </c>
      <c r="G1034" t="s">
        <v>65</v>
      </c>
      <c r="H1034" s="4">
        <v>56</v>
      </c>
    </row>
    <row r="1035" spans="3:8" x14ac:dyDescent="0.25">
      <c r="C1035" t="s">
        <v>59</v>
      </c>
      <c r="D1035" t="s">
        <v>13</v>
      </c>
      <c r="E1035" t="s">
        <v>23</v>
      </c>
      <c r="F1035" t="s">
        <v>50</v>
      </c>
      <c r="G1035" t="s">
        <v>65</v>
      </c>
      <c r="H1035" s="4">
        <v>8</v>
      </c>
    </row>
    <row r="1036" spans="3:8" x14ac:dyDescent="0.25">
      <c r="C1036" t="s">
        <v>59</v>
      </c>
      <c r="D1036" t="s">
        <v>13</v>
      </c>
      <c r="E1036" t="s">
        <v>23</v>
      </c>
      <c r="F1036" t="s">
        <v>50</v>
      </c>
      <c r="G1036" t="s">
        <v>65</v>
      </c>
      <c r="H1036" s="4">
        <v>56</v>
      </c>
    </row>
    <row r="1037" spans="3:8" x14ac:dyDescent="0.25">
      <c r="C1037" t="s">
        <v>59</v>
      </c>
      <c r="D1037" t="s">
        <v>13</v>
      </c>
      <c r="E1037" t="s">
        <v>23</v>
      </c>
      <c r="F1037" t="s">
        <v>50</v>
      </c>
      <c r="G1037" t="s">
        <v>64</v>
      </c>
      <c r="H1037" s="4">
        <v>856856</v>
      </c>
    </row>
    <row r="1038" spans="3:8" x14ac:dyDescent="0.25">
      <c r="C1038" t="s">
        <v>59</v>
      </c>
      <c r="D1038" t="s">
        <v>13</v>
      </c>
      <c r="E1038" t="s">
        <v>23</v>
      </c>
      <c r="F1038" t="s">
        <v>50</v>
      </c>
      <c r="G1038" t="s">
        <v>64</v>
      </c>
      <c r="H1038" s="4">
        <v>8</v>
      </c>
    </row>
    <row r="1039" spans="3:8" x14ac:dyDescent="0.25">
      <c r="C1039" t="s">
        <v>59</v>
      </c>
      <c r="D1039" t="s">
        <v>13</v>
      </c>
      <c r="E1039" t="s">
        <v>23</v>
      </c>
      <c r="F1039" t="s">
        <v>50</v>
      </c>
      <c r="G1039" t="s">
        <v>64</v>
      </c>
      <c r="H1039" s="4">
        <v>56</v>
      </c>
    </row>
    <row r="1040" spans="3:8" x14ac:dyDescent="0.25">
      <c r="C1040" t="s">
        <v>59</v>
      </c>
      <c r="D1040" t="s">
        <v>13</v>
      </c>
      <c r="E1040" t="s">
        <v>23</v>
      </c>
      <c r="F1040" t="s">
        <v>50</v>
      </c>
      <c r="G1040" t="s">
        <v>65</v>
      </c>
      <c r="H1040" s="4">
        <v>8</v>
      </c>
    </row>
    <row r="1041" spans="3:8" x14ac:dyDescent="0.25">
      <c r="C1041" t="s">
        <v>59</v>
      </c>
      <c r="D1041" t="s">
        <v>13</v>
      </c>
      <c r="E1041" t="s">
        <v>23</v>
      </c>
      <c r="F1041" t="s">
        <v>50</v>
      </c>
      <c r="G1041" t="s">
        <v>65</v>
      </c>
      <c r="H1041" s="4">
        <v>568</v>
      </c>
    </row>
    <row r="1042" spans="3:8" x14ac:dyDescent="0.25">
      <c r="C1042" t="s">
        <v>59</v>
      </c>
      <c r="D1042" t="s">
        <v>13</v>
      </c>
      <c r="E1042" t="s">
        <v>23</v>
      </c>
      <c r="F1042" t="s">
        <v>50</v>
      </c>
      <c r="G1042" t="s">
        <v>65</v>
      </c>
      <c r="H1042" s="4">
        <v>568</v>
      </c>
    </row>
    <row r="1043" spans="3:8" x14ac:dyDescent="0.25">
      <c r="C1043" t="s">
        <v>59</v>
      </c>
      <c r="D1043" t="s">
        <v>13</v>
      </c>
      <c r="E1043" t="s">
        <v>23</v>
      </c>
      <c r="F1043" t="s">
        <v>50</v>
      </c>
      <c r="G1043" t="s">
        <v>64</v>
      </c>
      <c r="H1043" s="4">
        <v>56</v>
      </c>
    </row>
    <row r="1044" spans="3:8" x14ac:dyDescent="0.25">
      <c r="C1044" t="s">
        <v>59</v>
      </c>
      <c r="D1044" t="s">
        <v>13</v>
      </c>
      <c r="E1044" t="s">
        <v>23</v>
      </c>
      <c r="F1044" t="s">
        <v>50</v>
      </c>
      <c r="G1044" t="s">
        <v>64</v>
      </c>
      <c r="H1044" s="4">
        <v>865</v>
      </c>
    </row>
    <row r="1045" spans="3:8" x14ac:dyDescent="0.25">
      <c r="C1045" t="s">
        <v>59</v>
      </c>
      <c r="D1045" t="s">
        <v>13</v>
      </c>
      <c r="E1045" t="s">
        <v>23</v>
      </c>
      <c r="F1045" t="s">
        <v>50</v>
      </c>
      <c r="G1045" t="s">
        <v>64</v>
      </c>
      <c r="H1045" s="4">
        <v>8</v>
      </c>
    </row>
    <row r="1046" spans="3:8" x14ac:dyDescent="0.25">
      <c r="C1046" t="s">
        <v>59</v>
      </c>
      <c r="D1046" t="s">
        <v>13</v>
      </c>
      <c r="E1046" t="s">
        <v>23</v>
      </c>
      <c r="F1046" t="s">
        <v>50</v>
      </c>
      <c r="G1046" t="s">
        <v>65</v>
      </c>
      <c r="H1046" s="4">
        <v>56</v>
      </c>
    </row>
    <row r="1047" spans="3:8" x14ac:dyDescent="0.25">
      <c r="C1047" t="s">
        <v>59</v>
      </c>
      <c r="D1047" t="s">
        <v>13</v>
      </c>
      <c r="E1047" t="s">
        <v>23</v>
      </c>
      <c r="F1047" t="s">
        <v>50</v>
      </c>
      <c r="G1047" t="s">
        <v>65</v>
      </c>
      <c r="H1047" s="4">
        <v>8</v>
      </c>
    </row>
    <row r="1048" spans="3:8" x14ac:dyDescent="0.25">
      <c r="C1048" t="s">
        <v>59</v>
      </c>
      <c r="D1048" t="s">
        <v>13</v>
      </c>
      <c r="E1048" t="s">
        <v>23</v>
      </c>
      <c r="F1048" t="s">
        <v>50</v>
      </c>
      <c r="G1048" t="s">
        <v>65</v>
      </c>
      <c r="H1048" s="4">
        <v>6</v>
      </c>
    </row>
    <row r="1049" spans="3:8" x14ac:dyDescent="0.25">
      <c r="C1049" t="s">
        <v>59</v>
      </c>
      <c r="D1049" t="s">
        <v>13</v>
      </c>
      <c r="E1049" t="s">
        <v>23</v>
      </c>
      <c r="F1049" t="s">
        <v>50</v>
      </c>
      <c r="G1049" t="s">
        <v>64</v>
      </c>
      <c r="H1049" s="4">
        <v>8</v>
      </c>
    </row>
    <row r="1050" spans="3:8" x14ac:dyDescent="0.25">
      <c r="C1050" t="s">
        <v>59</v>
      </c>
      <c r="D1050" t="s">
        <v>13</v>
      </c>
      <c r="E1050" t="s">
        <v>23</v>
      </c>
      <c r="F1050" t="s">
        <v>51</v>
      </c>
      <c r="G1050" t="s">
        <v>64</v>
      </c>
      <c r="H1050" s="4">
        <v>685</v>
      </c>
    </row>
    <row r="1051" spans="3:8" x14ac:dyDescent="0.25">
      <c r="C1051" t="s">
        <v>59</v>
      </c>
      <c r="D1051" t="s">
        <v>13</v>
      </c>
      <c r="E1051" t="s">
        <v>23</v>
      </c>
      <c r="F1051" t="s">
        <v>51</v>
      </c>
      <c r="G1051" t="s">
        <v>64</v>
      </c>
      <c r="H1051" s="4">
        <v>68568</v>
      </c>
    </row>
    <row r="1052" spans="3:8" x14ac:dyDescent="0.25">
      <c r="C1052" t="s">
        <v>59</v>
      </c>
      <c r="D1052" t="s">
        <v>13</v>
      </c>
      <c r="E1052" t="s">
        <v>23</v>
      </c>
      <c r="F1052" t="s">
        <v>51</v>
      </c>
      <c r="G1052" t="s">
        <v>65</v>
      </c>
      <c r="H1052" s="4">
        <v>56</v>
      </c>
    </row>
    <row r="1053" spans="3:8" x14ac:dyDescent="0.25">
      <c r="C1053" t="s">
        <v>59</v>
      </c>
      <c r="D1053" t="s">
        <v>13</v>
      </c>
      <c r="E1053" t="s">
        <v>23</v>
      </c>
      <c r="F1053" t="s">
        <v>51</v>
      </c>
      <c r="G1053" t="s">
        <v>65</v>
      </c>
      <c r="H1053" s="4">
        <v>8</v>
      </c>
    </row>
    <row r="1054" spans="3:8" x14ac:dyDescent="0.25">
      <c r="C1054" t="s">
        <v>60</v>
      </c>
      <c r="D1054" t="s">
        <v>13</v>
      </c>
      <c r="E1054" t="s">
        <v>23</v>
      </c>
      <c r="F1054" t="s">
        <v>51</v>
      </c>
      <c r="G1054" t="s">
        <v>65</v>
      </c>
      <c r="H1054" s="4">
        <v>568</v>
      </c>
    </row>
    <row r="1055" spans="3:8" x14ac:dyDescent="0.25">
      <c r="C1055" t="s">
        <v>60</v>
      </c>
      <c r="D1055" t="s">
        <v>13</v>
      </c>
      <c r="E1055" t="s">
        <v>23</v>
      </c>
      <c r="F1055" t="s">
        <v>51</v>
      </c>
      <c r="G1055" t="s">
        <v>64</v>
      </c>
      <c r="H1055" s="4">
        <v>56</v>
      </c>
    </row>
    <row r="1056" spans="3:8" x14ac:dyDescent="0.25">
      <c r="C1056" t="s">
        <v>60</v>
      </c>
      <c r="D1056" t="s">
        <v>13</v>
      </c>
      <c r="E1056" t="s">
        <v>23</v>
      </c>
      <c r="F1056" t="s">
        <v>51</v>
      </c>
      <c r="G1056" t="s">
        <v>64</v>
      </c>
      <c r="H1056" s="4">
        <v>8</v>
      </c>
    </row>
    <row r="1057" spans="3:8" x14ac:dyDescent="0.25">
      <c r="C1057" t="s">
        <v>60</v>
      </c>
      <c r="D1057" t="s">
        <v>13</v>
      </c>
      <c r="E1057" t="s">
        <v>23</v>
      </c>
      <c r="F1057" t="s">
        <v>51</v>
      </c>
      <c r="G1057" t="s">
        <v>64</v>
      </c>
      <c r="H1057" s="4">
        <v>56</v>
      </c>
    </row>
    <row r="1058" spans="3:8" x14ac:dyDescent="0.25">
      <c r="C1058" t="s">
        <v>60</v>
      </c>
      <c r="D1058" t="s">
        <v>13</v>
      </c>
      <c r="E1058" t="s">
        <v>23</v>
      </c>
      <c r="F1058" t="s">
        <v>51</v>
      </c>
      <c r="G1058" t="s">
        <v>65</v>
      </c>
      <c r="H1058" s="4">
        <v>8</v>
      </c>
    </row>
    <row r="1059" spans="3:8" x14ac:dyDescent="0.25">
      <c r="C1059" t="s">
        <v>60</v>
      </c>
      <c r="D1059" t="s">
        <v>13</v>
      </c>
      <c r="E1059" t="s">
        <v>23</v>
      </c>
      <c r="F1059" t="s">
        <v>51</v>
      </c>
      <c r="G1059" t="s">
        <v>65</v>
      </c>
      <c r="H1059" s="4">
        <v>56</v>
      </c>
    </row>
    <row r="1060" spans="3:8" x14ac:dyDescent="0.25">
      <c r="C1060" t="s">
        <v>60</v>
      </c>
      <c r="D1060" t="s">
        <v>13</v>
      </c>
      <c r="E1060" t="s">
        <v>23</v>
      </c>
      <c r="F1060" t="s">
        <v>51</v>
      </c>
      <c r="G1060" t="s">
        <v>65</v>
      </c>
      <c r="H1060" s="4">
        <v>856</v>
      </c>
    </row>
    <row r="1061" spans="3:8" x14ac:dyDescent="0.25">
      <c r="C1061" t="s">
        <v>60</v>
      </c>
      <c r="D1061" t="s">
        <v>13</v>
      </c>
      <c r="E1061" t="s">
        <v>23</v>
      </c>
      <c r="F1061" t="s">
        <v>51</v>
      </c>
      <c r="G1061" t="s">
        <v>64</v>
      </c>
      <c r="H1061" s="4">
        <v>856856</v>
      </c>
    </row>
    <row r="1062" spans="3:8" x14ac:dyDescent="0.25">
      <c r="C1062" t="s">
        <v>60</v>
      </c>
      <c r="D1062" t="s">
        <v>13</v>
      </c>
      <c r="E1062" t="s">
        <v>23</v>
      </c>
      <c r="F1062" t="s">
        <v>51</v>
      </c>
      <c r="G1062" t="s">
        <v>64</v>
      </c>
      <c r="H1062" s="4">
        <v>8</v>
      </c>
    </row>
    <row r="1063" spans="3:8" x14ac:dyDescent="0.25">
      <c r="C1063" t="s">
        <v>60</v>
      </c>
      <c r="D1063" t="s">
        <v>13</v>
      </c>
      <c r="E1063" t="s">
        <v>23</v>
      </c>
      <c r="F1063" t="s">
        <v>51</v>
      </c>
      <c r="G1063" t="s">
        <v>64</v>
      </c>
      <c r="H1063" s="4">
        <v>56</v>
      </c>
    </row>
    <row r="1064" spans="3:8" x14ac:dyDescent="0.25">
      <c r="C1064" t="s">
        <v>60</v>
      </c>
      <c r="D1064" t="s">
        <v>13</v>
      </c>
      <c r="E1064" t="s">
        <v>23</v>
      </c>
      <c r="F1064" t="s">
        <v>51</v>
      </c>
      <c r="G1064" t="s">
        <v>65</v>
      </c>
      <c r="H1064" s="4">
        <v>8</v>
      </c>
    </row>
    <row r="1065" spans="3:8" x14ac:dyDescent="0.25">
      <c r="C1065" t="s">
        <v>60</v>
      </c>
      <c r="D1065" t="s">
        <v>13</v>
      </c>
      <c r="E1065" t="s">
        <v>23</v>
      </c>
      <c r="F1065" t="s">
        <v>51</v>
      </c>
      <c r="G1065" t="s">
        <v>65</v>
      </c>
      <c r="H1065" s="4">
        <v>56</v>
      </c>
    </row>
    <row r="1066" spans="3:8" x14ac:dyDescent="0.25">
      <c r="C1066" t="s">
        <v>60</v>
      </c>
      <c r="D1066" t="s">
        <v>13</v>
      </c>
      <c r="E1066" t="s">
        <v>23</v>
      </c>
      <c r="F1066" t="s">
        <v>51</v>
      </c>
      <c r="G1066" t="s">
        <v>65</v>
      </c>
      <c r="H1066" s="4">
        <v>856</v>
      </c>
    </row>
    <row r="1067" spans="3:8" x14ac:dyDescent="0.25">
      <c r="C1067" t="s">
        <v>60</v>
      </c>
      <c r="D1067" t="s">
        <v>13</v>
      </c>
      <c r="E1067" t="s">
        <v>23</v>
      </c>
      <c r="F1067" t="s">
        <v>51</v>
      </c>
      <c r="G1067" t="s">
        <v>64</v>
      </c>
      <c r="H1067" s="4">
        <v>8</v>
      </c>
    </row>
    <row r="1068" spans="3:8" x14ac:dyDescent="0.25">
      <c r="C1068" t="s">
        <v>60</v>
      </c>
      <c r="D1068" t="s">
        <v>13</v>
      </c>
      <c r="E1068" t="s">
        <v>23</v>
      </c>
      <c r="F1068" t="s">
        <v>51</v>
      </c>
      <c r="G1068" t="s">
        <v>64</v>
      </c>
      <c r="H1068" s="4">
        <v>65</v>
      </c>
    </row>
    <row r="1069" spans="3:8" x14ac:dyDescent="0.25">
      <c r="C1069" t="s">
        <v>60</v>
      </c>
      <c r="D1069" t="s">
        <v>13</v>
      </c>
      <c r="E1069" t="s">
        <v>23</v>
      </c>
      <c r="F1069" t="s">
        <v>51</v>
      </c>
      <c r="G1069" t="s">
        <v>64</v>
      </c>
      <c r="H1069" s="4">
        <v>8</v>
      </c>
    </row>
    <row r="1070" spans="3:8" x14ac:dyDescent="0.25">
      <c r="C1070" t="s">
        <v>60</v>
      </c>
      <c r="D1070" t="s">
        <v>13</v>
      </c>
      <c r="E1070" t="s">
        <v>23</v>
      </c>
      <c r="F1070" t="s">
        <v>51</v>
      </c>
      <c r="G1070" t="s">
        <v>65</v>
      </c>
      <c r="H1070" s="4">
        <v>6</v>
      </c>
    </row>
    <row r="1071" spans="3:8" x14ac:dyDescent="0.25">
      <c r="C1071" t="s">
        <v>60</v>
      </c>
      <c r="D1071" t="s">
        <v>13</v>
      </c>
      <c r="E1071" t="s">
        <v>24</v>
      </c>
      <c r="F1071" t="s">
        <v>24</v>
      </c>
      <c r="G1071" t="s">
        <v>65</v>
      </c>
      <c r="H1071" s="4">
        <v>845234</v>
      </c>
    </row>
    <row r="1072" spans="3:8" x14ac:dyDescent="0.25">
      <c r="C1072" t="s">
        <v>60</v>
      </c>
      <c r="D1072" t="s">
        <v>13</v>
      </c>
      <c r="E1072" t="s">
        <v>24</v>
      </c>
      <c r="F1072" t="s">
        <v>24</v>
      </c>
      <c r="G1072" t="s">
        <v>65</v>
      </c>
      <c r="H1072" s="4">
        <v>6</v>
      </c>
    </row>
    <row r="1073" spans="3:8" x14ac:dyDescent="0.25">
      <c r="C1073" t="s">
        <v>60</v>
      </c>
      <c r="D1073" t="s">
        <v>13</v>
      </c>
      <c r="E1073" t="s">
        <v>24</v>
      </c>
      <c r="F1073" t="s">
        <v>24</v>
      </c>
      <c r="G1073" t="s">
        <v>64</v>
      </c>
      <c r="H1073" s="4">
        <v>6</v>
      </c>
    </row>
    <row r="1074" spans="3:8" x14ac:dyDescent="0.25">
      <c r="C1074" t="s">
        <v>60</v>
      </c>
      <c r="D1074" t="s">
        <v>13</v>
      </c>
      <c r="E1074" t="s">
        <v>24</v>
      </c>
      <c r="F1074" t="s">
        <v>24</v>
      </c>
      <c r="G1074" t="s">
        <v>64</v>
      </c>
      <c r="H1074" s="4">
        <v>34</v>
      </c>
    </row>
    <row r="1075" spans="3:8" x14ac:dyDescent="0.25">
      <c r="C1075" t="s">
        <v>60</v>
      </c>
      <c r="D1075" t="s">
        <v>13</v>
      </c>
      <c r="E1075" t="s">
        <v>24</v>
      </c>
      <c r="F1075" t="s">
        <v>24</v>
      </c>
      <c r="G1075" t="s">
        <v>64</v>
      </c>
      <c r="H1075" s="4">
        <v>634</v>
      </c>
    </row>
    <row r="1076" spans="3:8" x14ac:dyDescent="0.25">
      <c r="C1076" t="s">
        <v>60</v>
      </c>
      <c r="D1076" t="s">
        <v>13</v>
      </c>
      <c r="E1076" t="s">
        <v>24</v>
      </c>
      <c r="F1076" t="s">
        <v>24</v>
      </c>
      <c r="G1076" t="s">
        <v>65</v>
      </c>
      <c r="H1076" s="4">
        <v>5</v>
      </c>
    </row>
    <row r="1077" spans="3:8" x14ac:dyDescent="0.25">
      <c r="C1077" t="s">
        <v>60</v>
      </c>
      <c r="D1077" t="s">
        <v>13</v>
      </c>
      <c r="E1077" t="s">
        <v>24</v>
      </c>
      <c r="F1077" t="s">
        <v>24</v>
      </c>
      <c r="G1077" t="s">
        <v>65</v>
      </c>
      <c r="H1077" s="4">
        <v>64</v>
      </c>
    </row>
    <row r="1078" spans="3:8" x14ac:dyDescent="0.25">
      <c r="C1078" t="s">
        <v>60</v>
      </c>
      <c r="D1078" t="s">
        <v>13</v>
      </c>
      <c r="E1078" t="s">
        <v>24</v>
      </c>
      <c r="F1078" t="s">
        <v>24</v>
      </c>
      <c r="G1078" t="s">
        <v>65</v>
      </c>
      <c r="H1078" s="4">
        <v>3</v>
      </c>
    </row>
    <row r="1079" spans="3:8" x14ac:dyDescent="0.25">
      <c r="C1079" t="s">
        <v>61</v>
      </c>
      <c r="D1079" t="s">
        <v>13</v>
      </c>
      <c r="E1079" t="s">
        <v>24</v>
      </c>
      <c r="F1079" t="s">
        <v>24</v>
      </c>
      <c r="G1079" t="s">
        <v>64</v>
      </c>
      <c r="H1079" s="4">
        <v>6</v>
      </c>
    </row>
    <row r="1080" spans="3:8" x14ac:dyDescent="0.25">
      <c r="C1080" t="s">
        <v>61</v>
      </c>
      <c r="D1080" t="s">
        <v>13</v>
      </c>
      <c r="E1080" t="s">
        <v>24</v>
      </c>
      <c r="F1080" t="s">
        <v>24</v>
      </c>
      <c r="G1080" t="s">
        <v>64</v>
      </c>
      <c r="H1080" s="4">
        <v>34</v>
      </c>
    </row>
    <row r="1081" spans="3:8" x14ac:dyDescent="0.25">
      <c r="C1081" t="s">
        <v>61</v>
      </c>
      <c r="D1081" t="s">
        <v>13</v>
      </c>
      <c r="E1081" t="s">
        <v>24</v>
      </c>
      <c r="F1081" t="s">
        <v>24</v>
      </c>
      <c r="G1081" t="s">
        <v>64</v>
      </c>
      <c r="H1081" s="4">
        <v>6</v>
      </c>
    </row>
    <row r="1082" spans="3:8" x14ac:dyDescent="0.25">
      <c r="C1082" t="s">
        <v>61</v>
      </c>
      <c r="D1082" t="s">
        <v>13</v>
      </c>
      <c r="E1082" t="s">
        <v>24</v>
      </c>
      <c r="F1082" t="s">
        <v>24</v>
      </c>
      <c r="G1082" t="s">
        <v>65</v>
      </c>
      <c r="H1082" s="4">
        <v>34</v>
      </c>
    </row>
    <row r="1083" spans="3:8" x14ac:dyDescent="0.25">
      <c r="C1083" t="s">
        <v>61</v>
      </c>
      <c r="D1083" t="s">
        <v>13</v>
      </c>
      <c r="E1083" t="s">
        <v>24</v>
      </c>
      <c r="F1083" t="s">
        <v>24</v>
      </c>
      <c r="G1083" t="s">
        <v>65</v>
      </c>
      <c r="H1083" s="4">
        <v>6</v>
      </c>
    </row>
    <row r="1084" spans="3:8" x14ac:dyDescent="0.25">
      <c r="C1084" t="s">
        <v>61</v>
      </c>
      <c r="D1084" t="s">
        <v>13</v>
      </c>
      <c r="E1084" t="s">
        <v>24</v>
      </c>
      <c r="F1084" t="s">
        <v>24</v>
      </c>
      <c r="G1084" t="s">
        <v>65</v>
      </c>
      <c r="H1084" s="4">
        <v>34</v>
      </c>
    </row>
    <row r="1085" spans="3:8" x14ac:dyDescent="0.25">
      <c r="C1085" t="s">
        <v>61</v>
      </c>
      <c r="D1085" t="s">
        <v>13</v>
      </c>
      <c r="E1085" t="s">
        <v>24</v>
      </c>
      <c r="F1085" t="s">
        <v>24</v>
      </c>
      <c r="G1085" t="s">
        <v>64</v>
      </c>
      <c r="H1085" s="4">
        <v>5165</v>
      </c>
    </row>
    <row r="1086" spans="3:8" x14ac:dyDescent="0.25">
      <c r="C1086" t="s">
        <v>61</v>
      </c>
      <c r="D1086" t="s">
        <v>13</v>
      </c>
      <c r="E1086" t="s">
        <v>24</v>
      </c>
      <c r="F1086" t="s">
        <v>24</v>
      </c>
      <c r="G1086" t="s">
        <v>64</v>
      </c>
      <c r="H1086" s="4">
        <v>51465</v>
      </c>
    </row>
    <row r="1087" spans="3:8" x14ac:dyDescent="0.25">
      <c r="C1087" t="s">
        <v>61</v>
      </c>
      <c r="D1087" t="s">
        <v>13</v>
      </c>
      <c r="E1087" t="s">
        <v>24</v>
      </c>
      <c r="F1087" t="s">
        <v>24</v>
      </c>
      <c r="G1087" t="s">
        <v>64</v>
      </c>
      <c r="H1087" s="4">
        <v>3621132</v>
      </c>
    </row>
    <row r="1088" spans="3:8" x14ac:dyDescent="0.25">
      <c r="C1088" t="s">
        <v>61</v>
      </c>
      <c r="D1088" t="s">
        <v>13</v>
      </c>
      <c r="E1088" t="s">
        <v>24</v>
      </c>
      <c r="F1088" t="s">
        <v>24</v>
      </c>
      <c r="G1088" t="s">
        <v>65</v>
      </c>
      <c r="H1088" s="4">
        <v>212</v>
      </c>
    </row>
    <row r="1089" spans="3:8" x14ac:dyDescent="0.25">
      <c r="C1089" t="s">
        <v>61</v>
      </c>
      <c r="D1089" t="s">
        <v>13</v>
      </c>
      <c r="E1089" t="s">
        <v>24</v>
      </c>
      <c r="F1089" t="s">
        <v>24</v>
      </c>
      <c r="G1089" t="s">
        <v>65</v>
      </c>
      <c r="H1089" s="4">
        <v>456</v>
      </c>
    </row>
    <row r="1090" spans="3:8" x14ac:dyDescent="0.25">
      <c r="C1090" t="s">
        <v>61</v>
      </c>
      <c r="D1090" t="s">
        <v>13</v>
      </c>
      <c r="E1090" t="s">
        <v>24</v>
      </c>
      <c r="F1090" t="s">
        <v>24</v>
      </c>
      <c r="G1090" t="s">
        <v>65</v>
      </c>
      <c r="H1090" s="4">
        <v>674</v>
      </c>
    </row>
    <row r="1091" spans="3:8" x14ac:dyDescent="0.25">
      <c r="C1091" t="s">
        <v>61</v>
      </c>
      <c r="D1091" t="s">
        <v>13</v>
      </c>
      <c r="E1091" t="s">
        <v>24</v>
      </c>
      <c r="F1091" t="s">
        <v>24</v>
      </c>
      <c r="G1091" t="s">
        <v>64</v>
      </c>
      <c r="H1091" s="4">
        <v>12</v>
      </c>
    </row>
    <row r="1092" spans="3:8" x14ac:dyDescent="0.25">
      <c r="C1092" t="s">
        <v>61</v>
      </c>
      <c r="D1092" t="s">
        <v>13</v>
      </c>
      <c r="E1092" t="s">
        <v>24</v>
      </c>
      <c r="F1092" t="s">
        <v>24</v>
      </c>
      <c r="G1092" t="s">
        <v>64</v>
      </c>
      <c r="H1092" s="4">
        <v>54352</v>
      </c>
    </row>
    <row r="1093" spans="3:8" x14ac:dyDescent="0.25">
      <c r="C1093" t="s">
        <v>61</v>
      </c>
      <c r="D1093" t="s">
        <v>13</v>
      </c>
      <c r="E1093" t="s">
        <v>24</v>
      </c>
      <c r="F1093" t="s">
        <v>24</v>
      </c>
      <c r="G1093" t="s">
        <v>64</v>
      </c>
      <c r="H1093" s="4">
        <v>45354</v>
      </c>
    </row>
    <row r="1094" spans="3:8" x14ac:dyDescent="0.25">
      <c r="C1094" t="s">
        <v>61</v>
      </c>
      <c r="D1094" t="s">
        <v>13</v>
      </c>
      <c r="E1094" t="s">
        <v>24</v>
      </c>
      <c r="F1094" t="s">
        <v>24</v>
      </c>
      <c r="G1094" t="s">
        <v>65</v>
      </c>
      <c r="H1094" s="4">
        <v>5656</v>
      </c>
    </row>
    <row r="1095" spans="3:8" x14ac:dyDescent="0.25">
      <c r="C1095" t="s">
        <v>61</v>
      </c>
      <c r="D1095" t="s">
        <v>13</v>
      </c>
      <c r="E1095" t="s">
        <v>24</v>
      </c>
      <c r="F1095" t="s">
        <v>24</v>
      </c>
      <c r="G1095" t="s">
        <v>65</v>
      </c>
      <c r="H1095" s="4">
        <v>55</v>
      </c>
    </row>
    <row r="1096" spans="3:8" x14ac:dyDescent="0.25">
      <c r="C1096" t="s">
        <v>61</v>
      </c>
      <c r="D1096" t="s">
        <v>13</v>
      </c>
      <c r="E1096" t="s">
        <v>24</v>
      </c>
      <c r="F1096" t="s">
        <v>24</v>
      </c>
      <c r="G1096" t="s">
        <v>65</v>
      </c>
      <c r="H1096" s="4">
        <v>1141</v>
      </c>
    </row>
    <row r="1097" spans="3:8" x14ac:dyDescent="0.25">
      <c r="C1097" t="s">
        <v>61</v>
      </c>
      <c r="D1097" t="s">
        <v>13</v>
      </c>
      <c r="E1097" t="s">
        <v>24</v>
      </c>
      <c r="F1097" t="s">
        <v>24</v>
      </c>
      <c r="G1097" t="s">
        <v>64</v>
      </c>
      <c r="H1097" s="4">
        <v>4521</v>
      </c>
    </row>
    <row r="1098" spans="3:8" x14ac:dyDescent="0.25">
      <c r="C1098" t="s">
        <v>61</v>
      </c>
      <c r="D1098" t="s">
        <v>13</v>
      </c>
      <c r="E1098" t="s">
        <v>24</v>
      </c>
      <c r="F1098" t="s">
        <v>24</v>
      </c>
      <c r="G1098" t="s">
        <v>64</v>
      </c>
      <c r="H1098" s="4">
        <v>44654</v>
      </c>
    </row>
    <row r="1099" spans="3:8" x14ac:dyDescent="0.25">
      <c r="C1099" t="s">
        <v>61</v>
      </c>
      <c r="D1099" t="s">
        <v>13</v>
      </c>
      <c r="E1099" t="s">
        <v>24</v>
      </c>
      <c r="F1099" t="s">
        <v>24</v>
      </c>
      <c r="G1099" t="s">
        <v>64</v>
      </c>
      <c r="H1099" s="4">
        <v>53453</v>
      </c>
    </row>
    <row r="1100" spans="3:8" x14ac:dyDescent="0.25">
      <c r="C1100" t="s">
        <v>61</v>
      </c>
      <c r="D1100" t="s">
        <v>13</v>
      </c>
      <c r="E1100" t="s">
        <v>24</v>
      </c>
      <c r="F1100" t="s">
        <v>52</v>
      </c>
      <c r="G1100" t="s">
        <v>65</v>
      </c>
      <c r="H1100" s="4">
        <v>5454</v>
      </c>
    </row>
    <row r="1101" spans="3:8" x14ac:dyDescent="0.25">
      <c r="C1101" t="s">
        <v>61</v>
      </c>
      <c r="D1101" t="s">
        <v>13</v>
      </c>
      <c r="E1101" t="s">
        <v>24</v>
      </c>
      <c r="F1101" t="s">
        <v>52</v>
      </c>
      <c r="G1101" t="s">
        <v>65</v>
      </c>
      <c r="H1101" s="4">
        <v>5453</v>
      </c>
    </row>
    <row r="1102" spans="3:8" x14ac:dyDescent="0.25">
      <c r="C1102" t="s">
        <v>61</v>
      </c>
      <c r="D1102" t="s">
        <v>13</v>
      </c>
      <c r="E1102" t="s">
        <v>24</v>
      </c>
      <c r="F1102" t="s">
        <v>52</v>
      </c>
      <c r="G1102" t="s">
        <v>65</v>
      </c>
      <c r="H1102" s="4">
        <v>548</v>
      </c>
    </row>
    <row r="1103" spans="3:8" x14ac:dyDescent="0.25">
      <c r="C1103" t="s">
        <v>61</v>
      </c>
      <c r="D1103" t="s">
        <v>13</v>
      </c>
      <c r="E1103" t="s">
        <v>24</v>
      </c>
      <c r="F1103" t="s">
        <v>52</v>
      </c>
      <c r="G1103" t="s">
        <v>64</v>
      </c>
      <c r="H1103" s="4">
        <v>5436</v>
      </c>
    </row>
    <row r="1104" spans="3:8" x14ac:dyDescent="0.25">
      <c r="C1104" t="s">
        <v>61</v>
      </c>
      <c r="D1104" t="s">
        <v>13</v>
      </c>
      <c r="E1104" t="s">
        <v>24</v>
      </c>
      <c r="F1104" t="s">
        <v>52</v>
      </c>
      <c r="G1104" t="s">
        <v>64</v>
      </c>
      <c r="H1104" s="4">
        <v>45466</v>
      </c>
    </row>
    <row r="1105" spans="3:8" x14ac:dyDescent="0.25">
      <c r="C1105" t="s">
        <v>61</v>
      </c>
      <c r="D1105" t="s">
        <v>13</v>
      </c>
      <c r="E1105" t="s">
        <v>24</v>
      </c>
      <c r="F1105" t="s">
        <v>52</v>
      </c>
      <c r="G1105" t="s">
        <v>64</v>
      </c>
      <c r="H1105" s="4">
        <v>445665</v>
      </c>
    </row>
    <row r="1106" spans="3:8" x14ac:dyDescent="0.25">
      <c r="C1106" t="s">
        <v>61</v>
      </c>
      <c r="D1106" t="s">
        <v>13</v>
      </c>
      <c r="E1106" t="s">
        <v>24</v>
      </c>
      <c r="F1106" t="s">
        <v>52</v>
      </c>
      <c r="G1106" t="s">
        <v>65</v>
      </c>
      <c r="H1106" s="4">
        <v>5466</v>
      </c>
    </row>
    <row r="1107" spans="3:8" x14ac:dyDescent="0.25">
      <c r="C1107" t="s">
        <v>61</v>
      </c>
      <c r="D1107" t="s">
        <v>13</v>
      </c>
      <c r="E1107" t="s">
        <v>24</v>
      </c>
      <c r="F1107" t="s">
        <v>52</v>
      </c>
      <c r="G1107" t="s">
        <v>65</v>
      </c>
      <c r="H1107" s="4">
        <v>666</v>
      </c>
    </row>
    <row r="1108" spans="3:8" x14ac:dyDescent="0.25">
      <c r="C1108" t="s">
        <v>62</v>
      </c>
      <c r="D1108" t="s">
        <v>13</v>
      </c>
      <c r="E1108" t="s">
        <v>24</v>
      </c>
      <c r="F1108" t="s">
        <v>52</v>
      </c>
      <c r="G1108" t="s">
        <v>65</v>
      </c>
      <c r="H1108" s="4">
        <v>78</v>
      </c>
    </row>
    <row r="1109" spans="3:8" x14ac:dyDescent="0.25">
      <c r="C1109" t="s">
        <v>62</v>
      </c>
      <c r="D1109" t="s">
        <v>13</v>
      </c>
      <c r="E1109" t="s">
        <v>24</v>
      </c>
      <c r="F1109" t="s">
        <v>52</v>
      </c>
      <c r="G1109" t="s">
        <v>64</v>
      </c>
      <c r="H1109" s="4">
        <v>912</v>
      </c>
    </row>
    <row r="1110" spans="3:8" x14ac:dyDescent="0.25">
      <c r="C1110" t="s">
        <v>62</v>
      </c>
      <c r="D1110" t="s">
        <v>13</v>
      </c>
      <c r="E1110" t="s">
        <v>24</v>
      </c>
      <c r="F1110" t="s">
        <v>52</v>
      </c>
      <c r="G1110" t="s">
        <v>64</v>
      </c>
      <c r="H1110" s="4">
        <v>93654</v>
      </c>
    </row>
    <row r="1111" spans="3:8" x14ac:dyDescent="0.25">
      <c r="C1111" t="s">
        <v>62</v>
      </c>
      <c r="D1111" t="s">
        <v>13</v>
      </c>
      <c r="E1111" t="s">
        <v>24</v>
      </c>
      <c r="F1111" t="s">
        <v>52</v>
      </c>
      <c r="G1111" t="s">
        <v>64</v>
      </c>
      <c r="H1111" s="4">
        <v>525456</v>
      </c>
    </row>
    <row r="1112" spans="3:8" x14ac:dyDescent="0.25">
      <c r="C1112" t="s">
        <v>62</v>
      </c>
      <c r="D1112" t="s">
        <v>13</v>
      </c>
      <c r="E1112" t="s">
        <v>24</v>
      </c>
      <c r="F1112" t="s">
        <v>52</v>
      </c>
      <c r="G1112" t="s">
        <v>65</v>
      </c>
      <c r="H1112" s="4">
        <v>55646</v>
      </c>
    </row>
    <row r="1113" spans="3:8" x14ac:dyDescent="0.25">
      <c r="C1113" t="s">
        <v>62</v>
      </c>
      <c r="D1113" t="s">
        <v>13</v>
      </c>
      <c r="E1113" t="s">
        <v>24</v>
      </c>
      <c r="F1113" t="s">
        <v>52</v>
      </c>
      <c r="G1113" t="s">
        <v>65</v>
      </c>
      <c r="H1113" s="4">
        <v>646</v>
      </c>
    </row>
    <row r="1114" spans="3:8" x14ac:dyDescent="0.25">
      <c r="C1114" t="s">
        <v>62</v>
      </c>
      <c r="D1114" t="s">
        <v>13</v>
      </c>
      <c r="E1114" t="s">
        <v>24</v>
      </c>
      <c r="F1114" t="s">
        <v>52</v>
      </c>
      <c r="G1114" t="s">
        <v>65</v>
      </c>
      <c r="H1114" s="4">
        <v>56465</v>
      </c>
    </row>
    <row r="1115" spans="3:8" x14ac:dyDescent="0.25">
      <c r="C1115" t="s">
        <v>62</v>
      </c>
      <c r="D1115" t="s">
        <v>13</v>
      </c>
      <c r="E1115" t="s">
        <v>24</v>
      </c>
      <c r="F1115" t="s">
        <v>52</v>
      </c>
      <c r="G1115" t="s">
        <v>64</v>
      </c>
      <c r="H1115" s="4">
        <v>61</v>
      </c>
    </row>
    <row r="1116" spans="3:8" x14ac:dyDescent="0.25">
      <c r="C1116" t="s">
        <v>62</v>
      </c>
      <c r="D1116" t="s">
        <v>13</v>
      </c>
      <c r="E1116" t="s">
        <v>24</v>
      </c>
      <c r="F1116" t="s">
        <v>52</v>
      </c>
      <c r="G1116" t="s">
        <v>64</v>
      </c>
      <c r="H1116" s="4">
        <v>436</v>
      </c>
    </row>
    <row r="1117" spans="3:8" x14ac:dyDescent="0.25">
      <c r="C1117" t="s">
        <v>62</v>
      </c>
      <c r="D1117" t="s">
        <v>13</v>
      </c>
      <c r="E1117" t="s">
        <v>24</v>
      </c>
      <c r="F1117" t="s">
        <v>52</v>
      </c>
      <c r="G1117" t="s">
        <v>64</v>
      </c>
      <c r="H1117" s="4">
        <v>34</v>
      </c>
    </row>
    <row r="1118" spans="3:8" x14ac:dyDescent="0.25">
      <c r="C1118" t="s">
        <v>62</v>
      </c>
      <c r="D1118" t="s">
        <v>13</v>
      </c>
      <c r="E1118" t="s">
        <v>24</v>
      </c>
      <c r="F1118" t="s">
        <v>52</v>
      </c>
      <c r="G1118" t="s">
        <v>65</v>
      </c>
      <c r="H1118" s="4">
        <v>23</v>
      </c>
    </row>
    <row r="1119" spans="3:8" x14ac:dyDescent="0.25">
      <c r="C1119" t="s">
        <v>62</v>
      </c>
      <c r="D1119" t="s">
        <v>13</v>
      </c>
      <c r="E1119" t="s">
        <v>24</v>
      </c>
      <c r="F1119" t="s">
        <v>52</v>
      </c>
      <c r="G1119" t="s">
        <v>65</v>
      </c>
      <c r="H1119" s="4">
        <v>6347</v>
      </c>
    </row>
    <row r="1120" spans="3:8" x14ac:dyDescent="0.25">
      <c r="C1120" t="s">
        <v>62</v>
      </c>
      <c r="D1120" t="s">
        <v>13</v>
      </c>
      <c r="E1120" t="s">
        <v>24</v>
      </c>
      <c r="F1120" t="s">
        <v>52</v>
      </c>
      <c r="G1120" t="s">
        <v>65</v>
      </c>
      <c r="H1120" s="4">
        <v>43745</v>
      </c>
    </row>
    <row r="1121" spans="3:8" x14ac:dyDescent="0.25">
      <c r="C1121" t="s">
        <v>62</v>
      </c>
      <c r="D1121" t="s">
        <v>13</v>
      </c>
      <c r="E1121" t="s">
        <v>24</v>
      </c>
      <c r="F1121" t="s">
        <v>52</v>
      </c>
      <c r="G1121" t="s">
        <v>64</v>
      </c>
      <c r="H1121" s="4">
        <v>8745</v>
      </c>
    </row>
    <row r="1122" spans="3:8" x14ac:dyDescent="0.25">
      <c r="C1122" t="s">
        <v>62</v>
      </c>
      <c r="D1122" t="s">
        <v>13</v>
      </c>
      <c r="E1122" t="s">
        <v>24</v>
      </c>
      <c r="F1122" t="s">
        <v>52</v>
      </c>
      <c r="G1122" t="s">
        <v>64</v>
      </c>
      <c r="H1122" s="4">
        <v>8</v>
      </c>
    </row>
    <row r="1123" spans="3:8" x14ac:dyDescent="0.25">
      <c r="C1123" t="s">
        <v>62</v>
      </c>
      <c r="D1123" t="s">
        <v>13</v>
      </c>
      <c r="E1123" t="s">
        <v>24</v>
      </c>
      <c r="F1123" t="s">
        <v>52</v>
      </c>
      <c r="G1123" t="s">
        <v>64</v>
      </c>
      <c r="H1123" s="4">
        <v>856</v>
      </c>
    </row>
    <row r="1124" spans="3:8" x14ac:dyDescent="0.25">
      <c r="C1124" t="s">
        <v>62</v>
      </c>
      <c r="D1124" t="s">
        <v>13</v>
      </c>
      <c r="E1124" t="s">
        <v>24</v>
      </c>
      <c r="F1124" t="s">
        <v>52</v>
      </c>
      <c r="G1124" t="s">
        <v>65</v>
      </c>
      <c r="H1124" s="4">
        <v>85686</v>
      </c>
    </row>
    <row r="1125" spans="3:8" x14ac:dyDescent="0.25">
      <c r="C1125" t="s">
        <v>62</v>
      </c>
      <c r="D1125" t="s">
        <v>13</v>
      </c>
      <c r="E1125" t="s">
        <v>24</v>
      </c>
      <c r="F1125" t="s">
        <v>52</v>
      </c>
      <c r="G1125" t="s">
        <v>65</v>
      </c>
      <c r="H1125" s="4">
        <v>8</v>
      </c>
    </row>
    <row r="1126" spans="3:8" x14ac:dyDescent="0.25">
      <c r="C1126" t="s">
        <v>62</v>
      </c>
      <c r="D1126" t="s">
        <v>13</v>
      </c>
      <c r="E1126" t="s">
        <v>24</v>
      </c>
      <c r="F1126" t="s">
        <v>52</v>
      </c>
      <c r="G1126" t="s">
        <v>65</v>
      </c>
      <c r="H1126" s="4">
        <v>6</v>
      </c>
    </row>
    <row r="1127" spans="3:8" x14ac:dyDescent="0.25">
      <c r="C1127" t="s">
        <v>62</v>
      </c>
      <c r="D1127" t="s">
        <v>13</v>
      </c>
      <c r="E1127" t="s">
        <v>24</v>
      </c>
      <c r="F1127" t="s">
        <v>52</v>
      </c>
      <c r="G1127" t="s">
        <v>64</v>
      </c>
      <c r="H1127" s="4">
        <v>8</v>
      </c>
    </row>
    <row r="1128" spans="3:8" x14ac:dyDescent="0.25">
      <c r="C1128" t="s">
        <v>62</v>
      </c>
      <c r="D1128" t="s">
        <v>13</v>
      </c>
      <c r="E1128" t="s">
        <v>24</v>
      </c>
      <c r="F1128" t="s">
        <v>52</v>
      </c>
      <c r="G1128" t="s">
        <v>64</v>
      </c>
      <c r="H1128" s="4">
        <v>68</v>
      </c>
    </row>
    <row r="1129" spans="3:8" x14ac:dyDescent="0.25">
      <c r="C1129" t="s">
        <v>62</v>
      </c>
      <c r="D1129" t="s">
        <v>13</v>
      </c>
      <c r="E1129" t="s">
        <v>24</v>
      </c>
      <c r="F1129" t="s">
        <v>52</v>
      </c>
      <c r="G1129" t="s">
        <v>64</v>
      </c>
      <c r="H1129" s="4">
        <v>65</v>
      </c>
    </row>
    <row r="1130" spans="3:8" x14ac:dyDescent="0.25">
      <c r="C1130" t="s">
        <v>62</v>
      </c>
      <c r="D1130" t="s">
        <v>13</v>
      </c>
      <c r="E1130" t="s">
        <v>24</v>
      </c>
      <c r="F1130" t="s">
        <v>52</v>
      </c>
      <c r="G1130" t="s">
        <v>65</v>
      </c>
      <c r="H1130" s="4">
        <v>856</v>
      </c>
    </row>
    <row r="1131" spans="3:8" x14ac:dyDescent="0.25">
      <c r="C1131" t="s">
        <v>62</v>
      </c>
      <c r="D1131" t="s">
        <v>13</v>
      </c>
      <c r="E1131" t="s">
        <v>24</v>
      </c>
      <c r="F1131" t="s">
        <v>52</v>
      </c>
      <c r="G1131" t="s">
        <v>65</v>
      </c>
      <c r="H1131" s="4">
        <v>8</v>
      </c>
    </row>
    <row r="1132" spans="3:8" x14ac:dyDescent="0.25">
      <c r="C1132" t="s">
        <v>62</v>
      </c>
      <c r="D1132" t="s">
        <v>13</v>
      </c>
      <c r="E1132" t="s">
        <v>24</v>
      </c>
      <c r="F1132" t="s">
        <v>52</v>
      </c>
      <c r="G1132" t="s">
        <v>65</v>
      </c>
      <c r="H1132" s="4">
        <v>56</v>
      </c>
    </row>
    <row r="1133" spans="3:8" x14ac:dyDescent="0.25">
      <c r="C1133" t="s">
        <v>62</v>
      </c>
      <c r="D1133" t="s">
        <v>13</v>
      </c>
      <c r="E1133" t="s">
        <v>24</v>
      </c>
      <c r="F1133" t="s">
        <v>52</v>
      </c>
      <c r="G1133" t="s">
        <v>64</v>
      </c>
      <c r="H1133" s="4">
        <v>85</v>
      </c>
    </row>
    <row r="1134" spans="3:8" x14ac:dyDescent="0.25">
      <c r="C1134" t="s">
        <v>62</v>
      </c>
      <c r="D1134" t="s">
        <v>13</v>
      </c>
      <c r="E1134" t="s">
        <v>24</v>
      </c>
      <c r="F1134" t="s">
        <v>52</v>
      </c>
      <c r="G1134" t="s">
        <v>64</v>
      </c>
      <c r="H1134" s="4">
        <v>68</v>
      </c>
    </row>
    <row r="1135" spans="3:8" x14ac:dyDescent="0.25">
      <c r="C1135" t="s">
        <v>62</v>
      </c>
      <c r="D1135" t="s">
        <v>13</v>
      </c>
      <c r="E1135" t="s">
        <v>24</v>
      </c>
      <c r="F1135" t="s">
        <v>52</v>
      </c>
      <c r="G1135" t="s">
        <v>64</v>
      </c>
      <c r="H1135" s="4">
        <v>56</v>
      </c>
    </row>
    <row r="1136" spans="3:8" x14ac:dyDescent="0.25">
      <c r="C1136" t="s">
        <v>62</v>
      </c>
      <c r="D1136" t="s">
        <v>13</v>
      </c>
      <c r="E1136" t="s">
        <v>24</v>
      </c>
      <c r="F1136" t="s">
        <v>52</v>
      </c>
      <c r="G1136" t="s">
        <v>65</v>
      </c>
      <c r="H1136" s="4">
        <v>856</v>
      </c>
    </row>
    <row r="1137" spans="3:8" x14ac:dyDescent="0.25">
      <c r="C1137" t="s">
        <v>62</v>
      </c>
      <c r="D1137" t="s">
        <v>13</v>
      </c>
      <c r="E1137" t="s">
        <v>24</v>
      </c>
      <c r="F1137" t="s">
        <v>52</v>
      </c>
      <c r="G1137" t="s">
        <v>65</v>
      </c>
      <c r="H1137" s="4">
        <v>865</v>
      </c>
    </row>
    <row r="1138" spans="3:8" x14ac:dyDescent="0.25">
      <c r="C1138" t="s">
        <v>62</v>
      </c>
      <c r="D1138" t="s">
        <v>13</v>
      </c>
      <c r="E1138" t="s">
        <v>24</v>
      </c>
      <c r="F1138" t="s">
        <v>52</v>
      </c>
      <c r="G1138" t="s">
        <v>65</v>
      </c>
      <c r="H1138" s="4">
        <v>856</v>
      </c>
    </row>
    <row r="1139" spans="3:8" x14ac:dyDescent="0.25">
      <c r="C1139" t="s">
        <v>62</v>
      </c>
      <c r="D1139" t="s">
        <v>13</v>
      </c>
      <c r="E1139" t="s">
        <v>24</v>
      </c>
      <c r="F1139" t="s">
        <v>52</v>
      </c>
      <c r="G1139" t="s">
        <v>64</v>
      </c>
      <c r="H1139" s="4">
        <v>8</v>
      </c>
    </row>
    <row r="1140" spans="3:8" x14ac:dyDescent="0.25">
      <c r="C1140" t="s">
        <v>62</v>
      </c>
      <c r="D1140" t="s">
        <v>13</v>
      </c>
      <c r="E1140" t="s">
        <v>24</v>
      </c>
      <c r="F1140" t="s">
        <v>52</v>
      </c>
      <c r="G1140" t="s">
        <v>64</v>
      </c>
      <c r="H1140" s="4">
        <v>568</v>
      </c>
    </row>
    <row r="1141" spans="3:8" x14ac:dyDescent="0.25">
      <c r="C1141" t="s">
        <v>62</v>
      </c>
      <c r="D1141" t="s">
        <v>13</v>
      </c>
      <c r="E1141" t="s">
        <v>24</v>
      </c>
      <c r="F1141" t="s">
        <v>52</v>
      </c>
      <c r="G1141" t="s">
        <v>64</v>
      </c>
      <c r="H1141" s="4">
        <v>568</v>
      </c>
    </row>
    <row r="1142" spans="3:8" x14ac:dyDescent="0.25">
      <c r="C1142" t="s">
        <v>62</v>
      </c>
      <c r="D1142" t="s">
        <v>13</v>
      </c>
      <c r="E1142" t="s">
        <v>24</v>
      </c>
      <c r="F1142" t="s">
        <v>52</v>
      </c>
      <c r="G1142" t="s">
        <v>65</v>
      </c>
      <c r="H1142" s="4">
        <v>56</v>
      </c>
    </row>
    <row r="1143" spans="3:8" x14ac:dyDescent="0.25">
      <c r="C1143" t="s">
        <v>62</v>
      </c>
      <c r="D1143" t="s">
        <v>13</v>
      </c>
      <c r="E1143" t="s">
        <v>24</v>
      </c>
      <c r="F1143" t="s">
        <v>52</v>
      </c>
      <c r="G1143" t="s">
        <v>65</v>
      </c>
      <c r="H1143" s="4">
        <v>8</v>
      </c>
    </row>
    <row r="1144" spans="3:8" x14ac:dyDescent="0.25">
      <c r="C1144" t="s">
        <v>62</v>
      </c>
      <c r="D1144" t="s">
        <v>13</v>
      </c>
      <c r="E1144" t="s">
        <v>24</v>
      </c>
      <c r="F1144" t="s">
        <v>52</v>
      </c>
      <c r="G1144" t="s">
        <v>65</v>
      </c>
      <c r="H1144" s="4">
        <v>56</v>
      </c>
    </row>
    <row r="1145" spans="3:8" x14ac:dyDescent="0.25">
      <c r="C1145" t="s">
        <v>56</v>
      </c>
      <c r="D1145" t="s">
        <v>13</v>
      </c>
      <c r="E1145" t="s">
        <v>24</v>
      </c>
      <c r="F1145" t="s">
        <v>52</v>
      </c>
      <c r="G1145" t="s">
        <v>64</v>
      </c>
      <c r="H1145" s="4">
        <v>856856</v>
      </c>
    </row>
    <row r="1146" spans="3:8" x14ac:dyDescent="0.25">
      <c r="C1146" t="s">
        <v>56</v>
      </c>
      <c r="D1146" t="s">
        <v>13</v>
      </c>
      <c r="E1146" t="s">
        <v>24</v>
      </c>
      <c r="F1146" t="s">
        <v>52</v>
      </c>
      <c r="G1146" t="s">
        <v>64</v>
      </c>
      <c r="H1146" s="4">
        <v>8</v>
      </c>
    </row>
    <row r="1147" spans="3:8" x14ac:dyDescent="0.25">
      <c r="C1147" t="s">
        <v>56</v>
      </c>
      <c r="D1147" t="s">
        <v>13</v>
      </c>
      <c r="E1147" t="s">
        <v>24</v>
      </c>
      <c r="F1147" t="s">
        <v>52</v>
      </c>
      <c r="G1147" t="s">
        <v>64</v>
      </c>
      <c r="H1147" s="4">
        <v>56</v>
      </c>
    </row>
    <row r="1148" spans="3:8" x14ac:dyDescent="0.25">
      <c r="C1148" t="s">
        <v>56</v>
      </c>
      <c r="D1148" t="s">
        <v>13</v>
      </c>
      <c r="E1148" t="s">
        <v>24</v>
      </c>
      <c r="F1148" t="s">
        <v>52</v>
      </c>
      <c r="G1148" t="s">
        <v>65</v>
      </c>
      <c r="H1148" s="4">
        <v>8</v>
      </c>
    </row>
    <row r="1149" spans="3:8" x14ac:dyDescent="0.25">
      <c r="C1149" t="s">
        <v>56</v>
      </c>
      <c r="D1149" t="s">
        <v>13</v>
      </c>
      <c r="E1149" t="s">
        <v>24</v>
      </c>
      <c r="F1149" t="s">
        <v>52</v>
      </c>
      <c r="G1149" t="s">
        <v>65</v>
      </c>
      <c r="H1149" s="4">
        <v>568</v>
      </c>
    </row>
    <row r="1150" spans="3:8" x14ac:dyDescent="0.25">
      <c r="C1150" t="s">
        <v>56</v>
      </c>
      <c r="D1150" t="s">
        <v>13</v>
      </c>
      <c r="E1150" t="s">
        <v>24</v>
      </c>
      <c r="F1150" t="s">
        <v>52</v>
      </c>
      <c r="G1150" t="s">
        <v>65</v>
      </c>
      <c r="H1150" s="4">
        <v>568</v>
      </c>
    </row>
    <row r="1151" spans="3:8" x14ac:dyDescent="0.25">
      <c r="C1151" t="s">
        <v>56</v>
      </c>
      <c r="D1151" t="s">
        <v>13</v>
      </c>
      <c r="E1151" t="s">
        <v>24</v>
      </c>
      <c r="F1151" t="s">
        <v>52</v>
      </c>
      <c r="G1151" t="s">
        <v>64</v>
      </c>
      <c r="H1151" s="4">
        <v>56</v>
      </c>
    </row>
    <row r="1152" spans="3:8" x14ac:dyDescent="0.25">
      <c r="C1152" t="s">
        <v>56</v>
      </c>
      <c r="D1152" t="s">
        <v>13</v>
      </c>
      <c r="E1152" t="s">
        <v>24</v>
      </c>
      <c r="F1152" t="s">
        <v>52</v>
      </c>
      <c r="G1152" t="s">
        <v>64</v>
      </c>
      <c r="H1152" s="4">
        <v>865</v>
      </c>
    </row>
    <row r="1153" spans="3:8" x14ac:dyDescent="0.25">
      <c r="C1153" t="s">
        <v>56</v>
      </c>
      <c r="D1153" t="s">
        <v>13</v>
      </c>
      <c r="E1153" t="s">
        <v>24</v>
      </c>
      <c r="F1153" t="s">
        <v>52</v>
      </c>
      <c r="G1153" t="s">
        <v>64</v>
      </c>
      <c r="H1153" s="4">
        <v>8</v>
      </c>
    </row>
    <row r="1154" spans="3:8" x14ac:dyDescent="0.25">
      <c r="C1154" t="s">
        <v>56</v>
      </c>
      <c r="D1154" t="s">
        <v>13</v>
      </c>
      <c r="E1154" t="s">
        <v>24</v>
      </c>
      <c r="F1154" t="s">
        <v>52</v>
      </c>
      <c r="G1154" t="s">
        <v>65</v>
      </c>
      <c r="H1154" s="4">
        <v>56</v>
      </c>
    </row>
    <row r="1155" spans="3:8" x14ac:dyDescent="0.25">
      <c r="C1155" t="s">
        <v>56</v>
      </c>
      <c r="D1155" t="s">
        <v>13</v>
      </c>
      <c r="E1155" t="s">
        <v>24</v>
      </c>
      <c r="F1155" t="s">
        <v>52</v>
      </c>
      <c r="G1155" t="s">
        <v>65</v>
      </c>
      <c r="H1155" s="4">
        <v>8</v>
      </c>
    </row>
    <row r="1156" spans="3:8" x14ac:dyDescent="0.25">
      <c r="C1156" t="s">
        <v>56</v>
      </c>
      <c r="D1156" t="s">
        <v>13</v>
      </c>
      <c r="E1156" t="s">
        <v>24</v>
      </c>
      <c r="F1156" t="s">
        <v>52</v>
      </c>
      <c r="G1156" t="s">
        <v>65</v>
      </c>
      <c r="H1156" s="4">
        <v>6</v>
      </c>
    </row>
    <row r="1157" spans="3:8" x14ac:dyDescent="0.25">
      <c r="C1157" t="s">
        <v>57</v>
      </c>
      <c r="D1157" t="s">
        <v>13</v>
      </c>
      <c r="E1157" t="s">
        <v>24</v>
      </c>
      <c r="F1157" t="s">
        <v>52</v>
      </c>
      <c r="G1157" t="s">
        <v>64</v>
      </c>
      <c r="H1157" s="4">
        <v>8</v>
      </c>
    </row>
    <row r="1158" spans="3:8" x14ac:dyDescent="0.25">
      <c r="C1158" t="s">
        <v>57</v>
      </c>
      <c r="D1158" t="s">
        <v>13</v>
      </c>
      <c r="E1158" t="s">
        <v>24</v>
      </c>
      <c r="F1158" t="s">
        <v>52</v>
      </c>
      <c r="G1158" t="s">
        <v>64</v>
      </c>
      <c r="H1158" s="4">
        <v>685</v>
      </c>
    </row>
    <row r="1159" spans="3:8" x14ac:dyDescent="0.25">
      <c r="C1159" t="s">
        <v>57</v>
      </c>
      <c r="D1159" t="s">
        <v>13</v>
      </c>
      <c r="E1159" t="s">
        <v>24</v>
      </c>
      <c r="F1159" t="s">
        <v>52</v>
      </c>
      <c r="G1159" t="s">
        <v>64</v>
      </c>
      <c r="H1159" s="4">
        <v>68568</v>
      </c>
    </row>
    <row r="1160" spans="3:8" x14ac:dyDescent="0.25">
      <c r="C1160" t="s">
        <v>57</v>
      </c>
      <c r="D1160" t="s">
        <v>13</v>
      </c>
      <c r="E1160" t="s">
        <v>24</v>
      </c>
      <c r="F1160" t="s">
        <v>52</v>
      </c>
      <c r="G1160" t="s">
        <v>65</v>
      </c>
      <c r="H1160" s="4">
        <v>56</v>
      </c>
    </row>
    <row r="1161" spans="3:8" x14ac:dyDescent="0.25">
      <c r="C1161" t="s">
        <v>57</v>
      </c>
      <c r="D1161" t="s">
        <v>13</v>
      </c>
      <c r="E1161" t="s">
        <v>24</v>
      </c>
      <c r="F1161" t="s">
        <v>52</v>
      </c>
      <c r="G1161" t="s">
        <v>65</v>
      </c>
      <c r="H1161" s="4">
        <v>8</v>
      </c>
    </row>
    <row r="1162" spans="3:8" x14ac:dyDescent="0.25">
      <c r="C1162" t="s">
        <v>57</v>
      </c>
      <c r="D1162" t="s">
        <v>13</v>
      </c>
      <c r="E1162" t="s">
        <v>24</v>
      </c>
      <c r="F1162" t="s">
        <v>52</v>
      </c>
      <c r="G1162" t="s">
        <v>65</v>
      </c>
      <c r="H1162" s="4">
        <v>568</v>
      </c>
    </row>
    <row r="1163" spans="3:8" x14ac:dyDescent="0.25">
      <c r="C1163" t="s">
        <v>57</v>
      </c>
      <c r="D1163" t="s">
        <v>13</v>
      </c>
      <c r="E1163" t="s">
        <v>24</v>
      </c>
      <c r="F1163" t="s">
        <v>52</v>
      </c>
      <c r="G1163" t="s">
        <v>64</v>
      </c>
      <c r="H1163" s="4">
        <v>56</v>
      </c>
    </row>
    <row r="1164" spans="3:8" x14ac:dyDescent="0.25">
      <c r="C1164" t="s">
        <v>57</v>
      </c>
      <c r="D1164" t="s">
        <v>13</v>
      </c>
      <c r="E1164" t="s">
        <v>24</v>
      </c>
      <c r="F1164" t="s">
        <v>52</v>
      </c>
      <c r="G1164" t="s">
        <v>64</v>
      </c>
      <c r="H1164" s="4">
        <v>8</v>
      </c>
    </row>
    <row r="1165" spans="3:8" x14ac:dyDescent="0.25">
      <c r="C1165" t="s">
        <v>57</v>
      </c>
      <c r="D1165" t="s">
        <v>13</v>
      </c>
      <c r="E1165" t="s">
        <v>24</v>
      </c>
      <c r="F1165" t="s">
        <v>52</v>
      </c>
      <c r="G1165" t="s">
        <v>64</v>
      </c>
      <c r="H1165" s="4">
        <v>56</v>
      </c>
    </row>
    <row r="1166" spans="3:8" x14ac:dyDescent="0.25">
      <c r="C1166" t="s">
        <v>57</v>
      </c>
      <c r="D1166" t="s">
        <v>13</v>
      </c>
      <c r="E1166" t="s">
        <v>24</v>
      </c>
      <c r="F1166" t="s">
        <v>52</v>
      </c>
      <c r="G1166" t="s">
        <v>65</v>
      </c>
      <c r="H1166" s="4">
        <v>8</v>
      </c>
    </row>
    <row r="1167" spans="3:8" x14ac:dyDescent="0.25">
      <c r="C1167" t="s">
        <v>57</v>
      </c>
      <c r="D1167" t="s">
        <v>13</v>
      </c>
      <c r="E1167" t="s">
        <v>24</v>
      </c>
      <c r="F1167" t="s">
        <v>52</v>
      </c>
      <c r="G1167" t="s">
        <v>65</v>
      </c>
      <c r="H1167" s="4">
        <v>56</v>
      </c>
    </row>
    <row r="1168" spans="3:8" x14ac:dyDescent="0.25">
      <c r="C1168" t="s">
        <v>57</v>
      </c>
      <c r="D1168" t="s">
        <v>13</v>
      </c>
      <c r="E1168" t="s">
        <v>24</v>
      </c>
      <c r="F1168" t="s">
        <v>52</v>
      </c>
      <c r="G1168" t="s">
        <v>65</v>
      </c>
      <c r="H1168" s="4">
        <v>856</v>
      </c>
    </row>
    <row r="1169" spans="3:8" x14ac:dyDescent="0.25">
      <c r="C1169" t="s">
        <v>57</v>
      </c>
      <c r="D1169" t="s">
        <v>13</v>
      </c>
      <c r="E1169" t="s">
        <v>24</v>
      </c>
      <c r="F1169" t="s">
        <v>52</v>
      </c>
      <c r="G1169" t="s">
        <v>64</v>
      </c>
      <c r="H1169" s="4">
        <v>856856</v>
      </c>
    </row>
    <row r="1170" spans="3:8" x14ac:dyDescent="0.25">
      <c r="C1170" t="s">
        <v>57</v>
      </c>
      <c r="D1170" t="s">
        <v>13</v>
      </c>
      <c r="E1170" t="s">
        <v>24</v>
      </c>
      <c r="F1170" t="s">
        <v>52</v>
      </c>
      <c r="G1170" t="s">
        <v>64</v>
      </c>
      <c r="H1170" s="4">
        <v>8</v>
      </c>
    </row>
    <row r="1171" spans="3:8" x14ac:dyDescent="0.25">
      <c r="C1171" t="s">
        <v>57</v>
      </c>
      <c r="D1171" t="s">
        <v>13</v>
      </c>
      <c r="E1171" t="s">
        <v>24</v>
      </c>
      <c r="F1171" t="s">
        <v>52</v>
      </c>
      <c r="G1171" t="s">
        <v>64</v>
      </c>
      <c r="H1171" s="4">
        <v>56</v>
      </c>
    </row>
    <row r="1172" spans="3:8" x14ac:dyDescent="0.25">
      <c r="C1172" t="s">
        <v>57</v>
      </c>
      <c r="D1172" t="s">
        <v>13</v>
      </c>
      <c r="E1172" t="s">
        <v>24</v>
      </c>
      <c r="F1172" t="s">
        <v>52</v>
      </c>
      <c r="G1172" t="s">
        <v>65</v>
      </c>
      <c r="H1172" s="4">
        <v>8</v>
      </c>
    </row>
    <row r="1173" spans="3:8" x14ac:dyDescent="0.25">
      <c r="C1173" t="s">
        <v>57</v>
      </c>
      <c r="D1173" t="s">
        <v>13</v>
      </c>
      <c r="E1173" t="s">
        <v>24</v>
      </c>
      <c r="F1173" t="s">
        <v>52</v>
      </c>
      <c r="G1173" t="s">
        <v>65</v>
      </c>
      <c r="H1173" s="4">
        <v>56</v>
      </c>
    </row>
    <row r="1174" spans="3:8" x14ac:dyDescent="0.25">
      <c r="C1174" t="s">
        <v>57</v>
      </c>
      <c r="D1174" t="s">
        <v>13</v>
      </c>
      <c r="E1174" t="s">
        <v>24</v>
      </c>
      <c r="F1174" t="s">
        <v>52</v>
      </c>
      <c r="G1174" t="s">
        <v>65</v>
      </c>
      <c r="H1174" s="4">
        <v>856</v>
      </c>
    </row>
    <row r="1175" spans="3:8" x14ac:dyDescent="0.25">
      <c r="C1175" t="s">
        <v>57</v>
      </c>
      <c r="D1175" t="s">
        <v>13</v>
      </c>
      <c r="E1175" t="s">
        <v>24</v>
      </c>
      <c r="F1175" t="s">
        <v>52</v>
      </c>
      <c r="G1175" t="s">
        <v>64</v>
      </c>
      <c r="H1175" s="4">
        <v>8</v>
      </c>
    </row>
    <row r="1176" spans="3:8" x14ac:dyDescent="0.25">
      <c r="C1176" t="s">
        <v>57</v>
      </c>
      <c r="D1176" t="s">
        <v>13</v>
      </c>
      <c r="E1176" t="s">
        <v>24</v>
      </c>
      <c r="F1176" t="s">
        <v>52</v>
      </c>
      <c r="G1176" t="s">
        <v>64</v>
      </c>
      <c r="H1176" s="4">
        <v>65</v>
      </c>
    </row>
    <row r="1177" spans="3:8" x14ac:dyDescent="0.25">
      <c r="C1177" t="s">
        <v>58</v>
      </c>
      <c r="D1177" t="s">
        <v>13</v>
      </c>
      <c r="E1177" t="s">
        <v>24</v>
      </c>
      <c r="F1177" t="s">
        <v>52</v>
      </c>
      <c r="G1177" t="s">
        <v>64</v>
      </c>
      <c r="H1177" s="4">
        <v>8</v>
      </c>
    </row>
    <row r="1178" spans="3:8" x14ac:dyDescent="0.25">
      <c r="C1178" t="s">
        <v>58</v>
      </c>
      <c r="D1178" t="s">
        <v>13</v>
      </c>
      <c r="E1178" t="s">
        <v>24</v>
      </c>
      <c r="F1178" t="s">
        <v>52</v>
      </c>
      <c r="G1178" t="s">
        <v>65</v>
      </c>
      <c r="H1178" s="4">
        <v>6</v>
      </c>
    </row>
    <row r="1179" spans="3:8" x14ac:dyDescent="0.25">
      <c r="C1179" t="s">
        <v>58</v>
      </c>
      <c r="D1179" t="s">
        <v>13</v>
      </c>
      <c r="E1179" t="s">
        <v>24</v>
      </c>
      <c r="F1179" t="s">
        <v>52</v>
      </c>
      <c r="G1179" t="s">
        <v>65</v>
      </c>
      <c r="H1179" s="4">
        <v>845234</v>
      </c>
    </row>
    <row r="1180" spans="3:8" x14ac:dyDescent="0.25">
      <c r="C1180" t="s">
        <v>58</v>
      </c>
      <c r="D1180" t="s">
        <v>13</v>
      </c>
      <c r="E1180" t="s">
        <v>24</v>
      </c>
      <c r="F1180" t="s">
        <v>52</v>
      </c>
      <c r="G1180" t="s">
        <v>65</v>
      </c>
      <c r="H1180" s="4">
        <v>6</v>
      </c>
    </row>
    <row r="1181" spans="3:8" x14ac:dyDescent="0.25">
      <c r="C1181" t="s">
        <v>58</v>
      </c>
      <c r="D1181" t="s">
        <v>13</v>
      </c>
      <c r="E1181" t="s">
        <v>24</v>
      </c>
      <c r="F1181" t="s">
        <v>52</v>
      </c>
      <c r="G1181" t="s">
        <v>64</v>
      </c>
      <c r="H1181" s="4">
        <v>6</v>
      </c>
    </row>
    <row r="1182" spans="3:8" x14ac:dyDescent="0.25">
      <c r="C1182" t="s">
        <v>58</v>
      </c>
      <c r="D1182" t="s">
        <v>13</v>
      </c>
      <c r="E1182" t="s">
        <v>24</v>
      </c>
      <c r="F1182" t="s">
        <v>52</v>
      </c>
      <c r="G1182" t="s">
        <v>64</v>
      </c>
      <c r="H1182" s="4">
        <v>34</v>
      </c>
    </row>
    <row r="1183" spans="3:8" x14ac:dyDescent="0.25">
      <c r="C1183" t="s">
        <v>58</v>
      </c>
      <c r="D1183" t="s">
        <v>13</v>
      </c>
      <c r="E1183" t="s">
        <v>24</v>
      </c>
      <c r="F1183" t="s">
        <v>52</v>
      </c>
      <c r="G1183" t="s">
        <v>64</v>
      </c>
      <c r="H1183" s="4">
        <v>634</v>
      </c>
    </row>
    <row r="1184" spans="3:8" x14ac:dyDescent="0.25">
      <c r="C1184" t="s">
        <v>58</v>
      </c>
      <c r="D1184" t="s">
        <v>13</v>
      </c>
      <c r="E1184" t="s">
        <v>24</v>
      </c>
      <c r="F1184" t="s">
        <v>52</v>
      </c>
      <c r="G1184" t="s">
        <v>65</v>
      </c>
      <c r="H1184" s="4">
        <v>5</v>
      </c>
    </row>
    <row r="1185" spans="3:8" x14ac:dyDescent="0.25">
      <c r="C1185" t="s">
        <v>58</v>
      </c>
      <c r="D1185" t="s">
        <v>13</v>
      </c>
      <c r="E1185" t="s">
        <v>24</v>
      </c>
      <c r="F1185" t="s">
        <v>52</v>
      </c>
      <c r="G1185" t="s">
        <v>65</v>
      </c>
      <c r="H1185" s="4">
        <v>64</v>
      </c>
    </row>
    <row r="1186" spans="3:8" x14ac:dyDescent="0.25">
      <c r="C1186" t="s">
        <v>58</v>
      </c>
      <c r="D1186" t="s">
        <v>13</v>
      </c>
      <c r="E1186" t="s">
        <v>24</v>
      </c>
      <c r="F1186" t="s">
        <v>52</v>
      </c>
      <c r="G1186" t="s">
        <v>65</v>
      </c>
      <c r="H1186" s="4">
        <v>3</v>
      </c>
    </row>
    <row r="1187" spans="3:8" x14ac:dyDescent="0.25">
      <c r="C1187" t="s">
        <v>58</v>
      </c>
      <c r="D1187" t="s">
        <v>13</v>
      </c>
      <c r="E1187" t="s">
        <v>24</v>
      </c>
      <c r="F1187" t="s">
        <v>52</v>
      </c>
      <c r="G1187" t="s">
        <v>64</v>
      </c>
      <c r="H1187" s="4">
        <v>6</v>
      </c>
    </row>
    <row r="1188" spans="3:8" x14ac:dyDescent="0.25">
      <c r="C1188" t="s">
        <v>58</v>
      </c>
      <c r="D1188" t="s">
        <v>13</v>
      </c>
      <c r="E1188" t="s">
        <v>24</v>
      </c>
      <c r="F1188" t="s">
        <v>52</v>
      </c>
      <c r="G1188" t="s">
        <v>64</v>
      </c>
      <c r="H1188" s="4">
        <v>34</v>
      </c>
    </row>
    <row r="1189" spans="3:8" x14ac:dyDescent="0.25">
      <c r="C1189" t="s">
        <v>58</v>
      </c>
      <c r="D1189" t="s">
        <v>13</v>
      </c>
      <c r="E1189" t="s">
        <v>24</v>
      </c>
      <c r="F1189" t="s">
        <v>52</v>
      </c>
      <c r="G1189" t="s">
        <v>64</v>
      </c>
      <c r="H1189" s="4">
        <v>6</v>
      </c>
    </row>
    <row r="1190" spans="3:8" x14ac:dyDescent="0.25">
      <c r="C1190" t="s">
        <v>58</v>
      </c>
      <c r="D1190" t="s">
        <v>13</v>
      </c>
      <c r="E1190" t="s">
        <v>24</v>
      </c>
      <c r="F1190" t="s">
        <v>52</v>
      </c>
      <c r="G1190" t="s">
        <v>65</v>
      </c>
      <c r="H1190" s="4">
        <v>34</v>
      </c>
    </row>
    <row r="1191" spans="3:8" x14ac:dyDescent="0.25">
      <c r="C1191" t="s">
        <v>58</v>
      </c>
      <c r="D1191" t="s">
        <v>13</v>
      </c>
      <c r="E1191" t="s">
        <v>24</v>
      </c>
      <c r="F1191" t="s">
        <v>52</v>
      </c>
      <c r="G1191" t="s">
        <v>65</v>
      </c>
      <c r="H1191" s="4">
        <v>6</v>
      </c>
    </row>
    <row r="1192" spans="3:8" x14ac:dyDescent="0.25">
      <c r="C1192" t="s">
        <v>58</v>
      </c>
      <c r="D1192" t="s">
        <v>13</v>
      </c>
      <c r="E1192" t="s">
        <v>24</v>
      </c>
      <c r="F1192" t="s">
        <v>52</v>
      </c>
      <c r="G1192" t="s">
        <v>65</v>
      </c>
      <c r="H1192" s="4">
        <v>34</v>
      </c>
    </row>
    <row r="1193" spans="3:8" x14ac:dyDescent="0.25">
      <c r="C1193" t="s">
        <v>58</v>
      </c>
      <c r="D1193" t="s">
        <v>13</v>
      </c>
      <c r="E1193" t="s">
        <v>24</v>
      </c>
      <c r="F1193" t="s">
        <v>52</v>
      </c>
      <c r="G1193" t="s">
        <v>64</v>
      </c>
      <c r="H1193" s="4">
        <v>5165</v>
      </c>
    </row>
    <row r="1194" spans="3:8" x14ac:dyDescent="0.25">
      <c r="C1194" t="s">
        <v>58</v>
      </c>
      <c r="D1194" t="s">
        <v>13</v>
      </c>
      <c r="E1194" t="s">
        <v>24</v>
      </c>
      <c r="F1194" t="s">
        <v>52</v>
      </c>
      <c r="G1194" t="s">
        <v>64</v>
      </c>
      <c r="H1194" s="4">
        <v>51465</v>
      </c>
    </row>
    <row r="1195" spans="3:8" x14ac:dyDescent="0.25">
      <c r="C1195" t="s">
        <v>58</v>
      </c>
      <c r="D1195" t="s">
        <v>13</v>
      </c>
      <c r="E1195" t="s">
        <v>24</v>
      </c>
      <c r="F1195" t="s">
        <v>52</v>
      </c>
      <c r="G1195" t="s">
        <v>64</v>
      </c>
      <c r="H1195" s="4">
        <v>3621132</v>
      </c>
    </row>
    <row r="1196" spans="3:8" x14ac:dyDescent="0.25">
      <c r="C1196" t="s">
        <v>58</v>
      </c>
      <c r="D1196" t="s">
        <v>13</v>
      </c>
      <c r="E1196" t="s">
        <v>24</v>
      </c>
      <c r="F1196" t="s">
        <v>52</v>
      </c>
      <c r="G1196" t="s">
        <v>65</v>
      </c>
      <c r="H1196" s="4">
        <v>212</v>
      </c>
    </row>
    <row r="1197" spans="3:8" x14ac:dyDescent="0.25">
      <c r="C1197" t="s">
        <v>58</v>
      </c>
      <c r="D1197" t="s">
        <v>13</v>
      </c>
      <c r="E1197" t="s">
        <v>25</v>
      </c>
      <c r="F1197" t="s">
        <v>25</v>
      </c>
      <c r="G1197" t="s">
        <v>65</v>
      </c>
      <c r="H1197" s="4">
        <v>456</v>
      </c>
    </row>
    <row r="1198" spans="3:8" x14ac:dyDescent="0.25">
      <c r="C1198" t="s">
        <v>58</v>
      </c>
      <c r="D1198" t="s">
        <v>13</v>
      </c>
      <c r="E1198" t="s">
        <v>25</v>
      </c>
      <c r="F1198" t="s">
        <v>25</v>
      </c>
      <c r="G1198" t="s">
        <v>65</v>
      </c>
      <c r="H1198" s="4">
        <v>674</v>
      </c>
    </row>
    <row r="1199" spans="3:8" x14ac:dyDescent="0.25">
      <c r="C1199" t="s">
        <v>58</v>
      </c>
      <c r="D1199" t="s">
        <v>13</v>
      </c>
      <c r="E1199" t="s">
        <v>25</v>
      </c>
      <c r="F1199" t="s">
        <v>25</v>
      </c>
      <c r="G1199" t="s">
        <v>64</v>
      </c>
      <c r="H1199" s="4">
        <v>12</v>
      </c>
    </row>
    <row r="1200" spans="3:8" x14ac:dyDescent="0.25">
      <c r="C1200" t="s">
        <v>58</v>
      </c>
      <c r="D1200" t="s">
        <v>13</v>
      </c>
      <c r="E1200" t="s">
        <v>25</v>
      </c>
      <c r="F1200" t="s">
        <v>25</v>
      </c>
      <c r="G1200" t="s">
        <v>64</v>
      </c>
      <c r="H1200" s="4">
        <v>54352</v>
      </c>
    </row>
    <row r="1201" spans="3:8" x14ac:dyDescent="0.25">
      <c r="C1201" t="s">
        <v>58</v>
      </c>
      <c r="D1201" t="s">
        <v>13</v>
      </c>
      <c r="E1201" t="s">
        <v>25</v>
      </c>
      <c r="F1201" t="s">
        <v>25</v>
      </c>
      <c r="G1201" t="s">
        <v>64</v>
      </c>
      <c r="H1201" s="4">
        <v>45354</v>
      </c>
    </row>
    <row r="1202" spans="3:8" x14ac:dyDescent="0.25">
      <c r="C1202" t="s">
        <v>58</v>
      </c>
      <c r="D1202" t="s">
        <v>13</v>
      </c>
      <c r="E1202" t="s">
        <v>25</v>
      </c>
      <c r="F1202" t="s">
        <v>25</v>
      </c>
      <c r="G1202" t="s">
        <v>65</v>
      </c>
      <c r="H1202" s="4">
        <v>5656</v>
      </c>
    </row>
    <row r="1203" spans="3:8" x14ac:dyDescent="0.25">
      <c r="C1203" t="s">
        <v>58</v>
      </c>
      <c r="D1203" t="s">
        <v>13</v>
      </c>
      <c r="E1203" t="s">
        <v>25</v>
      </c>
      <c r="F1203" t="s">
        <v>25</v>
      </c>
      <c r="G1203" t="s">
        <v>65</v>
      </c>
      <c r="H1203" s="4">
        <v>55</v>
      </c>
    </row>
    <row r="1204" spans="3:8" x14ac:dyDescent="0.25">
      <c r="C1204" t="s">
        <v>58</v>
      </c>
      <c r="D1204" t="s">
        <v>13</v>
      </c>
      <c r="E1204" t="s">
        <v>25</v>
      </c>
      <c r="F1204" t="s">
        <v>25</v>
      </c>
      <c r="G1204" t="s">
        <v>65</v>
      </c>
      <c r="H1204" s="4">
        <v>1141</v>
      </c>
    </row>
    <row r="1205" spans="3:8" x14ac:dyDescent="0.25">
      <c r="C1205" t="s">
        <v>58</v>
      </c>
      <c r="D1205" t="s">
        <v>13</v>
      </c>
      <c r="E1205" t="s">
        <v>25</v>
      </c>
      <c r="F1205" t="s">
        <v>25</v>
      </c>
      <c r="G1205" t="s">
        <v>64</v>
      </c>
      <c r="H1205" s="4">
        <v>4521</v>
      </c>
    </row>
    <row r="1206" spans="3:8" x14ac:dyDescent="0.25">
      <c r="C1206" t="s">
        <v>58</v>
      </c>
      <c r="D1206" t="s">
        <v>13</v>
      </c>
      <c r="E1206" t="s">
        <v>25</v>
      </c>
      <c r="F1206" t="s">
        <v>25</v>
      </c>
      <c r="G1206" t="s">
        <v>64</v>
      </c>
      <c r="H1206" s="4">
        <v>44654</v>
      </c>
    </row>
    <row r="1207" spans="3:8" x14ac:dyDescent="0.25">
      <c r="C1207" t="s">
        <v>59</v>
      </c>
      <c r="D1207" t="s">
        <v>13</v>
      </c>
      <c r="E1207" t="s">
        <v>25</v>
      </c>
      <c r="F1207" t="s">
        <v>25</v>
      </c>
      <c r="G1207" t="s">
        <v>64</v>
      </c>
      <c r="H1207" s="4">
        <v>53453</v>
      </c>
    </row>
    <row r="1208" spans="3:8" x14ac:dyDescent="0.25">
      <c r="C1208" t="s">
        <v>59</v>
      </c>
      <c r="D1208" t="s">
        <v>13</v>
      </c>
      <c r="E1208" t="s">
        <v>25</v>
      </c>
      <c r="F1208" t="s">
        <v>25</v>
      </c>
      <c r="G1208" t="s">
        <v>65</v>
      </c>
      <c r="H1208" s="4">
        <v>5454</v>
      </c>
    </row>
    <row r="1209" spans="3:8" x14ac:dyDescent="0.25">
      <c r="C1209" t="s">
        <v>59</v>
      </c>
      <c r="D1209" t="s">
        <v>13</v>
      </c>
      <c r="E1209" t="s">
        <v>25</v>
      </c>
      <c r="F1209" t="s">
        <v>25</v>
      </c>
      <c r="G1209" t="s">
        <v>65</v>
      </c>
      <c r="H1209" s="4">
        <v>5453</v>
      </c>
    </row>
    <row r="1210" spans="3:8" x14ac:dyDescent="0.25">
      <c r="C1210" t="s">
        <v>59</v>
      </c>
      <c r="D1210" t="s">
        <v>13</v>
      </c>
      <c r="E1210" t="s">
        <v>25</v>
      </c>
      <c r="F1210" t="s">
        <v>25</v>
      </c>
      <c r="G1210" t="s">
        <v>65</v>
      </c>
      <c r="H1210" s="4">
        <v>548</v>
      </c>
    </row>
    <row r="1211" spans="3:8" x14ac:dyDescent="0.25">
      <c r="C1211" t="s">
        <v>59</v>
      </c>
      <c r="D1211" t="s">
        <v>13</v>
      </c>
      <c r="E1211" t="s">
        <v>25</v>
      </c>
      <c r="F1211" t="s">
        <v>25</v>
      </c>
      <c r="G1211" t="s">
        <v>64</v>
      </c>
      <c r="H1211" s="4">
        <v>5436</v>
      </c>
    </row>
    <row r="1212" spans="3:8" x14ac:dyDescent="0.25">
      <c r="C1212" t="s">
        <v>59</v>
      </c>
      <c r="D1212" t="s">
        <v>13</v>
      </c>
      <c r="E1212" t="s">
        <v>25</v>
      </c>
      <c r="F1212" t="s">
        <v>25</v>
      </c>
      <c r="G1212" t="s">
        <v>64</v>
      </c>
      <c r="H1212" s="4">
        <v>45466</v>
      </c>
    </row>
    <row r="1213" spans="3:8" x14ac:dyDescent="0.25">
      <c r="C1213" t="s">
        <v>59</v>
      </c>
      <c r="D1213" t="s">
        <v>13</v>
      </c>
      <c r="E1213" t="s">
        <v>25</v>
      </c>
      <c r="F1213" t="s">
        <v>25</v>
      </c>
      <c r="G1213" t="s">
        <v>64</v>
      </c>
      <c r="H1213" s="4">
        <v>445665</v>
      </c>
    </row>
    <row r="1214" spans="3:8" x14ac:dyDescent="0.25">
      <c r="C1214" t="s">
        <v>59</v>
      </c>
      <c r="D1214" t="s">
        <v>13</v>
      </c>
      <c r="E1214" t="s">
        <v>25</v>
      </c>
      <c r="F1214" t="s">
        <v>25</v>
      </c>
      <c r="G1214" t="s">
        <v>65</v>
      </c>
      <c r="H1214" s="4">
        <v>5466</v>
      </c>
    </row>
    <row r="1215" spans="3:8" x14ac:dyDescent="0.25">
      <c r="C1215" t="s">
        <v>59</v>
      </c>
      <c r="D1215" t="s">
        <v>13</v>
      </c>
      <c r="E1215" t="s">
        <v>25</v>
      </c>
      <c r="F1215" t="s">
        <v>25</v>
      </c>
      <c r="G1215" t="s">
        <v>65</v>
      </c>
      <c r="H1215" s="4">
        <v>666</v>
      </c>
    </row>
    <row r="1216" spans="3:8" x14ac:dyDescent="0.25">
      <c r="C1216" t="s">
        <v>59</v>
      </c>
      <c r="D1216" t="s">
        <v>13</v>
      </c>
      <c r="E1216" t="s">
        <v>25</v>
      </c>
      <c r="F1216" t="s">
        <v>25</v>
      </c>
      <c r="G1216" t="s">
        <v>65</v>
      </c>
      <c r="H1216" s="4">
        <v>78</v>
      </c>
    </row>
    <row r="1217" spans="3:8" x14ac:dyDescent="0.25">
      <c r="C1217" t="s">
        <v>59</v>
      </c>
      <c r="D1217" t="s">
        <v>13</v>
      </c>
      <c r="E1217" t="s">
        <v>25</v>
      </c>
      <c r="F1217" t="s">
        <v>25</v>
      </c>
      <c r="G1217" t="s">
        <v>64</v>
      </c>
      <c r="H1217" s="4">
        <v>912</v>
      </c>
    </row>
    <row r="1218" spans="3:8" x14ac:dyDescent="0.25">
      <c r="C1218" t="s">
        <v>59</v>
      </c>
      <c r="D1218" t="s">
        <v>13</v>
      </c>
      <c r="E1218" t="s">
        <v>25</v>
      </c>
      <c r="F1218" t="s">
        <v>25</v>
      </c>
      <c r="G1218" t="s">
        <v>64</v>
      </c>
      <c r="H1218" s="4">
        <v>93654</v>
      </c>
    </row>
    <row r="1219" spans="3:8" x14ac:dyDescent="0.25">
      <c r="C1219" t="s">
        <v>59</v>
      </c>
      <c r="D1219" t="s">
        <v>13</v>
      </c>
      <c r="E1219" t="s">
        <v>25</v>
      </c>
      <c r="F1219" t="s">
        <v>25</v>
      </c>
      <c r="G1219" t="s">
        <v>64</v>
      </c>
      <c r="H1219" s="4">
        <v>525456</v>
      </c>
    </row>
    <row r="1220" spans="3:8" x14ac:dyDescent="0.25">
      <c r="C1220" t="s">
        <v>59</v>
      </c>
      <c r="D1220" t="s">
        <v>13</v>
      </c>
      <c r="E1220" t="s">
        <v>25</v>
      </c>
      <c r="F1220" t="s">
        <v>25</v>
      </c>
      <c r="G1220" t="s">
        <v>65</v>
      </c>
      <c r="H1220" s="4">
        <v>55646</v>
      </c>
    </row>
    <row r="1221" spans="3:8" x14ac:dyDescent="0.25">
      <c r="C1221" t="s">
        <v>59</v>
      </c>
      <c r="D1221" t="s">
        <v>13</v>
      </c>
      <c r="E1221" t="s">
        <v>25</v>
      </c>
      <c r="F1221" t="s">
        <v>25</v>
      </c>
      <c r="G1221" t="s">
        <v>65</v>
      </c>
      <c r="H1221" s="4">
        <v>646</v>
      </c>
    </row>
    <row r="1222" spans="3:8" x14ac:dyDescent="0.25">
      <c r="C1222" t="s">
        <v>59</v>
      </c>
      <c r="D1222" t="s">
        <v>13</v>
      </c>
      <c r="E1222" t="s">
        <v>25</v>
      </c>
      <c r="F1222" t="s">
        <v>25</v>
      </c>
      <c r="G1222" t="s">
        <v>65</v>
      </c>
      <c r="H1222" s="4">
        <v>56465</v>
      </c>
    </row>
    <row r="1223" spans="3:8" x14ac:dyDescent="0.25">
      <c r="C1223" t="s">
        <v>59</v>
      </c>
      <c r="D1223" t="s">
        <v>13</v>
      </c>
      <c r="E1223" t="s">
        <v>25</v>
      </c>
      <c r="F1223" t="s">
        <v>25</v>
      </c>
      <c r="G1223" t="s">
        <v>64</v>
      </c>
      <c r="H1223" s="4">
        <v>61</v>
      </c>
    </row>
    <row r="1224" spans="3:8" x14ac:dyDescent="0.25">
      <c r="C1224" t="s">
        <v>59</v>
      </c>
      <c r="D1224" t="s">
        <v>13</v>
      </c>
      <c r="E1224" t="s">
        <v>25</v>
      </c>
      <c r="F1224" t="s">
        <v>25</v>
      </c>
      <c r="G1224" t="s">
        <v>64</v>
      </c>
      <c r="H1224" s="4">
        <v>436</v>
      </c>
    </row>
    <row r="1225" spans="3:8" x14ac:dyDescent="0.25">
      <c r="C1225" t="s">
        <v>59</v>
      </c>
      <c r="D1225" t="s">
        <v>13</v>
      </c>
      <c r="E1225" t="s">
        <v>25</v>
      </c>
      <c r="F1225" t="s">
        <v>25</v>
      </c>
      <c r="G1225" t="s">
        <v>64</v>
      </c>
      <c r="H1225" s="4">
        <v>34</v>
      </c>
    </row>
    <row r="1226" spans="3:8" x14ac:dyDescent="0.25">
      <c r="C1226" t="s">
        <v>59</v>
      </c>
      <c r="D1226" t="s">
        <v>13</v>
      </c>
      <c r="E1226" t="s">
        <v>25</v>
      </c>
      <c r="F1226" t="s">
        <v>25</v>
      </c>
      <c r="G1226" t="s">
        <v>65</v>
      </c>
      <c r="H1226" s="4">
        <v>23</v>
      </c>
    </row>
    <row r="1227" spans="3:8" x14ac:dyDescent="0.25">
      <c r="C1227" t="s">
        <v>59</v>
      </c>
      <c r="D1227" t="s">
        <v>13</v>
      </c>
      <c r="E1227" t="s">
        <v>25</v>
      </c>
      <c r="F1227" t="s">
        <v>25</v>
      </c>
      <c r="G1227" t="s">
        <v>65</v>
      </c>
      <c r="H1227" s="4">
        <v>6347</v>
      </c>
    </row>
    <row r="1228" spans="3:8" x14ac:dyDescent="0.25">
      <c r="C1228" t="s">
        <v>59</v>
      </c>
      <c r="D1228" t="s">
        <v>13</v>
      </c>
      <c r="E1228" t="s">
        <v>25</v>
      </c>
      <c r="F1228" t="s">
        <v>25</v>
      </c>
      <c r="G1228" t="s">
        <v>65</v>
      </c>
      <c r="H1228" s="4">
        <v>43745</v>
      </c>
    </row>
    <row r="1229" spans="3:8" x14ac:dyDescent="0.25">
      <c r="C1229" t="s">
        <v>59</v>
      </c>
      <c r="D1229" t="s">
        <v>13</v>
      </c>
      <c r="E1229" t="s">
        <v>25</v>
      </c>
      <c r="F1229" t="s">
        <v>25</v>
      </c>
      <c r="G1229" t="s">
        <v>64</v>
      </c>
      <c r="H1229" s="4">
        <v>8745</v>
      </c>
    </row>
    <row r="1230" spans="3:8" x14ac:dyDescent="0.25">
      <c r="C1230" t="s">
        <v>59</v>
      </c>
      <c r="D1230" t="s">
        <v>13</v>
      </c>
      <c r="E1230" t="s">
        <v>25</v>
      </c>
      <c r="F1230" t="s">
        <v>25</v>
      </c>
      <c r="G1230" t="s">
        <v>64</v>
      </c>
      <c r="H1230" s="4">
        <v>8</v>
      </c>
    </row>
    <row r="1231" spans="3:8" x14ac:dyDescent="0.25">
      <c r="C1231" t="s">
        <v>59</v>
      </c>
      <c r="D1231" t="s">
        <v>13</v>
      </c>
      <c r="E1231" t="s">
        <v>25</v>
      </c>
      <c r="F1231" t="s">
        <v>52</v>
      </c>
      <c r="G1231" t="s">
        <v>64</v>
      </c>
      <c r="H1231" s="4">
        <v>856</v>
      </c>
    </row>
    <row r="1232" spans="3:8" x14ac:dyDescent="0.25">
      <c r="C1232" t="s">
        <v>59</v>
      </c>
      <c r="D1232" t="s">
        <v>13</v>
      </c>
      <c r="E1232" t="s">
        <v>25</v>
      </c>
      <c r="F1232" t="s">
        <v>52</v>
      </c>
      <c r="G1232" t="s">
        <v>65</v>
      </c>
      <c r="H1232" s="4">
        <v>85686</v>
      </c>
    </row>
    <row r="1233" spans="3:8" x14ac:dyDescent="0.25">
      <c r="C1233" t="s">
        <v>59</v>
      </c>
      <c r="D1233" t="s">
        <v>13</v>
      </c>
      <c r="E1233" t="s">
        <v>25</v>
      </c>
      <c r="F1233" t="s">
        <v>52</v>
      </c>
      <c r="G1233" t="s">
        <v>65</v>
      </c>
      <c r="H1233" s="4">
        <v>8</v>
      </c>
    </row>
    <row r="1234" spans="3:8" x14ac:dyDescent="0.25">
      <c r="C1234" t="s">
        <v>59</v>
      </c>
      <c r="D1234" t="s">
        <v>13</v>
      </c>
      <c r="E1234" t="s">
        <v>25</v>
      </c>
      <c r="F1234" t="s">
        <v>52</v>
      </c>
      <c r="G1234" t="s">
        <v>65</v>
      </c>
      <c r="H1234" s="4">
        <v>6</v>
      </c>
    </row>
    <row r="1235" spans="3:8" x14ac:dyDescent="0.25">
      <c r="C1235" t="s">
        <v>59</v>
      </c>
      <c r="D1235" t="s">
        <v>13</v>
      </c>
      <c r="E1235" t="s">
        <v>25</v>
      </c>
      <c r="F1235" t="s">
        <v>52</v>
      </c>
      <c r="G1235" t="s">
        <v>64</v>
      </c>
      <c r="H1235" s="4">
        <v>8</v>
      </c>
    </row>
    <row r="1236" spans="3:8" x14ac:dyDescent="0.25">
      <c r="C1236" t="s">
        <v>59</v>
      </c>
      <c r="D1236" t="s">
        <v>13</v>
      </c>
      <c r="E1236" t="s">
        <v>25</v>
      </c>
      <c r="F1236" t="s">
        <v>52</v>
      </c>
      <c r="G1236" t="s">
        <v>64</v>
      </c>
      <c r="H1236" s="4">
        <v>68</v>
      </c>
    </row>
    <row r="1237" spans="3:8" x14ac:dyDescent="0.25">
      <c r="C1237" t="s">
        <v>59</v>
      </c>
      <c r="D1237" t="s">
        <v>13</v>
      </c>
      <c r="E1237" t="s">
        <v>25</v>
      </c>
      <c r="F1237" t="s">
        <v>52</v>
      </c>
      <c r="G1237" t="s">
        <v>64</v>
      </c>
      <c r="H1237" s="4">
        <v>65</v>
      </c>
    </row>
    <row r="1238" spans="3:8" x14ac:dyDescent="0.25">
      <c r="C1238" t="s">
        <v>59</v>
      </c>
      <c r="D1238" t="s">
        <v>13</v>
      </c>
      <c r="E1238" t="s">
        <v>25</v>
      </c>
      <c r="F1238" t="s">
        <v>52</v>
      </c>
      <c r="G1238" t="s">
        <v>65</v>
      </c>
      <c r="H1238" s="4">
        <v>856</v>
      </c>
    </row>
    <row r="1239" spans="3:8" x14ac:dyDescent="0.25">
      <c r="C1239" t="s">
        <v>59</v>
      </c>
      <c r="D1239" t="s">
        <v>13</v>
      </c>
      <c r="E1239" t="s">
        <v>25</v>
      </c>
      <c r="F1239" t="s">
        <v>52</v>
      </c>
      <c r="G1239" t="s">
        <v>65</v>
      </c>
      <c r="H1239" s="4">
        <v>8</v>
      </c>
    </row>
    <row r="1240" spans="3:8" x14ac:dyDescent="0.25">
      <c r="C1240" t="s">
        <v>59</v>
      </c>
      <c r="D1240" t="s">
        <v>13</v>
      </c>
      <c r="E1240" t="s">
        <v>25</v>
      </c>
      <c r="F1240" t="s">
        <v>52</v>
      </c>
      <c r="G1240" t="s">
        <v>65</v>
      </c>
      <c r="H1240" s="4">
        <v>56</v>
      </c>
    </row>
    <row r="1241" spans="3:8" x14ac:dyDescent="0.25">
      <c r="C1241" t="s">
        <v>59</v>
      </c>
      <c r="D1241" t="s">
        <v>13</v>
      </c>
      <c r="E1241" t="s">
        <v>25</v>
      </c>
      <c r="F1241" t="s">
        <v>52</v>
      </c>
      <c r="G1241" t="s">
        <v>64</v>
      </c>
      <c r="H1241" s="4">
        <v>85</v>
      </c>
    </row>
    <row r="1242" spans="3:8" x14ac:dyDescent="0.25">
      <c r="C1242" t="s">
        <v>59</v>
      </c>
      <c r="D1242" t="s">
        <v>13</v>
      </c>
      <c r="E1242" t="s">
        <v>25</v>
      </c>
      <c r="F1242" t="s">
        <v>52</v>
      </c>
      <c r="G1242" t="s">
        <v>64</v>
      </c>
      <c r="H1242" s="4">
        <v>68</v>
      </c>
    </row>
    <row r="1243" spans="3:8" x14ac:dyDescent="0.25">
      <c r="C1243" t="s">
        <v>59</v>
      </c>
      <c r="D1243" t="s">
        <v>13</v>
      </c>
      <c r="E1243" t="s">
        <v>25</v>
      </c>
      <c r="F1243" t="s">
        <v>52</v>
      </c>
      <c r="G1243" t="s">
        <v>64</v>
      </c>
      <c r="H1243" s="4">
        <v>56</v>
      </c>
    </row>
    <row r="1244" spans="3:8" x14ac:dyDescent="0.25">
      <c r="C1244" t="s">
        <v>60</v>
      </c>
      <c r="D1244" t="s">
        <v>13</v>
      </c>
      <c r="E1244" t="s">
        <v>25</v>
      </c>
      <c r="F1244" t="s">
        <v>52</v>
      </c>
      <c r="G1244" t="s">
        <v>65</v>
      </c>
      <c r="H1244" s="4">
        <v>856</v>
      </c>
    </row>
    <row r="1245" spans="3:8" x14ac:dyDescent="0.25">
      <c r="C1245" t="s">
        <v>60</v>
      </c>
      <c r="D1245" t="s">
        <v>13</v>
      </c>
      <c r="E1245" t="s">
        <v>25</v>
      </c>
      <c r="F1245" t="s">
        <v>52</v>
      </c>
      <c r="G1245" t="s">
        <v>65</v>
      </c>
      <c r="H1245" s="4">
        <v>865</v>
      </c>
    </row>
    <row r="1246" spans="3:8" x14ac:dyDescent="0.25">
      <c r="C1246" t="s">
        <v>60</v>
      </c>
      <c r="D1246" t="s">
        <v>13</v>
      </c>
      <c r="E1246" t="s">
        <v>25</v>
      </c>
      <c r="F1246" t="s">
        <v>52</v>
      </c>
      <c r="G1246" t="s">
        <v>65</v>
      </c>
      <c r="H1246" s="4">
        <v>856</v>
      </c>
    </row>
    <row r="1247" spans="3:8" x14ac:dyDescent="0.25">
      <c r="C1247" t="s">
        <v>60</v>
      </c>
      <c r="D1247" t="s">
        <v>13</v>
      </c>
      <c r="E1247" t="s">
        <v>25</v>
      </c>
      <c r="F1247" t="s">
        <v>52</v>
      </c>
      <c r="G1247" t="s">
        <v>64</v>
      </c>
      <c r="H1247" s="4">
        <v>8</v>
      </c>
    </row>
    <row r="1248" spans="3:8" x14ac:dyDescent="0.25">
      <c r="C1248" t="s">
        <v>60</v>
      </c>
      <c r="D1248" t="s">
        <v>13</v>
      </c>
      <c r="E1248" t="s">
        <v>25</v>
      </c>
      <c r="F1248" t="s">
        <v>52</v>
      </c>
      <c r="G1248" t="s">
        <v>64</v>
      </c>
      <c r="H1248" s="4">
        <v>568</v>
      </c>
    </row>
    <row r="1249" spans="3:8" x14ac:dyDescent="0.25">
      <c r="C1249" t="s">
        <v>60</v>
      </c>
      <c r="D1249" t="s">
        <v>13</v>
      </c>
      <c r="E1249" t="s">
        <v>25</v>
      </c>
      <c r="F1249" t="s">
        <v>52</v>
      </c>
      <c r="G1249" t="s">
        <v>64</v>
      </c>
      <c r="H1249" s="4">
        <v>568</v>
      </c>
    </row>
    <row r="1250" spans="3:8" x14ac:dyDescent="0.25">
      <c r="C1250" t="s">
        <v>60</v>
      </c>
      <c r="D1250" t="s">
        <v>13</v>
      </c>
      <c r="E1250" t="s">
        <v>25</v>
      </c>
      <c r="F1250" t="s">
        <v>52</v>
      </c>
      <c r="G1250" t="s">
        <v>65</v>
      </c>
      <c r="H1250" s="4">
        <v>56</v>
      </c>
    </row>
    <row r="1251" spans="3:8" x14ac:dyDescent="0.25">
      <c r="C1251" t="s">
        <v>60</v>
      </c>
      <c r="D1251" t="s">
        <v>13</v>
      </c>
      <c r="E1251" t="s">
        <v>25</v>
      </c>
      <c r="F1251" t="s">
        <v>52</v>
      </c>
      <c r="G1251" t="s">
        <v>65</v>
      </c>
      <c r="H1251" s="4">
        <v>8</v>
      </c>
    </row>
    <row r="1252" spans="3:8" x14ac:dyDescent="0.25">
      <c r="C1252" t="s">
        <v>60</v>
      </c>
      <c r="D1252" t="s">
        <v>13</v>
      </c>
      <c r="E1252" t="s">
        <v>25</v>
      </c>
      <c r="F1252" t="s">
        <v>52</v>
      </c>
      <c r="G1252" t="s">
        <v>65</v>
      </c>
      <c r="H1252" s="4">
        <v>56</v>
      </c>
    </row>
    <row r="1253" spans="3:8" x14ac:dyDescent="0.25">
      <c r="C1253" t="s">
        <v>60</v>
      </c>
      <c r="D1253" t="s">
        <v>13</v>
      </c>
      <c r="E1253" t="s">
        <v>25</v>
      </c>
      <c r="F1253" t="s">
        <v>52</v>
      </c>
      <c r="G1253" t="s">
        <v>64</v>
      </c>
      <c r="H1253" s="4">
        <v>856856</v>
      </c>
    </row>
    <row r="1254" spans="3:8" x14ac:dyDescent="0.25">
      <c r="C1254" t="s">
        <v>60</v>
      </c>
      <c r="D1254" t="s">
        <v>13</v>
      </c>
      <c r="E1254" t="s">
        <v>25</v>
      </c>
      <c r="F1254" t="s">
        <v>52</v>
      </c>
      <c r="G1254" t="s">
        <v>64</v>
      </c>
      <c r="H1254" s="4">
        <v>8</v>
      </c>
    </row>
    <row r="1255" spans="3:8" x14ac:dyDescent="0.25">
      <c r="C1255" t="s">
        <v>60</v>
      </c>
      <c r="D1255" t="s">
        <v>13</v>
      </c>
      <c r="E1255" t="s">
        <v>25</v>
      </c>
      <c r="F1255" t="s">
        <v>52</v>
      </c>
      <c r="G1255" t="s">
        <v>64</v>
      </c>
      <c r="H1255" s="4">
        <v>56</v>
      </c>
    </row>
    <row r="1256" spans="3:8" x14ac:dyDescent="0.25">
      <c r="C1256" t="s">
        <v>60</v>
      </c>
      <c r="D1256" t="s">
        <v>13</v>
      </c>
      <c r="E1256" t="s">
        <v>25</v>
      </c>
      <c r="F1256" t="s">
        <v>52</v>
      </c>
      <c r="G1256" t="s">
        <v>65</v>
      </c>
      <c r="H1256" s="4">
        <v>8</v>
      </c>
    </row>
    <row r="1257" spans="3:8" x14ac:dyDescent="0.25">
      <c r="C1257" t="s">
        <v>60</v>
      </c>
      <c r="D1257" t="s">
        <v>13</v>
      </c>
      <c r="E1257" t="s">
        <v>25</v>
      </c>
      <c r="F1257" t="s">
        <v>52</v>
      </c>
      <c r="G1257" t="s">
        <v>65</v>
      </c>
      <c r="H1257" s="4">
        <v>568</v>
      </c>
    </row>
    <row r="1258" spans="3:8" x14ac:dyDescent="0.25">
      <c r="C1258" t="s">
        <v>60</v>
      </c>
      <c r="D1258" t="s">
        <v>13</v>
      </c>
      <c r="E1258" t="s">
        <v>25</v>
      </c>
      <c r="F1258" t="s">
        <v>52</v>
      </c>
      <c r="G1258" t="s">
        <v>65</v>
      </c>
      <c r="H1258" s="4">
        <v>568</v>
      </c>
    </row>
    <row r="1259" spans="3:8" x14ac:dyDescent="0.25">
      <c r="C1259" t="s">
        <v>60</v>
      </c>
      <c r="D1259" t="s">
        <v>13</v>
      </c>
      <c r="E1259" t="s">
        <v>25</v>
      </c>
      <c r="F1259" t="s">
        <v>52</v>
      </c>
      <c r="G1259" t="s">
        <v>64</v>
      </c>
      <c r="H1259" s="4">
        <v>56</v>
      </c>
    </row>
    <row r="1260" spans="3:8" x14ac:dyDescent="0.25">
      <c r="C1260" t="s">
        <v>60</v>
      </c>
      <c r="D1260" t="s">
        <v>13</v>
      </c>
      <c r="E1260" t="s">
        <v>25</v>
      </c>
      <c r="F1260" t="s">
        <v>52</v>
      </c>
      <c r="G1260" t="s">
        <v>64</v>
      </c>
      <c r="H1260" s="4">
        <v>865</v>
      </c>
    </row>
    <row r="1261" spans="3:8" x14ac:dyDescent="0.25">
      <c r="C1261" t="s">
        <v>60</v>
      </c>
      <c r="D1261" t="s">
        <v>13</v>
      </c>
      <c r="E1261" t="s">
        <v>25</v>
      </c>
      <c r="F1261" t="s">
        <v>52</v>
      </c>
      <c r="G1261" t="s">
        <v>64</v>
      </c>
      <c r="H1261" s="4">
        <v>8</v>
      </c>
    </row>
    <row r="1262" spans="3:8" x14ac:dyDescent="0.25">
      <c r="C1262" t="s">
        <v>60</v>
      </c>
      <c r="D1262" t="s">
        <v>13</v>
      </c>
      <c r="E1262" t="s">
        <v>25</v>
      </c>
      <c r="F1262" t="s">
        <v>52</v>
      </c>
      <c r="G1262" t="s">
        <v>65</v>
      </c>
      <c r="H1262" s="4">
        <v>56</v>
      </c>
    </row>
    <row r="1263" spans="3:8" x14ac:dyDescent="0.25">
      <c r="C1263" t="s">
        <v>60</v>
      </c>
      <c r="D1263" t="s">
        <v>13</v>
      </c>
      <c r="E1263" t="s">
        <v>25</v>
      </c>
      <c r="F1263" t="s">
        <v>52</v>
      </c>
      <c r="G1263" t="s">
        <v>65</v>
      </c>
      <c r="H1263" s="4">
        <v>8</v>
      </c>
    </row>
    <row r="1264" spans="3:8" x14ac:dyDescent="0.25">
      <c r="C1264" t="s">
        <v>60</v>
      </c>
      <c r="D1264" t="s">
        <v>13</v>
      </c>
      <c r="E1264" t="s">
        <v>25</v>
      </c>
      <c r="F1264" t="s">
        <v>52</v>
      </c>
      <c r="G1264" t="s">
        <v>65</v>
      </c>
      <c r="H1264" s="4">
        <v>6</v>
      </c>
    </row>
    <row r="1265" spans="3:8" x14ac:dyDescent="0.25">
      <c r="C1265" t="s">
        <v>60</v>
      </c>
      <c r="D1265" t="s">
        <v>13</v>
      </c>
      <c r="E1265" t="s">
        <v>25</v>
      </c>
      <c r="F1265" t="s">
        <v>52</v>
      </c>
      <c r="G1265" t="s">
        <v>64</v>
      </c>
      <c r="H1265" s="4">
        <v>8</v>
      </c>
    </row>
    <row r="1266" spans="3:8" x14ac:dyDescent="0.25">
      <c r="C1266" t="s">
        <v>60</v>
      </c>
      <c r="D1266" t="s">
        <v>13</v>
      </c>
      <c r="E1266" t="s">
        <v>25</v>
      </c>
      <c r="F1266" t="s">
        <v>52</v>
      </c>
      <c r="G1266" t="s">
        <v>64</v>
      </c>
      <c r="H1266" s="4">
        <v>685</v>
      </c>
    </row>
    <row r="1267" spans="3:8" x14ac:dyDescent="0.25">
      <c r="C1267" t="s">
        <v>60</v>
      </c>
      <c r="D1267" t="s">
        <v>13</v>
      </c>
      <c r="E1267" t="s">
        <v>25</v>
      </c>
      <c r="F1267" t="s">
        <v>52</v>
      </c>
      <c r="G1267" t="s">
        <v>64</v>
      </c>
      <c r="H1267" s="4">
        <v>68568</v>
      </c>
    </row>
    <row r="1268" spans="3:8" x14ac:dyDescent="0.25">
      <c r="C1268" t="s">
        <v>60</v>
      </c>
      <c r="D1268" t="s">
        <v>13</v>
      </c>
      <c r="E1268" t="s">
        <v>25</v>
      </c>
      <c r="F1268" t="s">
        <v>52</v>
      </c>
      <c r="G1268" t="s">
        <v>65</v>
      </c>
      <c r="H1268" s="4">
        <v>56</v>
      </c>
    </row>
    <row r="1269" spans="3:8" x14ac:dyDescent="0.25">
      <c r="C1269" t="s">
        <v>61</v>
      </c>
      <c r="D1269" t="s">
        <v>13</v>
      </c>
      <c r="E1269" t="s">
        <v>25</v>
      </c>
      <c r="F1269" t="s">
        <v>52</v>
      </c>
      <c r="G1269" t="s">
        <v>65</v>
      </c>
      <c r="H1269" s="4">
        <v>8</v>
      </c>
    </row>
    <row r="1270" spans="3:8" x14ac:dyDescent="0.25">
      <c r="C1270" t="s">
        <v>61</v>
      </c>
      <c r="D1270" t="s">
        <v>13</v>
      </c>
      <c r="E1270" t="s">
        <v>25</v>
      </c>
      <c r="F1270" t="s">
        <v>52</v>
      </c>
      <c r="G1270" t="s">
        <v>65</v>
      </c>
      <c r="H1270" s="4">
        <v>568</v>
      </c>
    </row>
    <row r="1271" spans="3:8" x14ac:dyDescent="0.25">
      <c r="C1271" t="s">
        <v>61</v>
      </c>
      <c r="D1271" t="s">
        <v>13</v>
      </c>
      <c r="E1271" t="s">
        <v>25</v>
      </c>
      <c r="F1271" t="s">
        <v>52</v>
      </c>
      <c r="G1271" t="s">
        <v>64</v>
      </c>
      <c r="H1271" s="4">
        <v>56</v>
      </c>
    </row>
    <row r="1272" spans="3:8" x14ac:dyDescent="0.25">
      <c r="C1272" t="s">
        <v>61</v>
      </c>
      <c r="D1272" t="s">
        <v>13</v>
      </c>
      <c r="E1272" t="s">
        <v>25</v>
      </c>
      <c r="F1272" t="s">
        <v>52</v>
      </c>
      <c r="G1272" t="s">
        <v>64</v>
      </c>
      <c r="H1272" s="4">
        <v>8</v>
      </c>
    </row>
    <row r="1273" spans="3:8" x14ac:dyDescent="0.25">
      <c r="C1273" t="s">
        <v>61</v>
      </c>
      <c r="D1273" t="s">
        <v>13</v>
      </c>
      <c r="E1273" t="s">
        <v>25</v>
      </c>
      <c r="F1273" t="s">
        <v>52</v>
      </c>
      <c r="G1273" t="s">
        <v>64</v>
      </c>
      <c r="H1273" s="4">
        <v>56</v>
      </c>
    </row>
    <row r="1274" spans="3:8" x14ac:dyDescent="0.25">
      <c r="C1274" t="s">
        <v>61</v>
      </c>
      <c r="D1274" t="s">
        <v>13</v>
      </c>
      <c r="E1274" t="s">
        <v>25</v>
      </c>
      <c r="F1274" t="s">
        <v>52</v>
      </c>
      <c r="G1274" t="s">
        <v>65</v>
      </c>
      <c r="H1274" s="4">
        <v>8</v>
      </c>
    </row>
    <row r="1275" spans="3:8" x14ac:dyDescent="0.25">
      <c r="C1275" t="s">
        <v>61</v>
      </c>
      <c r="D1275" t="s">
        <v>13</v>
      </c>
      <c r="E1275" t="s">
        <v>25</v>
      </c>
      <c r="F1275" t="s">
        <v>52</v>
      </c>
      <c r="G1275" t="s">
        <v>65</v>
      </c>
      <c r="H1275" s="4">
        <v>56</v>
      </c>
    </row>
    <row r="1276" spans="3:8" x14ac:dyDescent="0.25">
      <c r="C1276" t="s">
        <v>61</v>
      </c>
      <c r="D1276" t="s">
        <v>13</v>
      </c>
      <c r="E1276" t="s">
        <v>25</v>
      </c>
      <c r="F1276" t="s">
        <v>52</v>
      </c>
      <c r="G1276" t="s">
        <v>65</v>
      </c>
      <c r="H1276" s="4">
        <v>856</v>
      </c>
    </row>
    <row r="1277" spans="3:8" x14ac:dyDescent="0.25">
      <c r="C1277" t="s">
        <v>61</v>
      </c>
      <c r="D1277" t="s">
        <v>13</v>
      </c>
      <c r="E1277" t="s">
        <v>25</v>
      </c>
      <c r="F1277" t="s">
        <v>52</v>
      </c>
      <c r="G1277" t="s">
        <v>64</v>
      </c>
      <c r="H1277" s="4">
        <v>856856</v>
      </c>
    </row>
    <row r="1278" spans="3:8" x14ac:dyDescent="0.25">
      <c r="C1278" t="s">
        <v>61</v>
      </c>
      <c r="D1278" t="s">
        <v>13</v>
      </c>
      <c r="E1278" t="s">
        <v>25</v>
      </c>
      <c r="F1278" t="s">
        <v>52</v>
      </c>
      <c r="G1278" t="s">
        <v>64</v>
      </c>
      <c r="H1278" s="4">
        <v>8</v>
      </c>
    </row>
    <row r="1279" spans="3:8" x14ac:dyDescent="0.25">
      <c r="C1279" t="s">
        <v>61</v>
      </c>
      <c r="D1279" t="s">
        <v>13</v>
      </c>
      <c r="E1279" t="s">
        <v>25</v>
      </c>
      <c r="F1279" t="s">
        <v>52</v>
      </c>
      <c r="G1279" t="s">
        <v>64</v>
      </c>
      <c r="H1279" s="4">
        <v>56</v>
      </c>
    </row>
    <row r="1280" spans="3:8" x14ac:dyDescent="0.25">
      <c r="C1280" t="s">
        <v>61</v>
      </c>
      <c r="D1280" t="s">
        <v>13</v>
      </c>
      <c r="E1280" t="s">
        <v>25</v>
      </c>
      <c r="F1280" t="s">
        <v>52</v>
      </c>
      <c r="G1280" t="s">
        <v>65</v>
      </c>
      <c r="H1280" s="4">
        <v>8</v>
      </c>
    </row>
    <row r="1281" spans="3:8" x14ac:dyDescent="0.25">
      <c r="C1281" t="s">
        <v>61</v>
      </c>
      <c r="D1281" t="s">
        <v>13</v>
      </c>
      <c r="E1281" t="s">
        <v>25</v>
      </c>
      <c r="F1281" t="s">
        <v>52</v>
      </c>
      <c r="G1281" t="s">
        <v>65</v>
      </c>
      <c r="H1281" s="4">
        <v>56</v>
      </c>
    </row>
    <row r="1282" spans="3:8" x14ac:dyDescent="0.25">
      <c r="C1282" t="s">
        <v>61</v>
      </c>
      <c r="D1282" t="s">
        <v>13</v>
      </c>
      <c r="E1282" t="s">
        <v>25</v>
      </c>
      <c r="F1282" t="s">
        <v>52</v>
      </c>
      <c r="G1282" t="s">
        <v>65</v>
      </c>
      <c r="H1282" s="4">
        <v>856</v>
      </c>
    </row>
    <row r="1283" spans="3:8" x14ac:dyDescent="0.25">
      <c r="C1283" t="s">
        <v>61</v>
      </c>
      <c r="D1283" t="s">
        <v>13</v>
      </c>
      <c r="E1283" t="s">
        <v>25</v>
      </c>
      <c r="F1283" t="s">
        <v>52</v>
      </c>
      <c r="G1283" t="s">
        <v>64</v>
      </c>
      <c r="H1283" s="4">
        <v>8</v>
      </c>
    </row>
    <row r="1284" spans="3:8" x14ac:dyDescent="0.25">
      <c r="C1284" t="s">
        <v>61</v>
      </c>
      <c r="D1284" t="s">
        <v>13</v>
      </c>
      <c r="E1284" t="s">
        <v>25</v>
      </c>
      <c r="F1284" t="s">
        <v>52</v>
      </c>
      <c r="G1284" t="s">
        <v>64</v>
      </c>
      <c r="H1284" s="4">
        <v>65</v>
      </c>
    </row>
    <row r="1285" spans="3:8" x14ac:dyDescent="0.25">
      <c r="C1285" t="s">
        <v>61</v>
      </c>
      <c r="D1285" t="s">
        <v>13</v>
      </c>
      <c r="E1285" t="s">
        <v>25</v>
      </c>
      <c r="F1285" t="s">
        <v>52</v>
      </c>
      <c r="G1285" t="s">
        <v>64</v>
      </c>
      <c r="H1285" s="4">
        <v>8</v>
      </c>
    </row>
    <row r="1286" spans="3:8" x14ac:dyDescent="0.25">
      <c r="C1286" t="s">
        <v>61</v>
      </c>
      <c r="D1286" t="s">
        <v>13</v>
      </c>
      <c r="E1286" t="s">
        <v>25</v>
      </c>
      <c r="F1286" t="s">
        <v>52</v>
      </c>
      <c r="G1286" t="s">
        <v>65</v>
      </c>
      <c r="H1286" s="4">
        <v>6</v>
      </c>
    </row>
    <row r="1287" spans="3:8" x14ac:dyDescent="0.25">
      <c r="C1287" t="s">
        <v>61</v>
      </c>
      <c r="D1287" t="s">
        <v>13</v>
      </c>
      <c r="E1287" t="s">
        <v>25</v>
      </c>
      <c r="F1287" t="s">
        <v>52</v>
      </c>
      <c r="G1287" t="s">
        <v>65</v>
      </c>
      <c r="H1287" s="4">
        <v>845234</v>
      </c>
    </row>
    <row r="1288" spans="3:8" x14ac:dyDescent="0.25">
      <c r="C1288" t="s">
        <v>61</v>
      </c>
      <c r="D1288" t="s">
        <v>13</v>
      </c>
      <c r="E1288" t="s">
        <v>29</v>
      </c>
      <c r="F1288" t="s">
        <v>53</v>
      </c>
      <c r="G1288" t="s">
        <v>65</v>
      </c>
      <c r="H1288" s="4">
        <v>6</v>
      </c>
    </row>
    <row r="1289" spans="3:8" x14ac:dyDescent="0.25">
      <c r="C1289" t="s">
        <v>61</v>
      </c>
      <c r="D1289" t="s">
        <v>13</v>
      </c>
      <c r="E1289" t="s">
        <v>29</v>
      </c>
      <c r="F1289" t="s">
        <v>53</v>
      </c>
      <c r="G1289" t="s">
        <v>64</v>
      </c>
      <c r="H1289" s="4">
        <v>6</v>
      </c>
    </row>
    <row r="1290" spans="3:8" x14ac:dyDescent="0.25">
      <c r="C1290" t="s">
        <v>61</v>
      </c>
      <c r="D1290" t="s">
        <v>13</v>
      </c>
      <c r="E1290" t="s">
        <v>29</v>
      </c>
      <c r="F1290" t="s">
        <v>53</v>
      </c>
      <c r="G1290" t="s">
        <v>64</v>
      </c>
      <c r="H1290" s="4">
        <v>34</v>
      </c>
    </row>
    <row r="1291" spans="3:8" x14ac:dyDescent="0.25">
      <c r="C1291" t="s">
        <v>61</v>
      </c>
      <c r="D1291" t="s">
        <v>13</v>
      </c>
      <c r="E1291" t="s">
        <v>29</v>
      </c>
      <c r="F1291" t="s">
        <v>53</v>
      </c>
      <c r="G1291" t="s">
        <v>64</v>
      </c>
      <c r="H1291" s="4">
        <v>634</v>
      </c>
    </row>
    <row r="1292" spans="3:8" x14ac:dyDescent="0.25">
      <c r="C1292" t="s">
        <v>61</v>
      </c>
      <c r="D1292" t="s">
        <v>13</v>
      </c>
      <c r="E1292" t="s">
        <v>29</v>
      </c>
      <c r="F1292" t="s">
        <v>53</v>
      </c>
      <c r="G1292" t="s">
        <v>65</v>
      </c>
      <c r="H1292" s="4">
        <v>5</v>
      </c>
    </row>
    <row r="1293" spans="3:8" x14ac:dyDescent="0.25">
      <c r="C1293" t="s">
        <v>61</v>
      </c>
      <c r="D1293" t="s">
        <v>13</v>
      </c>
      <c r="E1293" t="s">
        <v>29</v>
      </c>
      <c r="F1293" t="s">
        <v>53</v>
      </c>
      <c r="G1293" t="s">
        <v>65</v>
      </c>
      <c r="H1293" s="4">
        <v>64</v>
      </c>
    </row>
    <row r="1294" spans="3:8" x14ac:dyDescent="0.25">
      <c r="C1294" t="s">
        <v>61</v>
      </c>
      <c r="D1294" t="s">
        <v>13</v>
      </c>
      <c r="E1294" t="s">
        <v>29</v>
      </c>
      <c r="F1294" t="s">
        <v>53</v>
      </c>
      <c r="G1294" t="s">
        <v>65</v>
      </c>
      <c r="H1294" s="4">
        <v>3</v>
      </c>
    </row>
    <row r="1295" spans="3:8" x14ac:dyDescent="0.25">
      <c r="C1295" t="s">
        <v>61</v>
      </c>
      <c r="D1295" t="s">
        <v>13</v>
      </c>
      <c r="E1295" t="s">
        <v>29</v>
      </c>
      <c r="F1295" t="s">
        <v>53</v>
      </c>
      <c r="G1295" t="s">
        <v>64</v>
      </c>
      <c r="H1295" s="4">
        <v>6</v>
      </c>
    </row>
    <row r="1296" spans="3:8" x14ac:dyDescent="0.25">
      <c r="C1296" t="s">
        <v>61</v>
      </c>
      <c r="D1296" t="s">
        <v>13</v>
      </c>
      <c r="E1296" t="s">
        <v>29</v>
      </c>
      <c r="F1296" t="s">
        <v>53</v>
      </c>
      <c r="G1296" t="s">
        <v>64</v>
      </c>
      <c r="H1296" s="4">
        <v>34</v>
      </c>
    </row>
    <row r="1297" spans="3:8" x14ac:dyDescent="0.25">
      <c r="C1297" t="s">
        <v>61</v>
      </c>
      <c r="D1297" t="s">
        <v>13</v>
      </c>
      <c r="E1297" t="s">
        <v>29</v>
      </c>
      <c r="F1297" t="s">
        <v>53</v>
      </c>
      <c r="G1297" t="s">
        <v>64</v>
      </c>
      <c r="H1297" s="4">
        <v>6</v>
      </c>
    </row>
    <row r="1298" spans="3:8" x14ac:dyDescent="0.25">
      <c r="C1298" t="s">
        <v>62</v>
      </c>
      <c r="D1298" t="s">
        <v>13</v>
      </c>
      <c r="E1298" t="s">
        <v>29</v>
      </c>
      <c r="F1298" t="s">
        <v>53</v>
      </c>
      <c r="G1298" t="s">
        <v>65</v>
      </c>
      <c r="H1298" s="4">
        <v>34</v>
      </c>
    </row>
    <row r="1299" spans="3:8" x14ac:dyDescent="0.25">
      <c r="C1299" t="s">
        <v>62</v>
      </c>
      <c r="D1299" t="s">
        <v>13</v>
      </c>
      <c r="E1299" t="s">
        <v>29</v>
      </c>
      <c r="F1299" t="s">
        <v>53</v>
      </c>
      <c r="G1299" t="s">
        <v>65</v>
      </c>
      <c r="H1299" s="4">
        <v>6</v>
      </c>
    </row>
    <row r="1300" spans="3:8" x14ac:dyDescent="0.25">
      <c r="C1300" t="s">
        <v>62</v>
      </c>
      <c r="D1300" t="s">
        <v>13</v>
      </c>
      <c r="E1300" t="s">
        <v>29</v>
      </c>
      <c r="F1300" t="s">
        <v>53</v>
      </c>
      <c r="G1300" t="s">
        <v>65</v>
      </c>
      <c r="H1300" s="4">
        <v>34</v>
      </c>
    </row>
    <row r="1301" spans="3:8" x14ac:dyDescent="0.25">
      <c r="C1301" t="s">
        <v>62</v>
      </c>
      <c r="D1301" t="s">
        <v>13</v>
      </c>
      <c r="E1301" t="s">
        <v>29</v>
      </c>
      <c r="F1301" t="s">
        <v>53</v>
      </c>
      <c r="G1301" t="s">
        <v>64</v>
      </c>
      <c r="H1301" s="4">
        <v>5165</v>
      </c>
    </row>
    <row r="1302" spans="3:8" x14ac:dyDescent="0.25">
      <c r="C1302" t="s">
        <v>62</v>
      </c>
      <c r="D1302" t="s">
        <v>13</v>
      </c>
      <c r="E1302" t="s">
        <v>29</v>
      </c>
      <c r="F1302" t="s">
        <v>53</v>
      </c>
      <c r="G1302" t="s">
        <v>64</v>
      </c>
      <c r="H1302" s="4">
        <v>51465</v>
      </c>
    </row>
    <row r="1303" spans="3:8" x14ac:dyDescent="0.25">
      <c r="C1303" t="s">
        <v>62</v>
      </c>
      <c r="D1303" t="s">
        <v>13</v>
      </c>
      <c r="E1303" t="s">
        <v>29</v>
      </c>
      <c r="F1303" t="s">
        <v>53</v>
      </c>
      <c r="G1303" t="s">
        <v>64</v>
      </c>
      <c r="H1303" s="4">
        <v>3621132</v>
      </c>
    </row>
    <row r="1304" spans="3:8" x14ac:dyDescent="0.25">
      <c r="C1304" t="s">
        <v>62</v>
      </c>
      <c r="D1304" t="s">
        <v>13</v>
      </c>
      <c r="E1304" t="s">
        <v>29</v>
      </c>
      <c r="F1304" t="s">
        <v>53</v>
      </c>
      <c r="G1304" t="s">
        <v>65</v>
      </c>
      <c r="H1304" s="4">
        <v>212</v>
      </c>
    </row>
    <row r="1305" spans="3:8" x14ac:dyDescent="0.25">
      <c r="C1305" t="s">
        <v>62</v>
      </c>
      <c r="D1305" t="s">
        <v>13</v>
      </c>
      <c r="E1305" t="s">
        <v>29</v>
      </c>
      <c r="F1305" t="s">
        <v>53</v>
      </c>
      <c r="G1305" t="s">
        <v>65</v>
      </c>
      <c r="H1305" s="4">
        <v>456</v>
      </c>
    </row>
    <row r="1306" spans="3:8" x14ac:dyDescent="0.25">
      <c r="C1306" t="s">
        <v>62</v>
      </c>
      <c r="D1306" t="s">
        <v>13</v>
      </c>
      <c r="E1306" t="s">
        <v>29</v>
      </c>
      <c r="F1306" t="s">
        <v>53</v>
      </c>
      <c r="G1306" t="s">
        <v>65</v>
      </c>
      <c r="H1306" s="4">
        <v>674</v>
      </c>
    </row>
    <row r="1307" spans="3:8" x14ac:dyDescent="0.25">
      <c r="C1307" t="s">
        <v>62</v>
      </c>
      <c r="D1307" t="s">
        <v>13</v>
      </c>
      <c r="E1307" t="s">
        <v>29</v>
      </c>
      <c r="F1307" t="s">
        <v>53</v>
      </c>
      <c r="G1307" t="s">
        <v>64</v>
      </c>
      <c r="H1307" s="4">
        <v>12</v>
      </c>
    </row>
    <row r="1308" spans="3:8" x14ac:dyDescent="0.25">
      <c r="C1308" t="s">
        <v>62</v>
      </c>
      <c r="D1308" t="s">
        <v>13</v>
      </c>
      <c r="E1308" t="s">
        <v>29</v>
      </c>
      <c r="F1308" t="s">
        <v>53</v>
      </c>
      <c r="G1308" t="s">
        <v>64</v>
      </c>
      <c r="H1308" s="4">
        <v>54352</v>
      </c>
    </row>
    <row r="1309" spans="3:8" x14ac:dyDescent="0.25">
      <c r="C1309" t="s">
        <v>62</v>
      </c>
      <c r="D1309" t="s">
        <v>13</v>
      </c>
      <c r="E1309" t="s">
        <v>29</v>
      </c>
      <c r="F1309" t="s">
        <v>53</v>
      </c>
      <c r="G1309" t="s">
        <v>64</v>
      </c>
      <c r="H1309" s="4">
        <v>45354</v>
      </c>
    </row>
    <row r="1310" spans="3:8" x14ac:dyDescent="0.25">
      <c r="C1310" t="s">
        <v>62</v>
      </c>
      <c r="D1310" t="s">
        <v>13</v>
      </c>
      <c r="E1310" t="s">
        <v>29</v>
      </c>
      <c r="F1310" t="s">
        <v>53</v>
      </c>
      <c r="G1310" t="s">
        <v>65</v>
      </c>
      <c r="H1310" s="4">
        <v>5656</v>
      </c>
    </row>
    <row r="1311" spans="3:8" x14ac:dyDescent="0.25">
      <c r="C1311" t="s">
        <v>62</v>
      </c>
      <c r="D1311" t="s">
        <v>13</v>
      </c>
      <c r="E1311" t="s">
        <v>29</v>
      </c>
      <c r="F1311" t="s">
        <v>53</v>
      </c>
      <c r="G1311" t="s">
        <v>65</v>
      </c>
      <c r="H1311" s="4">
        <v>55</v>
      </c>
    </row>
    <row r="1312" spans="3:8" x14ac:dyDescent="0.25">
      <c r="C1312" t="s">
        <v>62</v>
      </c>
      <c r="D1312" t="s">
        <v>13</v>
      </c>
      <c r="E1312" t="s">
        <v>29</v>
      </c>
      <c r="F1312" t="s">
        <v>53</v>
      </c>
      <c r="G1312" t="s">
        <v>65</v>
      </c>
      <c r="H1312" s="4">
        <v>1141</v>
      </c>
    </row>
    <row r="1313" spans="3:8" x14ac:dyDescent="0.25">
      <c r="C1313" t="s">
        <v>62</v>
      </c>
      <c r="D1313" t="s">
        <v>13</v>
      </c>
      <c r="E1313" t="s">
        <v>29</v>
      </c>
      <c r="F1313" t="s">
        <v>53</v>
      </c>
      <c r="G1313" t="s">
        <v>64</v>
      </c>
      <c r="H1313" s="4">
        <v>4521</v>
      </c>
    </row>
    <row r="1314" spans="3:8" x14ac:dyDescent="0.25">
      <c r="C1314" t="s">
        <v>62</v>
      </c>
      <c r="D1314" t="s">
        <v>13</v>
      </c>
      <c r="E1314" t="s">
        <v>29</v>
      </c>
      <c r="F1314" t="s">
        <v>53</v>
      </c>
      <c r="G1314" t="s">
        <v>64</v>
      </c>
      <c r="H1314" s="4">
        <v>44654</v>
      </c>
    </row>
    <row r="1315" spans="3:8" x14ac:dyDescent="0.25">
      <c r="C1315" t="s">
        <v>62</v>
      </c>
      <c r="D1315" t="s">
        <v>13</v>
      </c>
      <c r="E1315" t="s">
        <v>29</v>
      </c>
      <c r="F1315" t="s">
        <v>53</v>
      </c>
      <c r="G1315" t="s">
        <v>64</v>
      </c>
      <c r="H1315" s="4">
        <v>53453</v>
      </c>
    </row>
    <row r="1316" spans="3:8" x14ac:dyDescent="0.25">
      <c r="C1316" t="s">
        <v>62</v>
      </c>
      <c r="D1316" t="s">
        <v>13</v>
      </c>
      <c r="E1316" t="s">
        <v>29</v>
      </c>
      <c r="F1316" t="s">
        <v>53</v>
      </c>
      <c r="G1316" t="s">
        <v>65</v>
      </c>
      <c r="H1316" s="4">
        <v>5454</v>
      </c>
    </row>
    <row r="1317" spans="3:8" x14ac:dyDescent="0.25">
      <c r="C1317" t="s">
        <v>62</v>
      </c>
      <c r="D1317" t="s">
        <v>13</v>
      </c>
      <c r="E1317" t="s">
        <v>29</v>
      </c>
      <c r="F1317" t="s">
        <v>53</v>
      </c>
      <c r="G1317" t="s">
        <v>65</v>
      </c>
      <c r="H1317" s="4">
        <v>5453</v>
      </c>
    </row>
    <row r="1318" spans="3:8" x14ac:dyDescent="0.25">
      <c r="C1318" t="s">
        <v>62</v>
      </c>
      <c r="D1318" t="s">
        <v>13</v>
      </c>
      <c r="E1318" t="s">
        <v>29</v>
      </c>
      <c r="F1318" t="s">
        <v>53</v>
      </c>
      <c r="G1318" t="s">
        <v>65</v>
      </c>
      <c r="H1318" s="4">
        <v>548</v>
      </c>
    </row>
    <row r="1319" spans="3:8" x14ac:dyDescent="0.25">
      <c r="C1319" t="s">
        <v>62</v>
      </c>
      <c r="D1319" t="s">
        <v>13</v>
      </c>
      <c r="E1319" t="s">
        <v>29</v>
      </c>
      <c r="F1319" t="s">
        <v>53</v>
      </c>
      <c r="G1319" t="s">
        <v>64</v>
      </c>
      <c r="H1319" s="4">
        <v>5436</v>
      </c>
    </row>
    <row r="1320" spans="3:8" x14ac:dyDescent="0.25">
      <c r="C1320" t="s">
        <v>62</v>
      </c>
      <c r="D1320" t="s">
        <v>13</v>
      </c>
      <c r="E1320" t="s">
        <v>29</v>
      </c>
      <c r="F1320" t="s">
        <v>53</v>
      </c>
      <c r="G1320" t="s">
        <v>64</v>
      </c>
      <c r="H1320" s="4">
        <v>45466</v>
      </c>
    </row>
    <row r="1321" spans="3:8" x14ac:dyDescent="0.25">
      <c r="C1321" t="s">
        <v>62</v>
      </c>
      <c r="D1321" t="s">
        <v>13</v>
      </c>
      <c r="E1321" t="s">
        <v>29</v>
      </c>
      <c r="F1321" t="s">
        <v>53</v>
      </c>
      <c r="G1321" t="s">
        <v>64</v>
      </c>
      <c r="H1321" s="4">
        <v>445665</v>
      </c>
    </row>
    <row r="1322" spans="3:8" x14ac:dyDescent="0.25">
      <c r="C1322" t="s">
        <v>62</v>
      </c>
      <c r="D1322" t="s">
        <v>13</v>
      </c>
      <c r="E1322" t="s">
        <v>29</v>
      </c>
      <c r="F1322" t="s">
        <v>53</v>
      </c>
      <c r="G1322" t="s">
        <v>65</v>
      </c>
      <c r="H1322" s="4">
        <v>5466</v>
      </c>
    </row>
    <row r="1323" spans="3:8" x14ac:dyDescent="0.25">
      <c r="C1323" t="s">
        <v>62</v>
      </c>
      <c r="D1323" t="s">
        <v>13</v>
      </c>
      <c r="E1323" t="s">
        <v>29</v>
      </c>
      <c r="F1323" t="s">
        <v>53</v>
      </c>
      <c r="G1323" t="s">
        <v>65</v>
      </c>
      <c r="H1323" s="4">
        <v>666</v>
      </c>
    </row>
    <row r="1324" spans="3:8" x14ac:dyDescent="0.25">
      <c r="C1324" t="s">
        <v>62</v>
      </c>
      <c r="D1324" t="s">
        <v>13</v>
      </c>
      <c r="E1324" t="s">
        <v>29</v>
      </c>
      <c r="F1324" t="s">
        <v>53</v>
      </c>
      <c r="G1324" t="s">
        <v>65</v>
      </c>
      <c r="H1324" s="4">
        <v>78</v>
      </c>
    </row>
    <row r="1325" spans="3:8" x14ac:dyDescent="0.25">
      <c r="C1325" t="s">
        <v>62</v>
      </c>
      <c r="D1325" t="s">
        <v>13</v>
      </c>
      <c r="E1325" t="s">
        <v>29</v>
      </c>
      <c r="F1325" t="s">
        <v>53</v>
      </c>
      <c r="G1325" t="s">
        <v>64</v>
      </c>
      <c r="H1325" s="4">
        <v>912</v>
      </c>
    </row>
    <row r="1326" spans="3:8" x14ac:dyDescent="0.25">
      <c r="C1326" t="s">
        <v>62</v>
      </c>
      <c r="D1326" t="s">
        <v>13</v>
      </c>
      <c r="E1326" t="s">
        <v>29</v>
      </c>
      <c r="F1326" t="s">
        <v>53</v>
      </c>
      <c r="G1326" t="s">
        <v>64</v>
      </c>
      <c r="H1326" s="4">
        <v>93654</v>
      </c>
    </row>
    <row r="1327" spans="3:8" x14ac:dyDescent="0.25">
      <c r="C1327" t="s">
        <v>62</v>
      </c>
      <c r="D1327" t="s">
        <v>13</v>
      </c>
      <c r="E1327" t="s">
        <v>29</v>
      </c>
      <c r="F1327" t="s">
        <v>53</v>
      </c>
      <c r="G1327" t="s">
        <v>64</v>
      </c>
      <c r="H1327" s="4">
        <v>525456</v>
      </c>
    </row>
    <row r="1328" spans="3:8" x14ac:dyDescent="0.25">
      <c r="C1328" t="s">
        <v>62</v>
      </c>
      <c r="D1328" t="s">
        <v>13</v>
      </c>
      <c r="E1328" t="s">
        <v>29</v>
      </c>
      <c r="F1328" t="s">
        <v>53</v>
      </c>
      <c r="G1328" t="s">
        <v>65</v>
      </c>
      <c r="H1328" s="4">
        <v>55646</v>
      </c>
    </row>
    <row r="1329" spans="3:8" x14ac:dyDescent="0.25">
      <c r="C1329" t="s">
        <v>62</v>
      </c>
      <c r="D1329" t="s">
        <v>13</v>
      </c>
      <c r="E1329" t="s">
        <v>29</v>
      </c>
      <c r="F1329" t="s">
        <v>53</v>
      </c>
      <c r="G1329" t="s">
        <v>65</v>
      </c>
      <c r="H1329" s="4">
        <v>646</v>
      </c>
    </row>
    <row r="1330" spans="3:8" x14ac:dyDescent="0.25">
      <c r="C1330" t="s">
        <v>62</v>
      </c>
      <c r="D1330" t="s">
        <v>13</v>
      </c>
      <c r="E1330" t="s">
        <v>29</v>
      </c>
      <c r="F1330" t="s">
        <v>53</v>
      </c>
      <c r="G1330" t="s">
        <v>65</v>
      </c>
      <c r="H1330" s="4">
        <v>56465</v>
      </c>
    </row>
    <row r="1331" spans="3:8" x14ac:dyDescent="0.25">
      <c r="C1331" t="s">
        <v>62</v>
      </c>
      <c r="D1331" t="s">
        <v>13</v>
      </c>
      <c r="E1331" t="s">
        <v>29</v>
      </c>
      <c r="F1331" t="s">
        <v>53</v>
      </c>
      <c r="G1331" t="s">
        <v>64</v>
      </c>
      <c r="H1331" s="4">
        <v>61</v>
      </c>
    </row>
    <row r="1332" spans="3:8" x14ac:dyDescent="0.25">
      <c r="C1332" t="s">
        <v>62</v>
      </c>
      <c r="D1332" t="s">
        <v>13</v>
      </c>
      <c r="E1332" t="s">
        <v>29</v>
      </c>
      <c r="F1332" t="s">
        <v>53</v>
      </c>
      <c r="G1332" t="s">
        <v>64</v>
      </c>
      <c r="H1332" s="4">
        <v>436</v>
      </c>
    </row>
    <row r="1333" spans="3:8" x14ac:dyDescent="0.25">
      <c r="C1333" t="s">
        <v>62</v>
      </c>
      <c r="D1333" t="s">
        <v>13</v>
      </c>
      <c r="E1333" t="s">
        <v>29</v>
      </c>
      <c r="F1333" t="s">
        <v>53</v>
      </c>
      <c r="G1333" t="s">
        <v>64</v>
      </c>
      <c r="H1333" s="4">
        <v>34</v>
      </c>
    </row>
    <row r="1334" spans="3:8" x14ac:dyDescent="0.25">
      <c r="C1334" t="s">
        <v>62</v>
      </c>
      <c r="D1334" t="s">
        <v>13</v>
      </c>
      <c r="E1334" t="s">
        <v>29</v>
      </c>
      <c r="F1334" t="s">
        <v>53</v>
      </c>
      <c r="G1334" t="s">
        <v>65</v>
      </c>
      <c r="H1334" s="4">
        <v>23</v>
      </c>
    </row>
    <row r="1335" spans="3:8" x14ac:dyDescent="0.25">
      <c r="C1335" t="s">
        <v>56</v>
      </c>
      <c r="D1335" t="s">
        <v>13</v>
      </c>
      <c r="E1335" t="s">
        <v>29</v>
      </c>
      <c r="F1335" t="s">
        <v>53</v>
      </c>
      <c r="G1335" t="s">
        <v>65</v>
      </c>
      <c r="H1335" s="4">
        <v>6347</v>
      </c>
    </row>
    <row r="1336" spans="3:8" x14ac:dyDescent="0.25">
      <c r="C1336" t="s">
        <v>56</v>
      </c>
      <c r="D1336" t="s">
        <v>13</v>
      </c>
      <c r="E1336" t="s">
        <v>29</v>
      </c>
      <c r="F1336" t="s">
        <v>53</v>
      </c>
      <c r="G1336" t="s">
        <v>65</v>
      </c>
      <c r="H1336" s="4">
        <v>43745</v>
      </c>
    </row>
    <row r="1337" spans="3:8" x14ac:dyDescent="0.25">
      <c r="C1337" t="s">
        <v>56</v>
      </c>
      <c r="D1337" t="s">
        <v>13</v>
      </c>
      <c r="E1337" t="s">
        <v>29</v>
      </c>
      <c r="F1337" t="s">
        <v>54</v>
      </c>
      <c r="G1337" t="s">
        <v>64</v>
      </c>
      <c r="H1337" s="4">
        <v>8745</v>
      </c>
    </row>
    <row r="1338" spans="3:8" x14ac:dyDescent="0.25">
      <c r="C1338" t="s">
        <v>56</v>
      </c>
      <c r="D1338" t="s">
        <v>13</v>
      </c>
      <c r="E1338" t="s">
        <v>29</v>
      </c>
      <c r="F1338" t="s">
        <v>54</v>
      </c>
      <c r="G1338" t="s">
        <v>64</v>
      </c>
      <c r="H1338" s="4">
        <v>8</v>
      </c>
    </row>
    <row r="1339" spans="3:8" x14ac:dyDescent="0.25">
      <c r="C1339" t="s">
        <v>56</v>
      </c>
      <c r="D1339" t="s">
        <v>13</v>
      </c>
      <c r="E1339" t="s">
        <v>29</v>
      </c>
      <c r="F1339" t="s">
        <v>54</v>
      </c>
      <c r="G1339" t="s">
        <v>64</v>
      </c>
      <c r="H1339" s="4">
        <v>856</v>
      </c>
    </row>
    <row r="1340" spans="3:8" x14ac:dyDescent="0.25">
      <c r="C1340" t="s">
        <v>56</v>
      </c>
      <c r="D1340" t="s">
        <v>13</v>
      </c>
      <c r="E1340" t="s">
        <v>29</v>
      </c>
      <c r="F1340" t="s">
        <v>54</v>
      </c>
      <c r="G1340" t="s">
        <v>65</v>
      </c>
      <c r="H1340" s="4">
        <v>85686</v>
      </c>
    </row>
    <row r="1341" spans="3:8" x14ac:dyDescent="0.25">
      <c r="C1341" t="s">
        <v>56</v>
      </c>
      <c r="D1341" t="s">
        <v>13</v>
      </c>
      <c r="E1341" t="s">
        <v>29</v>
      </c>
      <c r="F1341" t="s">
        <v>54</v>
      </c>
      <c r="G1341" t="s">
        <v>65</v>
      </c>
      <c r="H1341" s="4">
        <v>8</v>
      </c>
    </row>
    <row r="1342" spans="3:8" x14ac:dyDescent="0.25">
      <c r="C1342" t="s">
        <v>56</v>
      </c>
      <c r="D1342" t="s">
        <v>13</v>
      </c>
      <c r="E1342" t="s">
        <v>29</v>
      </c>
      <c r="F1342" t="s">
        <v>54</v>
      </c>
      <c r="G1342" t="s">
        <v>65</v>
      </c>
      <c r="H1342" s="4">
        <v>6</v>
      </c>
    </row>
    <row r="1343" spans="3:8" x14ac:dyDescent="0.25">
      <c r="C1343" t="s">
        <v>56</v>
      </c>
      <c r="D1343" t="s">
        <v>13</v>
      </c>
      <c r="E1343" t="s">
        <v>29</v>
      </c>
      <c r="F1343" t="s">
        <v>54</v>
      </c>
      <c r="G1343" t="s">
        <v>64</v>
      </c>
      <c r="H1343" s="4">
        <v>8</v>
      </c>
    </row>
    <row r="1344" spans="3:8" x14ac:dyDescent="0.25">
      <c r="C1344" t="s">
        <v>56</v>
      </c>
      <c r="D1344" t="s">
        <v>13</v>
      </c>
      <c r="E1344" t="s">
        <v>29</v>
      </c>
      <c r="F1344" t="s">
        <v>54</v>
      </c>
      <c r="G1344" t="s">
        <v>64</v>
      </c>
      <c r="H1344" s="4">
        <v>68</v>
      </c>
    </row>
    <row r="1345" spans="3:8" x14ac:dyDescent="0.25">
      <c r="C1345" t="s">
        <v>56</v>
      </c>
      <c r="D1345" t="s">
        <v>13</v>
      </c>
      <c r="E1345" t="s">
        <v>29</v>
      </c>
      <c r="F1345" t="s">
        <v>54</v>
      </c>
      <c r="G1345" t="s">
        <v>64</v>
      </c>
      <c r="H1345" s="4">
        <v>65</v>
      </c>
    </row>
    <row r="1346" spans="3:8" x14ac:dyDescent="0.25">
      <c r="C1346" t="s">
        <v>56</v>
      </c>
      <c r="D1346" t="s">
        <v>13</v>
      </c>
      <c r="E1346" t="s">
        <v>29</v>
      </c>
      <c r="F1346" t="s">
        <v>54</v>
      </c>
      <c r="G1346" t="s">
        <v>65</v>
      </c>
      <c r="H1346" s="4">
        <v>856</v>
      </c>
    </row>
    <row r="1347" spans="3:8" x14ac:dyDescent="0.25">
      <c r="C1347" t="s">
        <v>57</v>
      </c>
      <c r="D1347" t="s">
        <v>13</v>
      </c>
      <c r="E1347" t="s">
        <v>29</v>
      </c>
      <c r="F1347" t="s">
        <v>54</v>
      </c>
      <c r="G1347" t="s">
        <v>65</v>
      </c>
      <c r="H1347" s="4">
        <v>8</v>
      </c>
    </row>
    <row r="1348" spans="3:8" x14ac:dyDescent="0.25">
      <c r="C1348" t="s">
        <v>57</v>
      </c>
      <c r="D1348" t="s">
        <v>13</v>
      </c>
      <c r="E1348" t="s">
        <v>29</v>
      </c>
      <c r="F1348" t="s">
        <v>54</v>
      </c>
      <c r="G1348" t="s">
        <v>65</v>
      </c>
      <c r="H1348" s="4">
        <v>56</v>
      </c>
    </row>
    <row r="1349" spans="3:8" x14ac:dyDescent="0.25">
      <c r="C1349" t="s">
        <v>57</v>
      </c>
      <c r="D1349" t="s">
        <v>13</v>
      </c>
      <c r="E1349" t="s">
        <v>29</v>
      </c>
      <c r="F1349" t="s">
        <v>54</v>
      </c>
      <c r="G1349" t="s">
        <v>64</v>
      </c>
      <c r="H1349" s="4">
        <v>85</v>
      </c>
    </row>
    <row r="1350" spans="3:8" x14ac:dyDescent="0.25">
      <c r="C1350" t="s">
        <v>57</v>
      </c>
      <c r="D1350" t="s">
        <v>13</v>
      </c>
      <c r="E1350" t="s">
        <v>29</v>
      </c>
      <c r="F1350" t="s">
        <v>54</v>
      </c>
      <c r="G1350" t="s">
        <v>64</v>
      </c>
      <c r="H1350" s="4">
        <v>68</v>
      </c>
    </row>
    <row r="1351" spans="3:8" x14ac:dyDescent="0.25">
      <c r="C1351" t="s">
        <v>57</v>
      </c>
      <c r="D1351" t="s">
        <v>13</v>
      </c>
      <c r="E1351" t="s">
        <v>29</v>
      </c>
      <c r="F1351" t="s">
        <v>54</v>
      </c>
      <c r="G1351" t="s">
        <v>64</v>
      </c>
      <c r="H1351" s="4">
        <v>56</v>
      </c>
    </row>
    <row r="1352" spans="3:8" x14ac:dyDescent="0.25">
      <c r="C1352" t="s">
        <v>57</v>
      </c>
      <c r="D1352" t="s">
        <v>13</v>
      </c>
      <c r="E1352" t="s">
        <v>29</v>
      </c>
      <c r="F1352" t="s">
        <v>54</v>
      </c>
      <c r="G1352" t="s">
        <v>65</v>
      </c>
      <c r="H1352" s="4">
        <v>856</v>
      </c>
    </row>
    <row r="1353" spans="3:8" x14ac:dyDescent="0.25">
      <c r="C1353" t="s">
        <v>57</v>
      </c>
      <c r="D1353" t="s">
        <v>13</v>
      </c>
      <c r="E1353" t="s">
        <v>29</v>
      </c>
      <c r="F1353" t="s">
        <v>54</v>
      </c>
      <c r="G1353" t="s">
        <v>65</v>
      </c>
      <c r="H1353" s="4">
        <v>865</v>
      </c>
    </row>
    <row r="1354" spans="3:8" x14ac:dyDescent="0.25">
      <c r="C1354" t="s">
        <v>57</v>
      </c>
      <c r="D1354" t="s">
        <v>13</v>
      </c>
      <c r="E1354" t="s">
        <v>29</v>
      </c>
      <c r="F1354" t="s">
        <v>54</v>
      </c>
      <c r="G1354" t="s">
        <v>65</v>
      </c>
      <c r="H1354" s="4">
        <v>856</v>
      </c>
    </row>
    <row r="1355" spans="3:8" x14ac:dyDescent="0.25">
      <c r="C1355" t="s">
        <v>57</v>
      </c>
      <c r="D1355" t="s">
        <v>13</v>
      </c>
      <c r="E1355" t="s">
        <v>29</v>
      </c>
      <c r="F1355" t="s">
        <v>54</v>
      </c>
      <c r="G1355" t="s">
        <v>64</v>
      </c>
      <c r="H1355" s="4">
        <v>8</v>
      </c>
    </row>
    <row r="1356" spans="3:8" x14ac:dyDescent="0.25">
      <c r="C1356" t="s">
        <v>57</v>
      </c>
      <c r="D1356" t="s">
        <v>13</v>
      </c>
      <c r="E1356" t="s">
        <v>29</v>
      </c>
      <c r="F1356" t="s">
        <v>54</v>
      </c>
      <c r="G1356" t="s">
        <v>64</v>
      </c>
      <c r="H1356" s="4">
        <v>568</v>
      </c>
    </row>
    <row r="1357" spans="3:8" x14ac:dyDescent="0.25">
      <c r="C1357" t="s">
        <v>57</v>
      </c>
      <c r="D1357" t="s">
        <v>13</v>
      </c>
      <c r="E1357" t="s">
        <v>29</v>
      </c>
      <c r="F1357" t="s">
        <v>54</v>
      </c>
      <c r="G1357" t="s">
        <v>64</v>
      </c>
      <c r="H1357" s="4">
        <v>568</v>
      </c>
    </row>
    <row r="1358" spans="3:8" x14ac:dyDescent="0.25">
      <c r="C1358" t="s">
        <v>57</v>
      </c>
      <c r="D1358" t="s">
        <v>13</v>
      </c>
      <c r="E1358" t="s">
        <v>29</v>
      </c>
      <c r="F1358" t="s">
        <v>54</v>
      </c>
      <c r="G1358" t="s">
        <v>65</v>
      </c>
      <c r="H1358" s="4">
        <v>56</v>
      </c>
    </row>
    <row r="1359" spans="3:8" x14ac:dyDescent="0.25">
      <c r="C1359" t="s">
        <v>57</v>
      </c>
      <c r="D1359" t="s">
        <v>13</v>
      </c>
      <c r="E1359" t="s">
        <v>29</v>
      </c>
      <c r="F1359" t="s">
        <v>54</v>
      </c>
      <c r="G1359" t="s">
        <v>65</v>
      </c>
      <c r="H1359" s="4">
        <v>8</v>
      </c>
    </row>
    <row r="1360" spans="3:8" x14ac:dyDescent="0.25">
      <c r="C1360" t="s">
        <v>57</v>
      </c>
      <c r="D1360" t="s">
        <v>13</v>
      </c>
      <c r="E1360" t="s">
        <v>29</v>
      </c>
      <c r="F1360" t="s">
        <v>54</v>
      </c>
      <c r="G1360" t="s">
        <v>65</v>
      </c>
      <c r="H1360" s="4">
        <v>56</v>
      </c>
    </row>
    <row r="1361" spans="3:8" x14ac:dyDescent="0.25">
      <c r="C1361" t="s">
        <v>57</v>
      </c>
      <c r="D1361" t="s">
        <v>13</v>
      </c>
      <c r="E1361" t="s">
        <v>29</v>
      </c>
      <c r="F1361" t="s">
        <v>54</v>
      </c>
      <c r="G1361" t="s">
        <v>64</v>
      </c>
      <c r="H1361" s="4">
        <v>856856</v>
      </c>
    </row>
    <row r="1362" spans="3:8" x14ac:dyDescent="0.25">
      <c r="C1362" t="s">
        <v>57</v>
      </c>
      <c r="D1362" t="s">
        <v>13</v>
      </c>
      <c r="E1362" t="s">
        <v>29</v>
      </c>
      <c r="F1362" t="s">
        <v>54</v>
      </c>
      <c r="G1362" t="s">
        <v>64</v>
      </c>
      <c r="H1362" s="4">
        <v>8</v>
      </c>
    </row>
    <row r="1363" spans="3:8" x14ac:dyDescent="0.25">
      <c r="C1363" t="s">
        <v>57</v>
      </c>
      <c r="D1363" t="s">
        <v>13</v>
      </c>
      <c r="E1363" t="s">
        <v>29</v>
      </c>
      <c r="F1363" t="s">
        <v>54</v>
      </c>
      <c r="G1363" t="s">
        <v>64</v>
      </c>
      <c r="H1363" s="4">
        <v>56</v>
      </c>
    </row>
    <row r="1364" spans="3:8" x14ac:dyDescent="0.25">
      <c r="C1364" t="s">
        <v>57</v>
      </c>
      <c r="D1364" t="s">
        <v>13</v>
      </c>
      <c r="E1364" t="s">
        <v>29</v>
      </c>
      <c r="F1364" t="s">
        <v>54</v>
      </c>
      <c r="G1364" t="s">
        <v>65</v>
      </c>
      <c r="H1364" s="4">
        <v>8</v>
      </c>
    </row>
    <row r="1365" spans="3:8" x14ac:dyDescent="0.25">
      <c r="C1365" t="s">
        <v>57</v>
      </c>
      <c r="D1365" t="s">
        <v>13</v>
      </c>
      <c r="E1365" t="s">
        <v>29</v>
      </c>
      <c r="F1365" t="s">
        <v>54</v>
      </c>
      <c r="G1365" t="s">
        <v>65</v>
      </c>
      <c r="H1365" s="4">
        <v>568</v>
      </c>
    </row>
    <row r="1366" spans="3:8" x14ac:dyDescent="0.25">
      <c r="C1366" t="s">
        <v>57</v>
      </c>
      <c r="D1366" t="s">
        <v>13</v>
      </c>
      <c r="E1366" t="s">
        <v>29</v>
      </c>
      <c r="F1366" t="s">
        <v>54</v>
      </c>
      <c r="G1366" t="s">
        <v>65</v>
      </c>
      <c r="H1366" s="4">
        <v>568</v>
      </c>
    </row>
    <row r="1367" spans="3:8" x14ac:dyDescent="0.25">
      <c r="C1367" t="s">
        <v>58</v>
      </c>
      <c r="D1367" t="s">
        <v>13</v>
      </c>
      <c r="E1367" t="s">
        <v>29</v>
      </c>
      <c r="F1367" t="s">
        <v>54</v>
      </c>
      <c r="G1367" t="s">
        <v>64</v>
      </c>
      <c r="H1367" s="4">
        <v>56</v>
      </c>
    </row>
    <row r="1368" spans="3:8" x14ac:dyDescent="0.25">
      <c r="C1368" t="s">
        <v>58</v>
      </c>
      <c r="D1368" t="s">
        <v>13</v>
      </c>
      <c r="E1368" t="s">
        <v>29</v>
      </c>
      <c r="F1368" t="s">
        <v>54</v>
      </c>
      <c r="G1368" t="s">
        <v>64</v>
      </c>
      <c r="H1368" s="4">
        <v>865</v>
      </c>
    </row>
    <row r="1369" spans="3:8" x14ac:dyDescent="0.25">
      <c r="C1369" t="s">
        <v>58</v>
      </c>
      <c r="D1369" t="s">
        <v>13</v>
      </c>
      <c r="E1369" t="s">
        <v>29</v>
      </c>
      <c r="F1369" t="s">
        <v>54</v>
      </c>
      <c r="G1369" t="s">
        <v>64</v>
      </c>
      <c r="H1369" s="4">
        <v>8</v>
      </c>
    </row>
    <row r="1370" spans="3:8" x14ac:dyDescent="0.25">
      <c r="C1370" t="s">
        <v>58</v>
      </c>
      <c r="D1370" t="s">
        <v>13</v>
      </c>
      <c r="E1370" t="s">
        <v>29</v>
      </c>
      <c r="F1370" t="s">
        <v>54</v>
      </c>
      <c r="G1370" t="s">
        <v>65</v>
      </c>
      <c r="H1370" s="4">
        <v>56</v>
      </c>
    </row>
    <row r="1371" spans="3:8" x14ac:dyDescent="0.25">
      <c r="C1371" t="s">
        <v>58</v>
      </c>
      <c r="D1371" t="s">
        <v>13</v>
      </c>
      <c r="E1371" t="s">
        <v>29</v>
      </c>
      <c r="F1371" t="s">
        <v>54</v>
      </c>
      <c r="G1371" t="s">
        <v>65</v>
      </c>
      <c r="H1371" s="4">
        <v>8</v>
      </c>
    </row>
    <row r="1372" spans="3:8" x14ac:dyDescent="0.25">
      <c r="C1372" t="s">
        <v>58</v>
      </c>
      <c r="D1372" t="s">
        <v>13</v>
      </c>
      <c r="E1372" t="s">
        <v>29</v>
      </c>
      <c r="F1372" t="s">
        <v>54</v>
      </c>
      <c r="G1372" t="s">
        <v>65</v>
      </c>
      <c r="H1372" s="4">
        <v>6</v>
      </c>
    </row>
    <row r="1373" spans="3:8" x14ac:dyDescent="0.25">
      <c r="C1373" t="s">
        <v>58</v>
      </c>
      <c r="D1373" t="s">
        <v>13</v>
      </c>
      <c r="E1373" t="s">
        <v>29</v>
      </c>
      <c r="F1373" t="s">
        <v>54</v>
      </c>
      <c r="G1373" t="s">
        <v>64</v>
      </c>
      <c r="H1373" s="4">
        <v>8</v>
      </c>
    </row>
    <row r="1374" spans="3:8" x14ac:dyDescent="0.25">
      <c r="C1374" t="s">
        <v>58</v>
      </c>
      <c r="D1374" t="s">
        <v>13</v>
      </c>
      <c r="E1374" t="s">
        <v>29</v>
      </c>
      <c r="F1374" t="s">
        <v>54</v>
      </c>
      <c r="G1374" t="s">
        <v>64</v>
      </c>
      <c r="H1374" s="4">
        <v>685</v>
      </c>
    </row>
    <row r="1375" spans="3:8" x14ac:dyDescent="0.25">
      <c r="C1375" t="s">
        <v>58</v>
      </c>
      <c r="D1375" t="s">
        <v>13</v>
      </c>
      <c r="E1375" t="s">
        <v>29</v>
      </c>
      <c r="F1375" t="s">
        <v>54</v>
      </c>
      <c r="G1375" t="s">
        <v>64</v>
      </c>
      <c r="H1375" s="4">
        <v>68568</v>
      </c>
    </row>
    <row r="1376" spans="3:8" x14ac:dyDescent="0.25">
      <c r="C1376" t="s">
        <v>58</v>
      </c>
      <c r="D1376" t="s">
        <v>13</v>
      </c>
      <c r="E1376" t="s">
        <v>29</v>
      </c>
      <c r="F1376" t="s">
        <v>54</v>
      </c>
      <c r="G1376" t="s">
        <v>65</v>
      </c>
      <c r="H1376" s="4">
        <v>56</v>
      </c>
    </row>
    <row r="1377" spans="3:8" x14ac:dyDescent="0.25">
      <c r="C1377" t="s">
        <v>58</v>
      </c>
      <c r="D1377" t="s">
        <v>13</v>
      </c>
      <c r="E1377" t="s">
        <v>29</v>
      </c>
      <c r="F1377" t="s">
        <v>54</v>
      </c>
      <c r="G1377" t="s">
        <v>65</v>
      </c>
      <c r="H1377" s="4">
        <v>8</v>
      </c>
    </row>
    <row r="1378" spans="3:8" x14ac:dyDescent="0.25">
      <c r="C1378" t="s">
        <v>58</v>
      </c>
      <c r="D1378" t="s">
        <v>13</v>
      </c>
      <c r="E1378" t="s">
        <v>29</v>
      </c>
      <c r="F1378" t="s">
        <v>54</v>
      </c>
      <c r="G1378" t="s">
        <v>65</v>
      </c>
      <c r="H1378" s="4">
        <v>568</v>
      </c>
    </row>
    <row r="1379" spans="3:8" x14ac:dyDescent="0.25">
      <c r="C1379" t="s">
        <v>58</v>
      </c>
      <c r="D1379" t="s">
        <v>13</v>
      </c>
      <c r="E1379" t="s">
        <v>29</v>
      </c>
      <c r="F1379" t="s">
        <v>54</v>
      </c>
      <c r="G1379" t="s">
        <v>64</v>
      </c>
      <c r="H1379" s="4">
        <v>56</v>
      </c>
    </row>
    <row r="1380" spans="3:8" x14ac:dyDescent="0.25">
      <c r="C1380" t="s">
        <v>58</v>
      </c>
      <c r="D1380" t="s">
        <v>13</v>
      </c>
      <c r="E1380" t="s">
        <v>29</v>
      </c>
      <c r="F1380" t="s">
        <v>54</v>
      </c>
      <c r="G1380" t="s">
        <v>64</v>
      </c>
      <c r="H1380" s="4">
        <v>8</v>
      </c>
    </row>
    <row r="1381" spans="3:8" x14ac:dyDescent="0.25">
      <c r="C1381" t="s">
        <v>58</v>
      </c>
      <c r="D1381" t="s">
        <v>13</v>
      </c>
      <c r="E1381" t="s">
        <v>29</v>
      </c>
      <c r="F1381" t="s">
        <v>54</v>
      </c>
      <c r="G1381" t="s">
        <v>64</v>
      </c>
      <c r="H1381" s="4">
        <v>56</v>
      </c>
    </row>
    <row r="1382" spans="3:8" x14ac:dyDescent="0.25">
      <c r="C1382" t="s">
        <v>58</v>
      </c>
      <c r="D1382" t="s">
        <v>13</v>
      </c>
      <c r="E1382" t="s">
        <v>29</v>
      </c>
      <c r="F1382" t="s">
        <v>54</v>
      </c>
      <c r="G1382" t="s">
        <v>65</v>
      </c>
      <c r="H1382" s="4">
        <v>8</v>
      </c>
    </row>
    <row r="1383" spans="3:8" x14ac:dyDescent="0.25">
      <c r="C1383" t="s">
        <v>58</v>
      </c>
      <c r="D1383" t="s">
        <v>13</v>
      </c>
      <c r="E1383" t="s">
        <v>29</v>
      </c>
      <c r="F1383" t="s">
        <v>54</v>
      </c>
      <c r="G1383" t="s">
        <v>65</v>
      </c>
      <c r="H1383" s="4">
        <v>56</v>
      </c>
    </row>
    <row r="1384" spans="3:8" x14ac:dyDescent="0.25">
      <c r="C1384" t="s">
        <v>58</v>
      </c>
      <c r="D1384" t="s">
        <v>13</v>
      </c>
      <c r="E1384" t="s">
        <v>29</v>
      </c>
      <c r="F1384" t="s">
        <v>54</v>
      </c>
      <c r="G1384" t="s">
        <v>65</v>
      </c>
      <c r="H1384" s="4">
        <v>856</v>
      </c>
    </row>
    <row r="1385" spans="3:8" x14ac:dyDescent="0.25">
      <c r="C1385" t="s">
        <v>58</v>
      </c>
      <c r="D1385" t="s">
        <v>13</v>
      </c>
      <c r="E1385" t="s">
        <v>29</v>
      </c>
      <c r="F1385" t="s">
        <v>54</v>
      </c>
      <c r="G1385" t="s">
        <v>64</v>
      </c>
      <c r="H1385" s="4">
        <v>856856</v>
      </c>
    </row>
    <row r="1386" spans="3:8" x14ac:dyDescent="0.25">
      <c r="C1386" t="s">
        <v>58</v>
      </c>
      <c r="D1386" t="s">
        <v>13</v>
      </c>
      <c r="E1386" t="s">
        <v>29</v>
      </c>
      <c r="F1386" t="s">
        <v>54</v>
      </c>
      <c r="G1386" t="s">
        <v>64</v>
      </c>
      <c r="H1386" s="4">
        <v>8</v>
      </c>
    </row>
    <row r="1387" spans="3:8" x14ac:dyDescent="0.25">
      <c r="C1387" t="s">
        <v>58</v>
      </c>
      <c r="D1387" t="s">
        <v>13</v>
      </c>
      <c r="E1387" t="s">
        <v>29</v>
      </c>
      <c r="F1387" t="s">
        <v>54</v>
      </c>
      <c r="G1387" t="s">
        <v>64</v>
      </c>
      <c r="H1387" s="4">
        <v>56</v>
      </c>
    </row>
    <row r="1388" spans="3:8" x14ac:dyDescent="0.25">
      <c r="C1388" t="s">
        <v>58</v>
      </c>
      <c r="D1388" t="s">
        <v>13</v>
      </c>
      <c r="E1388" t="s">
        <v>29</v>
      </c>
      <c r="F1388" t="s">
        <v>54</v>
      </c>
      <c r="G1388" t="s">
        <v>65</v>
      </c>
      <c r="H1388" s="4">
        <v>8</v>
      </c>
    </row>
    <row r="1389" spans="3:8" x14ac:dyDescent="0.25">
      <c r="C1389" t="s">
        <v>58</v>
      </c>
      <c r="D1389" t="s">
        <v>13</v>
      </c>
      <c r="E1389" t="s">
        <v>29</v>
      </c>
      <c r="F1389" t="s">
        <v>54</v>
      </c>
      <c r="G1389" t="s">
        <v>65</v>
      </c>
      <c r="H1389" s="4">
        <v>56</v>
      </c>
    </row>
    <row r="1390" spans="3:8" x14ac:dyDescent="0.25">
      <c r="C1390" t="s">
        <v>58</v>
      </c>
      <c r="D1390" t="s">
        <v>13</v>
      </c>
      <c r="E1390" t="s">
        <v>29</v>
      </c>
      <c r="F1390" t="s">
        <v>54</v>
      </c>
      <c r="G1390" t="s">
        <v>65</v>
      </c>
      <c r="H1390" s="4">
        <v>856</v>
      </c>
    </row>
    <row r="1391" spans="3:8" x14ac:dyDescent="0.25">
      <c r="C1391" t="s">
        <v>58</v>
      </c>
      <c r="D1391" t="s">
        <v>13</v>
      </c>
      <c r="E1391" t="s">
        <v>29</v>
      </c>
      <c r="F1391" t="s">
        <v>54</v>
      </c>
      <c r="G1391" t="s">
        <v>64</v>
      </c>
      <c r="H1391" s="4">
        <v>8</v>
      </c>
    </row>
    <row r="1392" spans="3:8" x14ac:dyDescent="0.25">
      <c r="C1392" t="s">
        <v>58</v>
      </c>
      <c r="D1392" t="s">
        <v>13</v>
      </c>
      <c r="E1392" t="s">
        <v>29</v>
      </c>
      <c r="F1392" t="s">
        <v>54</v>
      </c>
      <c r="G1392" t="s">
        <v>64</v>
      </c>
      <c r="H1392" s="4">
        <v>65</v>
      </c>
    </row>
    <row r="1393" spans="3:8" x14ac:dyDescent="0.25">
      <c r="C1393" t="s">
        <v>58</v>
      </c>
      <c r="D1393" t="s">
        <v>13</v>
      </c>
      <c r="E1393" t="s">
        <v>29</v>
      </c>
      <c r="F1393" t="s">
        <v>54</v>
      </c>
      <c r="G1393" t="s">
        <v>64</v>
      </c>
      <c r="H1393" s="4">
        <v>8</v>
      </c>
    </row>
    <row r="1394" spans="3:8" x14ac:dyDescent="0.25">
      <c r="C1394" t="s">
        <v>58</v>
      </c>
      <c r="D1394" t="s">
        <v>13</v>
      </c>
      <c r="E1394" t="s">
        <v>29</v>
      </c>
      <c r="F1394" t="s">
        <v>54</v>
      </c>
      <c r="G1394" t="s">
        <v>65</v>
      </c>
      <c r="H1394" s="4">
        <v>6</v>
      </c>
    </row>
    <row r="1395" spans="3:8" x14ac:dyDescent="0.25">
      <c r="C1395" t="s">
        <v>58</v>
      </c>
      <c r="D1395" t="s">
        <v>13</v>
      </c>
      <c r="E1395" t="s">
        <v>29</v>
      </c>
      <c r="F1395" t="s">
        <v>54</v>
      </c>
      <c r="G1395" t="s">
        <v>65</v>
      </c>
      <c r="H1395" s="4">
        <v>845234</v>
      </c>
    </row>
    <row r="1396" spans="3:8" x14ac:dyDescent="0.25">
      <c r="C1396" t="s">
        <v>58</v>
      </c>
      <c r="D1396" t="s">
        <v>13</v>
      </c>
      <c r="E1396" t="s">
        <v>29</v>
      </c>
      <c r="F1396" t="s">
        <v>54</v>
      </c>
      <c r="G1396" t="s">
        <v>65</v>
      </c>
      <c r="H1396" s="4">
        <v>6</v>
      </c>
    </row>
    <row r="1397" spans="3:8" x14ac:dyDescent="0.25">
      <c r="C1397" t="s">
        <v>59</v>
      </c>
      <c r="D1397" t="s">
        <v>13</v>
      </c>
      <c r="E1397" t="s">
        <v>29</v>
      </c>
      <c r="F1397" t="s">
        <v>54</v>
      </c>
      <c r="G1397" t="s">
        <v>64</v>
      </c>
      <c r="H1397" s="4">
        <v>6</v>
      </c>
    </row>
    <row r="1398" spans="3:8" x14ac:dyDescent="0.25">
      <c r="C1398" t="s">
        <v>59</v>
      </c>
      <c r="D1398" t="s">
        <v>13</v>
      </c>
      <c r="E1398" t="s">
        <v>29</v>
      </c>
      <c r="F1398" t="s">
        <v>54</v>
      </c>
      <c r="G1398" t="s">
        <v>64</v>
      </c>
      <c r="H1398" s="4">
        <v>34</v>
      </c>
    </row>
    <row r="1399" spans="3:8" x14ac:dyDescent="0.25">
      <c r="C1399" t="s">
        <v>59</v>
      </c>
      <c r="D1399" t="s">
        <v>13</v>
      </c>
      <c r="E1399" t="s">
        <v>29</v>
      </c>
      <c r="F1399" t="s">
        <v>54</v>
      </c>
      <c r="G1399" t="s">
        <v>64</v>
      </c>
      <c r="H1399" s="4">
        <v>634</v>
      </c>
    </row>
    <row r="1400" spans="3:8" x14ac:dyDescent="0.25">
      <c r="C1400" t="s">
        <v>59</v>
      </c>
      <c r="D1400" t="s">
        <v>13</v>
      </c>
      <c r="E1400" t="s">
        <v>29</v>
      </c>
      <c r="F1400" t="s">
        <v>54</v>
      </c>
      <c r="G1400" t="s">
        <v>65</v>
      </c>
      <c r="H1400" s="4">
        <v>5</v>
      </c>
    </row>
  </sheetData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C2:O13"/>
  <sheetViews>
    <sheetView topLeftCell="B1" workbookViewId="0">
      <selection activeCell="D12" sqref="D12"/>
    </sheetView>
  </sheetViews>
  <sheetFormatPr defaultRowHeight="15" x14ac:dyDescent="0.25"/>
  <cols>
    <col min="3" max="3" width="9.85546875" customWidth="1"/>
    <col min="4" max="4" width="10.28515625" bestFit="1" customWidth="1"/>
  </cols>
  <sheetData>
    <row r="2" spans="3:15" ht="103.5" customHeight="1" x14ac:dyDescent="0.25">
      <c r="C2" s="69" t="s">
        <v>67</v>
      </c>
      <c r="D2" s="69"/>
      <c r="E2" s="69"/>
      <c r="F2" s="69"/>
      <c r="G2" s="69"/>
      <c r="H2" s="69"/>
      <c r="I2" s="7"/>
      <c r="J2" s="69" t="s">
        <v>68</v>
      </c>
      <c r="K2" s="69"/>
      <c r="L2" s="69"/>
      <c r="M2" s="69"/>
      <c r="N2" s="69"/>
      <c r="O2" s="69"/>
    </row>
    <row r="5" spans="3:15" x14ac:dyDescent="0.25">
      <c r="D5" t="s">
        <v>58</v>
      </c>
      <c r="E5" t="s">
        <v>61</v>
      </c>
      <c r="F5" t="s">
        <v>56</v>
      </c>
      <c r="G5" t="s">
        <v>59</v>
      </c>
    </row>
    <row r="6" spans="3:15" x14ac:dyDescent="0.25">
      <c r="C6" t="s">
        <v>69</v>
      </c>
      <c r="D6" s="8" t="s">
        <v>73</v>
      </c>
      <c r="E6" s="8" t="s">
        <v>74</v>
      </c>
      <c r="F6" s="8" t="s">
        <v>75</v>
      </c>
      <c r="G6" s="8" t="s">
        <v>76</v>
      </c>
    </row>
    <row r="7" spans="3:15" x14ac:dyDescent="0.25">
      <c r="C7" t="s">
        <v>70</v>
      </c>
      <c r="D7" s="8" t="s">
        <v>81</v>
      </c>
      <c r="E7" s="8" t="s">
        <v>79</v>
      </c>
      <c r="F7" s="8" t="s">
        <v>78</v>
      </c>
      <c r="G7" s="8" t="s">
        <v>77</v>
      </c>
    </row>
    <row r="8" spans="3:15" x14ac:dyDescent="0.25">
      <c r="C8" t="s">
        <v>71</v>
      </c>
      <c r="D8" s="8" t="s">
        <v>80</v>
      </c>
      <c r="E8" s="8" t="s">
        <v>82</v>
      </c>
      <c r="F8" s="8" t="s">
        <v>83</v>
      </c>
      <c r="G8" s="8" t="s">
        <v>73</v>
      </c>
    </row>
    <row r="9" spans="3:15" x14ac:dyDescent="0.25">
      <c r="C9" t="s">
        <v>72</v>
      </c>
      <c r="D9" s="8" t="s">
        <v>87</v>
      </c>
      <c r="E9" s="8" t="s">
        <v>86</v>
      </c>
      <c r="F9" s="8" t="s">
        <v>85</v>
      </c>
      <c r="G9" s="8" t="s">
        <v>84</v>
      </c>
    </row>
    <row r="11" spans="3:15" x14ac:dyDescent="0.25">
      <c r="D11" t="s">
        <v>71</v>
      </c>
      <c r="E11" t="s">
        <v>69</v>
      </c>
    </row>
    <row r="12" spans="3:15" x14ac:dyDescent="0.25">
      <c r="C12" t="s">
        <v>61</v>
      </c>
      <c r="D12" s="3" t="str">
        <f xml:space="preserve"> INDEX($D$6:$G$9, MATCH(D$11, $C$6:$C$9, 0), MATCH($C12, $D$5:$G$5, 0))</f>
        <v>рр64у</v>
      </c>
      <c r="E12" s="3" t="str">
        <f xml:space="preserve"> INDEX($D$6:$G$9, MATCH(E$11, $C$6:$C$9, 0), MATCH($C12, $D$5:$G$5, 0))</f>
        <v>авррке</v>
      </c>
    </row>
    <row r="13" spans="3:15" x14ac:dyDescent="0.25">
      <c r="C13" t="s">
        <v>58</v>
      </c>
      <c r="D13" s="3" t="str">
        <f xml:space="preserve"> INDEX($D$6:$G$9, MATCH(D$11, $C$6:$C$9, 0), MATCH($C13, $D$5:$G$5, 0))</f>
        <v>рре</v>
      </c>
      <c r="E13" s="3" t="str">
        <f xml:space="preserve"> INDEX($D$6:$G$9, MATCH(E$11, $C$6:$C$9, 0), MATCH($C13, $D$5:$G$5, 0))</f>
        <v>авп</v>
      </c>
    </row>
  </sheetData>
  <mergeCells count="2">
    <mergeCell ref="C2:H2"/>
    <mergeCell ref="J2:O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C2:M27"/>
  <sheetViews>
    <sheetView workbookViewId="0">
      <selection activeCell="G5" sqref="G5"/>
    </sheetView>
  </sheetViews>
  <sheetFormatPr defaultRowHeight="15" x14ac:dyDescent="0.25"/>
  <cols>
    <col min="3" max="3" width="10.28515625" bestFit="1" customWidth="1"/>
    <col min="5" max="5" width="10.28515625" bestFit="1" customWidth="1"/>
  </cols>
  <sheetData>
    <row r="2" spans="3:13" x14ac:dyDescent="0.25">
      <c r="C2" s="2" t="s">
        <v>88</v>
      </c>
    </row>
    <row r="5" spans="3:13" x14ac:dyDescent="0.25">
      <c r="C5" s="3" t="str">
        <f xml:space="preserve"> INDEX($C$7:$D$28, -1 + (COLUMN(C$5) - 2)*2, 1) &amp; INDEX($C$7:$D$28, -1 + (COLUMN(C$5) - 2)*2, 2) &amp; INDEX($C$7:$D$28,      (COLUMN(C$5) - 2)*2, 1) &amp; INDEX($C$7:$D$28,      (COLUMN(C$5) - 2)*2, 2)</f>
        <v>3</v>
      </c>
      <c r="D5" s="3" t="str">
        <f t="shared" ref="D5:M5" si="0" xml:space="preserve"> INDEX($C$7:$D$28, -1 + (COLUMN(D$5) - 2)*2, 1) &amp; INDEX($C$7:$D$28, -1 + (COLUMN(D$5) - 2)*2, 2) &amp; INDEX($C$7:$D$28,      (COLUMN(D$5) - 2)*2, 1) &amp; INDEX($C$7:$D$28,      (COLUMN(D$5) - 2)*2, 2)</f>
        <v>8</v>
      </c>
      <c r="E5" s="3" t="str">
        <f t="shared" si="0"/>
        <v>и</v>
      </c>
      <c r="F5" s="3" t="str">
        <f t="shared" si="0"/>
        <v>р</v>
      </c>
      <c r="G5" s="3" t="str">
        <f t="shared" si="0"/>
        <v>к</v>
      </c>
      <c r="H5" s="3" t="str">
        <f t="shared" si="0"/>
        <v>щ2</v>
      </c>
      <c r="I5" s="3" t="str">
        <f xml:space="preserve"> INDEX($C$7:$D$28, -1 + (COLUMN(I$5) - 2)*2, 1) &amp; INDEX($C$7:$D$28, -1 + (COLUMN(I$5) - 2)*2, 2) &amp; INDEX($C$7:$D$28,      (COLUMN(I$5) - 2)*2, 1) &amp; INDEX($C$7:$D$28,      (COLUMN(I$5) - 2)*2, 2)</f>
        <v>е8к</v>
      </c>
      <c r="J5" s="3" t="str">
        <f t="shared" si="0"/>
        <v>тпд</v>
      </c>
      <c r="K5" s="3" t="str">
        <f t="shared" si="0"/>
        <v>5зл</v>
      </c>
      <c r="L5" s="3" t="str">
        <f t="shared" si="0"/>
        <v>0кл</v>
      </c>
      <c r="M5" s="3" t="str">
        <f t="shared" si="0"/>
        <v>е9л</v>
      </c>
    </row>
    <row r="6" spans="3:13" x14ac:dyDescent="0.25">
      <c r="C6" s="9">
        <v>3</v>
      </c>
      <c r="D6" s="9">
        <v>8</v>
      </c>
      <c r="E6" s="9" t="s">
        <v>91</v>
      </c>
      <c r="F6" s="9" t="s">
        <v>92</v>
      </c>
      <c r="G6" s="9" t="s">
        <v>89</v>
      </c>
      <c r="H6" s="9" t="s">
        <v>93</v>
      </c>
      <c r="I6" s="9" t="s">
        <v>94</v>
      </c>
      <c r="J6" s="9" t="s">
        <v>95</v>
      </c>
      <c r="K6" s="9" t="s">
        <v>90</v>
      </c>
      <c r="L6" s="9" t="s">
        <v>96</v>
      </c>
      <c r="M6" s="9" t="s">
        <v>97</v>
      </c>
    </row>
    <row r="7" spans="3:13" x14ac:dyDescent="0.25">
      <c r="C7" s="4">
        <v>3</v>
      </c>
      <c r="D7" s="4"/>
    </row>
    <row r="8" spans="3:13" x14ac:dyDescent="0.25">
      <c r="C8" s="4"/>
      <c r="D8" s="4"/>
    </row>
    <row r="9" spans="3:13" x14ac:dyDescent="0.25">
      <c r="C9" s="4"/>
      <c r="D9" s="4">
        <v>8</v>
      </c>
    </row>
    <row r="10" spans="3:13" x14ac:dyDescent="0.25">
      <c r="C10" s="4"/>
      <c r="D10" s="4"/>
    </row>
    <row r="11" spans="3:13" x14ac:dyDescent="0.25">
      <c r="C11" s="4" t="s">
        <v>91</v>
      </c>
      <c r="D11" s="4"/>
    </row>
    <row r="12" spans="3:13" x14ac:dyDescent="0.25">
      <c r="C12" s="4"/>
      <c r="D12" s="4"/>
    </row>
    <row r="13" spans="3:13" x14ac:dyDescent="0.25">
      <c r="C13" s="4"/>
      <c r="D13" s="4" t="s">
        <v>92</v>
      </c>
    </row>
    <row r="14" spans="3:13" x14ac:dyDescent="0.25">
      <c r="C14" s="4"/>
      <c r="D14" s="4"/>
    </row>
    <row r="15" spans="3:13" x14ac:dyDescent="0.25">
      <c r="C15" s="4" t="s">
        <v>89</v>
      </c>
      <c r="D15" s="4"/>
    </row>
    <row r="16" spans="3:13" x14ac:dyDescent="0.25">
      <c r="C16" s="4"/>
      <c r="D16" s="4"/>
    </row>
    <row r="17" spans="3:4" x14ac:dyDescent="0.25">
      <c r="C17" s="4"/>
      <c r="D17" s="4" t="s">
        <v>93</v>
      </c>
    </row>
    <row r="18" spans="3:4" x14ac:dyDescent="0.25">
      <c r="C18" s="4"/>
      <c r="D18" s="4"/>
    </row>
    <row r="19" spans="3:4" x14ac:dyDescent="0.25">
      <c r="C19" s="4" t="s">
        <v>94</v>
      </c>
      <c r="D19" s="4"/>
    </row>
    <row r="20" spans="3:4" x14ac:dyDescent="0.25">
      <c r="C20" s="4"/>
      <c r="D20" s="4"/>
    </row>
    <row r="21" spans="3:4" x14ac:dyDescent="0.25">
      <c r="C21" s="4"/>
      <c r="D21" s="4" t="s">
        <v>95</v>
      </c>
    </row>
    <row r="22" spans="3:4" x14ac:dyDescent="0.25">
      <c r="C22" s="4"/>
      <c r="D22" s="4"/>
    </row>
    <row r="23" spans="3:4" x14ac:dyDescent="0.25">
      <c r="C23" s="4" t="s">
        <v>90</v>
      </c>
      <c r="D23" s="4"/>
    </row>
    <row r="24" spans="3:4" x14ac:dyDescent="0.25">
      <c r="C24" s="4"/>
      <c r="D24" s="4"/>
    </row>
    <row r="25" spans="3:4" x14ac:dyDescent="0.25">
      <c r="C25" s="4"/>
      <c r="D25" s="4" t="s">
        <v>96</v>
      </c>
    </row>
    <row r="26" spans="3:4" x14ac:dyDescent="0.25">
      <c r="C26" s="4"/>
      <c r="D26" s="4"/>
    </row>
    <row r="27" spans="3:4" x14ac:dyDescent="0.25">
      <c r="C27" s="4" t="s">
        <v>97</v>
      </c>
      <c r="D27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H9800"/>
  <sheetViews>
    <sheetView workbookViewId="0">
      <selection activeCell="C7" sqref="C7"/>
    </sheetView>
  </sheetViews>
  <sheetFormatPr defaultRowHeight="15" x14ac:dyDescent="0.25"/>
  <cols>
    <col min="2" max="2" width="13.42578125" customWidth="1"/>
    <col min="3" max="4" width="18.140625" bestFit="1" customWidth="1"/>
  </cols>
  <sheetData>
    <row r="2" spans="2:8" ht="105" customHeight="1" x14ac:dyDescent="0.25">
      <c r="C2" s="69" t="s">
        <v>1706</v>
      </c>
      <c r="D2" s="69"/>
      <c r="E2" s="69"/>
      <c r="F2" s="69"/>
      <c r="G2" s="69"/>
      <c r="H2" s="69"/>
    </row>
    <row r="5" spans="2:8" x14ac:dyDescent="0.25">
      <c r="B5" s="10" t="s">
        <v>98</v>
      </c>
      <c r="C5" s="11" t="s">
        <v>99</v>
      </c>
      <c r="D5" s="11" t="s">
        <v>100</v>
      </c>
    </row>
    <row r="6" spans="2:8" x14ac:dyDescent="0.25">
      <c r="B6" s="12" t="s">
        <v>101</v>
      </c>
      <c r="C6" s="68">
        <f t="shared" ref="C6:C69" si="0" xml:space="preserve"> IFERROR(
    IF(
           DATEVALUE(MID(B6, 1, FIND("-",B6,1)-1) &amp; IFERROR("/" &amp; YEAR(DATEVALUE(MID(B6,FIND("-",B6)+1,LEN(B6)-FIND("-",B6)))), "")) &lt; DATEVALUE(MID(B6,FIND("-",B6)+1,LEN(B6)-FIND("-",B6))),
           DATEVALUE(MID(B6, 1, FIND("-",B6,1)-1) &amp; IFERROR("/" &amp; YEAR(DATEVALUE(MID(B6,FIND("-",B6)+1,LEN(B6)-FIND("-",B6)))), "")),
           DATEVALUE(MID(B6, 1, FIND("-",B6,1)-1) &amp; IFERROR("/" &amp; YEAR(DATEVALUE(MID(B6,FIND("-",B6)+1,LEN(B6)-FIND("-",B6))))-1, ""))
        ),
    IF(
           ISNUMBER(SEARCH("-", B6)),
           IF(
                  ISNUMBER(SEARCH("//", B6)),
                  IF(
                         DATEVALUE(MID(B6, 1, FIND("-",B6,1)-1) &amp; IFERROR("/" &amp; YEAR(DATEVALUE(MID(REPLACE(B6, FIND("//", B6, 1), 2, "/"),FIND("-",REPLACE(B6, FIND("//", B6, 1), 2, "/"))+1,LEN(REPLACE(B6, FIND("//", B6, 1), 2, "/"))-FIND("-",REPLACE(B6, FIND("//", B6, 1), 2, "/"))))), "")) &lt; DATEVALUE(MID(REPLACE(B6, FIND("//", B6, 1), 2, "/"),FIND("-",REPLACE(B6, FIND("//", B6, 1), 2, "/"))+1,LEN(REPLACE(B6, FIND("//", B6, 1), 2, "/"))-FIND("-",REPLACE(B6, FIND("//", B6, 1), 2, "/")))),
                         DATEVALUE(MID(B6, 1, FIND("-",B6,1)-1) &amp; IFERROR("/" &amp; YEAR(DATEVALUE(MID(REPLACE(B6, FIND("//", B6, 1), 2, "/"),FIND("-",REPLACE(B6, FIND("//", B6, 1), 2, "/"))+1,LEN(REPLACE(B6, FIND("//", B6, 1), 2, "/"))-FIND("-",REPLACE(B6, FIND("//", B6, 1), 2, "/"))))), "")),
                         DATEVALUE(MID(B6, 1, FIND("-",B6,1)-1) &amp; IFERROR("/" &amp; YEAR(DATEVALUE(MID(REPLACE(B6, FIND("//", B6, 1), 2, "/"),FIND("-",REPLACE(B6, FIND("//", B6, 1), 2, "/"))+1,LEN(REPLACE(B6, FIND("//", B6, 1), 2, "/"))-FIND("-",REPLACE(B6, FIND("//", B6, 1), 2, "/")))))-1, ""))
                      ),
                  MID(B6, 1, FIND("-",B6,1)-1)
               ),
           B6
        ))</f>
        <v>42357</v>
      </c>
      <c r="D6" s="68">
        <f t="shared" ref="D6:D69" si="1" xml:space="preserve"> IFERROR(DATEVALUE(MID(B6,FIND("-",B6)+1,LEN(B6)-FIND("-",B6))),
IF(
       ISNUMBER(SEARCH("-", B6)),
       IF(
              MID(B6, FIND("-", B6, 1) + 1, LEN(B6)-FIND("-", B6, 1)) = "",
              "",
              IF(
                     ISNUMBER(SEARCH("//", B6)),
                     DATEVALUE(MID(REPLACE(B6, FIND("//", B6, 1), 2, "/"), FIND("-", REPLACE(B6, FIND("//", B6, 1), 2, "/"), 1) + 1, LEN(REPLACE(B6, FIND("//", B6, 1), 2, "/"))-FIND("-", REPLACE(B6, FIND("//", B6, 1), 2, "/"), 1))),
                     MID(B6, FIND("-", B6, 1) + 1, LEN(B6)-FIND("-", B6, 1))
                  )
           ),
       ""
    )
)</f>
        <v>42369</v>
      </c>
    </row>
    <row r="7" spans="2:8" x14ac:dyDescent="0.25">
      <c r="B7" s="12" t="s">
        <v>101</v>
      </c>
      <c r="C7" s="68">
        <f xml:space="preserve"> IFERROR(
    IF(
           DATEVALUE(MID(B7, 1, FIND("-",B7,1)-1) &amp; IFERROR("/" &amp; YEAR(DATEVALUE(MID(B7,FIND("-",B7)+1,LEN(B7)-FIND("-",B7)))), "")) &lt; DATEVALUE(MID(B7,FIND("-",B7)+1,LEN(B7)-FIND("-",B7))),
           DATEVALUE(MID(B7, 1, FIND("-",B7,1)-1) &amp; IFERROR("/" &amp; YEAR(DATEVALUE(MID(B7,FIND("-",B7)+1,LEN(B7)-FIND("-",B7)))), "")),
           DATEVALUE(MID(B7, 1, FIND("-",B7,1)-1) &amp; IFERROR("/" &amp; YEAR(DATEVALUE(MID(B7,FIND("-",B7)+1,LEN(B7)-FIND("-",B7))))-1, ""))
        ),
    IF(
           ISNUMBER(SEARCH("-", B7)),
           IF(
                  ISNUMBER(SEARCH("//", B7)),
                  IF(
                         DATEVALUE(MID(B7, 1, FIND("-",B7,1)-1) &amp; IFERROR("/" &amp; YEAR(DATEVALUE(MID(REPLACE(B7, FIND("//", B7, 1), 2, "/"),FIND("-",REPLACE(B7, FIND("//", B7, 1), 2, "/"))+1,LEN(REPLACE(B7, FIND("//", B7, 1), 2, "/"))-FIND("-",REPLACE(B7, FIND("//", B7, 1), 2, "/"))))), "")) &lt; DATEVALUE(MID(REPLACE(B7, FIND("//", B7, 1), 2, "/"),FIND("-",REPLACE(B7, FIND("//", B7, 1), 2, "/"))+1,LEN(REPLACE(B7, FIND("//", B7, 1), 2, "/"))-FIND("-",REPLACE(B7, FIND("//", B7, 1), 2, "/")))),
                         DATEVALUE(MID(B7, 1, FIND("-",B7,1)-1) &amp; IFERROR("/" &amp; YEAR(DATEVALUE(MID(REPLACE(B7, FIND("//", B7, 1), 2, "/"),FIND("-",REPLACE(B7, FIND("//", B7, 1), 2, "/"))+1,LEN(REPLACE(B7, FIND("//", B7, 1), 2, "/"))-FIND("-",REPLACE(B7, FIND("//", B7, 1), 2, "/"))))), "")),
                         DATEVALUE(MID(B7, 1, FIND("-",B7,1)-1) &amp; IFERROR("/" &amp; YEAR(DATEVALUE(MID(REPLACE(B7, FIND("//", B7, 1), 2, "/"),FIND("-",REPLACE(B7, FIND("//", B7, 1), 2, "/"))+1,LEN(REPLACE(B7, FIND("//", B7, 1), 2, "/"))-FIND("-",REPLACE(B7, FIND("//", B7, 1), 2, "/")))))-1, ""))
                      ),
                  MID(B7, 1, FIND("-",B7,1)-1)
               ),
           B7
        ))</f>
        <v>42357</v>
      </c>
      <c r="D7" s="68">
        <f t="shared" si="1"/>
        <v>42369</v>
      </c>
    </row>
    <row r="8" spans="2:8" x14ac:dyDescent="0.25">
      <c r="B8" s="12" t="s">
        <v>102</v>
      </c>
      <c r="C8" s="68">
        <f t="shared" si="0"/>
        <v>42334</v>
      </c>
      <c r="D8" s="68">
        <f t="shared" si="1"/>
        <v>42375</v>
      </c>
    </row>
    <row r="9" spans="2:8" x14ac:dyDescent="0.25">
      <c r="B9" s="12" t="s">
        <v>102</v>
      </c>
      <c r="C9" s="68">
        <f t="shared" si="0"/>
        <v>42334</v>
      </c>
      <c r="D9" s="68">
        <f t="shared" si="1"/>
        <v>42375</v>
      </c>
    </row>
    <row r="10" spans="2:8" x14ac:dyDescent="0.25">
      <c r="B10" s="12" t="s">
        <v>102</v>
      </c>
      <c r="C10" s="68">
        <f t="shared" si="0"/>
        <v>42334</v>
      </c>
      <c r="D10" s="68">
        <f t="shared" si="1"/>
        <v>42375</v>
      </c>
    </row>
    <row r="11" spans="2:8" x14ac:dyDescent="0.25">
      <c r="B11" s="12" t="s">
        <v>103</v>
      </c>
      <c r="C11" s="68">
        <f t="shared" si="0"/>
        <v>42353</v>
      </c>
      <c r="D11" s="68">
        <f t="shared" si="1"/>
        <v>42380</v>
      </c>
    </row>
    <row r="12" spans="2:8" x14ac:dyDescent="0.25">
      <c r="B12" s="12" t="s">
        <v>103</v>
      </c>
      <c r="C12" s="68">
        <f t="shared" si="0"/>
        <v>42353</v>
      </c>
      <c r="D12" s="68">
        <f t="shared" si="1"/>
        <v>42380</v>
      </c>
    </row>
    <row r="13" spans="2:8" x14ac:dyDescent="0.25">
      <c r="B13" s="12" t="s">
        <v>103</v>
      </c>
      <c r="C13" s="68">
        <f t="shared" si="0"/>
        <v>42353</v>
      </c>
      <c r="D13" s="68">
        <f t="shared" si="1"/>
        <v>42380</v>
      </c>
    </row>
    <row r="14" spans="2:8" x14ac:dyDescent="0.25">
      <c r="B14" s="12" t="s">
        <v>103</v>
      </c>
      <c r="C14" s="68">
        <f t="shared" si="0"/>
        <v>42353</v>
      </c>
      <c r="D14" s="68">
        <f t="shared" si="1"/>
        <v>42380</v>
      </c>
    </row>
    <row r="15" spans="2:8" x14ac:dyDescent="0.25">
      <c r="B15" s="12" t="s">
        <v>103</v>
      </c>
      <c r="C15" s="68">
        <f t="shared" si="0"/>
        <v>42353</v>
      </c>
      <c r="D15" s="68">
        <f t="shared" si="1"/>
        <v>42380</v>
      </c>
    </row>
    <row r="16" spans="2:8" x14ac:dyDescent="0.25">
      <c r="B16" s="12" t="s">
        <v>104</v>
      </c>
      <c r="C16" s="68">
        <f t="shared" si="0"/>
        <v>42360</v>
      </c>
      <c r="D16" s="68">
        <f t="shared" si="1"/>
        <v>42380</v>
      </c>
    </row>
    <row r="17" spans="2:4" x14ac:dyDescent="0.25">
      <c r="B17" s="12" t="s">
        <v>105</v>
      </c>
      <c r="C17" s="68">
        <f t="shared" si="0"/>
        <v>42352</v>
      </c>
      <c r="D17" s="68">
        <f t="shared" si="1"/>
        <v>42389</v>
      </c>
    </row>
    <row r="18" spans="2:4" x14ac:dyDescent="0.25">
      <c r="B18" s="12" t="s">
        <v>105</v>
      </c>
      <c r="C18" s="68">
        <f t="shared" si="0"/>
        <v>42352</v>
      </c>
      <c r="D18" s="68">
        <f t="shared" si="1"/>
        <v>42389</v>
      </c>
    </row>
    <row r="19" spans="2:4" x14ac:dyDescent="0.25">
      <c r="B19" s="12" t="s">
        <v>106</v>
      </c>
      <c r="C19" s="68">
        <f t="shared" si="0"/>
        <v>42362</v>
      </c>
      <c r="D19" s="68">
        <f t="shared" si="1"/>
        <v>42403</v>
      </c>
    </row>
    <row r="20" spans="2:4" x14ac:dyDescent="0.25">
      <c r="B20" s="12" t="s">
        <v>106</v>
      </c>
      <c r="C20" s="68">
        <f t="shared" si="0"/>
        <v>42362</v>
      </c>
      <c r="D20" s="68">
        <f t="shared" si="1"/>
        <v>42403</v>
      </c>
    </row>
    <row r="21" spans="2:4" x14ac:dyDescent="0.25">
      <c r="B21" s="12" t="s">
        <v>106</v>
      </c>
      <c r="C21" s="68">
        <f t="shared" si="0"/>
        <v>42362</v>
      </c>
      <c r="D21" s="68">
        <f t="shared" si="1"/>
        <v>42403</v>
      </c>
    </row>
    <row r="22" spans="2:4" x14ac:dyDescent="0.25">
      <c r="B22" s="12" t="s">
        <v>107</v>
      </c>
      <c r="C22" s="68">
        <f t="shared" si="0"/>
        <v>42349</v>
      </c>
      <c r="D22" s="68">
        <f t="shared" si="1"/>
        <v>42401</v>
      </c>
    </row>
    <row r="23" spans="2:4" x14ac:dyDescent="0.25">
      <c r="B23" s="12" t="s">
        <v>107</v>
      </c>
      <c r="C23" s="68">
        <f t="shared" si="0"/>
        <v>42349</v>
      </c>
      <c r="D23" s="68">
        <f t="shared" si="1"/>
        <v>42401</v>
      </c>
    </row>
    <row r="24" spans="2:4" x14ac:dyDescent="0.25">
      <c r="B24" s="12" t="s">
        <v>107</v>
      </c>
      <c r="C24" s="68">
        <f t="shared" si="0"/>
        <v>42349</v>
      </c>
      <c r="D24" s="68">
        <f t="shared" si="1"/>
        <v>42401</v>
      </c>
    </row>
    <row r="25" spans="2:4" x14ac:dyDescent="0.25">
      <c r="B25" s="12" t="s">
        <v>107</v>
      </c>
      <c r="C25" s="68">
        <f t="shared" si="0"/>
        <v>42349</v>
      </c>
      <c r="D25" s="68">
        <f t="shared" si="1"/>
        <v>42401</v>
      </c>
    </row>
    <row r="26" spans="2:4" x14ac:dyDescent="0.25">
      <c r="B26" s="12" t="s">
        <v>107</v>
      </c>
      <c r="C26" s="68">
        <f t="shared" si="0"/>
        <v>42349</v>
      </c>
      <c r="D26" s="68">
        <f t="shared" si="1"/>
        <v>42401</v>
      </c>
    </row>
    <row r="27" spans="2:4" x14ac:dyDescent="0.25">
      <c r="B27" s="12" t="s">
        <v>107</v>
      </c>
      <c r="C27" s="68">
        <f t="shared" si="0"/>
        <v>42349</v>
      </c>
      <c r="D27" s="68">
        <f t="shared" si="1"/>
        <v>42401</v>
      </c>
    </row>
    <row r="28" spans="2:4" x14ac:dyDescent="0.25">
      <c r="B28" s="12" t="s">
        <v>107</v>
      </c>
      <c r="C28" s="68">
        <f t="shared" si="0"/>
        <v>42349</v>
      </c>
      <c r="D28" s="68">
        <f t="shared" si="1"/>
        <v>42401</v>
      </c>
    </row>
    <row r="29" spans="2:4" x14ac:dyDescent="0.25">
      <c r="B29" s="12" t="s">
        <v>108</v>
      </c>
      <c r="C29" s="68">
        <f t="shared" si="0"/>
        <v>42327</v>
      </c>
      <c r="D29" s="68">
        <f t="shared" si="1"/>
        <v>42338</v>
      </c>
    </row>
    <row r="30" spans="2:4" x14ac:dyDescent="0.25">
      <c r="B30" s="12" t="s">
        <v>108</v>
      </c>
      <c r="C30" s="68">
        <f t="shared" si="0"/>
        <v>42327</v>
      </c>
      <c r="D30" s="68">
        <f t="shared" si="1"/>
        <v>42338</v>
      </c>
    </row>
    <row r="31" spans="2:4" x14ac:dyDescent="0.25">
      <c r="B31" s="12" t="s">
        <v>108</v>
      </c>
      <c r="C31" s="68">
        <f t="shared" si="0"/>
        <v>42327</v>
      </c>
      <c r="D31" s="68">
        <f t="shared" si="1"/>
        <v>42338</v>
      </c>
    </row>
    <row r="32" spans="2:4" x14ac:dyDescent="0.25">
      <c r="B32" s="12" t="s">
        <v>109</v>
      </c>
      <c r="C32" s="68">
        <f t="shared" si="0"/>
        <v>42339</v>
      </c>
      <c r="D32" s="68">
        <f t="shared" si="1"/>
        <v>42375</v>
      </c>
    </row>
    <row r="33" spans="2:4" x14ac:dyDescent="0.25">
      <c r="B33" s="12" t="s">
        <v>109</v>
      </c>
      <c r="C33" s="68">
        <f t="shared" si="0"/>
        <v>42339</v>
      </c>
      <c r="D33" s="68">
        <f t="shared" si="1"/>
        <v>42375</v>
      </c>
    </row>
    <row r="34" spans="2:4" x14ac:dyDescent="0.25">
      <c r="B34" s="12" t="s">
        <v>109</v>
      </c>
      <c r="C34" s="68">
        <f t="shared" si="0"/>
        <v>42339</v>
      </c>
      <c r="D34" s="68">
        <f t="shared" si="1"/>
        <v>42375</v>
      </c>
    </row>
    <row r="35" spans="2:4" x14ac:dyDescent="0.25">
      <c r="B35" s="12" t="s">
        <v>110</v>
      </c>
      <c r="C35" s="68">
        <f t="shared" si="0"/>
        <v>42349</v>
      </c>
      <c r="D35" s="68">
        <f t="shared" si="1"/>
        <v>42370</v>
      </c>
    </row>
    <row r="36" spans="2:4" x14ac:dyDescent="0.25">
      <c r="B36" s="12" t="s">
        <v>111</v>
      </c>
      <c r="C36" s="68">
        <f t="shared" si="0"/>
        <v>42342</v>
      </c>
      <c r="D36" s="68">
        <f t="shared" si="1"/>
        <v>42363</v>
      </c>
    </row>
    <row r="37" spans="2:4" x14ac:dyDescent="0.25">
      <c r="B37" s="12" t="s">
        <v>111</v>
      </c>
      <c r="C37" s="68">
        <f t="shared" si="0"/>
        <v>42342</v>
      </c>
      <c r="D37" s="68">
        <f t="shared" si="1"/>
        <v>42363</v>
      </c>
    </row>
    <row r="38" spans="2:4" x14ac:dyDescent="0.25">
      <c r="B38" s="12" t="s">
        <v>110</v>
      </c>
      <c r="C38" s="68">
        <f t="shared" si="0"/>
        <v>42349</v>
      </c>
      <c r="D38" s="68">
        <f t="shared" si="1"/>
        <v>42370</v>
      </c>
    </row>
    <row r="39" spans="2:4" x14ac:dyDescent="0.25">
      <c r="B39" s="12" t="s">
        <v>110</v>
      </c>
      <c r="C39" s="68">
        <f t="shared" si="0"/>
        <v>42349</v>
      </c>
      <c r="D39" s="68">
        <f t="shared" si="1"/>
        <v>42370</v>
      </c>
    </row>
    <row r="40" spans="2:4" x14ac:dyDescent="0.25">
      <c r="B40" s="12" t="s">
        <v>112</v>
      </c>
      <c r="C40" s="68">
        <f t="shared" si="0"/>
        <v>42708</v>
      </c>
      <c r="D40" s="68">
        <f t="shared" si="1"/>
        <v>42729</v>
      </c>
    </row>
    <row r="41" spans="2:4" x14ac:dyDescent="0.25">
      <c r="B41" s="12" t="s">
        <v>111</v>
      </c>
      <c r="C41" s="68">
        <f t="shared" si="0"/>
        <v>42342</v>
      </c>
      <c r="D41" s="68">
        <f t="shared" si="1"/>
        <v>42363</v>
      </c>
    </row>
    <row r="42" spans="2:4" x14ac:dyDescent="0.25">
      <c r="B42" s="12" t="s">
        <v>103</v>
      </c>
      <c r="C42" s="68">
        <f t="shared" si="0"/>
        <v>42353</v>
      </c>
      <c r="D42" s="68">
        <f t="shared" si="1"/>
        <v>42380</v>
      </c>
    </row>
    <row r="43" spans="2:4" x14ac:dyDescent="0.25">
      <c r="B43" s="12" t="s">
        <v>103</v>
      </c>
      <c r="C43" s="68">
        <f t="shared" si="0"/>
        <v>42353</v>
      </c>
      <c r="D43" s="68">
        <f t="shared" si="1"/>
        <v>42380</v>
      </c>
    </row>
    <row r="44" spans="2:4" x14ac:dyDescent="0.25">
      <c r="B44" s="12" t="s">
        <v>103</v>
      </c>
      <c r="C44" s="68">
        <f t="shared" si="0"/>
        <v>42353</v>
      </c>
      <c r="D44" s="68">
        <f t="shared" si="1"/>
        <v>42380</v>
      </c>
    </row>
    <row r="45" spans="2:4" x14ac:dyDescent="0.25">
      <c r="B45" s="12" t="s">
        <v>103</v>
      </c>
      <c r="C45" s="68">
        <f t="shared" si="0"/>
        <v>42353</v>
      </c>
      <c r="D45" s="68">
        <f t="shared" si="1"/>
        <v>42380</v>
      </c>
    </row>
    <row r="46" spans="2:4" x14ac:dyDescent="0.25">
      <c r="B46" s="12" t="s">
        <v>103</v>
      </c>
      <c r="C46" s="68">
        <f t="shared" si="0"/>
        <v>42353</v>
      </c>
      <c r="D46" s="68">
        <f t="shared" si="1"/>
        <v>42380</v>
      </c>
    </row>
    <row r="47" spans="2:4" x14ac:dyDescent="0.25">
      <c r="B47" s="12" t="s">
        <v>113</v>
      </c>
      <c r="C47" s="68">
        <f t="shared" si="0"/>
        <v>42356</v>
      </c>
      <c r="D47" s="68">
        <f t="shared" si="1"/>
        <v>42369</v>
      </c>
    </row>
    <row r="48" spans="2:4" x14ac:dyDescent="0.25">
      <c r="B48" s="12" t="s">
        <v>114</v>
      </c>
      <c r="C48" s="68">
        <f t="shared" si="0"/>
        <v>42355</v>
      </c>
      <c r="D48" s="68">
        <f t="shared" si="1"/>
        <v>42369</v>
      </c>
    </row>
    <row r="49" spans="2:4" x14ac:dyDescent="0.25">
      <c r="B49" s="12" t="s">
        <v>114</v>
      </c>
      <c r="C49" s="68">
        <f t="shared" si="0"/>
        <v>42355</v>
      </c>
      <c r="D49" s="68">
        <f t="shared" si="1"/>
        <v>42369</v>
      </c>
    </row>
    <row r="50" spans="2:4" x14ac:dyDescent="0.25">
      <c r="B50" s="12" t="s">
        <v>114</v>
      </c>
      <c r="C50" s="68">
        <f t="shared" si="0"/>
        <v>42355</v>
      </c>
      <c r="D50" s="68">
        <f t="shared" si="1"/>
        <v>42369</v>
      </c>
    </row>
    <row r="51" spans="2:4" x14ac:dyDescent="0.25">
      <c r="B51" s="12" t="s">
        <v>114</v>
      </c>
      <c r="C51" s="68">
        <f t="shared" si="0"/>
        <v>42355</v>
      </c>
      <c r="D51" s="68">
        <f t="shared" si="1"/>
        <v>42369</v>
      </c>
    </row>
    <row r="52" spans="2:4" x14ac:dyDescent="0.25">
      <c r="B52" s="12" t="s">
        <v>114</v>
      </c>
      <c r="C52" s="68">
        <f t="shared" si="0"/>
        <v>42355</v>
      </c>
      <c r="D52" s="68">
        <f t="shared" si="1"/>
        <v>42369</v>
      </c>
    </row>
    <row r="53" spans="2:4" x14ac:dyDescent="0.25">
      <c r="B53" s="12" t="s">
        <v>115</v>
      </c>
      <c r="C53" s="68">
        <f t="shared" si="0"/>
        <v>42347</v>
      </c>
      <c r="D53" s="68">
        <f t="shared" si="1"/>
        <v>42369</v>
      </c>
    </row>
    <row r="54" spans="2:4" x14ac:dyDescent="0.25">
      <c r="B54" s="12" t="s">
        <v>115</v>
      </c>
      <c r="C54" s="68">
        <f t="shared" si="0"/>
        <v>42347</v>
      </c>
      <c r="D54" s="68">
        <f t="shared" si="1"/>
        <v>42369</v>
      </c>
    </row>
    <row r="55" spans="2:4" x14ac:dyDescent="0.25">
      <c r="B55" s="12" t="s">
        <v>116</v>
      </c>
      <c r="C55" s="68">
        <f t="shared" si="0"/>
        <v>42329</v>
      </c>
      <c r="D55" s="68">
        <f t="shared" si="1"/>
        <v>42338</v>
      </c>
    </row>
    <row r="56" spans="2:4" x14ac:dyDescent="0.25">
      <c r="B56" s="12" t="s">
        <v>116</v>
      </c>
      <c r="C56" s="68">
        <f t="shared" si="0"/>
        <v>42329</v>
      </c>
      <c r="D56" s="68">
        <f t="shared" si="1"/>
        <v>42338</v>
      </c>
    </row>
    <row r="57" spans="2:4" x14ac:dyDescent="0.25">
      <c r="B57" s="12" t="s">
        <v>109</v>
      </c>
      <c r="C57" s="68">
        <f t="shared" si="0"/>
        <v>42339</v>
      </c>
      <c r="D57" s="68">
        <f t="shared" si="1"/>
        <v>42375</v>
      </c>
    </row>
    <row r="58" spans="2:4" x14ac:dyDescent="0.25">
      <c r="B58" s="12" t="s">
        <v>109</v>
      </c>
      <c r="C58" s="68">
        <f t="shared" si="0"/>
        <v>42339</v>
      </c>
      <c r="D58" s="68">
        <f t="shared" si="1"/>
        <v>42375</v>
      </c>
    </row>
    <row r="59" spans="2:4" x14ac:dyDescent="0.25">
      <c r="B59" s="12" t="s">
        <v>117</v>
      </c>
      <c r="C59" s="68">
        <f t="shared" si="0"/>
        <v>42360</v>
      </c>
      <c r="D59" s="68">
        <f t="shared" si="1"/>
        <v>42369</v>
      </c>
    </row>
    <row r="60" spans="2:4" x14ac:dyDescent="0.25">
      <c r="B60" s="12" t="s">
        <v>117</v>
      </c>
      <c r="C60" s="68">
        <f t="shared" si="0"/>
        <v>42360</v>
      </c>
      <c r="D60" s="68">
        <f t="shared" si="1"/>
        <v>42369</v>
      </c>
    </row>
    <row r="61" spans="2:4" x14ac:dyDescent="0.25">
      <c r="B61" s="12" t="s">
        <v>118</v>
      </c>
      <c r="C61" s="68">
        <f t="shared" si="0"/>
        <v>42361</v>
      </c>
      <c r="D61" s="68">
        <f t="shared" si="1"/>
        <v>42388</v>
      </c>
    </row>
    <row r="62" spans="2:4" x14ac:dyDescent="0.25">
      <c r="B62" s="12" t="s">
        <v>118</v>
      </c>
      <c r="C62" s="68">
        <f t="shared" si="0"/>
        <v>42361</v>
      </c>
      <c r="D62" s="68">
        <f t="shared" si="1"/>
        <v>42388</v>
      </c>
    </row>
    <row r="63" spans="2:4" x14ac:dyDescent="0.25">
      <c r="B63" s="12" t="s">
        <v>118</v>
      </c>
      <c r="C63" s="68">
        <f t="shared" si="0"/>
        <v>42361</v>
      </c>
      <c r="D63" s="68">
        <f t="shared" si="1"/>
        <v>42388</v>
      </c>
    </row>
    <row r="64" spans="2:4" x14ac:dyDescent="0.25">
      <c r="B64" s="12" t="s">
        <v>118</v>
      </c>
      <c r="C64" s="68">
        <f t="shared" si="0"/>
        <v>42361</v>
      </c>
      <c r="D64" s="68">
        <f t="shared" si="1"/>
        <v>42388</v>
      </c>
    </row>
    <row r="65" spans="2:4" x14ac:dyDescent="0.25">
      <c r="B65" s="12" t="s">
        <v>119</v>
      </c>
      <c r="C65" s="68">
        <f t="shared" si="0"/>
        <v>42353</v>
      </c>
      <c r="D65" s="68">
        <f t="shared" si="1"/>
        <v>42381</v>
      </c>
    </row>
    <row r="66" spans="2:4" x14ac:dyDescent="0.25">
      <c r="B66" s="12" t="s">
        <v>119</v>
      </c>
      <c r="C66" s="68">
        <f t="shared" si="0"/>
        <v>42353</v>
      </c>
      <c r="D66" s="68">
        <f t="shared" si="1"/>
        <v>42381</v>
      </c>
    </row>
    <row r="67" spans="2:4" x14ac:dyDescent="0.25">
      <c r="B67" s="12" t="s">
        <v>119</v>
      </c>
      <c r="C67" s="68">
        <f t="shared" si="0"/>
        <v>42353</v>
      </c>
      <c r="D67" s="68">
        <f t="shared" si="1"/>
        <v>42381</v>
      </c>
    </row>
    <row r="68" spans="2:4" x14ac:dyDescent="0.25">
      <c r="B68" s="12" t="s">
        <v>119</v>
      </c>
      <c r="C68" s="68">
        <f t="shared" si="0"/>
        <v>42353</v>
      </c>
      <c r="D68" s="68">
        <f t="shared" si="1"/>
        <v>42381</v>
      </c>
    </row>
    <row r="69" spans="2:4" x14ac:dyDescent="0.25">
      <c r="B69" s="12" t="s">
        <v>120</v>
      </c>
      <c r="C69" s="68">
        <f t="shared" si="0"/>
        <v>42332</v>
      </c>
      <c r="D69" s="68">
        <f t="shared" si="1"/>
        <v>42369</v>
      </c>
    </row>
    <row r="70" spans="2:4" x14ac:dyDescent="0.25">
      <c r="B70" s="12" t="s">
        <v>119</v>
      </c>
      <c r="C70" s="68">
        <f t="shared" ref="C70:C133" si="2" xml:space="preserve"> IFERROR(
    IF(
           DATEVALUE(MID(B70, 1, FIND("-",B70,1)-1) &amp; IFERROR("/" &amp; YEAR(DATEVALUE(MID(B70,FIND("-",B70)+1,LEN(B70)-FIND("-",B70)))), "")) &lt; DATEVALUE(MID(B70,FIND("-",B70)+1,LEN(B70)-FIND("-",B70))),
           DATEVALUE(MID(B70, 1, FIND("-",B70,1)-1) &amp; IFERROR("/" &amp; YEAR(DATEVALUE(MID(B70,FIND("-",B70)+1,LEN(B70)-FIND("-",B70)))), "")),
           DATEVALUE(MID(B70, 1, FIND("-",B70,1)-1) &amp; IFERROR("/" &amp; YEAR(DATEVALUE(MID(B70,FIND("-",B70)+1,LEN(B70)-FIND("-",B70))))-1, ""))
        ),
    IF(
           ISNUMBER(SEARCH("-", B70)),
           IF(
                  ISNUMBER(SEARCH("//", B70)),
                  IF(
                         DATEVALUE(MID(B70, 1, FIND("-",B70,1)-1) &amp; IFERROR("/" &amp; YEAR(DATEVALUE(MID(REPLACE(B70, FIND("//", B70, 1), 2, "/"),FIND("-",REPLACE(B70, FIND("//", B70, 1), 2, "/"))+1,LEN(REPLACE(B70, FIND("//", B70, 1), 2, "/"))-FIND("-",REPLACE(B70, FIND("//", B70, 1), 2, "/"))))), "")) &lt; DATEVALUE(MID(REPLACE(B70, FIND("//", B70, 1), 2, "/"),FIND("-",REPLACE(B70, FIND("//", B70, 1), 2, "/"))+1,LEN(REPLACE(B70, FIND("//", B70, 1), 2, "/"))-FIND("-",REPLACE(B70, FIND("//", B70, 1), 2, "/")))),
                         DATEVALUE(MID(B70, 1, FIND("-",B70,1)-1) &amp; IFERROR("/" &amp; YEAR(DATEVALUE(MID(REPLACE(B70, FIND("//", B70, 1), 2, "/"),FIND("-",REPLACE(B70, FIND("//", B70, 1), 2, "/"))+1,LEN(REPLACE(B70, FIND("//", B70, 1), 2, "/"))-FIND("-",REPLACE(B70, FIND("//", B70, 1), 2, "/"))))), "")),
                         DATEVALUE(MID(B70, 1, FIND("-",B70,1)-1) &amp; IFERROR("/" &amp; YEAR(DATEVALUE(MID(REPLACE(B70, FIND("//", B70, 1), 2, "/"),FIND("-",REPLACE(B70, FIND("//", B70, 1), 2, "/"))+1,LEN(REPLACE(B70, FIND("//", B70, 1), 2, "/"))-FIND("-",REPLACE(B70, FIND("//", B70, 1), 2, "/")))))-1, ""))
                      ),
                  MID(B70, 1, FIND("-",B70,1)-1)
               ),
           B70
        ))</f>
        <v>42353</v>
      </c>
      <c r="D70" s="68">
        <f t="shared" ref="D70:D133" si="3" xml:space="preserve"> IFERROR(DATEVALUE(MID(B70,FIND("-",B70)+1,LEN(B70)-FIND("-",B70))),
IF(
       ISNUMBER(SEARCH("-", B70)),
       IF(
              MID(B70, FIND("-", B70, 1) + 1, LEN(B70)-FIND("-", B70, 1)) = "",
              "",
              IF(
                     ISNUMBER(SEARCH("//", B70)),
                     DATEVALUE(MID(REPLACE(B70, FIND("//", B70, 1), 2, "/"), FIND("-", REPLACE(B70, FIND("//", B70, 1), 2, "/"), 1) + 1, LEN(REPLACE(B70, FIND("//", B70, 1), 2, "/"))-FIND("-", REPLACE(B70, FIND("//", B70, 1), 2, "/"), 1))),
                     MID(B70, FIND("-", B70, 1) + 1, LEN(B70)-FIND("-", B70, 1))
                  )
           ),
       ""
    )
)</f>
        <v>42381</v>
      </c>
    </row>
    <row r="71" spans="2:4" x14ac:dyDescent="0.25">
      <c r="B71" s="12" t="s">
        <v>119</v>
      </c>
      <c r="C71" s="68">
        <f t="shared" si="2"/>
        <v>42353</v>
      </c>
      <c r="D71" s="68">
        <f t="shared" si="3"/>
        <v>42381</v>
      </c>
    </row>
    <row r="72" spans="2:4" x14ac:dyDescent="0.25">
      <c r="B72" s="12" t="s">
        <v>121</v>
      </c>
      <c r="C72" s="68">
        <f t="shared" si="2"/>
        <v>42339</v>
      </c>
      <c r="D72" s="68">
        <f t="shared" si="3"/>
        <v>42374</v>
      </c>
    </row>
    <row r="73" spans="2:4" x14ac:dyDescent="0.25">
      <c r="B73" s="12" t="s">
        <v>121</v>
      </c>
      <c r="C73" s="68">
        <f t="shared" si="2"/>
        <v>42339</v>
      </c>
      <c r="D73" s="68">
        <f t="shared" si="3"/>
        <v>42374</v>
      </c>
    </row>
    <row r="74" spans="2:4" x14ac:dyDescent="0.25">
      <c r="B74" s="12" t="s">
        <v>122</v>
      </c>
      <c r="C74" s="68">
        <f t="shared" si="2"/>
        <v>42353</v>
      </c>
      <c r="D74" s="68">
        <f t="shared" si="3"/>
        <v>42388</v>
      </c>
    </row>
    <row r="75" spans="2:4" x14ac:dyDescent="0.25">
      <c r="B75" s="12" t="s">
        <v>122</v>
      </c>
      <c r="C75" s="68">
        <f t="shared" si="2"/>
        <v>42353</v>
      </c>
      <c r="D75" s="68">
        <f t="shared" si="3"/>
        <v>42388</v>
      </c>
    </row>
    <row r="76" spans="2:4" x14ac:dyDescent="0.25">
      <c r="B76" s="12" t="s">
        <v>123</v>
      </c>
      <c r="C76" s="68">
        <f t="shared" si="2"/>
        <v>42357</v>
      </c>
      <c r="D76" s="68">
        <f t="shared" si="3"/>
        <v>42368</v>
      </c>
    </row>
    <row r="77" spans="2:4" x14ac:dyDescent="0.25">
      <c r="B77" s="12" t="s">
        <v>123</v>
      </c>
      <c r="C77" s="68">
        <f t="shared" si="2"/>
        <v>42357</v>
      </c>
      <c r="D77" s="68">
        <f t="shared" si="3"/>
        <v>42368</v>
      </c>
    </row>
    <row r="78" spans="2:4" x14ac:dyDescent="0.25">
      <c r="B78" s="12" t="s">
        <v>123</v>
      </c>
      <c r="C78" s="68">
        <f t="shared" si="2"/>
        <v>42357</v>
      </c>
      <c r="D78" s="68">
        <f t="shared" si="3"/>
        <v>42368</v>
      </c>
    </row>
    <row r="79" spans="2:4" x14ac:dyDescent="0.25">
      <c r="B79" s="12" t="s">
        <v>124</v>
      </c>
      <c r="C79" s="68">
        <f t="shared" si="2"/>
        <v>42346</v>
      </c>
      <c r="D79" s="68">
        <f t="shared" si="3"/>
        <v>42373</v>
      </c>
    </row>
    <row r="80" spans="2:4" x14ac:dyDescent="0.25">
      <c r="B80" s="12" t="s">
        <v>124</v>
      </c>
      <c r="C80" s="68">
        <f t="shared" si="2"/>
        <v>42346</v>
      </c>
      <c r="D80" s="68">
        <f t="shared" si="3"/>
        <v>42373</v>
      </c>
    </row>
    <row r="81" spans="2:5" x14ac:dyDescent="0.25">
      <c r="B81" s="12" t="s">
        <v>125</v>
      </c>
      <c r="C81" s="68">
        <f t="shared" si="2"/>
        <v>42348</v>
      </c>
      <c r="D81" s="68">
        <f t="shared" si="3"/>
        <v>42377</v>
      </c>
    </row>
    <row r="82" spans="2:5" x14ac:dyDescent="0.25">
      <c r="B82" s="12" t="s">
        <v>125</v>
      </c>
      <c r="C82" s="68">
        <f t="shared" si="2"/>
        <v>42348</v>
      </c>
      <c r="D82" s="68">
        <f t="shared" si="3"/>
        <v>42377</v>
      </c>
    </row>
    <row r="83" spans="2:5" x14ac:dyDescent="0.25">
      <c r="B83" s="12" t="s">
        <v>125</v>
      </c>
      <c r="C83" s="68">
        <f t="shared" si="2"/>
        <v>42348</v>
      </c>
      <c r="D83" s="68">
        <f t="shared" si="3"/>
        <v>42377</v>
      </c>
    </row>
    <row r="84" spans="2:5" x14ac:dyDescent="0.25">
      <c r="B84" s="12" t="s">
        <v>125</v>
      </c>
      <c r="C84" s="68">
        <f t="shared" si="2"/>
        <v>42348</v>
      </c>
      <c r="D84" s="68">
        <f t="shared" si="3"/>
        <v>42377</v>
      </c>
    </row>
    <row r="85" spans="2:5" x14ac:dyDescent="0.25">
      <c r="B85" s="12" t="s">
        <v>125</v>
      </c>
      <c r="C85" s="68">
        <f t="shared" si="2"/>
        <v>42348</v>
      </c>
      <c r="D85" s="68">
        <f t="shared" si="3"/>
        <v>42377</v>
      </c>
    </row>
    <row r="86" spans="2:5" x14ac:dyDescent="0.25">
      <c r="B86" s="12" t="s">
        <v>117</v>
      </c>
      <c r="C86" s="68">
        <f t="shared" si="2"/>
        <v>42360</v>
      </c>
      <c r="D86" s="68">
        <f t="shared" si="3"/>
        <v>42369</v>
      </c>
    </row>
    <row r="87" spans="2:5" x14ac:dyDescent="0.25">
      <c r="B87" s="12" t="s">
        <v>126</v>
      </c>
      <c r="C87" s="68">
        <f t="shared" si="2"/>
        <v>42367</v>
      </c>
      <c r="D87" s="68">
        <f t="shared" si="3"/>
        <v>42369</v>
      </c>
    </row>
    <row r="88" spans="2:5" x14ac:dyDescent="0.25">
      <c r="B88" s="12" t="s">
        <v>117</v>
      </c>
      <c r="C88" s="68">
        <f t="shared" si="2"/>
        <v>42360</v>
      </c>
      <c r="D88" s="68">
        <f t="shared" si="3"/>
        <v>42369</v>
      </c>
    </row>
    <row r="89" spans="2:5" x14ac:dyDescent="0.25">
      <c r="B89" s="12" t="s">
        <v>117</v>
      </c>
      <c r="C89" s="68">
        <f t="shared" si="2"/>
        <v>42360</v>
      </c>
      <c r="D89" s="68">
        <f t="shared" si="3"/>
        <v>42369</v>
      </c>
    </row>
    <row r="90" spans="2:5" x14ac:dyDescent="0.25">
      <c r="B90" s="12" t="s">
        <v>117</v>
      </c>
      <c r="C90" s="68">
        <f t="shared" si="2"/>
        <v>42360</v>
      </c>
      <c r="D90" s="68">
        <f t="shared" si="3"/>
        <v>42369</v>
      </c>
    </row>
    <row r="91" spans="2:5" x14ac:dyDescent="0.25">
      <c r="B91" s="12" t="s">
        <v>117</v>
      </c>
      <c r="C91" s="68">
        <f t="shared" si="2"/>
        <v>42360</v>
      </c>
      <c r="D91" s="68">
        <f t="shared" si="3"/>
        <v>42369</v>
      </c>
    </row>
    <row r="92" spans="2:5" x14ac:dyDescent="0.25">
      <c r="B92" s="12" t="s">
        <v>117</v>
      </c>
      <c r="C92" s="68">
        <f t="shared" si="2"/>
        <v>42360</v>
      </c>
      <c r="D92" s="68">
        <f t="shared" si="3"/>
        <v>42369</v>
      </c>
    </row>
    <row r="93" spans="2:5" x14ac:dyDescent="0.25">
      <c r="B93" s="12" t="s">
        <v>117</v>
      </c>
      <c r="C93" s="68">
        <f t="shared" si="2"/>
        <v>42360</v>
      </c>
      <c r="D93" s="68">
        <f t="shared" si="3"/>
        <v>42369</v>
      </c>
    </row>
    <row r="94" spans="2:5" x14ac:dyDescent="0.25">
      <c r="B94" s="12" t="s">
        <v>117</v>
      </c>
      <c r="C94" s="68">
        <f t="shared" si="2"/>
        <v>42360</v>
      </c>
      <c r="D94" s="68">
        <f t="shared" si="3"/>
        <v>42369</v>
      </c>
      <c r="E94" t="str">
        <f xml:space="preserve"> IF(
ISNUMBER(SEARCH("//", B94)),
REPLACE(B94, FIND("//", B94, 1), 2, "/"),
B94
)</f>
        <v>22/12-31/12/15</v>
      </c>
    </row>
    <row r="95" spans="2:5" x14ac:dyDescent="0.25">
      <c r="B95" s="12" t="s">
        <v>127</v>
      </c>
      <c r="C95" s="68">
        <f t="shared" si="2"/>
        <v>42353</v>
      </c>
      <c r="D95" s="68">
        <f t="shared" si="3"/>
        <v>42373</v>
      </c>
      <c r="E95" t="b">
        <f>ISNUMBER(SEARCH("//",B95))</f>
        <v>1</v>
      </c>
    </row>
    <row r="96" spans="2:5" x14ac:dyDescent="0.25">
      <c r="B96" s="12" t="s">
        <v>127</v>
      </c>
      <c r="C96" s="68">
        <f t="shared" si="2"/>
        <v>42353</v>
      </c>
      <c r="D96" s="68">
        <f t="shared" si="3"/>
        <v>42373</v>
      </c>
      <c r="E96" t="str">
        <f t="shared" ref="E96:E97" si="4" xml:space="preserve"> IF(
ISNUMBER(SEARCH("//", B96)),
REPLACE(B96, FIND("//", B96, 1), 2, "/"),
B96
)</f>
        <v>15/12-04/01/16</v>
      </c>
    </row>
    <row r="97" spans="2:5" x14ac:dyDescent="0.25">
      <c r="B97" s="12" t="s">
        <v>127</v>
      </c>
      <c r="C97" s="68">
        <f t="shared" si="2"/>
        <v>42353</v>
      </c>
      <c r="D97" s="68">
        <f t="shared" si="3"/>
        <v>42373</v>
      </c>
      <c r="E97" t="str">
        <f t="shared" si="4"/>
        <v>15/12-04/01/16</v>
      </c>
    </row>
    <row r="98" spans="2:5" x14ac:dyDescent="0.25">
      <c r="B98" s="12" t="s">
        <v>127</v>
      </c>
      <c r="C98" s="68">
        <f t="shared" si="2"/>
        <v>42353</v>
      </c>
      <c r="D98" s="68">
        <f t="shared" si="3"/>
        <v>42373</v>
      </c>
    </row>
    <row r="99" spans="2:5" x14ac:dyDescent="0.25">
      <c r="B99" s="12" t="s">
        <v>101</v>
      </c>
      <c r="C99" s="68">
        <f t="shared" si="2"/>
        <v>42357</v>
      </c>
      <c r="D99" s="68">
        <f t="shared" si="3"/>
        <v>42369</v>
      </c>
    </row>
    <row r="100" spans="2:5" x14ac:dyDescent="0.25">
      <c r="B100" s="12" t="s">
        <v>101</v>
      </c>
      <c r="C100" s="68">
        <f t="shared" si="2"/>
        <v>42357</v>
      </c>
      <c r="D100" s="68">
        <f t="shared" si="3"/>
        <v>42369</v>
      </c>
    </row>
    <row r="101" spans="2:5" x14ac:dyDescent="0.25">
      <c r="B101" s="12" t="s">
        <v>128</v>
      </c>
      <c r="C101" s="68">
        <f t="shared" si="2"/>
        <v>42350</v>
      </c>
      <c r="D101" s="68">
        <f t="shared" si="3"/>
        <v>42381</v>
      </c>
    </row>
    <row r="102" spans="2:5" x14ac:dyDescent="0.25">
      <c r="B102" s="12" t="s">
        <v>129</v>
      </c>
      <c r="C102" s="68">
        <f t="shared" si="2"/>
        <v>42348</v>
      </c>
      <c r="D102" s="68">
        <f t="shared" si="3"/>
        <v>42381</v>
      </c>
    </row>
    <row r="103" spans="2:5" x14ac:dyDescent="0.25">
      <c r="B103" s="12" t="s">
        <v>129</v>
      </c>
      <c r="C103" s="68">
        <f t="shared" si="2"/>
        <v>42348</v>
      </c>
      <c r="D103" s="68">
        <f t="shared" si="3"/>
        <v>42381</v>
      </c>
    </row>
    <row r="104" spans="2:5" x14ac:dyDescent="0.25">
      <c r="B104" s="12" t="s">
        <v>129</v>
      </c>
      <c r="C104" s="68">
        <f t="shared" si="2"/>
        <v>42348</v>
      </c>
      <c r="D104" s="68">
        <f t="shared" si="3"/>
        <v>42381</v>
      </c>
    </row>
    <row r="105" spans="2:5" x14ac:dyDescent="0.25">
      <c r="B105" s="12" t="s">
        <v>129</v>
      </c>
      <c r="C105" s="68">
        <f t="shared" si="2"/>
        <v>42348</v>
      </c>
      <c r="D105" s="68">
        <f t="shared" si="3"/>
        <v>42381</v>
      </c>
    </row>
    <row r="106" spans="2:5" x14ac:dyDescent="0.25">
      <c r="B106" s="12" t="s">
        <v>129</v>
      </c>
      <c r="C106" s="68">
        <f t="shared" si="2"/>
        <v>42348</v>
      </c>
      <c r="D106" s="68">
        <f t="shared" si="3"/>
        <v>42381</v>
      </c>
    </row>
    <row r="107" spans="2:5" x14ac:dyDescent="0.25">
      <c r="B107" s="12" t="s">
        <v>130</v>
      </c>
      <c r="C107" s="68">
        <f t="shared" si="2"/>
        <v>42346</v>
      </c>
      <c r="D107" s="68">
        <f t="shared" si="3"/>
        <v>42369</v>
      </c>
    </row>
    <row r="108" spans="2:5" x14ac:dyDescent="0.25">
      <c r="B108" s="12" t="s">
        <v>130</v>
      </c>
      <c r="C108" s="68">
        <f t="shared" si="2"/>
        <v>42346</v>
      </c>
      <c r="D108" s="68">
        <f t="shared" si="3"/>
        <v>42369</v>
      </c>
    </row>
    <row r="109" spans="2:5" x14ac:dyDescent="0.25">
      <c r="B109" s="12" t="s">
        <v>130</v>
      </c>
      <c r="C109" s="68">
        <f t="shared" si="2"/>
        <v>42346</v>
      </c>
      <c r="D109" s="68">
        <f t="shared" si="3"/>
        <v>42369</v>
      </c>
    </row>
    <row r="110" spans="2:5" x14ac:dyDescent="0.25">
      <c r="B110" s="12" t="s">
        <v>130</v>
      </c>
      <c r="C110" s="68">
        <f t="shared" si="2"/>
        <v>42346</v>
      </c>
      <c r="D110" s="68">
        <f t="shared" si="3"/>
        <v>42369</v>
      </c>
    </row>
    <row r="111" spans="2:5" x14ac:dyDescent="0.25">
      <c r="B111" s="12" t="s">
        <v>131</v>
      </c>
      <c r="C111" s="68">
        <f t="shared" si="2"/>
        <v>42353</v>
      </c>
      <c r="D111" s="68">
        <f t="shared" si="3"/>
        <v>42369</v>
      </c>
    </row>
    <row r="112" spans="2:5" x14ac:dyDescent="0.25">
      <c r="B112" s="12" t="s">
        <v>132</v>
      </c>
      <c r="C112" s="68">
        <f t="shared" si="2"/>
        <v>42349</v>
      </c>
      <c r="D112" s="68">
        <f t="shared" si="3"/>
        <v>42395</v>
      </c>
    </row>
    <row r="113" spans="2:4" x14ac:dyDescent="0.25">
      <c r="B113" s="12" t="s">
        <v>132</v>
      </c>
      <c r="C113" s="68">
        <f t="shared" si="2"/>
        <v>42349</v>
      </c>
      <c r="D113" s="68">
        <f t="shared" si="3"/>
        <v>42395</v>
      </c>
    </row>
    <row r="114" spans="2:4" x14ac:dyDescent="0.25">
      <c r="B114" s="12" t="s">
        <v>132</v>
      </c>
      <c r="C114" s="68">
        <f t="shared" si="2"/>
        <v>42349</v>
      </c>
      <c r="D114" s="68">
        <f t="shared" si="3"/>
        <v>42395</v>
      </c>
    </row>
    <row r="115" spans="2:4" x14ac:dyDescent="0.25">
      <c r="B115" s="12" t="s">
        <v>132</v>
      </c>
      <c r="C115" s="68">
        <f t="shared" si="2"/>
        <v>42349</v>
      </c>
      <c r="D115" s="68">
        <f t="shared" si="3"/>
        <v>42395</v>
      </c>
    </row>
    <row r="116" spans="2:4" x14ac:dyDescent="0.25">
      <c r="B116" s="12" t="s">
        <v>132</v>
      </c>
      <c r="C116" s="68">
        <f t="shared" si="2"/>
        <v>42349</v>
      </c>
      <c r="D116" s="68">
        <f t="shared" si="3"/>
        <v>42395</v>
      </c>
    </row>
    <row r="117" spans="2:4" x14ac:dyDescent="0.25">
      <c r="B117" s="12" t="s">
        <v>132</v>
      </c>
      <c r="C117" s="68">
        <f t="shared" si="2"/>
        <v>42349</v>
      </c>
      <c r="D117" s="68">
        <f t="shared" si="3"/>
        <v>42395</v>
      </c>
    </row>
    <row r="118" spans="2:4" x14ac:dyDescent="0.25">
      <c r="B118" s="12" t="s">
        <v>133</v>
      </c>
      <c r="C118" s="68">
        <f t="shared" si="2"/>
        <v>42349</v>
      </c>
      <c r="D118" s="68">
        <f t="shared" si="3"/>
        <v>42409</v>
      </c>
    </row>
    <row r="119" spans="2:4" x14ac:dyDescent="0.25">
      <c r="B119" s="12" t="s">
        <v>133</v>
      </c>
      <c r="C119" s="68">
        <f t="shared" si="2"/>
        <v>42349</v>
      </c>
      <c r="D119" s="68">
        <f t="shared" si="3"/>
        <v>42409</v>
      </c>
    </row>
    <row r="120" spans="2:4" x14ac:dyDescent="0.25">
      <c r="B120" s="12" t="s">
        <v>133</v>
      </c>
      <c r="C120" s="68">
        <f t="shared" si="2"/>
        <v>42349</v>
      </c>
      <c r="D120" s="68">
        <f t="shared" si="3"/>
        <v>42409</v>
      </c>
    </row>
    <row r="121" spans="2:4" x14ac:dyDescent="0.25">
      <c r="B121" s="12" t="s">
        <v>117</v>
      </c>
      <c r="C121" s="68">
        <f t="shared" si="2"/>
        <v>42360</v>
      </c>
      <c r="D121" s="68">
        <f t="shared" si="3"/>
        <v>42369</v>
      </c>
    </row>
    <row r="122" spans="2:4" x14ac:dyDescent="0.25">
      <c r="B122" s="12" t="s">
        <v>117</v>
      </c>
      <c r="C122" s="68">
        <f t="shared" si="2"/>
        <v>42360</v>
      </c>
      <c r="D122" s="68">
        <f t="shared" si="3"/>
        <v>42369</v>
      </c>
    </row>
    <row r="123" spans="2:4" x14ac:dyDescent="0.25">
      <c r="B123" s="12" t="s">
        <v>117</v>
      </c>
      <c r="C123" s="68">
        <f t="shared" si="2"/>
        <v>42360</v>
      </c>
      <c r="D123" s="68">
        <f t="shared" si="3"/>
        <v>42369</v>
      </c>
    </row>
    <row r="124" spans="2:4" x14ac:dyDescent="0.25">
      <c r="B124" s="12" t="s">
        <v>117</v>
      </c>
      <c r="C124" s="68">
        <f t="shared" si="2"/>
        <v>42360</v>
      </c>
      <c r="D124" s="68">
        <f t="shared" si="3"/>
        <v>42369</v>
      </c>
    </row>
    <row r="125" spans="2:4" x14ac:dyDescent="0.25">
      <c r="B125" s="12" t="s">
        <v>117</v>
      </c>
      <c r="C125" s="68">
        <f t="shared" si="2"/>
        <v>42360</v>
      </c>
      <c r="D125" s="68">
        <f t="shared" si="3"/>
        <v>42369</v>
      </c>
    </row>
    <row r="126" spans="2:4" x14ac:dyDescent="0.25">
      <c r="B126" s="12" t="s">
        <v>117</v>
      </c>
      <c r="C126" s="68">
        <f t="shared" si="2"/>
        <v>42360</v>
      </c>
      <c r="D126" s="68">
        <f t="shared" si="3"/>
        <v>42369</v>
      </c>
    </row>
    <row r="127" spans="2:4" x14ac:dyDescent="0.25">
      <c r="B127" s="12" t="s">
        <v>117</v>
      </c>
      <c r="C127" s="68">
        <f t="shared" si="2"/>
        <v>42360</v>
      </c>
      <c r="D127" s="68">
        <f t="shared" si="3"/>
        <v>42369</v>
      </c>
    </row>
    <row r="128" spans="2:4" x14ac:dyDescent="0.25">
      <c r="B128" s="12" t="s">
        <v>117</v>
      </c>
      <c r="C128" s="68">
        <f t="shared" si="2"/>
        <v>42360</v>
      </c>
      <c r="D128" s="68">
        <f t="shared" si="3"/>
        <v>42369</v>
      </c>
    </row>
    <row r="129" spans="2:4" x14ac:dyDescent="0.25">
      <c r="B129" s="12" t="s">
        <v>134</v>
      </c>
      <c r="C129" s="68">
        <f t="shared" si="2"/>
        <v>42363</v>
      </c>
      <c r="D129" s="68">
        <f t="shared" si="3"/>
        <v>42369</v>
      </c>
    </row>
    <row r="130" spans="2:4" x14ac:dyDescent="0.25">
      <c r="B130" s="12" t="s">
        <v>134</v>
      </c>
      <c r="C130" s="68">
        <f t="shared" si="2"/>
        <v>42363</v>
      </c>
      <c r="D130" s="68">
        <f t="shared" si="3"/>
        <v>42369</v>
      </c>
    </row>
    <row r="131" spans="2:4" x14ac:dyDescent="0.25">
      <c r="B131" s="12" t="s">
        <v>134</v>
      </c>
      <c r="C131" s="68">
        <f t="shared" si="2"/>
        <v>42363</v>
      </c>
      <c r="D131" s="68">
        <f t="shared" si="3"/>
        <v>42369</v>
      </c>
    </row>
    <row r="132" spans="2:4" x14ac:dyDescent="0.25">
      <c r="B132" s="12" t="s">
        <v>135</v>
      </c>
      <c r="C132" s="68">
        <f t="shared" si="2"/>
        <v>42362</v>
      </c>
      <c r="D132" s="68">
        <f t="shared" si="3"/>
        <v>42382</v>
      </c>
    </row>
    <row r="133" spans="2:4" x14ac:dyDescent="0.25">
      <c r="B133" s="12" t="s">
        <v>135</v>
      </c>
      <c r="C133" s="68">
        <f t="shared" si="2"/>
        <v>42362</v>
      </c>
      <c r="D133" s="68">
        <f t="shared" si="3"/>
        <v>42382</v>
      </c>
    </row>
    <row r="134" spans="2:4" x14ac:dyDescent="0.25">
      <c r="B134" s="12" t="s">
        <v>135</v>
      </c>
      <c r="C134" s="68">
        <f t="shared" ref="C134:C197" si="5" xml:space="preserve"> IFERROR(
    IF(
           DATEVALUE(MID(B134, 1, FIND("-",B134,1)-1) &amp; IFERROR("/" &amp; YEAR(DATEVALUE(MID(B134,FIND("-",B134)+1,LEN(B134)-FIND("-",B134)))), "")) &lt; DATEVALUE(MID(B134,FIND("-",B134)+1,LEN(B134)-FIND("-",B134))),
           DATEVALUE(MID(B134, 1, FIND("-",B134,1)-1) &amp; IFERROR("/" &amp; YEAR(DATEVALUE(MID(B134,FIND("-",B134)+1,LEN(B134)-FIND("-",B134)))), "")),
           DATEVALUE(MID(B134, 1, FIND("-",B134,1)-1) &amp; IFERROR("/" &amp; YEAR(DATEVALUE(MID(B134,FIND("-",B134)+1,LEN(B134)-FIND("-",B134))))-1, ""))
        ),
    IF(
           ISNUMBER(SEARCH("-", B134)),
           IF(
                  ISNUMBER(SEARCH("//", B134)),
                  IF(
                         DATEVALUE(MID(B134, 1, FIND("-",B134,1)-1) &amp; IFERROR("/" &amp; YEAR(DATEVALUE(MID(REPLACE(B134, FIND("//", B134, 1), 2, "/"),FIND("-",REPLACE(B134, FIND("//", B134, 1), 2, "/"))+1,LEN(REPLACE(B134, FIND("//", B134, 1), 2, "/"))-FIND("-",REPLACE(B134, FIND("//", B134, 1), 2, "/"))))), "")) &lt; DATEVALUE(MID(REPLACE(B134, FIND("//", B134, 1), 2, "/"),FIND("-",REPLACE(B134, FIND("//", B134, 1), 2, "/"))+1,LEN(REPLACE(B134, FIND("//", B134, 1), 2, "/"))-FIND("-",REPLACE(B134, FIND("//", B134, 1), 2, "/")))),
                         DATEVALUE(MID(B134, 1, FIND("-",B134,1)-1) &amp; IFERROR("/" &amp; YEAR(DATEVALUE(MID(REPLACE(B134, FIND("//", B134, 1), 2, "/"),FIND("-",REPLACE(B134, FIND("//", B134, 1), 2, "/"))+1,LEN(REPLACE(B134, FIND("//", B134, 1), 2, "/"))-FIND("-",REPLACE(B134, FIND("//", B134, 1), 2, "/"))))), "")),
                         DATEVALUE(MID(B134, 1, FIND("-",B134,1)-1) &amp; IFERROR("/" &amp; YEAR(DATEVALUE(MID(REPLACE(B134, FIND("//", B134, 1), 2, "/"),FIND("-",REPLACE(B134, FIND("//", B134, 1), 2, "/"))+1,LEN(REPLACE(B134, FIND("//", B134, 1), 2, "/"))-FIND("-",REPLACE(B134, FIND("//", B134, 1), 2, "/")))))-1, ""))
                      ),
                  MID(B134, 1, FIND("-",B134,1)-1)
               ),
           B134
        ))</f>
        <v>42362</v>
      </c>
      <c r="D134" s="68">
        <f t="shared" ref="D134:D197" si="6" xml:space="preserve"> IFERROR(DATEVALUE(MID(B134,FIND("-",B134)+1,LEN(B134)-FIND("-",B134))),
IF(
       ISNUMBER(SEARCH("-", B134)),
       IF(
              MID(B134, FIND("-", B134, 1) + 1, LEN(B134)-FIND("-", B134, 1)) = "",
              "",
              IF(
                     ISNUMBER(SEARCH("//", B134)),
                     DATEVALUE(MID(REPLACE(B134, FIND("//", B134, 1), 2, "/"), FIND("-", REPLACE(B134, FIND("//", B134, 1), 2, "/"), 1) + 1, LEN(REPLACE(B134, FIND("//", B134, 1), 2, "/"))-FIND("-", REPLACE(B134, FIND("//", B134, 1), 2, "/"), 1))),
                     MID(B134, FIND("-", B134, 1) + 1, LEN(B134)-FIND("-", B134, 1))
                  )
           ),
       ""
    )
)</f>
        <v>42382</v>
      </c>
    </row>
    <row r="135" spans="2:4" x14ac:dyDescent="0.25">
      <c r="B135" s="12" t="s">
        <v>135</v>
      </c>
      <c r="C135" s="68">
        <f t="shared" si="5"/>
        <v>42362</v>
      </c>
      <c r="D135" s="68">
        <f t="shared" si="6"/>
        <v>42382</v>
      </c>
    </row>
    <row r="136" spans="2:4" x14ac:dyDescent="0.25">
      <c r="B136" s="12" t="s">
        <v>135</v>
      </c>
      <c r="C136" s="68">
        <f t="shared" si="5"/>
        <v>42362</v>
      </c>
      <c r="D136" s="68">
        <f t="shared" si="6"/>
        <v>42382</v>
      </c>
    </row>
    <row r="137" spans="2:4" x14ac:dyDescent="0.25">
      <c r="B137" s="12" t="s">
        <v>135</v>
      </c>
      <c r="C137" s="68">
        <f t="shared" si="5"/>
        <v>42362</v>
      </c>
      <c r="D137" s="68">
        <f t="shared" si="6"/>
        <v>42382</v>
      </c>
    </row>
    <row r="138" spans="2:4" x14ac:dyDescent="0.25">
      <c r="B138" s="12" t="s">
        <v>135</v>
      </c>
      <c r="C138" s="68">
        <f t="shared" si="5"/>
        <v>42362</v>
      </c>
      <c r="D138" s="68">
        <f t="shared" si="6"/>
        <v>42382</v>
      </c>
    </row>
    <row r="139" spans="2:4" x14ac:dyDescent="0.25">
      <c r="B139" s="12" t="s">
        <v>136</v>
      </c>
      <c r="C139" s="68">
        <f t="shared" si="5"/>
        <v>42719</v>
      </c>
      <c r="D139" s="68">
        <f t="shared" si="6"/>
        <v>42732</v>
      </c>
    </row>
    <row r="140" spans="2:4" x14ac:dyDescent="0.25">
      <c r="B140" s="12" t="s">
        <v>136</v>
      </c>
      <c r="C140" s="68">
        <f t="shared" si="5"/>
        <v>42719</v>
      </c>
      <c r="D140" s="68">
        <f t="shared" si="6"/>
        <v>42732</v>
      </c>
    </row>
    <row r="141" spans="2:4" x14ac:dyDescent="0.25">
      <c r="B141" s="12" t="s">
        <v>137</v>
      </c>
      <c r="C141" s="68">
        <f t="shared" si="5"/>
        <v>42370</v>
      </c>
      <c r="D141" s="68">
        <f t="shared" si="6"/>
        <v>42402</v>
      </c>
    </row>
    <row r="142" spans="2:4" x14ac:dyDescent="0.25">
      <c r="B142" s="12" t="s">
        <v>137</v>
      </c>
      <c r="C142" s="68">
        <f t="shared" si="5"/>
        <v>42370</v>
      </c>
      <c r="D142" s="68">
        <f t="shared" si="6"/>
        <v>42402</v>
      </c>
    </row>
    <row r="143" spans="2:4" x14ac:dyDescent="0.25">
      <c r="B143" s="12" t="s">
        <v>137</v>
      </c>
      <c r="C143" s="68">
        <f t="shared" si="5"/>
        <v>42370</v>
      </c>
      <c r="D143" s="68">
        <f t="shared" si="6"/>
        <v>42402</v>
      </c>
    </row>
    <row r="144" spans="2:4" x14ac:dyDescent="0.25">
      <c r="B144" s="12" t="s">
        <v>137</v>
      </c>
      <c r="C144" s="68">
        <f t="shared" si="5"/>
        <v>42370</v>
      </c>
      <c r="D144" s="68">
        <f t="shared" si="6"/>
        <v>42402</v>
      </c>
    </row>
    <row r="145" spans="2:4" x14ac:dyDescent="0.25">
      <c r="B145" s="12" t="s">
        <v>137</v>
      </c>
      <c r="C145" s="68">
        <f t="shared" si="5"/>
        <v>42370</v>
      </c>
      <c r="D145" s="68">
        <f t="shared" si="6"/>
        <v>42402</v>
      </c>
    </row>
    <row r="146" spans="2:4" x14ac:dyDescent="0.25">
      <c r="B146" s="12" t="s">
        <v>137</v>
      </c>
      <c r="C146" s="68">
        <f t="shared" si="5"/>
        <v>42370</v>
      </c>
      <c r="D146" s="68">
        <f t="shared" si="6"/>
        <v>42402</v>
      </c>
    </row>
    <row r="147" spans="2:4" x14ac:dyDescent="0.25">
      <c r="B147" s="12" t="s">
        <v>137</v>
      </c>
      <c r="C147" s="68">
        <f t="shared" si="5"/>
        <v>42370</v>
      </c>
      <c r="D147" s="68">
        <f t="shared" si="6"/>
        <v>42402</v>
      </c>
    </row>
    <row r="148" spans="2:4" x14ac:dyDescent="0.25">
      <c r="B148" s="12" t="s">
        <v>137</v>
      </c>
      <c r="C148" s="68">
        <f t="shared" si="5"/>
        <v>42370</v>
      </c>
      <c r="D148" s="68">
        <f t="shared" si="6"/>
        <v>42402</v>
      </c>
    </row>
    <row r="149" spans="2:4" x14ac:dyDescent="0.25">
      <c r="B149" s="13" t="s">
        <v>138</v>
      </c>
      <c r="C149" s="68">
        <f t="shared" si="5"/>
        <v>42376</v>
      </c>
      <c r="D149" s="68">
        <f t="shared" si="6"/>
        <v>42417</v>
      </c>
    </row>
    <row r="150" spans="2:4" x14ac:dyDescent="0.25">
      <c r="B150" s="13" t="s">
        <v>138</v>
      </c>
      <c r="C150" s="68">
        <f t="shared" si="5"/>
        <v>42376</v>
      </c>
      <c r="D150" s="68">
        <f t="shared" si="6"/>
        <v>42417</v>
      </c>
    </row>
    <row r="151" spans="2:4" x14ac:dyDescent="0.25">
      <c r="B151" s="13" t="s">
        <v>138</v>
      </c>
      <c r="C151" s="68">
        <f t="shared" si="5"/>
        <v>42376</v>
      </c>
      <c r="D151" s="68">
        <f t="shared" si="6"/>
        <v>42417</v>
      </c>
    </row>
    <row r="152" spans="2:4" x14ac:dyDescent="0.25">
      <c r="B152" s="13" t="s">
        <v>138</v>
      </c>
      <c r="C152" s="68">
        <f t="shared" si="5"/>
        <v>42376</v>
      </c>
      <c r="D152" s="68">
        <f t="shared" si="6"/>
        <v>42417</v>
      </c>
    </row>
    <row r="153" spans="2:4" x14ac:dyDescent="0.25">
      <c r="B153" s="13" t="s">
        <v>138</v>
      </c>
      <c r="C153" s="68">
        <f t="shared" si="5"/>
        <v>42376</v>
      </c>
      <c r="D153" s="68">
        <f t="shared" si="6"/>
        <v>42417</v>
      </c>
    </row>
    <row r="154" spans="2:4" x14ac:dyDescent="0.25">
      <c r="B154" s="13" t="s">
        <v>138</v>
      </c>
      <c r="C154" s="68">
        <f t="shared" si="5"/>
        <v>42376</v>
      </c>
      <c r="D154" s="68">
        <f t="shared" si="6"/>
        <v>42417</v>
      </c>
    </row>
    <row r="155" spans="2:4" x14ac:dyDescent="0.25">
      <c r="B155" s="13" t="s">
        <v>138</v>
      </c>
      <c r="C155" s="68">
        <f t="shared" si="5"/>
        <v>42376</v>
      </c>
      <c r="D155" s="68">
        <f t="shared" si="6"/>
        <v>42417</v>
      </c>
    </row>
    <row r="156" spans="2:4" x14ac:dyDescent="0.25">
      <c r="B156" s="13" t="s">
        <v>139</v>
      </c>
      <c r="C156" s="68">
        <f t="shared" si="5"/>
        <v>42370</v>
      </c>
      <c r="D156" s="68">
        <f t="shared" si="6"/>
        <v>42400</v>
      </c>
    </row>
    <row r="157" spans="2:4" x14ac:dyDescent="0.25">
      <c r="B157" s="13" t="s">
        <v>139</v>
      </c>
      <c r="C157" s="68">
        <f t="shared" si="5"/>
        <v>42370</v>
      </c>
      <c r="D157" s="68">
        <f t="shared" si="6"/>
        <v>42400</v>
      </c>
    </row>
    <row r="158" spans="2:4" x14ac:dyDescent="0.25">
      <c r="B158" s="13" t="s">
        <v>139</v>
      </c>
      <c r="C158" s="68">
        <f t="shared" si="5"/>
        <v>42370</v>
      </c>
      <c r="D158" s="68">
        <f t="shared" si="6"/>
        <v>42400</v>
      </c>
    </row>
    <row r="159" spans="2:4" x14ac:dyDescent="0.25">
      <c r="B159" s="13" t="s">
        <v>139</v>
      </c>
      <c r="C159" s="68">
        <f t="shared" si="5"/>
        <v>42370</v>
      </c>
      <c r="D159" s="68">
        <f t="shared" si="6"/>
        <v>42400</v>
      </c>
    </row>
    <row r="160" spans="2:4" x14ac:dyDescent="0.25">
      <c r="B160" s="13" t="s">
        <v>139</v>
      </c>
      <c r="C160" s="68">
        <f t="shared" si="5"/>
        <v>42370</v>
      </c>
      <c r="D160" s="68">
        <f t="shared" si="6"/>
        <v>42400</v>
      </c>
    </row>
    <row r="161" spans="2:4" x14ac:dyDescent="0.25">
      <c r="B161" s="13" t="s">
        <v>140</v>
      </c>
      <c r="C161" s="68">
        <f t="shared" si="5"/>
        <v>42370</v>
      </c>
      <c r="D161" s="68">
        <f t="shared" si="6"/>
        <v>42374</v>
      </c>
    </row>
    <row r="162" spans="2:4" x14ac:dyDescent="0.25">
      <c r="B162" s="13" t="s">
        <v>140</v>
      </c>
      <c r="C162" s="68">
        <f t="shared" si="5"/>
        <v>42370</v>
      </c>
      <c r="D162" s="68">
        <f t="shared" si="6"/>
        <v>42374</v>
      </c>
    </row>
    <row r="163" spans="2:4" x14ac:dyDescent="0.25">
      <c r="B163" s="13" t="s">
        <v>141</v>
      </c>
      <c r="C163" s="68">
        <f t="shared" si="5"/>
        <v>42370</v>
      </c>
      <c r="D163" s="68">
        <f t="shared" si="6"/>
        <v>42394</v>
      </c>
    </row>
    <row r="164" spans="2:4" x14ac:dyDescent="0.25">
      <c r="B164" s="13" t="s">
        <v>141</v>
      </c>
      <c r="C164" s="68">
        <f t="shared" si="5"/>
        <v>42370</v>
      </c>
      <c r="D164" s="68">
        <f t="shared" si="6"/>
        <v>42394</v>
      </c>
    </row>
    <row r="165" spans="2:4" x14ac:dyDescent="0.25">
      <c r="B165" s="13" t="s">
        <v>142</v>
      </c>
      <c r="C165" s="68">
        <f t="shared" si="5"/>
        <v>42361</v>
      </c>
      <c r="D165" s="68">
        <f t="shared" si="6"/>
        <v>42395</v>
      </c>
    </row>
    <row r="166" spans="2:4" x14ac:dyDescent="0.25">
      <c r="B166" s="13" t="s">
        <v>142</v>
      </c>
      <c r="C166" s="68">
        <f t="shared" si="5"/>
        <v>42361</v>
      </c>
      <c r="D166" s="68">
        <f t="shared" si="6"/>
        <v>42395</v>
      </c>
    </row>
    <row r="167" spans="2:4" x14ac:dyDescent="0.25">
      <c r="B167" s="13" t="s">
        <v>106</v>
      </c>
      <c r="C167" s="68">
        <f t="shared" si="5"/>
        <v>42362</v>
      </c>
      <c r="D167" s="68">
        <f t="shared" si="6"/>
        <v>42403</v>
      </c>
    </row>
    <row r="168" spans="2:4" x14ac:dyDescent="0.25">
      <c r="B168" s="13" t="s">
        <v>143</v>
      </c>
      <c r="C168" s="68">
        <f t="shared" si="5"/>
        <v>42370</v>
      </c>
      <c r="D168" s="68">
        <f t="shared" si="6"/>
        <v>42380</v>
      </c>
    </row>
    <row r="169" spans="2:4" x14ac:dyDescent="0.25">
      <c r="B169" s="13" t="s">
        <v>144</v>
      </c>
      <c r="C169" s="68">
        <f t="shared" si="5"/>
        <v>42370</v>
      </c>
      <c r="D169" s="68">
        <f t="shared" si="6"/>
        <v>42387</v>
      </c>
    </row>
    <row r="170" spans="2:4" x14ac:dyDescent="0.25">
      <c r="B170" s="13" t="s">
        <v>143</v>
      </c>
      <c r="C170" s="68">
        <f t="shared" si="5"/>
        <v>42370</v>
      </c>
      <c r="D170" s="68">
        <f t="shared" si="6"/>
        <v>42380</v>
      </c>
    </row>
    <row r="171" spans="2:4" x14ac:dyDescent="0.25">
      <c r="B171" s="13" t="s">
        <v>143</v>
      </c>
      <c r="C171" s="68">
        <f t="shared" si="5"/>
        <v>42370</v>
      </c>
      <c r="D171" s="68">
        <f t="shared" si="6"/>
        <v>42380</v>
      </c>
    </row>
    <row r="172" spans="2:4" x14ac:dyDescent="0.25">
      <c r="B172" s="13" t="s">
        <v>143</v>
      </c>
      <c r="C172" s="68">
        <f t="shared" si="5"/>
        <v>42370</v>
      </c>
      <c r="D172" s="68">
        <f t="shared" si="6"/>
        <v>42380</v>
      </c>
    </row>
    <row r="173" spans="2:4" x14ac:dyDescent="0.25">
      <c r="B173" s="13" t="s">
        <v>143</v>
      </c>
      <c r="C173" s="68">
        <f t="shared" si="5"/>
        <v>42370</v>
      </c>
      <c r="D173" s="68">
        <f t="shared" si="6"/>
        <v>42380</v>
      </c>
    </row>
    <row r="174" spans="2:4" x14ac:dyDescent="0.25">
      <c r="B174" s="13" t="s">
        <v>143</v>
      </c>
      <c r="C174" s="68">
        <f t="shared" si="5"/>
        <v>42370</v>
      </c>
      <c r="D174" s="68">
        <f t="shared" si="6"/>
        <v>42380</v>
      </c>
    </row>
    <row r="175" spans="2:4" x14ac:dyDescent="0.25">
      <c r="B175" s="13" t="s">
        <v>145</v>
      </c>
      <c r="C175" s="68">
        <f t="shared" si="5"/>
        <v>42374</v>
      </c>
      <c r="D175" s="68">
        <f t="shared" si="6"/>
        <v>42387</v>
      </c>
    </row>
    <row r="176" spans="2:4" x14ac:dyDescent="0.25">
      <c r="B176" s="13" t="s">
        <v>144</v>
      </c>
      <c r="C176" s="68">
        <f t="shared" si="5"/>
        <v>42370</v>
      </c>
      <c r="D176" s="68">
        <f t="shared" si="6"/>
        <v>42387</v>
      </c>
    </row>
    <row r="177" spans="2:4" x14ac:dyDescent="0.25">
      <c r="B177" s="13" t="s">
        <v>144</v>
      </c>
      <c r="C177" s="68">
        <f t="shared" si="5"/>
        <v>42370</v>
      </c>
      <c r="D177" s="68">
        <f t="shared" si="6"/>
        <v>42387</v>
      </c>
    </row>
    <row r="178" spans="2:4" x14ac:dyDescent="0.25">
      <c r="B178" s="13" t="s">
        <v>146</v>
      </c>
      <c r="C178" s="68">
        <f t="shared" si="5"/>
        <v>42370</v>
      </c>
      <c r="D178" s="68">
        <f t="shared" si="6"/>
        <v>42389</v>
      </c>
    </row>
    <row r="179" spans="2:4" x14ac:dyDescent="0.25">
      <c r="B179" s="13" t="s">
        <v>146</v>
      </c>
      <c r="C179" s="68">
        <f t="shared" si="5"/>
        <v>42370</v>
      </c>
      <c r="D179" s="68">
        <f t="shared" si="6"/>
        <v>42389</v>
      </c>
    </row>
    <row r="180" spans="2:4" x14ac:dyDescent="0.25">
      <c r="B180" s="13" t="s">
        <v>146</v>
      </c>
      <c r="C180" s="68">
        <f t="shared" si="5"/>
        <v>42370</v>
      </c>
      <c r="D180" s="68">
        <f t="shared" si="6"/>
        <v>42389</v>
      </c>
    </row>
    <row r="181" spans="2:4" x14ac:dyDescent="0.25">
      <c r="B181" s="13" t="s">
        <v>146</v>
      </c>
      <c r="C181" s="68">
        <f t="shared" si="5"/>
        <v>42370</v>
      </c>
      <c r="D181" s="68">
        <f t="shared" si="6"/>
        <v>42389</v>
      </c>
    </row>
    <row r="182" spans="2:4" x14ac:dyDescent="0.25">
      <c r="B182" s="13" t="s">
        <v>147</v>
      </c>
      <c r="C182" s="68">
        <f t="shared" si="5"/>
        <v>42392</v>
      </c>
      <c r="D182" s="68">
        <f t="shared" si="6"/>
        <v>42400</v>
      </c>
    </row>
    <row r="183" spans="2:4" x14ac:dyDescent="0.25">
      <c r="B183" s="13" t="s">
        <v>147</v>
      </c>
      <c r="C183" s="68">
        <f t="shared" si="5"/>
        <v>42392</v>
      </c>
      <c r="D183" s="68">
        <f t="shared" si="6"/>
        <v>42400</v>
      </c>
    </row>
    <row r="184" spans="2:4" x14ac:dyDescent="0.25">
      <c r="B184" s="13" t="s">
        <v>148</v>
      </c>
      <c r="C184" s="68">
        <f t="shared" si="5"/>
        <v>42384</v>
      </c>
      <c r="D184" s="68">
        <f t="shared" si="6"/>
        <v>42400</v>
      </c>
    </row>
    <row r="185" spans="2:4" x14ac:dyDescent="0.25">
      <c r="B185" s="13" t="s">
        <v>149</v>
      </c>
      <c r="C185" s="68">
        <f t="shared" si="5"/>
        <v>42401</v>
      </c>
      <c r="D185" s="68">
        <f t="shared" si="6"/>
        <v>42414</v>
      </c>
    </row>
    <row r="186" spans="2:4" x14ac:dyDescent="0.25">
      <c r="B186" s="13" t="s">
        <v>150</v>
      </c>
      <c r="C186" s="68">
        <f t="shared" si="5"/>
        <v>42401</v>
      </c>
      <c r="D186" s="68">
        <f t="shared" si="6"/>
        <v>42417</v>
      </c>
    </row>
    <row r="187" spans="2:4" x14ac:dyDescent="0.25">
      <c r="B187" s="13" t="s">
        <v>151</v>
      </c>
      <c r="C187" s="68">
        <f t="shared" si="5"/>
        <v>42401</v>
      </c>
      <c r="D187" s="68">
        <f t="shared" si="6"/>
        <v>42405</v>
      </c>
    </row>
    <row r="188" spans="2:4" x14ac:dyDescent="0.25">
      <c r="B188" s="13" t="s">
        <v>143</v>
      </c>
      <c r="C188" s="68">
        <f t="shared" si="5"/>
        <v>42370</v>
      </c>
      <c r="D188" s="68">
        <f t="shared" si="6"/>
        <v>42380</v>
      </c>
    </row>
    <row r="189" spans="2:4" x14ac:dyDescent="0.25">
      <c r="B189" s="13" t="s">
        <v>143</v>
      </c>
      <c r="C189" s="68">
        <f t="shared" si="5"/>
        <v>42370</v>
      </c>
      <c r="D189" s="68">
        <f t="shared" si="6"/>
        <v>42380</v>
      </c>
    </row>
    <row r="190" spans="2:4" x14ac:dyDescent="0.25">
      <c r="B190" s="13" t="s">
        <v>143</v>
      </c>
      <c r="C190" s="68">
        <f t="shared" si="5"/>
        <v>42370</v>
      </c>
      <c r="D190" s="68">
        <f t="shared" si="6"/>
        <v>42380</v>
      </c>
    </row>
    <row r="191" spans="2:4" x14ac:dyDescent="0.25">
      <c r="B191" s="13" t="s">
        <v>143</v>
      </c>
      <c r="C191" s="68">
        <f t="shared" si="5"/>
        <v>42370</v>
      </c>
      <c r="D191" s="68">
        <f t="shared" si="6"/>
        <v>42380</v>
      </c>
    </row>
    <row r="192" spans="2:4" x14ac:dyDescent="0.25">
      <c r="B192" s="13" t="s">
        <v>152</v>
      </c>
      <c r="C192" s="68">
        <f t="shared" si="5"/>
        <v>42368</v>
      </c>
      <c r="D192" s="68">
        <f t="shared" si="6"/>
        <v>42416</v>
      </c>
    </row>
    <row r="193" spans="2:4" x14ac:dyDescent="0.25">
      <c r="B193" s="13" t="s">
        <v>152</v>
      </c>
      <c r="C193" s="68">
        <f t="shared" si="5"/>
        <v>42368</v>
      </c>
      <c r="D193" s="68">
        <f t="shared" si="6"/>
        <v>42416</v>
      </c>
    </row>
    <row r="194" spans="2:4" x14ac:dyDescent="0.25">
      <c r="B194" s="13" t="s">
        <v>152</v>
      </c>
      <c r="C194" s="68">
        <f t="shared" si="5"/>
        <v>42368</v>
      </c>
      <c r="D194" s="68">
        <f t="shared" si="6"/>
        <v>42416</v>
      </c>
    </row>
    <row r="195" spans="2:4" x14ac:dyDescent="0.25">
      <c r="B195" s="13" t="s">
        <v>152</v>
      </c>
      <c r="C195" s="68">
        <f t="shared" si="5"/>
        <v>42368</v>
      </c>
      <c r="D195" s="68">
        <f t="shared" si="6"/>
        <v>42416</v>
      </c>
    </row>
    <row r="196" spans="2:4" x14ac:dyDescent="0.25">
      <c r="B196" s="13" t="s">
        <v>152</v>
      </c>
      <c r="C196" s="68">
        <f t="shared" si="5"/>
        <v>42368</v>
      </c>
      <c r="D196" s="68">
        <f t="shared" si="6"/>
        <v>42416</v>
      </c>
    </row>
    <row r="197" spans="2:4" x14ac:dyDescent="0.25">
      <c r="B197" s="13" t="s">
        <v>152</v>
      </c>
      <c r="C197" s="68">
        <f t="shared" si="5"/>
        <v>42368</v>
      </c>
      <c r="D197" s="68">
        <f t="shared" si="6"/>
        <v>42416</v>
      </c>
    </row>
    <row r="198" spans="2:4" x14ac:dyDescent="0.25">
      <c r="B198" s="13" t="s">
        <v>153</v>
      </c>
      <c r="C198" s="68">
        <f t="shared" ref="C198:C261" si="7" xml:space="preserve"> IFERROR(
    IF(
           DATEVALUE(MID(B198, 1, FIND("-",B198,1)-1) &amp; IFERROR("/" &amp; YEAR(DATEVALUE(MID(B198,FIND("-",B198)+1,LEN(B198)-FIND("-",B198)))), "")) &lt; DATEVALUE(MID(B198,FIND("-",B198)+1,LEN(B198)-FIND("-",B198))),
           DATEVALUE(MID(B198, 1, FIND("-",B198,1)-1) &amp; IFERROR("/" &amp; YEAR(DATEVALUE(MID(B198,FIND("-",B198)+1,LEN(B198)-FIND("-",B198)))), "")),
           DATEVALUE(MID(B198, 1, FIND("-",B198,1)-1) &amp; IFERROR("/" &amp; YEAR(DATEVALUE(MID(B198,FIND("-",B198)+1,LEN(B198)-FIND("-",B198))))-1, ""))
        ),
    IF(
           ISNUMBER(SEARCH("-", B198)),
           IF(
                  ISNUMBER(SEARCH("//", B198)),
                  IF(
                         DATEVALUE(MID(B198, 1, FIND("-",B198,1)-1) &amp; IFERROR("/" &amp; YEAR(DATEVALUE(MID(REPLACE(B198, FIND("//", B198, 1), 2, "/"),FIND("-",REPLACE(B198, FIND("//", B198, 1), 2, "/"))+1,LEN(REPLACE(B198, FIND("//", B198, 1), 2, "/"))-FIND("-",REPLACE(B198, FIND("//", B198, 1), 2, "/"))))), "")) &lt; DATEVALUE(MID(REPLACE(B198, FIND("//", B198, 1), 2, "/"),FIND("-",REPLACE(B198, FIND("//", B198, 1), 2, "/"))+1,LEN(REPLACE(B198, FIND("//", B198, 1), 2, "/"))-FIND("-",REPLACE(B198, FIND("//", B198, 1), 2, "/")))),
                         DATEVALUE(MID(B198, 1, FIND("-",B198,1)-1) &amp; IFERROR("/" &amp; YEAR(DATEVALUE(MID(REPLACE(B198, FIND("//", B198, 1), 2, "/"),FIND("-",REPLACE(B198, FIND("//", B198, 1), 2, "/"))+1,LEN(REPLACE(B198, FIND("//", B198, 1), 2, "/"))-FIND("-",REPLACE(B198, FIND("//", B198, 1), 2, "/"))))), "")),
                         DATEVALUE(MID(B198, 1, FIND("-",B198,1)-1) &amp; IFERROR("/" &amp; YEAR(DATEVALUE(MID(REPLACE(B198, FIND("//", B198, 1), 2, "/"),FIND("-",REPLACE(B198, FIND("//", B198, 1), 2, "/"))+1,LEN(REPLACE(B198, FIND("//", B198, 1), 2, "/"))-FIND("-",REPLACE(B198, FIND("//", B198, 1), 2, "/")))))-1, ""))
                      ),
                  MID(B198, 1, FIND("-",B198,1)-1)
               ),
           B198
        ))</f>
        <v>42367</v>
      </c>
      <c r="D198" s="68">
        <f t="shared" ref="D198:D261" si="8" xml:space="preserve"> IFERROR(DATEVALUE(MID(B198,FIND("-",B198)+1,LEN(B198)-FIND("-",B198))),
IF(
       ISNUMBER(SEARCH("-", B198)),
       IF(
              MID(B198, FIND("-", B198, 1) + 1, LEN(B198)-FIND("-", B198, 1)) = "",
              "",
              IF(
                     ISNUMBER(SEARCH("//", B198)),
                     DATEVALUE(MID(REPLACE(B198, FIND("//", B198, 1), 2, "/"), FIND("-", REPLACE(B198, FIND("//", B198, 1), 2, "/"), 1) + 1, LEN(REPLACE(B198, FIND("//", B198, 1), 2, "/"))-FIND("-", REPLACE(B198, FIND("//", B198, 1), 2, "/"), 1))),
                     MID(B198, FIND("-", B198, 1) + 1, LEN(B198)-FIND("-", B198, 1))
                  )
           ),
       ""
    )
)</f>
        <v>42401</v>
      </c>
    </row>
    <row r="199" spans="2:4" x14ac:dyDescent="0.25">
      <c r="B199" s="13" t="s">
        <v>153</v>
      </c>
      <c r="C199" s="68">
        <f t="shared" si="7"/>
        <v>42367</v>
      </c>
      <c r="D199" s="68">
        <f t="shared" si="8"/>
        <v>42401</v>
      </c>
    </row>
    <row r="200" spans="2:4" x14ac:dyDescent="0.25">
      <c r="B200" s="13" t="s">
        <v>154</v>
      </c>
      <c r="C200" s="68">
        <f t="shared" si="7"/>
        <v>42375</v>
      </c>
      <c r="D200" s="68">
        <f t="shared" si="8"/>
        <v>42402</v>
      </c>
    </row>
    <row r="201" spans="2:4" x14ac:dyDescent="0.25">
      <c r="B201" s="13" t="s">
        <v>155</v>
      </c>
      <c r="C201" s="68">
        <f t="shared" si="7"/>
        <v>42389</v>
      </c>
      <c r="D201" s="68">
        <f t="shared" si="8"/>
        <v>42416</v>
      </c>
    </row>
    <row r="202" spans="2:4" x14ac:dyDescent="0.25">
      <c r="B202" s="13" t="s">
        <v>155</v>
      </c>
      <c r="C202" s="68">
        <f t="shared" si="7"/>
        <v>42389</v>
      </c>
      <c r="D202" s="68">
        <f t="shared" si="8"/>
        <v>42416</v>
      </c>
    </row>
    <row r="203" spans="2:4" x14ac:dyDescent="0.25">
      <c r="B203" s="13" t="s">
        <v>156</v>
      </c>
      <c r="C203" s="68">
        <f t="shared" si="7"/>
        <v>42411</v>
      </c>
      <c r="D203" s="68">
        <f t="shared" si="8"/>
        <v>42445</v>
      </c>
    </row>
    <row r="204" spans="2:4" x14ac:dyDescent="0.25">
      <c r="B204" s="13" t="s">
        <v>156</v>
      </c>
      <c r="C204" s="68">
        <f t="shared" si="7"/>
        <v>42411</v>
      </c>
      <c r="D204" s="68">
        <f t="shared" si="8"/>
        <v>42445</v>
      </c>
    </row>
    <row r="205" spans="2:4" x14ac:dyDescent="0.25">
      <c r="B205" s="13" t="s">
        <v>156</v>
      </c>
      <c r="C205" s="68">
        <f t="shared" si="7"/>
        <v>42411</v>
      </c>
      <c r="D205" s="68">
        <f t="shared" si="8"/>
        <v>42445</v>
      </c>
    </row>
    <row r="206" spans="2:4" x14ac:dyDescent="0.25">
      <c r="B206" s="13" t="s">
        <v>157</v>
      </c>
      <c r="C206" s="68">
        <f t="shared" si="7"/>
        <v>42418</v>
      </c>
      <c r="D206" s="68">
        <f t="shared" si="8"/>
        <v>42452</v>
      </c>
    </row>
    <row r="207" spans="2:4" x14ac:dyDescent="0.25">
      <c r="B207" s="13" t="s">
        <v>157</v>
      </c>
      <c r="C207" s="68">
        <f t="shared" si="7"/>
        <v>42418</v>
      </c>
      <c r="D207" s="68">
        <f t="shared" si="8"/>
        <v>42452</v>
      </c>
    </row>
    <row r="208" spans="2:4" x14ac:dyDescent="0.25">
      <c r="B208" s="13" t="s">
        <v>158</v>
      </c>
      <c r="C208" s="68">
        <f t="shared" si="7"/>
        <v>42432</v>
      </c>
      <c r="D208" s="68">
        <f t="shared" si="8"/>
        <v>42466</v>
      </c>
    </row>
    <row r="209" spans="2:4" x14ac:dyDescent="0.25">
      <c r="B209" s="13" t="s">
        <v>158</v>
      </c>
      <c r="C209" s="68">
        <f t="shared" si="7"/>
        <v>42432</v>
      </c>
      <c r="D209" s="68">
        <f t="shared" si="8"/>
        <v>42466</v>
      </c>
    </row>
    <row r="210" spans="2:4" x14ac:dyDescent="0.25">
      <c r="B210" s="13" t="s">
        <v>158</v>
      </c>
      <c r="C210" s="68">
        <f t="shared" si="7"/>
        <v>42432</v>
      </c>
      <c r="D210" s="68">
        <f t="shared" si="8"/>
        <v>42466</v>
      </c>
    </row>
    <row r="211" spans="2:4" x14ac:dyDescent="0.25">
      <c r="B211" s="13" t="s">
        <v>159</v>
      </c>
      <c r="C211" s="68">
        <f t="shared" si="7"/>
        <v>42377</v>
      </c>
      <c r="D211" s="68">
        <f t="shared" si="8"/>
        <v>42398</v>
      </c>
    </row>
    <row r="212" spans="2:4" x14ac:dyDescent="0.25">
      <c r="B212" s="13" t="s">
        <v>159</v>
      </c>
      <c r="C212" s="68">
        <f t="shared" si="7"/>
        <v>42377</v>
      </c>
      <c r="D212" s="68">
        <f t="shared" si="8"/>
        <v>42398</v>
      </c>
    </row>
    <row r="213" spans="2:4" x14ac:dyDescent="0.25">
      <c r="B213" s="13" t="s">
        <v>159</v>
      </c>
      <c r="C213" s="68">
        <f t="shared" si="7"/>
        <v>42377</v>
      </c>
      <c r="D213" s="68">
        <f t="shared" si="8"/>
        <v>42398</v>
      </c>
    </row>
    <row r="214" spans="2:4" x14ac:dyDescent="0.25">
      <c r="B214" s="13" t="s">
        <v>159</v>
      </c>
      <c r="C214" s="68">
        <f t="shared" si="7"/>
        <v>42377</v>
      </c>
      <c r="D214" s="68">
        <f t="shared" si="8"/>
        <v>42398</v>
      </c>
    </row>
    <row r="215" spans="2:4" x14ac:dyDescent="0.25">
      <c r="B215" s="13" t="s">
        <v>159</v>
      </c>
      <c r="C215" s="68">
        <f t="shared" si="7"/>
        <v>42377</v>
      </c>
      <c r="D215" s="68">
        <f t="shared" si="8"/>
        <v>42398</v>
      </c>
    </row>
    <row r="216" spans="2:4" x14ac:dyDescent="0.25">
      <c r="B216" s="13" t="s">
        <v>148</v>
      </c>
      <c r="C216" s="68">
        <f t="shared" si="7"/>
        <v>42384</v>
      </c>
      <c r="D216" s="68">
        <f t="shared" si="8"/>
        <v>42400</v>
      </c>
    </row>
    <row r="217" spans="2:4" x14ac:dyDescent="0.25">
      <c r="B217" s="13" t="s">
        <v>148</v>
      </c>
      <c r="C217" s="68">
        <f t="shared" si="7"/>
        <v>42384</v>
      </c>
      <c r="D217" s="68">
        <f t="shared" si="8"/>
        <v>42400</v>
      </c>
    </row>
    <row r="218" spans="2:4" x14ac:dyDescent="0.25">
      <c r="B218" s="13" t="s">
        <v>148</v>
      </c>
      <c r="C218" s="68">
        <f t="shared" si="7"/>
        <v>42384</v>
      </c>
      <c r="D218" s="68">
        <f t="shared" si="8"/>
        <v>42400</v>
      </c>
    </row>
    <row r="219" spans="2:4" x14ac:dyDescent="0.25">
      <c r="B219" s="13" t="s">
        <v>148</v>
      </c>
      <c r="C219" s="68">
        <f t="shared" si="7"/>
        <v>42384</v>
      </c>
      <c r="D219" s="68">
        <f t="shared" si="8"/>
        <v>42400</v>
      </c>
    </row>
    <row r="220" spans="2:4" x14ac:dyDescent="0.25">
      <c r="B220" s="13" t="s">
        <v>151</v>
      </c>
      <c r="C220" s="68">
        <f t="shared" si="7"/>
        <v>42401</v>
      </c>
      <c r="D220" s="68">
        <f t="shared" si="8"/>
        <v>42405</v>
      </c>
    </row>
    <row r="221" spans="2:4" x14ac:dyDescent="0.25">
      <c r="B221" s="13" t="s">
        <v>151</v>
      </c>
      <c r="C221" s="68">
        <f t="shared" si="7"/>
        <v>42401</v>
      </c>
      <c r="D221" s="68">
        <f t="shared" si="8"/>
        <v>42405</v>
      </c>
    </row>
    <row r="222" spans="2:4" x14ac:dyDescent="0.25">
      <c r="B222" s="13" t="s">
        <v>151</v>
      </c>
      <c r="C222" s="68">
        <f t="shared" si="7"/>
        <v>42401</v>
      </c>
      <c r="D222" s="68">
        <f t="shared" si="8"/>
        <v>42405</v>
      </c>
    </row>
    <row r="223" spans="2:4" x14ac:dyDescent="0.25">
      <c r="B223" s="13" t="s">
        <v>151</v>
      </c>
      <c r="C223" s="68">
        <f t="shared" si="7"/>
        <v>42401</v>
      </c>
      <c r="D223" s="68">
        <f t="shared" si="8"/>
        <v>42405</v>
      </c>
    </row>
    <row r="224" spans="2:4" x14ac:dyDescent="0.25">
      <c r="B224" s="13" t="s">
        <v>160</v>
      </c>
      <c r="C224" s="68">
        <f t="shared" si="7"/>
        <v>42407</v>
      </c>
      <c r="D224" s="68">
        <f t="shared" si="8"/>
        <v>42429</v>
      </c>
    </row>
    <row r="225" spans="2:4" x14ac:dyDescent="0.25">
      <c r="B225" s="13" t="s">
        <v>160</v>
      </c>
      <c r="C225" s="68">
        <f t="shared" si="7"/>
        <v>42407</v>
      </c>
      <c r="D225" s="68">
        <f t="shared" si="8"/>
        <v>42429</v>
      </c>
    </row>
    <row r="226" spans="2:4" x14ac:dyDescent="0.25">
      <c r="B226" s="13" t="s">
        <v>160</v>
      </c>
      <c r="C226" s="68">
        <f t="shared" si="7"/>
        <v>42407</v>
      </c>
      <c r="D226" s="68">
        <f t="shared" si="8"/>
        <v>42429</v>
      </c>
    </row>
    <row r="227" spans="2:4" x14ac:dyDescent="0.25">
      <c r="B227" s="13" t="s">
        <v>160</v>
      </c>
      <c r="C227" s="68">
        <f t="shared" si="7"/>
        <v>42407</v>
      </c>
      <c r="D227" s="68">
        <f t="shared" si="8"/>
        <v>42429</v>
      </c>
    </row>
    <row r="228" spans="2:4" x14ac:dyDescent="0.25">
      <c r="B228" s="13" t="s">
        <v>160</v>
      </c>
      <c r="C228" s="68">
        <f t="shared" si="7"/>
        <v>42407</v>
      </c>
      <c r="D228" s="68">
        <f t="shared" si="8"/>
        <v>42429</v>
      </c>
    </row>
    <row r="229" spans="2:4" x14ac:dyDescent="0.25">
      <c r="B229" s="13" t="s">
        <v>160</v>
      </c>
      <c r="C229" s="68">
        <f t="shared" si="7"/>
        <v>42407</v>
      </c>
      <c r="D229" s="68">
        <f t="shared" si="8"/>
        <v>42429</v>
      </c>
    </row>
    <row r="230" spans="2:4" x14ac:dyDescent="0.25">
      <c r="B230" s="13" t="s">
        <v>161</v>
      </c>
      <c r="C230" s="68">
        <f t="shared" si="7"/>
        <v>42423</v>
      </c>
      <c r="D230" s="68">
        <f t="shared" si="8"/>
        <v>42429</v>
      </c>
    </row>
    <row r="231" spans="2:4" x14ac:dyDescent="0.25">
      <c r="B231" s="13" t="s">
        <v>161</v>
      </c>
      <c r="C231" s="68">
        <f t="shared" si="7"/>
        <v>42423</v>
      </c>
      <c r="D231" s="68">
        <f t="shared" si="8"/>
        <v>42429</v>
      </c>
    </row>
    <row r="232" spans="2:4" x14ac:dyDescent="0.25">
      <c r="B232" s="13" t="s">
        <v>161</v>
      </c>
      <c r="C232" s="68">
        <f t="shared" si="7"/>
        <v>42423</v>
      </c>
      <c r="D232" s="68">
        <f t="shared" si="8"/>
        <v>42429</v>
      </c>
    </row>
    <row r="233" spans="2:4" x14ac:dyDescent="0.25">
      <c r="B233" s="13" t="s">
        <v>161</v>
      </c>
      <c r="C233" s="68">
        <f t="shared" si="7"/>
        <v>42423</v>
      </c>
      <c r="D233" s="68">
        <f t="shared" si="8"/>
        <v>42429</v>
      </c>
    </row>
    <row r="234" spans="2:4" x14ac:dyDescent="0.25">
      <c r="B234" s="13" t="s">
        <v>161</v>
      </c>
      <c r="C234" s="68">
        <f t="shared" si="7"/>
        <v>42423</v>
      </c>
      <c r="D234" s="68">
        <f t="shared" si="8"/>
        <v>42429</v>
      </c>
    </row>
    <row r="235" spans="2:4" x14ac:dyDescent="0.25">
      <c r="B235" s="13" t="s">
        <v>161</v>
      </c>
      <c r="C235" s="68">
        <f t="shared" si="7"/>
        <v>42423</v>
      </c>
      <c r="D235" s="68">
        <f t="shared" si="8"/>
        <v>42429</v>
      </c>
    </row>
    <row r="236" spans="2:4" x14ac:dyDescent="0.25">
      <c r="B236" s="13" t="s">
        <v>161</v>
      </c>
      <c r="C236" s="68">
        <f t="shared" si="7"/>
        <v>42423</v>
      </c>
      <c r="D236" s="68">
        <f t="shared" si="8"/>
        <v>42429</v>
      </c>
    </row>
    <row r="237" spans="2:4" x14ac:dyDescent="0.25">
      <c r="B237" s="13" t="s">
        <v>162</v>
      </c>
      <c r="C237" s="68">
        <f t="shared" si="7"/>
        <v>42430</v>
      </c>
      <c r="D237" s="68">
        <f t="shared" si="8"/>
        <v>42439</v>
      </c>
    </row>
    <row r="238" spans="2:4" x14ac:dyDescent="0.25">
      <c r="B238" s="13" t="s">
        <v>162</v>
      </c>
      <c r="C238" s="68">
        <f t="shared" si="7"/>
        <v>42430</v>
      </c>
      <c r="D238" s="68">
        <f t="shared" si="8"/>
        <v>42439</v>
      </c>
    </row>
    <row r="239" spans="2:4" x14ac:dyDescent="0.25">
      <c r="B239" s="13" t="s">
        <v>162</v>
      </c>
      <c r="C239" s="68">
        <f t="shared" si="7"/>
        <v>42430</v>
      </c>
      <c r="D239" s="68">
        <f t="shared" si="8"/>
        <v>42439</v>
      </c>
    </row>
    <row r="240" spans="2:4" x14ac:dyDescent="0.25">
      <c r="B240" s="13" t="s">
        <v>162</v>
      </c>
      <c r="C240" s="68">
        <f t="shared" si="7"/>
        <v>42430</v>
      </c>
      <c r="D240" s="68">
        <f t="shared" si="8"/>
        <v>42439</v>
      </c>
    </row>
    <row r="241" spans="2:4" x14ac:dyDescent="0.25">
      <c r="B241" s="13" t="s">
        <v>162</v>
      </c>
      <c r="C241" s="68">
        <f t="shared" si="7"/>
        <v>42430</v>
      </c>
      <c r="D241" s="68">
        <f t="shared" si="8"/>
        <v>42439</v>
      </c>
    </row>
    <row r="242" spans="2:4" x14ac:dyDescent="0.25">
      <c r="B242" s="13" t="s">
        <v>163</v>
      </c>
      <c r="C242" s="68">
        <f t="shared" si="7"/>
        <v>42430</v>
      </c>
      <c r="D242" s="68">
        <f t="shared" si="8"/>
        <v>42444</v>
      </c>
    </row>
    <row r="243" spans="2:4" x14ac:dyDescent="0.25">
      <c r="B243" s="13" t="s">
        <v>163</v>
      </c>
      <c r="C243" s="68">
        <f t="shared" si="7"/>
        <v>42430</v>
      </c>
      <c r="D243" s="68">
        <f t="shared" si="8"/>
        <v>42444</v>
      </c>
    </row>
    <row r="244" spans="2:4" x14ac:dyDescent="0.25">
      <c r="B244" s="13" t="s">
        <v>164</v>
      </c>
      <c r="C244" s="68">
        <f t="shared" si="7"/>
        <v>42430</v>
      </c>
      <c r="D244" s="68">
        <f t="shared" si="8"/>
        <v>42454</v>
      </c>
    </row>
    <row r="245" spans="2:4" x14ac:dyDescent="0.25">
      <c r="B245" s="13" t="s">
        <v>164</v>
      </c>
      <c r="C245" s="68">
        <f t="shared" si="7"/>
        <v>42430</v>
      </c>
      <c r="D245" s="68">
        <f t="shared" si="8"/>
        <v>42454</v>
      </c>
    </row>
    <row r="246" spans="2:4" x14ac:dyDescent="0.25">
      <c r="B246" s="13" t="s">
        <v>164</v>
      </c>
      <c r="C246" s="68">
        <f t="shared" si="7"/>
        <v>42430</v>
      </c>
      <c r="D246" s="68">
        <f t="shared" si="8"/>
        <v>42454</v>
      </c>
    </row>
    <row r="247" spans="2:4" x14ac:dyDescent="0.25">
      <c r="B247" s="13" t="s">
        <v>164</v>
      </c>
      <c r="C247" s="68">
        <f t="shared" si="7"/>
        <v>42430</v>
      </c>
      <c r="D247" s="68">
        <f t="shared" si="8"/>
        <v>42454</v>
      </c>
    </row>
    <row r="248" spans="2:4" x14ac:dyDescent="0.25">
      <c r="B248" s="13" t="s">
        <v>164</v>
      </c>
      <c r="C248" s="68">
        <f t="shared" si="7"/>
        <v>42430</v>
      </c>
      <c r="D248" s="68">
        <f t="shared" si="8"/>
        <v>42454</v>
      </c>
    </row>
    <row r="249" spans="2:4" x14ac:dyDescent="0.25">
      <c r="B249" s="13" t="s">
        <v>165</v>
      </c>
      <c r="C249" s="68">
        <f t="shared" si="7"/>
        <v>42376</v>
      </c>
      <c r="D249" s="68">
        <f t="shared" si="8"/>
        <v>42396</v>
      </c>
    </row>
    <row r="250" spans="2:4" x14ac:dyDescent="0.25">
      <c r="B250" s="13" t="s">
        <v>165</v>
      </c>
      <c r="C250" s="68">
        <f t="shared" si="7"/>
        <v>42376</v>
      </c>
      <c r="D250" s="68">
        <f t="shared" si="8"/>
        <v>42396</v>
      </c>
    </row>
    <row r="251" spans="2:4" x14ac:dyDescent="0.25">
      <c r="B251" s="13" t="s">
        <v>165</v>
      </c>
      <c r="C251" s="68">
        <f t="shared" si="7"/>
        <v>42376</v>
      </c>
      <c r="D251" s="68">
        <f t="shared" si="8"/>
        <v>42396</v>
      </c>
    </row>
    <row r="252" spans="2:4" x14ac:dyDescent="0.25">
      <c r="B252" s="13" t="s">
        <v>165</v>
      </c>
      <c r="C252" s="68">
        <f t="shared" si="7"/>
        <v>42376</v>
      </c>
      <c r="D252" s="68">
        <f t="shared" si="8"/>
        <v>42396</v>
      </c>
    </row>
    <row r="253" spans="2:4" x14ac:dyDescent="0.25">
      <c r="B253" s="13" t="s">
        <v>165</v>
      </c>
      <c r="C253" s="68">
        <f t="shared" si="7"/>
        <v>42376</v>
      </c>
      <c r="D253" s="68">
        <f t="shared" si="8"/>
        <v>42396</v>
      </c>
    </row>
    <row r="254" spans="2:4" x14ac:dyDescent="0.25">
      <c r="B254" s="13" t="s">
        <v>165</v>
      </c>
      <c r="C254" s="68">
        <f t="shared" si="7"/>
        <v>42376</v>
      </c>
      <c r="D254" s="68">
        <f t="shared" si="8"/>
        <v>42396</v>
      </c>
    </row>
    <row r="255" spans="2:4" x14ac:dyDescent="0.25">
      <c r="B255" s="13" t="s">
        <v>165</v>
      </c>
      <c r="C255" s="68">
        <f t="shared" si="7"/>
        <v>42376</v>
      </c>
      <c r="D255" s="68">
        <f t="shared" si="8"/>
        <v>42396</v>
      </c>
    </row>
    <row r="256" spans="2:4" x14ac:dyDescent="0.25">
      <c r="B256" s="13" t="s">
        <v>165</v>
      </c>
      <c r="C256" s="68">
        <f t="shared" si="7"/>
        <v>42376</v>
      </c>
      <c r="D256" s="68">
        <f t="shared" si="8"/>
        <v>42396</v>
      </c>
    </row>
    <row r="257" spans="2:4" x14ac:dyDescent="0.25">
      <c r="B257" s="13" t="s">
        <v>165</v>
      </c>
      <c r="C257" s="68">
        <f t="shared" si="7"/>
        <v>42376</v>
      </c>
      <c r="D257" s="68">
        <f t="shared" si="8"/>
        <v>42396</v>
      </c>
    </row>
    <row r="258" spans="2:4" x14ac:dyDescent="0.25">
      <c r="B258" s="13" t="s">
        <v>165</v>
      </c>
      <c r="C258" s="68">
        <f t="shared" si="7"/>
        <v>42376</v>
      </c>
      <c r="D258" s="68">
        <f t="shared" si="8"/>
        <v>42396</v>
      </c>
    </row>
    <row r="259" spans="2:4" x14ac:dyDescent="0.25">
      <c r="B259" s="13" t="s">
        <v>166</v>
      </c>
      <c r="C259" s="68">
        <f t="shared" si="7"/>
        <v>42381</v>
      </c>
      <c r="D259" s="68">
        <f t="shared" si="8"/>
        <v>42399</v>
      </c>
    </row>
    <row r="260" spans="2:4" x14ac:dyDescent="0.25">
      <c r="B260" s="13" t="s">
        <v>167</v>
      </c>
      <c r="C260" s="68">
        <f t="shared" si="7"/>
        <v>42385</v>
      </c>
      <c r="D260" s="68">
        <f t="shared" si="8"/>
        <v>42399</v>
      </c>
    </row>
    <row r="261" spans="2:4" x14ac:dyDescent="0.25">
      <c r="B261" s="13" t="s">
        <v>167</v>
      </c>
      <c r="C261" s="68">
        <f t="shared" si="7"/>
        <v>42385</v>
      </c>
      <c r="D261" s="68">
        <f t="shared" si="8"/>
        <v>42399</v>
      </c>
    </row>
    <row r="262" spans="2:4" x14ac:dyDescent="0.25">
      <c r="B262" s="13" t="s">
        <v>167</v>
      </c>
      <c r="C262" s="68">
        <f t="shared" ref="C262:C325" si="9" xml:space="preserve"> IFERROR(
    IF(
           DATEVALUE(MID(B262, 1, FIND("-",B262,1)-1) &amp; IFERROR("/" &amp; YEAR(DATEVALUE(MID(B262,FIND("-",B262)+1,LEN(B262)-FIND("-",B262)))), "")) &lt; DATEVALUE(MID(B262,FIND("-",B262)+1,LEN(B262)-FIND("-",B262))),
           DATEVALUE(MID(B262, 1, FIND("-",B262,1)-1) &amp; IFERROR("/" &amp; YEAR(DATEVALUE(MID(B262,FIND("-",B262)+1,LEN(B262)-FIND("-",B262)))), "")),
           DATEVALUE(MID(B262, 1, FIND("-",B262,1)-1) &amp; IFERROR("/" &amp; YEAR(DATEVALUE(MID(B262,FIND("-",B262)+1,LEN(B262)-FIND("-",B262))))-1, ""))
        ),
    IF(
           ISNUMBER(SEARCH("-", B262)),
           IF(
                  ISNUMBER(SEARCH("//", B262)),
                  IF(
                         DATEVALUE(MID(B262, 1, FIND("-",B262,1)-1) &amp; IFERROR("/" &amp; YEAR(DATEVALUE(MID(REPLACE(B262, FIND("//", B262, 1), 2, "/"),FIND("-",REPLACE(B262, FIND("//", B262, 1), 2, "/"))+1,LEN(REPLACE(B262, FIND("//", B262, 1), 2, "/"))-FIND("-",REPLACE(B262, FIND("//", B262, 1), 2, "/"))))), "")) &lt; DATEVALUE(MID(REPLACE(B262, FIND("//", B262, 1), 2, "/"),FIND("-",REPLACE(B262, FIND("//", B262, 1), 2, "/"))+1,LEN(REPLACE(B262, FIND("//", B262, 1), 2, "/"))-FIND("-",REPLACE(B262, FIND("//", B262, 1), 2, "/")))),
                         DATEVALUE(MID(B262, 1, FIND("-",B262,1)-1) &amp; IFERROR("/" &amp; YEAR(DATEVALUE(MID(REPLACE(B262, FIND("//", B262, 1), 2, "/"),FIND("-",REPLACE(B262, FIND("//", B262, 1), 2, "/"))+1,LEN(REPLACE(B262, FIND("//", B262, 1), 2, "/"))-FIND("-",REPLACE(B262, FIND("//", B262, 1), 2, "/"))))), "")),
                         DATEVALUE(MID(B262, 1, FIND("-",B262,1)-1) &amp; IFERROR("/" &amp; YEAR(DATEVALUE(MID(REPLACE(B262, FIND("//", B262, 1), 2, "/"),FIND("-",REPLACE(B262, FIND("//", B262, 1), 2, "/"))+1,LEN(REPLACE(B262, FIND("//", B262, 1), 2, "/"))-FIND("-",REPLACE(B262, FIND("//", B262, 1), 2, "/")))))-1, ""))
                      ),
                  MID(B262, 1, FIND("-",B262,1)-1)
               ),
           B262
        ))</f>
        <v>42385</v>
      </c>
      <c r="D262" s="68">
        <f t="shared" ref="D262:D325" si="10" xml:space="preserve"> IFERROR(DATEVALUE(MID(B262,FIND("-",B262)+1,LEN(B262)-FIND("-",B262))),
IF(
       ISNUMBER(SEARCH("-", B262)),
       IF(
              MID(B262, FIND("-", B262, 1) + 1, LEN(B262)-FIND("-", B262, 1)) = "",
              "",
              IF(
                     ISNUMBER(SEARCH("//", B262)),
                     DATEVALUE(MID(REPLACE(B262, FIND("//", B262, 1), 2, "/"), FIND("-", REPLACE(B262, FIND("//", B262, 1), 2, "/"), 1) + 1, LEN(REPLACE(B262, FIND("//", B262, 1), 2, "/"))-FIND("-", REPLACE(B262, FIND("//", B262, 1), 2, "/"), 1))),
                     MID(B262, FIND("-", B262, 1) + 1, LEN(B262)-FIND("-", B262, 1))
                  )
           ),
       ""
    )
)</f>
        <v>42399</v>
      </c>
    </row>
    <row r="263" spans="2:4" x14ac:dyDescent="0.25">
      <c r="B263" s="13" t="s">
        <v>167</v>
      </c>
      <c r="C263" s="68">
        <f t="shared" si="9"/>
        <v>42385</v>
      </c>
      <c r="D263" s="68">
        <f t="shared" si="10"/>
        <v>42399</v>
      </c>
    </row>
    <row r="264" spans="2:4" x14ac:dyDescent="0.25">
      <c r="B264" s="13" t="s">
        <v>167</v>
      </c>
      <c r="C264" s="68">
        <f t="shared" si="9"/>
        <v>42385</v>
      </c>
      <c r="D264" s="68">
        <f t="shared" si="10"/>
        <v>42399</v>
      </c>
    </row>
    <row r="265" spans="2:4" x14ac:dyDescent="0.25">
      <c r="B265" s="13" t="s">
        <v>167</v>
      </c>
      <c r="C265" s="68">
        <f t="shared" si="9"/>
        <v>42385</v>
      </c>
      <c r="D265" s="68">
        <f t="shared" si="10"/>
        <v>42399</v>
      </c>
    </row>
    <row r="266" spans="2:4" x14ac:dyDescent="0.25">
      <c r="B266" s="13" t="s">
        <v>168</v>
      </c>
      <c r="C266" s="68">
        <f t="shared" si="9"/>
        <v>42401</v>
      </c>
      <c r="D266" s="68">
        <f t="shared" si="10"/>
        <v>42424</v>
      </c>
    </row>
    <row r="267" spans="2:4" x14ac:dyDescent="0.25">
      <c r="B267" s="13" t="s">
        <v>168</v>
      </c>
      <c r="C267" s="68">
        <f t="shared" si="9"/>
        <v>42401</v>
      </c>
      <c r="D267" s="68">
        <f t="shared" si="10"/>
        <v>42424</v>
      </c>
    </row>
    <row r="268" spans="2:4" x14ac:dyDescent="0.25">
      <c r="B268" s="13" t="s">
        <v>168</v>
      </c>
      <c r="C268" s="68">
        <f t="shared" si="9"/>
        <v>42401</v>
      </c>
      <c r="D268" s="68">
        <f t="shared" si="10"/>
        <v>42424</v>
      </c>
    </row>
    <row r="269" spans="2:4" x14ac:dyDescent="0.25">
      <c r="B269" s="13" t="s">
        <v>168</v>
      </c>
      <c r="C269" s="68">
        <f t="shared" si="9"/>
        <v>42401</v>
      </c>
      <c r="D269" s="68">
        <f t="shared" si="10"/>
        <v>42424</v>
      </c>
    </row>
    <row r="270" spans="2:4" x14ac:dyDescent="0.25">
      <c r="B270" s="13" t="s">
        <v>169</v>
      </c>
      <c r="C270" s="68">
        <f t="shared" si="9"/>
        <v>42430</v>
      </c>
      <c r="D270" s="68">
        <f t="shared" si="10"/>
        <v>42452</v>
      </c>
    </row>
    <row r="271" spans="2:4" x14ac:dyDescent="0.25">
      <c r="B271" s="13" t="s">
        <v>169</v>
      </c>
      <c r="C271" s="68">
        <f t="shared" si="9"/>
        <v>42430</v>
      </c>
      <c r="D271" s="68">
        <f t="shared" si="10"/>
        <v>42452</v>
      </c>
    </row>
    <row r="272" spans="2:4" x14ac:dyDescent="0.25">
      <c r="B272" s="13" t="s">
        <v>170</v>
      </c>
      <c r="C272" s="68">
        <f t="shared" si="9"/>
        <v>42374</v>
      </c>
      <c r="D272" s="68">
        <f t="shared" si="10"/>
        <v>42401</v>
      </c>
    </row>
    <row r="273" spans="2:4" x14ac:dyDescent="0.25">
      <c r="B273" s="13" t="s">
        <v>170</v>
      </c>
      <c r="C273" s="68">
        <f t="shared" si="9"/>
        <v>42374</v>
      </c>
      <c r="D273" s="68">
        <f t="shared" si="10"/>
        <v>42401</v>
      </c>
    </row>
    <row r="274" spans="2:4" x14ac:dyDescent="0.25">
      <c r="B274" s="13" t="s">
        <v>171</v>
      </c>
      <c r="C274" s="68">
        <f t="shared" si="9"/>
        <v>42382</v>
      </c>
      <c r="D274" s="68">
        <f t="shared" si="10"/>
        <v>42409</v>
      </c>
    </row>
    <row r="275" spans="2:4" x14ac:dyDescent="0.25">
      <c r="B275" s="13" t="s">
        <v>171</v>
      </c>
      <c r="C275" s="68">
        <f t="shared" si="9"/>
        <v>42382</v>
      </c>
      <c r="D275" s="68">
        <f t="shared" si="10"/>
        <v>42409</v>
      </c>
    </row>
    <row r="276" spans="2:4" x14ac:dyDescent="0.25">
      <c r="B276" s="13" t="s">
        <v>155</v>
      </c>
      <c r="C276" s="68">
        <f t="shared" si="9"/>
        <v>42389</v>
      </c>
      <c r="D276" s="68">
        <f t="shared" si="10"/>
        <v>42416</v>
      </c>
    </row>
    <row r="277" spans="2:4" x14ac:dyDescent="0.25">
      <c r="B277" s="13" t="s">
        <v>172</v>
      </c>
      <c r="C277" s="68">
        <f t="shared" si="9"/>
        <v>42381</v>
      </c>
      <c r="D277" s="68">
        <f t="shared" si="10"/>
        <v>42443</v>
      </c>
    </row>
    <row r="278" spans="2:4" x14ac:dyDescent="0.25">
      <c r="B278" s="13" t="s">
        <v>173</v>
      </c>
      <c r="C278" s="68">
        <f t="shared" si="9"/>
        <v>42376</v>
      </c>
      <c r="D278" s="68">
        <f t="shared" si="10"/>
        <v>42445</v>
      </c>
    </row>
    <row r="279" spans="2:4" x14ac:dyDescent="0.25">
      <c r="B279" s="13" t="s">
        <v>174</v>
      </c>
      <c r="C279" s="68">
        <f t="shared" si="9"/>
        <v>42367</v>
      </c>
      <c r="D279" s="68">
        <f t="shared" si="10"/>
        <v>42394</v>
      </c>
    </row>
    <row r="280" spans="2:4" x14ac:dyDescent="0.25">
      <c r="B280" s="13" t="s">
        <v>174</v>
      </c>
      <c r="C280" s="68">
        <f t="shared" si="9"/>
        <v>42367</v>
      </c>
      <c r="D280" s="68">
        <f t="shared" si="10"/>
        <v>42394</v>
      </c>
    </row>
    <row r="281" spans="2:4" x14ac:dyDescent="0.25">
      <c r="B281" s="13" t="s">
        <v>175</v>
      </c>
      <c r="C281" s="68">
        <f t="shared" si="9"/>
        <v>42380</v>
      </c>
      <c r="D281" s="68">
        <f t="shared" si="10"/>
        <v>42401</v>
      </c>
    </row>
    <row r="282" spans="2:4" x14ac:dyDescent="0.25">
      <c r="B282" s="13" t="s">
        <v>175</v>
      </c>
      <c r="C282" s="68">
        <f t="shared" si="9"/>
        <v>42380</v>
      </c>
      <c r="D282" s="68">
        <f t="shared" si="10"/>
        <v>42401</v>
      </c>
    </row>
    <row r="283" spans="2:4" x14ac:dyDescent="0.25">
      <c r="B283" s="13" t="s">
        <v>148</v>
      </c>
      <c r="C283" s="68">
        <f t="shared" si="9"/>
        <v>42384</v>
      </c>
      <c r="D283" s="68">
        <f t="shared" si="10"/>
        <v>42400</v>
      </c>
    </row>
    <row r="284" spans="2:4" x14ac:dyDescent="0.25">
      <c r="B284" s="13" t="s">
        <v>176</v>
      </c>
      <c r="C284" s="68">
        <f t="shared" si="9"/>
        <v>42401</v>
      </c>
      <c r="D284" s="68">
        <f t="shared" si="10"/>
        <v>42415</v>
      </c>
    </row>
    <row r="285" spans="2:4" x14ac:dyDescent="0.25">
      <c r="B285" s="13" t="s">
        <v>177</v>
      </c>
      <c r="C285" s="68">
        <f t="shared" si="9"/>
        <v>42380</v>
      </c>
      <c r="D285" s="68">
        <f t="shared" si="10"/>
        <v>42394</v>
      </c>
    </row>
    <row r="286" spans="2:4" x14ac:dyDescent="0.25">
      <c r="B286" s="13" t="s">
        <v>177</v>
      </c>
      <c r="C286" s="68">
        <f t="shared" si="9"/>
        <v>42380</v>
      </c>
      <c r="D286" s="68">
        <f t="shared" si="10"/>
        <v>42394</v>
      </c>
    </row>
    <row r="287" spans="2:4" x14ac:dyDescent="0.25">
      <c r="B287" s="13" t="s">
        <v>177</v>
      </c>
      <c r="C287" s="68">
        <f t="shared" si="9"/>
        <v>42380</v>
      </c>
      <c r="D287" s="68">
        <f t="shared" si="10"/>
        <v>42394</v>
      </c>
    </row>
    <row r="288" spans="2:4" x14ac:dyDescent="0.25">
      <c r="B288" s="13" t="s">
        <v>177</v>
      </c>
      <c r="C288" s="68">
        <f t="shared" si="9"/>
        <v>42380</v>
      </c>
      <c r="D288" s="68">
        <f t="shared" si="10"/>
        <v>42394</v>
      </c>
    </row>
    <row r="289" spans="2:4" x14ac:dyDescent="0.25">
      <c r="B289" s="13" t="s">
        <v>177</v>
      </c>
      <c r="C289" s="68">
        <f t="shared" si="9"/>
        <v>42380</v>
      </c>
      <c r="D289" s="68">
        <f t="shared" si="10"/>
        <v>42394</v>
      </c>
    </row>
    <row r="290" spans="2:4" x14ac:dyDescent="0.25">
      <c r="B290" s="13" t="s">
        <v>177</v>
      </c>
      <c r="C290" s="68">
        <f t="shared" si="9"/>
        <v>42380</v>
      </c>
      <c r="D290" s="68">
        <f t="shared" si="10"/>
        <v>42394</v>
      </c>
    </row>
    <row r="291" spans="2:4" x14ac:dyDescent="0.25">
      <c r="B291" s="13" t="s">
        <v>154</v>
      </c>
      <c r="C291" s="68">
        <f t="shared" si="9"/>
        <v>42375</v>
      </c>
      <c r="D291" s="68">
        <f t="shared" si="10"/>
        <v>42402</v>
      </c>
    </row>
    <row r="292" spans="2:4" x14ac:dyDescent="0.25">
      <c r="B292" s="13" t="s">
        <v>154</v>
      </c>
      <c r="C292" s="68">
        <f t="shared" si="9"/>
        <v>42375</v>
      </c>
      <c r="D292" s="68">
        <f t="shared" si="10"/>
        <v>42402</v>
      </c>
    </row>
    <row r="293" spans="2:4" x14ac:dyDescent="0.25">
      <c r="B293" s="13" t="s">
        <v>154</v>
      </c>
      <c r="C293" s="68">
        <f t="shared" si="9"/>
        <v>42375</v>
      </c>
      <c r="D293" s="68">
        <f t="shared" si="10"/>
        <v>42402</v>
      </c>
    </row>
    <row r="294" spans="2:4" x14ac:dyDescent="0.25">
      <c r="B294" s="13" t="s">
        <v>154</v>
      </c>
      <c r="C294" s="68">
        <f t="shared" si="9"/>
        <v>42375</v>
      </c>
      <c r="D294" s="68">
        <f t="shared" si="10"/>
        <v>42402</v>
      </c>
    </row>
    <row r="295" spans="2:4" x14ac:dyDescent="0.25">
      <c r="B295" s="13" t="s">
        <v>171</v>
      </c>
      <c r="C295" s="68">
        <f t="shared" si="9"/>
        <v>42382</v>
      </c>
      <c r="D295" s="68">
        <f t="shared" si="10"/>
        <v>42409</v>
      </c>
    </row>
    <row r="296" spans="2:4" x14ac:dyDescent="0.25">
      <c r="B296" s="13" t="s">
        <v>171</v>
      </c>
      <c r="C296" s="68">
        <f t="shared" si="9"/>
        <v>42382</v>
      </c>
      <c r="D296" s="68">
        <f t="shared" si="10"/>
        <v>42409</v>
      </c>
    </row>
    <row r="297" spans="2:4" x14ac:dyDescent="0.25">
      <c r="B297" s="13" t="s">
        <v>171</v>
      </c>
      <c r="C297" s="68">
        <f t="shared" si="9"/>
        <v>42382</v>
      </c>
      <c r="D297" s="68">
        <f t="shared" si="10"/>
        <v>42409</v>
      </c>
    </row>
    <row r="298" spans="2:4" x14ac:dyDescent="0.25">
      <c r="B298" s="13" t="s">
        <v>171</v>
      </c>
      <c r="C298" s="68">
        <f t="shared" si="9"/>
        <v>42382</v>
      </c>
      <c r="D298" s="68">
        <f t="shared" si="10"/>
        <v>42409</v>
      </c>
    </row>
    <row r="299" spans="2:4" x14ac:dyDescent="0.25">
      <c r="B299" s="13" t="s">
        <v>171</v>
      </c>
      <c r="C299" s="68">
        <f t="shared" si="9"/>
        <v>42382</v>
      </c>
      <c r="D299" s="68">
        <f t="shared" si="10"/>
        <v>42409</v>
      </c>
    </row>
    <row r="300" spans="2:4" x14ac:dyDescent="0.25">
      <c r="B300" s="13" t="s">
        <v>171</v>
      </c>
      <c r="C300" s="68">
        <f t="shared" si="9"/>
        <v>42382</v>
      </c>
      <c r="D300" s="68">
        <f t="shared" si="10"/>
        <v>42409</v>
      </c>
    </row>
    <row r="301" spans="2:4" x14ac:dyDescent="0.25">
      <c r="B301" s="13" t="s">
        <v>178</v>
      </c>
      <c r="C301" s="68">
        <f t="shared" si="9"/>
        <v>42389</v>
      </c>
      <c r="D301" s="68">
        <f t="shared" si="10"/>
        <v>42400</v>
      </c>
    </row>
    <row r="302" spans="2:4" x14ac:dyDescent="0.25">
      <c r="B302" s="13" t="s">
        <v>178</v>
      </c>
      <c r="C302" s="68">
        <f t="shared" si="9"/>
        <v>42389</v>
      </c>
      <c r="D302" s="68">
        <f t="shared" si="10"/>
        <v>42400</v>
      </c>
    </row>
    <row r="303" spans="2:4" x14ac:dyDescent="0.25">
      <c r="B303" s="13" t="s">
        <v>178</v>
      </c>
      <c r="C303" s="68">
        <f t="shared" si="9"/>
        <v>42389</v>
      </c>
      <c r="D303" s="68">
        <f t="shared" si="10"/>
        <v>42400</v>
      </c>
    </row>
    <row r="304" spans="2:4" x14ac:dyDescent="0.25">
      <c r="B304" s="13" t="s">
        <v>178</v>
      </c>
      <c r="C304" s="68">
        <f t="shared" si="9"/>
        <v>42389</v>
      </c>
      <c r="D304" s="68">
        <f t="shared" si="10"/>
        <v>42400</v>
      </c>
    </row>
    <row r="305" spans="2:4" x14ac:dyDescent="0.25">
      <c r="B305" s="13" t="s">
        <v>178</v>
      </c>
      <c r="C305" s="68">
        <f t="shared" si="9"/>
        <v>42389</v>
      </c>
      <c r="D305" s="68">
        <f t="shared" si="10"/>
        <v>42400</v>
      </c>
    </row>
    <row r="306" spans="2:4" x14ac:dyDescent="0.25">
      <c r="B306" s="13" t="s">
        <v>179</v>
      </c>
      <c r="C306" s="68">
        <f t="shared" si="9"/>
        <v>42401</v>
      </c>
      <c r="D306" s="68">
        <f t="shared" si="10"/>
        <v>42408</v>
      </c>
    </row>
    <row r="307" spans="2:4" x14ac:dyDescent="0.25">
      <c r="B307" s="13" t="s">
        <v>179</v>
      </c>
      <c r="C307" s="68">
        <f t="shared" si="9"/>
        <v>42401</v>
      </c>
      <c r="D307" s="68">
        <f t="shared" si="10"/>
        <v>42408</v>
      </c>
    </row>
    <row r="308" spans="2:4" x14ac:dyDescent="0.25">
      <c r="B308" s="13" t="s">
        <v>179</v>
      </c>
      <c r="C308" s="68">
        <f t="shared" si="9"/>
        <v>42401</v>
      </c>
      <c r="D308" s="68">
        <f t="shared" si="10"/>
        <v>42408</v>
      </c>
    </row>
    <row r="309" spans="2:4" x14ac:dyDescent="0.25">
      <c r="B309" s="13" t="s">
        <v>179</v>
      </c>
      <c r="C309" s="68">
        <f t="shared" si="9"/>
        <v>42401</v>
      </c>
      <c r="D309" s="68">
        <f t="shared" si="10"/>
        <v>42408</v>
      </c>
    </row>
    <row r="310" spans="2:4" x14ac:dyDescent="0.25">
      <c r="B310" s="13" t="s">
        <v>179</v>
      </c>
      <c r="C310" s="68">
        <f t="shared" si="9"/>
        <v>42401</v>
      </c>
      <c r="D310" s="68">
        <f t="shared" si="10"/>
        <v>42408</v>
      </c>
    </row>
    <row r="311" spans="2:4" x14ac:dyDescent="0.25">
      <c r="B311" s="13" t="s">
        <v>171</v>
      </c>
      <c r="C311" s="68">
        <f t="shared" si="9"/>
        <v>42382</v>
      </c>
      <c r="D311" s="68">
        <f t="shared" si="10"/>
        <v>42409</v>
      </c>
    </row>
    <row r="312" spans="2:4" x14ac:dyDescent="0.25">
      <c r="B312" s="13" t="s">
        <v>155</v>
      </c>
      <c r="C312" s="68">
        <f t="shared" si="9"/>
        <v>42389</v>
      </c>
      <c r="D312" s="68">
        <f t="shared" si="10"/>
        <v>42416</v>
      </c>
    </row>
    <row r="313" spans="2:4" x14ac:dyDescent="0.25">
      <c r="B313" s="13" t="s">
        <v>173</v>
      </c>
      <c r="C313" s="68">
        <f t="shared" si="9"/>
        <v>42376</v>
      </c>
      <c r="D313" s="68">
        <f t="shared" si="10"/>
        <v>42445</v>
      </c>
    </row>
    <row r="314" spans="2:4" x14ac:dyDescent="0.25">
      <c r="B314" s="13" t="s">
        <v>180</v>
      </c>
      <c r="C314" s="68">
        <f t="shared" si="9"/>
        <v>42410</v>
      </c>
      <c r="D314" s="68">
        <f t="shared" si="10"/>
        <v>42437</v>
      </c>
    </row>
    <row r="315" spans="2:4" x14ac:dyDescent="0.25">
      <c r="B315" s="13" t="s">
        <v>180</v>
      </c>
      <c r="C315" s="68">
        <f t="shared" si="9"/>
        <v>42410</v>
      </c>
      <c r="D315" s="68">
        <f t="shared" si="10"/>
        <v>42437</v>
      </c>
    </row>
    <row r="316" spans="2:4" x14ac:dyDescent="0.25">
      <c r="B316" s="13" t="s">
        <v>181</v>
      </c>
      <c r="C316" s="68">
        <f t="shared" si="9"/>
        <v>42437</v>
      </c>
      <c r="D316" s="68">
        <f t="shared" si="10"/>
        <v>42458</v>
      </c>
    </row>
    <row r="317" spans="2:4" x14ac:dyDescent="0.25">
      <c r="B317" s="13" t="s">
        <v>181</v>
      </c>
      <c r="C317" s="68">
        <f t="shared" si="9"/>
        <v>42437</v>
      </c>
      <c r="D317" s="68">
        <f t="shared" si="10"/>
        <v>42458</v>
      </c>
    </row>
    <row r="318" spans="2:4" x14ac:dyDescent="0.25">
      <c r="B318" s="13" t="s">
        <v>182</v>
      </c>
      <c r="C318" s="68">
        <f t="shared" si="9"/>
        <v>42381</v>
      </c>
      <c r="D318" s="68">
        <f t="shared" si="10"/>
        <v>42400</v>
      </c>
    </row>
    <row r="319" spans="2:4" x14ac:dyDescent="0.25">
      <c r="B319" s="13" t="s">
        <v>182</v>
      </c>
      <c r="C319" s="68">
        <f t="shared" si="9"/>
        <v>42381</v>
      </c>
      <c r="D319" s="68">
        <f t="shared" si="10"/>
        <v>42400</v>
      </c>
    </row>
    <row r="320" spans="2:4" x14ac:dyDescent="0.25">
      <c r="B320" s="13" t="s">
        <v>182</v>
      </c>
      <c r="C320" s="68">
        <f t="shared" si="9"/>
        <v>42381</v>
      </c>
      <c r="D320" s="68">
        <f t="shared" si="10"/>
        <v>42400</v>
      </c>
    </row>
    <row r="321" spans="2:4" x14ac:dyDescent="0.25">
      <c r="B321" s="13" t="s">
        <v>182</v>
      </c>
      <c r="C321" s="68">
        <f t="shared" si="9"/>
        <v>42381</v>
      </c>
      <c r="D321" s="68">
        <f t="shared" si="10"/>
        <v>42400</v>
      </c>
    </row>
    <row r="322" spans="2:4" x14ac:dyDescent="0.25">
      <c r="B322" s="13" t="s">
        <v>182</v>
      </c>
      <c r="C322" s="68">
        <f t="shared" si="9"/>
        <v>42381</v>
      </c>
      <c r="D322" s="68">
        <f t="shared" si="10"/>
        <v>42400</v>
      </c>
    </row>
    <row r="323" spans="2:4" x14ac:dyDescent="0.25">
      <c r="B323" s="13" t="s">
        <v>182</v>
      </c>
      <c r="C323" s="68">
        <f t="shared" si="9"/>
        <v>42381</v>
      </c>
      <c r="D323" s="68">
        <f t="shared" si="10"/>
        <v>42400</v>
      </c>
    </row>
    <row r="324" spans="2:4" x14ac:dyDescent="0.25">
      <c r="B324" s="13" t="s">
        <v>182</v>
      </c>
      <c r="C324" s="68">
        <f t="shared" si="9"/>
        <v>42381</v>
      </c>
      <c r="D324" s="68">
        <f t="shared" si="10"/>
        <v>42400</v>
      </c>
    </row>
    <row r="325" spans="2:4" x14ac:dyDescent="0.25">
      <c r="B325" s="13" t="s">
        <v>182</v>
      </c>
      <c r="C325" s="68">
        <f t="shared" si="9"/>
        <v>42381</v>
      </c>
      <c r="D325" s="68">
        <f t="shared" si="10"/>
        <v>42400</v>
      </c>
    </row>
    <row r="326" spans="2:4" x14ac:dyDescent="0.25">
      <c r="B326" s="13" t="s">
        <v>182</v>
      </c>
      <c r="C326" s="68">
        <f t="shared" ref="C326:C389" si="11" xml:space="preserve"> IFERROR(
    IF(
           DATEVALUE(MID(B326, 1, FIND("-",B326,1)-1) &amp; IFERROR("/" &amp; YEAR(DATEVALUE(MID(B326,FIND("-",B326)+1,LEN(B326)-FIND("-",B326)))), "")) &lt; DATEVALUE(MID(B326,FIND("-",B326)+1,LEN(B326)-FIND("-",B326))),
           DATEVALUE(MID(B326, 1, FIND("-",B326,1)-1) &amp; IFERROR("/" &amp; YEAR(DATEVALUE(MID(B326,FIND("-",B326)+1,LEN(B326)-FIND("-",B326)))), "")),
           DATEVALUE(MID(B326, 1, FIND("-",B326,1)-1) &amp; IFERROR("/" &amp; YEAR(DATEVALUE(MID(B326,FIND("-",B326)+1,LEN(B326)-FIND("-",B326))))-1, ""))
        ),
    IF(
           ISNUMBER(SEARCH("-", B326)),
           IF(
                  ISNUMBER(SEARCH("//", B326)),
                  IF(
                         DATEVALUE(MID(B326, 1, FIND("-",B326,1)-1) &amp; IFERROR("/" &amp; YEAR(DATEVALUE(MID(REPLACE(B326, FIND("//", B326, 1), 2, "/"),FIND("-",REPLACE(B326, FIND("//", B326, 1), 2, "/"))+1,LEN(REPLACE(B326, FIND("//", B326, 1), 2, "/"))-FIND("-",REPLACE(B326, FIND("//", B326, 1), 2, "/"))))), "")) &lt; DATEVALUE(MID(REPLACE(B326, FIND("//", B326, 1), 2, "/"),FIND("-",REPLACE(B326, FIND("//", B326, 1), 2, "/"))+1,LEN(REPLACE(B326, FIND("//", B326, 1), 2, "/"))-FIND("-",REPLACE(B326, FIND("//", B326, 1), 2, "/")))),
                         DATEVALUE(MID(B326, 1, FIND("-",B326,1)-1) &amp; IFERROR("/" &amp; YEAR(DATEVALUE(MID(REPLACE(B326, FIND("//", B326, 1), 2, "/"),FIND("-",REPLACE(B326, FIND("//", B326, 1), 2, "/"))+1,LEN(REPLACE(B326, FIND("//", B326, 1), 2, "/"))-FIND("-",REPLACE(B326, FIND("//", B326, 1), 2, "/"))))), "")),
                         DATEVALUE(MID(B326, 1, FIND("-",B326,1)-1) &amp; IFERROR("/" &amp; YEAR(DATEVALUE(MID(REPLACE(B326, FIND("//", B326, 1), 2, "/"),FIND("-",REPLACE(B326, FIND("//", B326, 1), 2, "/"))+1,LEN(REPLACE(B326, FIND("//", B326, 1), 2, "/"))-FIND("-",REPLACE(B326, FIND("//", B326, 1), 2, "/")))))-1, ""))
                      ),
                  MID(B326, 1, FIND("-",B326,1)-1)
               ),
           B326
        ))</f>
        <v>42381</v>
      </c>
      <c r="D326" s="68">
        <f t="shared" ref="D326:D389" si="12" xml:space="preserve"> IFERROR(DATEVALUE(MID(B326,FIND("-",B326)+1,LEN(B326)-FIND("-",B326))),
IF(
       ISNUMBER(SEARCH("-", B326)),
       IF(
              MID(B326, FIND("-", B326, 1) + 1, LEN(B326)-FIND("-", B326, 1)) = "",
              "",
              IF(
                     ISNUMBER(SEARCH("//", B326)),
                     DATEVALUE(MID(REPLACE(B326, FIND("//", B326, 1), 2, "/"), FIND("-", REPLACE(B326, FIND("//", B326, 1), 2, "/"), 1) + 1, LEN(REPLACE(B326, FIND("//", B326, 1), 2, "/"))-FIND("-", REPLACE(B326, FIND("//", B326, 1), 2, "/"), 1))),
                     MID(B326, FIND("-", B326, 1) + 1, LEN(B326)-FIND("-", B326, 1))
                  )
           ),
       ""
    )
)</f>
        <v>42400</v>
      </c>
    </row>
    <row r="327" spans="2:4" x14ac:dyDescent="0.25">
      <c r="B327" s="13" t="s">
        <v>182</v>
      </c>
      <c r="C327" s="68">
        <f t="shared" si="11"/>
        <v>42381</v>
      </c>
      <c r="D327" s="68">
        <f t="shared" si="12"/>
        <v>42400</v>
      </c>
    </row>
    <row r="328" spans="2:4" x14ac:dyDescent="0.25">
      <c r="B328" s="13" t="s">
        <v>183</v>
      </c>
      <c r="C328" s="68">
        <f t="shared" si="11"/>
        <v>42401</v>
      </c>
      <c r="D328" s="68">
        <f t="shared" si="12"/>
        <v>42409</v>
      </c>
    </row>
    <row r="329" spans="2:4" x14ac:dyDescent="0.25">
      <c r="B329" s="13" t="s">
        <v>183</v>
      </c>
      <c r="C329" s="68">
        <f t="shared" si="11"/>
        <v>42401</v>
      </c>
      <c r="D329" s="68">
        <f t="shared" si="12"/>
        <v>42409</v>
      </c>
    </row>
    <row r="330" spans="2:4" x14ac:dyDescent="0.25">
      <c r="B330" s="13" t="s">
        <v>183</v>
      </c>
      <c r="C330" s="68">
        <f t="shared" si="11"/>
        <v>42401</v>
      </c>
      <c r="D330" s="68">
        <f t="shared" si="12"/>
        <v>42409</v>
      </c>
    </row>
    <row r="331" spans="2:4" x14ac:dyDescent="0.25">
      <c r="B331" s="13" t="s">
        <v>183</v>
      </c>
      <c r="C331" s="68">
        <f t="shared" si="11"/>
        <v>42401</v>
      </c>
      <c r="D331" s="68">
        <f t="shared" si="12"/>
        <v>42409</v>
      </c>
    </row>
    <row r="332" spans="2:4" x14ac:dyDescent="0.25">
      <c r="B332" s="13" t="s">
        <v>183</v>
      </c>
      <c r="C332" s="68">
        <f t="shared" si="11"/>
        <v>42401</v>
      </c>
      <c r="D332" s="68">
        <f t="shared" si="12"/>
        <v>42409</v>
      </c>
    </row>
    <row r="333" spans="2:4" x14ac:dyDescent="0.25">
      <c r="B333" s="13" t="s">
        <v>183</v>
      </c>
      <c r="C333" s="68">
        <f t="shared" si="11"/>
        <v>42401</v>
      </c>
      <c r="D333" s="68">
        <f t="shared" si="12"/>
        <v>42409</v>
      </c>
    </row>
    <row r="334" spans="2:4" x14ac:dyDescent="0.25">
      <c r="B334" s="13" t="s">
        <v>183</v>
      </c>
      <c r="C334" s="68">
        <f t="shared" si="11"/>
        <v>42401</v>
      </c>
      <c r="D334" s="68">
        <f t="shared" si="12"/>
        <v>42409</v>
      </c>
    </row>
    <row r="335" spans="2:4" x14ac:dyDescent="0.25">
      <c r="B335" s="13" t="s">
        <v>183</v>
      </c>
      <c r="C335" s="68">
        <f t="shared" si="11"/>
        <v>42401</v>
      </c>
      <c r="D335" s="68">
        <f t="shared" si="12"/>
        <v>42409</v>
      </c>
    </row>
    <row r="336" spans="2:4" x14ac:dyDescent="0.25">
      <c r="B336" s="13" t="s">
        <v>183</v>
      </c>
      <c r="C336" s="68">
        <f t="shared" si="11"/>
        <v>42401</v>
      </c>
      <c r="D336" s="68">
        <f t="shared" si="12"/>
        <v>42409</v>
      </c>
    </row>
    <row r="337" spans="2:4" x14ac:dyDescent="0.25">
      <c r="B337" s="13" t="s">
        <v>183</v>
      </c>
      <c r="C337" s="68">
        <f t="shared" si="11"/>
        <v>42401</v>
      </c>
      <c r="D337" s="68">
        <f t="shared" si="12"/>
        <v>42409</v>
      </c>
    </row>
    <row r="338" spans="2:4" x14ac:dyDescent="0.25">
      <c r="B338" s="13" t="s">
        <v>184</v>
      </c>
      <c r="C338" s="68">
        <f t="shared" si="11"/>
        <v>42388</v>
      </c>
      <c r="D338" s="68">
        <f t="shared" si="12"/>
        <v>42400</v>
      </c>
    </row>
    <row r="339" spans="2:4" x14ac:dyDescent="0.25">
      <c r="B339" s="13" t="s">
        <v>184</v>
      </c>
      <c r="C339" s="68">
        <f t="shared" si="11"/>
        <v>42388</v>
      </c>
      <c r="D339" s="68">
        <f t="shared" si="12"/>
        <v>42400</v>
      </c>
    </row>
    <row r="340" spans="2:4" x14ac:dyDescent="0.25">
      <c r="B340" s="13" t="s">
        <v>184</v>
      </c>
      <c r="C340" s="68">
        <f t="shared" si="11"/>
        <v>42388</v>
      </c>
      <c r="D340" s="68">
        <f t="shared" si="12"/>
        <v>42400</v>
      </c>
    </row>
    <row r="341" spans="2:4" x14ac:dyDescent="0.25">
      <c r="B341" s="13" t="s">
        <v>184</v>
      </c>
      <c r="C341" s="68">
        <f t="shared" si="11"/>
        <v>42388</v>
      </c>
      <c r="D341" s="68">
        <f t="shared" si="12"/>
        <v>42400</v>
      </c>
    </row>
    <row r="342" spans="2:4" x14ac:dyDescent="0.25">
      <c r="B342" s="13" t="s">
        <v>185</v>
      </c>
      <c r="C342" s="68">
        <f t="shared" si="11"/>
        <v>42401</v>
      </c>
      <c r="D342" s="68">
        <f t="shared" si="12"/>
        <v>42416</v>
      </c>
    </row>
    <row r="343" spans="2:4" x14ac:dyDescent="0.25">
      <c r="B343" s="13" t="s">
        <v>185</v>
      </c>
      <c r="C343" s="68">
        <f t="shared" si="11"/>
        <v>42401</v>
      </c>
      <c r="D343" s="68">
        <f t="shared" si="12"/>
        <v>42416</v>
      </c>
    </row>
    <row r="344" spans="2:4" x14ac:dyDescent="0.25">
      <c r="B344" s="13" t="s">
        <v>185</v>
      </c>
      <c r="C344" s="68">
        <f t="shared" si="11"/>
        <v>42401</v>
      </c>
      <c r="D344" s="68">
        <f t="shared" si="12"/>
        <v>42416</v>
      </c>
    </row>
    <row r="345" spans="2:4" x14ac:dyDescent="0.25">
      <c r="B345" s="13" t="s">
        <v>185</v>
      </c>
      <c r="C345" s="68">
        <f t="shared" si="11"/>
        <v>42401</v>
      </c>
      <c r="D345" s="68">
        <f t="shared" si="12"/>
        <v>42416</v>
      </c>
    </row>
    <row r="346" spans="2:4" x14ac:dyDescent="0.25">
      <c r="B346" s="13" t="s">
        <v>184</v>
      </c>
      <c r="C346" s="68">
        <f t="shared" si="11"/>
        <v>42388</v>
      </c>
      <c r="D346" s="68">
        <f t="shared" si="12"/>
        <v>42400</v>
      </c>
    </row>
    <row r="347" spans="2:4" x14ac:dyDescent="0.25">
      <c r="B347" s="13" t="s">
        <v>184</v>
      </c>
      <c r="C347" s="68">
        <f t="shared" si="11"/>
        <v>42388</v>
      </c>
      <c r="D347" s="68">
        <f t="shared" si="12"/>
        <v>42400</v>
      </c>
    </row>
    <row r="348" spans="2:4" x14ac:dyDescent="0.25">
      <c r="B348" s="13" t="s">
        <v>184</v>
      </c>
      <c r="C348" s="68">
        <f t="shared" si="11"/>
        <v>42388</v>
      </c>
      <c r="D348" s="68">
        <f t="shared" si="12"/>
        <v>42400</v>
      </c>
    </row>
    <row r="349" spans="2:4" x14ac:dyDescent="0.25">
      <c r="B349" s="13" t="s">
        <v>185</v>
      </c>
      <c r="C349" s="68">
        <f t="shared" si="11"/>
        <v>42401</v>
      </c>
      <c r="D349" s="68">
        <f t="shared" si="12"/>
        <v>42416</v>
      </c>
    </row>
    <row r="350" spans="2:4" x14ac:dyDescent="0.25">
      <c r="B350" s="13" t="s">
        <v>185</v>
      </c>
      <c r="C350" s="68">
        <f t="shared" si="11"/>
        <v>42401</v>
      </c>
      <c r="D350" s="68">
        <f t="shared" si="12"/>
        <v>42416</v>
      </c>
    </row>
    <row r="351" spans="2:4" x14ac:dyDescent="0.25">
      <c r="B351" s="13" t="s">
        <v>185</v>
      </c>
      <c r="C351" s="68">
        <f t="shared" si="11"/>
        <v>42401</v>
      </c>
      <c r="D351" s="68">
        <f t="shared" si="12"/>
        <v>42416</v>
      </c>
    </row>
    <row r="352" spans="2:4" x14ac:dyDescent="0.25">
      <c r="B352" s="13" t="s">
        <v>186</v>
      </c>
      <c r="C352" s="68">
        <f t="shared" si="11"/>
        <v>42396</v>
      </c>
      <c r="D352" s="68">
        <f t="shared" si="12"/>
        <v>42400</v>
      </c>
    </row>
    <row r="353" spans="2:4" x14ac:dyDescent="0.25">
      <c r="B353" s="13" t="s">
        <v>187</v>
      </c>
      <c r="C353" s="68">
        <f t="shared" si="11"/>
        <v>42401</v>
      </c>
      <c r="D353" s="68">
        <f t="shared" si="12"/>
        <v>42423</v>
      </c>
    </row>
    <row r="354" spans="2:4" x14ac:dyDescent="0.25">
      <c r="B354" s="13" t="s">
        <v>188</v>
      </c>
      <c r="C354" s="68">
        <f t="shared" si="11"/>
        <v>42381</v>
      </c>
      <c r="D354" s="68">
        <f t="shared" si="12"/>
        <v>42415</v>
      </c>
    </row>
    <row r="355" spans="2:4" x14ac:dyDescent="0.25">
      <c r="B355" s="13" t="s">
        <v>188</v>
      </c>
      <c r="C355" s="68">
        <f t="shared" si="11"/>
        <v>42381</v>
      </c>
      <c r="D355" s="68">
        <f t="shared" si="12"/>
        <v>42415</v>
      </c>
    </row>
    <row r="356" spans="2:4" x14ac:dyDescent="0.25">
      <c r="B356" s="13" t="s">
        <v>188</v>
      </c>
      <c r="C356" s="68">
        <f t="shared" si="11"/>
        <v>42381</v>
      </c>
      <c r="D356" s="68">
        <f t="shared" si="12"/>
        <v>42415</v>
      </c>
    </row>
    <row r="357" spans="2:4" x14ac:dyDescent="0.25">
      <c r="B357" s="13" t="s">
        <v>188</v>
      </c>
      <c r="C357" s="68">
        <f t="shared" si="11"/>
        <v>42381</v>
      </c>
      <c r="D357" s="68">
        <f t="shared" si="12"/>
        <v>42415</v>
      </c>
    </row>
    <row r="358" spans="2:4" x14ac:dyDescent="0.25">
      <c r="B358" s="13" t="s">
        <v>188</v>
      </c>
      <c r="C358" s="68">
        <f t="shared" si="11"/>
        <v>42381</v>
      </c>
      <c r="D358" s="68">
        <f t="shared" si="12"/>
        <v>42415</v>
      </c>
    </row>
    <row r="359" spans="2:4" x14ac:dyDescent="0.25">
      <c r="B359" s="13" t="s">
        <v>188</v>
      </c>
      <c r="C359" s="68">
        <f t="shared" si="11"/>
        <v>42381</v>
      </c>
      <c r="D359" s="68">
        <f t="shared" si="12"/>
        <v>42415</v>
      </c>
    </row>
    <row r="360" spans="2:4" x14ac:dyDescent="0.25">
      <c r="B360" s="13" t="s">
        <v>188</v>
      </c>
      <c r="C360" s="68">
        <f t="shared" si="11"/>
        <v>42381</v>
      </c>
      <c r="D360" s="68">
        <f t="shared" si="12"/>
        <v>42415</v>
      </c>
    </row>
    <row r="361" spans="2:4" x14ac:dyDescent="0.25">
      <c r="B361" s="13" t="s">
        <v>189</v>
      </c>
      <c r="C361" s="68">
        <f t="shared" si="11"/>
        <v>42388</v>
      </c>
      <c r="D361" s="68">
        <f t="shared" si="12"/>
        <v>42422</v>
      </c>
    </row>
    <row r="362" spans="2:4" x14ac:dyDescent="0.25">
      <c r="B362" s="13" t="s">
        <v>189</v>
      </c>
      <c r="C362" s="68">
        <f t="shared" si="11"/>
        <v>42388</v>
      </c>
      <c r="D362" s="68">
        <f t="shared" si="12"/>
        <v>42422</v>
      </c>
    </row>
    <row r="363" spans="2:4" x14ac:dyDescent="0.25">
      <c r="B363" s="13" t="s">
        <v>189</v>
      </c>
      <c r="C363" s="68">
        <f t="shared" si="11"/>
        <v>42388</v>
      </c>
      <c r="D363" s="68">
        <f t="shared" si="12"/>
        <v>42422</v>
      </c>
    </row>
    <row r="364" spans="2:4" x14ac:dyDescent="0.25">
      <c r="B364" s="13" t="s">
        <v>189</v>
      </c>
      <c r="C364" s="68">
        <f t="shared" si="11"/>
        <v>42388</v>
      </c>
      <c r="D364" s="68">
        <f t="shared" si="12"/>
        <v>42422</v>
      </c>
    </row>
    <row r="365" spans="2:4" x14ac:dyDescent="0.25">
      <c r="B365" s="13" t="s">
        <v>189</v>
      </c>
      <c r="C365" s="68">
        <f t="shared" si="11"/>
        <v>42388</v>
      </c>
      <c r="D365" s="68">
        <f t="shared" si="12"/>
        <v>42422</v>
      </c>
    </row>
    <row r="366" spans="2:4" x14ac:dyDescent="0.25">
      <c r="B366" s="13" t="s">
        <v>189</v>
      </c>
      <c r="C366" s="68">
        <f t="shared" si="11"/>
        <v>42388</v>
      </c>
      <c r="D366" s="68">
        <f t="shared" si="12"/>
        <v>42422</v>
      </c>
    </row>
    <row r="367" spans="2:4" x14ac:dyDescent="0.25">
      <c r="B367" s="13" t="s">
        <v>190</v>
      </c>
      <c r="C367" s="68">
        <f t="shared" si="11"/>
        <v>42395</v>
      </c>
      <c r="D367" s="68">
        <f t="shared" si="12"/>
        <v>42429</v>
      </c>
    </row>
    <row r="368" spans="2:4" x14ac:dyDescent="0.25">
      <c r="B368" s="13" t="s">
        <v>190</v>
      </c>
      <c r="C368" s="68">
        <f t="shared" si="11"/>
        <v>42395</v>
      </c>
      <c r="D368" s="68">
        <f t="shared" si="12"/>
        <v>42429</v>
      </c>
    </row>
    <row r="369" spans="2:4" x14ac:dyDescent="0.25">
      <c r="B369" s="13" t="s">
        <v>190</v>
      </c>
      <c r="C369" s="68">
        <f t="shared" si="11"/>
        <v>42395</v>
      </c>
      <c r="D369" s="68">
        <f t="shared" si="12"/>
        <v>42429</v>
      </c>
    </row>
    <row r="370" spans="2:4" x14ac:dyDescent="0.25">
      <c r="B370" s="13" t="s">
        <v>190</v>
      </c>
      <c r="C370" s="68">
        <f t="shared" si="11"/>
        <v>42395</v>
      </c>
      <c r="D370" s="68">
        <f t="shared" si="12"/>
        <v>42429</v>
      </c>
    </row>
    <row r="371" spans="2:4" x14ac:dyDescent="0.25">
      <c r="B371" s="13" t="s">
        <v>190</v>
      </c>
      <c r="C371" s="68">
        <f t="shared" si="11"/>
        <v>42395</v>
      </c>
      <c r="D371" s="68">
        <f t="shared" si="12"/>
        <v>42429</v>
      </c>
    </row>
    <row r="372" spans="2:4" x14ac:dyDescent="0.25">
      <c r="B372" s="13" t="s">
        <v>190</v>
      </c>
      <c r="C372" s="68">
        <f t="shared" si="11"/>
        <v>42395</v>
      </c>
      <c r="D372" s="68">
        <f t="shared" si="12"/>
        <v>42429</v>
      </c>
    </row>
    <row r="373" spans="2:4" x14ac:dyDescent="0.25">
      <c r="B373" s="13" t="s">
        <v>191</v>
      </c>
      <c r="C373" s="68">
        <f t="shared" si="11"/>
        <v>42415</v>
      </c>
      <c r="D373" s="68">
        <f t="shared" si="12"/>
        <v>42429</v>
      </c>
    </row>
    <row r="374" spans="2:4" x14ac:dyDescent="0.25">
      <c r="B374" s="13" t="s">
        <v>191</v>
      </c>
      <c r="C374" s="68">
        <f t="shared" si="11"/>
        <v>42415</v>
      </c>
      <c r="D374" s="68">
        <f t="shared" si="12"/>
        <v>42429</v>
      </c>
    </row>
    <row r="375" spans="2:4" x14ac:dyDescent="0.25">
      <c r="B375" s="13" t="s">
        <v>192</v>
      </c>
      <c r="C375" s="68">
        <f t="shared" si="11"/>
        <v>42430</v>
      </c>
      <c r="D375" s="68">
        <f t="shared" si="12"/>
        <v>42438</v>
      </c>
    </row>
    <row r="376" spans="2:4" x14ac:dyDescent="0.25">
      <c r="B376" s="13" t="s">
        <v>192</v>
      </c>
      <c r="C376" s="68">
        <f t="shared" si="11"/>
        <v>42430</v>
      </c>
      <c r="D376" s="68">
        <f t="shared" si="12"/>
        <v>42438</v>
      </c>
    </row>
    <row r="377" spans="2:4" x14ac:dyDescent="0.25">
      <c r="B377" s="13" t="s">
        <v>168</v>
      </c>
      <c r="C377" s="68">
        <f t="shared" si="11"/>
        <v>42401</v>
      </c>
      <c r="D377" s="68">
        <f t="shared" si="12"/>
        <v>42424</v>
      </c>
    </row>
    <row r="378" spans="2:4" x14ac:dyDescent="0.25">
      <c r="B378" s="13" t="s">
        <v>168</v>
      </c>
      <c r="C378" s="68">
        <f t="shared" si="11"/>
        <v>42401</v>
      </c>
      <c r="D378" s="68">
        <f t="shared" si="12"/>
        <v>42424</v>
      </c>
    </row>
    <row r="379" spans="2:4" x14ac:dyDescent="0.25">
      <c r="B379" s="13" t="s">
        <v>168</v>
      </c>
      <c r="C379" s="68">
        <f t="shared" si="11"/>
        <v>42401</v>
      </c>
      <c r="D379" s="68">
        <f t="shared" si="12"/>
        <v>42424</v>
      </c>
    </row>
    <row r="380" spans="2:4" x14ac:dyDescent="0.25">
      <c r="B380" s="13" t="s">
        <v>168</v>
      </c>
      <c r="C380" s="68">
        <f t="shared" si="11"/>
        <v>42401</v>
      </c>
      <c r="D380" s="68">
        <f t="shared" si="12"/>
        <v>42424</v>
      </c>
    </row>
    <row r="381" spans="2:4" x14ac:dyDescent="0.25">
      <c r="B381" s="13" t="s">
        <v>171</v>
      </c>
      <c r="C381" s="68">
        <f t="shared" si="11"/>
        <v>42382</v>
      </c>
      <c r="D381" s="68">
        <f t="shared" si="12"/>
        <v>42409</v>
      </c>
    </row>
    <row r="382" spans="2:4" x14ac:dyDescent="0.25">
      <c r="B382" s="13" t="s">
        <v>171</v>
      </c>
      <c r="C382" s="68">
        <f t="shared" si="11"/>
        <v>42382</v>
      </c>
      <c r="D382" s="68">
        <f t="shared" si="12"/>
        <v>42409</v>
      </c>
    </row>
    <row r="383" spans="2:4" x14ac:dyDescent="0.25">
      <c r="B383" s="13" t="s">
        <v>171</v>
      </c>
      <c r="C383" s="68">
        <f t="shared" si="11"/>
        <v>42382</v>
      </c>
      <c r="D383" s="68">
        <f t="shared" si="12"/>
        <v>42409</v>
      </c>
    </row>
    <row r="384" spans="2:4" x14ac:dyDescent="0.25">
      <c r="B384" s="13" t="s">
        <v>186</v>
      </c>
      <c r="C384" s="68">
        <f t="shared" si="11"/>
        <v>42396</v>
      </c>
      <c r="D384" s="68">
        <f t="shared" si="12"/>
        <v>42400</v>
      </c>
    </row>
    <row r="385" spans="2:4" x14ac:dyDescent="0.25">
      <c r="B385" s="13" t="s">
        <v>186</v>
      </c>
      <c r="C385" s="68">
        <f t="shared" si="11"/>
        <v>42396</v>
      </c>
      <c r="D385" s="68">
        <f t="shared" si="12"/>
        <v>42400</v>
      </c>
    </row>
    <row r="386" spans="2:4" x14ac:dyDescent="0.25">
      <c r="B386" s="13" t="s">
        <v>187</v>
      </c>
      <c r="C386" s="68">
        <f t="shared" si="11"/>
        <v>42401</v>
      </c>
      <c r="D386" s="68">
        <f t="shared" si="12"/>
        <v>42423</v>
      </c>
    </row>
    <row r="387" spans="2:4" x14ac:dyDescent="0.25">
      <c r="B387" s="13" t="s">
        <v>187</v>
      </c>
      <c r="C387" s="68">
        <f t="shared" si="11"/>
        <v>42401</v>
      </c>
      <c r="D387" s="68">
        <f t="shared" si="12"/>
        <v>42423</v>
      </c>
    </row>
    <row r="388" spans="2:4" x14ac:dyDescent="0.25">
      <c r="B388" s="13" t="s">
        <v>178</v>
      </c>
      <c r="C388" s="68">
        <f t="shared" si="11"/>
        <v>42389</v>
      </c>
      <c r="D388" s="68">
        <f t="shared" si="12"/>
        <v>42400</v>
      </c>
    </row>
    <row r="389" spans="2:4" x14ac:dyDescent="0.25">
      <c r="B389" s="13" t="s">
        <v>178</v>
      </c>
      <c r="C389" s="68">
        <f t="shared" si="11"/>
        <v>42389</v>
      </c>
      <c r="D389" s="68">
        <f t="shared" si="12"/>
        <v>42400</v>
      </c>
    </row>
    <row r="390" spans="2:4" x14ac:dyDescent="0.25">
      <c r="B390" s="13" t="s">
        <v>183</v>
      </c>
      <c r="C390" s="68">
        <f t="shared" ref="C390:C453" si="13" xml:space="preserve"> IFERROR(
    IF(
           DATEVALUE(MID(B390, 1, FIND("-",B390,1)-1) &amp; IFERROR("/" &amp; YEAR(DATEVALUE(MID(B390,FIND("-",B390)+1,LEN(B390)-FIND("-",B390)))), "")) &lt; DATEVALUE(MID(B390,FIND("-",B390)+1,LEN(B390)-FIND("-",B390))),
           DATEVALUE(MID(B390, 1, FIND("-",B390,1)-1) &amp; IFERROR("/" &amp; YEAR(DATEVALUE(MID(B390,FIND("-",B390)+1,LEN(B390)-FIND("-",B390)))), "")),
           DATEVALUE(MID(B390, 1, FIND("-",B390,1)-1) &amp; IFERROR("/" &amp; YEAR(DATEVALUE(MID(B390,FIND("-",B390)+1,LEN(B390)-FIND("-",B390))))-1, ""))
        ),
    IF(
           ISNUMBER(SEARCH("-", B390)),
           IF(
                  ISNUMBER(SEARCH("//", B390)),
                  IF(
                         DATEVALUE(MID(B390, 1, FIND("-",B390,1)-1) &amp; IFERROR("/" &amp; YEAR(DATEVALUE(MID(REPLACE(B390, FIND("//", B390, 1), 2, "/"),FIND("-",REPLACE(B390, FIND("//", B390, 1), 2, "/"))+1,LEN(REPLACE(B390, FIND("//", B390, 1), 2, "/"))-FIND("-",REPLACE(B390, FIND("//", B390, 1), 2, "/"))))), "")) &lt; DATEVALUE(MID(REPLACE(B390, FIND("//", B390, 1), 2, "/"),FIND("-",REPLACE(B390, FIND("//", B390, 1), 2, "/"))+1,LEN(REPLACE(B390, FIND("//", B390, 1), 2, "/"))-FIND("-",REPLACE(B390, FIND("//", B390, 1), 2, "/")))),
                         DATEVALUE(MID(B390, 1, FIND("-",B390,1)-1) &amp; IFERROR("/" &amp; YEAR(DATEVALUE(MID(REPLACE(B390, FIND("//", B390, 1), 2, "/"),FIND("-",REPLACE(B390, FIND("//", B390, 1), 2, "/"))+1,LEN(REPLACE(B390, FIND("//", B390, 1), 2, "/"))-FIND("-",REPLACE(B390, FIND("//", B390, 1), 2, "/"))))), "")),
                         DATEVALUE(MID(B390, 1, FIND("-",B390,1)-1) &amp; IFERROR("/" &amp; YEAR(DATEVALUE(MID(REPLACE(B390, FIND("//", B390, 1), 2, "/"),FIND("-",REPLACE(B390, FIND("//", B390, 1), 2, "/"))+1,LEN(REPLACE(B390, FIND("//", B390, 1), 2, "/"))-FIND("-",REPLACE(B390, FIND("//", B390, 1), 2, "/")))))-1, ""))
                      ),
                  MID(B390, 1, FIND("-",B390,1)-1)
               ),
           B390
        ))</f>
        <v>42401</v>
      </c>
      <c r="D390" s="68">
        <f t="shared" ref="D390:D453" si="14" xml:space="preserve"> IFERROR(DATEVALUE(MID(B390,FIND("-",B390)+1,LEN(B390)-FIND("-",B390))),
IF(
       ISNUMBER(SEARCH("-", B390)),
       IF(
              MID(B390, FIND("-", B390, 1) + 1, LEN(B390)-FIND("-", B390, 1)) = "",
              "",
              IF(
                     ISNUMBER(SEARCH("//", B390)),
                     DATEVALUE(MID(REPLACE(B390, FIND("//", B390, 1), 2, "/"), FIND("-", REPLACE(B390, FIND("//", B390, 1), 2, "/"), 1) + 1, LEN(REPLACE(B390, FIND("//", B390, 1), 2, "/"))-FIND("-", REPLACE(B390, FIND("//", B390, 1), 2, "/"), 1))),
                     MID(B390, FIND("-", B390, 1) + 1, LEN(B390)-FIND("-", B390, 1))
                  )
           ),
       ""
    )
)</f>
        <v>42409</v>
      </c>
    </row>
    <row r="391" spans="2:4" x14ac:dyDescent="0.25">
      <c r="B391" s="13" t="s">
        <v>183</v>
      </c>
      <c r="C391" s="68">
        <f t="shared" si="13"/>
        <v>42401</v>
      </c>
      <c r="D391" s="68">
        <f t="shared" si="14"/>
        <v>42409</v>
      </c>
    </row>
    <row r="392" spans="2:4" x14ac:dyDescent="0.25">
      <c r="B392" s="13" t="s">
        <v>184</v>
      </c>
      <c r="C392" s="68">
        <f t="shared" si="13"/>
        <v>42388</v>
      </c>
      <c r="D392" s="68">
        <f t="shared" si="14"/>
        <v>42400</v>
      </c>
    </row>
    <row r="393" spans="2:4" x14ac:dyDescent="0.25">
      <c r="B393" s="13" t="s">
        <v>184</v>
      </c>
      <c r="C393" s="68">
        <f t="shared" si="13"/>
        <v>42388</v>
      </c>
      <c r="D393" s="68">
        <f t="shared" si="14"/>
        <v>42400</v>
      </c>
    </row>
    <row r="394" spans="2:4" x14ac:dyDescent="0.25">
      <c r="B394" s="13" t="s">
        <v>184</v>
      </c>
      <c r="C394" s="68">
        <f t="shared" si="13"/>
        <v>42388</v>
      </c>
      <c r="D394" s="68">
        <f t="shared" si="14"/>
        <v>42400</v>
      </c>
    </row>
    <row r="395" spans="2:4" x14ac:dyDescent="0.25">
      <c r="B395" s="13" t="s">
        <v>184</v>
      </c>
      <c r="C395" s="68">
        <f t="shared" si="13"/>
        <v>42388</v>
      </c>
      <c r="D395" s="68">
        <f t="shared" si="14"/>
        <v>42400</v>
      </c>
    </row>
    <row r="396" spans="2:4" x14ac:dyDescent="0.25">
      <c r="B396" s="13" t="s">
        <v>179</v>
      </c>
      <c r="C396" s="68">
        <f t="shared" si="13"/>
        <v>42401</v>
      </c>
      <c r="D396" s="68">
        <f t="shared" si="14"/>
        <v>42408</v>
      </c>
    </row>
    <row r="397" spans="2:4" x14ac:dyDescent="0.25">
      <c r="B397" s="13" t="s">
        <v>179</v>
      </c>
      <c r="C397" s="68">
        <f t="shared" si="13"/>
        <v>42401</v>
      </c>
      <c r="D397" s="68">
        <f t="shared" si="14"/>
        <v>42408</v>
      </c>
    </row>
    <row r="398" spans="2:4" x14ac:dyDescent="0.25">
      <c r="B398" s="13" t="s">
        <v>176</v>
      </c>
      <c r="C398" s="68">
        <f t="shared" si="13"/>
        <v>42401</v>
      </c>
      <c r="D398" s="68">
        <f t="shared" si="14"/>
        <v>42415</v>
      </c>
    </row>
    <row r="399" spans="2:4" x14ac:dyDescent="0.25">
      <c r="B399" s="13" t="s">
        <v>176</v>
      </c>
      <c r="C399" s="68">
        <f t="shared" si="13"/>
        <v>42401</v>
      </c>
      <c r="D399" s="68">
        <f t="shared" si="14"/>
        <v>42415</v>
      </c>
    </row>
    <row r="400" spans="2:4" x14ac:dyDescent="0.25">
      <c r="B400" s="13" t="s">
        <v>193</v>
      </c>
      <c r="C400" s="68">
        <f t="shared" si="13"/>
        <v>42397</v>
      </c>
      <c r="D400" s="68">
        <f t="shared" si="14"/>
        <v>42400</v>
      </c>
    </row>
    <row r="401" spans="2:4" x14ac:dyDescent="0.25">
      <c r="B401" s="13" t="s">
        <v>193</v>
      </c>
      <c r="C401" s="68">
        <f t="shared" si="13"/>
        <v>42397</v>
      </c>
      <c r="D401" s="68">
        <f t="shared" si="14"/>
        <v>42400</v>
      </c>
    </row>
    <row r="402" spans="2:4" x14ac:dyDescent="0.25">
      <c r="B402" s="13" t="s">
        <v>193</v>
      </c>
      <c r="C402" s="68">
        <f t="shared" si="13"/>
        <v>42397</v>
      </c>
      <c r="D402" s="68">
        <f t="shared" si="14"/>
        <v>42400</v>
      </c>
    </row>
    <row r="403" spans="2:4" x14ac:dyDescent="0.25">
      <c r="B403" s="13" t="s">
        <v>193</v>
      </c>
      <c r="C403" s="68">
        <f t="shared" si="13"/>
        <v>42397</v>
      </c>
      <c r="D403" s="68">
        <f t="shared" si="14"/>
        <v>42400</v>
      </c>
    </row>
    <row r="404" spans="2:4" x14ac:dyDescent="0.25">
      <c r="B404" s="13" t="s">
        <v>194</v>
      </c>
      <c r="C404" s="68">
        <f t="shared" si="13"/>
        <v>42401</v>
      </c>
      <c r="D404" s="68">
        <f t="shared" si="14"/>
        <v>42410</v>
      </c>
    </row>
    <row r="405" spans="2:4" x14ac:dyDescent="0.25">
      <c r="B405" s="13" t="s">
        <v>194</v>
      </c>
      <c r="C405" s="68">
        <f t="shared" si="13"/>
        <v>42401</v>
      </c>
      <c r="D405" s="68">
        <f t="shared" si="14"/>
        <v>42410</v>
      </c>
    </row>
    <row r="406" spans="2:4" x14ac:dyDescent="0.25">
      <c r="B406" s="13" t="s">
        <v>194</v>
      </c>
      <c r="C406" s="68">
        <f t="shared" si="13"/>
        <v>42401</v>
      </c>
      <c r="D406" s="68">
        <f t="shared" si="14"/>
        <v>42410</v>
      </c>
    </row>
    <row r="407" spans="2:4" x14ac:dyDescent="0.25">
      <c r="B407" s="13" t="s">
        <v>194</v>
      </c>
      <c r="C407" s="68">
        <f t="shared" si="13"/>
        <v>42401</v>
      </c>
      <c r="D407" s="68">
        <f t="shared" si="14"/>
        <v>42410</v>
      </c>
    </row>
    <row r="408" spans="2:4" x14ac:dyDescent="0.25">
      <c r="B408" s="13" t="s">
        <v>195</v>
      </c>
      <c r="C408" s="68">
        <f t="shared" si="13"/>
        <v>42390</v>
      </c>
      <c r="D408" s="68">
        <f t="shared" si="14"/>
        <v>42403</v>
      </c>
    </row>
    <row r="409" spans="2:4" x14ac:dyDescent="0.25">
      <c r="B409" s="13" t="s">
        <v>195</v>
      </c>
      <c r="C409" s="68">
        <f t="shared" si="13"/>
        <v>42390</v>
      </c>
      <c r="D409" s="68">
        <f t="shared" si="14"/>
        <v>42403</v>
      </c>
    </row>
    <row r="410" spans="2:4" x14ac:dyDescent="0.25">
      <c r="B410" s="13" t="s">
        <v>195</v>
      </c>
      <c r="C410" s="68">
        <f t="shared" si="13"/>
        <v>42390</v>
      </c>
      <c r="D410" s="68">
        <f t="shared" si="14"/>
        <v>42403</v>
      </c>
    </row>
    <row r="411" spans="2:4" x14ac:dyDescent="0.25">
      <c r="B411" s="13" t="s">
        <v>195</v>
      </c>
      <c r="C411" s="68">
        <f t="shared" si="13"/>
        <v>42390</v>
      </c>
      <c r="D411" s="68">
        <f t="shared" si="14"/>
        <v>42403</v>
      </c>
    </row>
    <row r="412" spans="2:4" x14ac:dyDescent="0.25">
      <c r="B412" s="13" t="s">
        <v>195</v>
      </c>
      <c r="C412" s="68">
        <f t="shared" si="13"/>
        <v>42390</v>
      </c>
      <c r="D412" s="68">
        <f t="shared" si="14"/>
        <v>42403</v>
      </c>
    </row>
    <row r="413" spans="2:4" x14ac:dyDescent="0.25">
      <c r="B413" s="13" t="s">
        <v>195</v>
      </c>
      <c r="C413" s="68">
        <f t="shared" si="13"/>
        <v>42390</v>
      </c>
      <c r="D413" s="68">
        <f t="shared" si="14"/>
        <v>42403</v>
      </c>
    </row>
    <row r="414" spans="2:4" x14ac:dyDescent="0.25">
      <c r="B414" s="13" t="s">
        <v>195</v>
      </c>
      <c r="C414" s="68">
        <f t="shared" si="13"/>
        <v>42390</v>
      </c>
      <c r="D414" s="68">
        <f t="shared" si="14"/>
        <v>42403</v>
      </c>
    </row>
    <row r="415" spans="2:4" x14ac:dyDescent="0.25">
      <c r="B415" s="13" t="s">
        <v>195</v>
      </c>
      <c r="C415" s="68">
        <f t="shared" si="13"/>
        <v>42390</v>
      </c>
      <c r="D415" s="68">
        <f t="shared" si="14"/>
        <v>42403</v>
      </c>
    </row>
    <row r="416" spans="2:4" x14ac:dyDescent="0.25">
      <c r="B416" s="13" t="s">
        <v>195</v>
      </c>
      <c r="C416" s="68">
        <f t="shared" si="13"/>
        <v>42390</v>
      </c>
      <c r="D416" s="68">
        <f t="shared" si="14"/>
        <v>42403</v>
      </c>
    </row>
    <row r="417" spans="2:4" x14ac:dyDescent="0.25">
      <c r="B417" s="13" t="s">
        <v>193</v>
      </c>
      <c r="C417" s="68">
        <f t="shared" si="13"/>
        <v>42397</v>
      </c>
      <c r="D417" s="68">
        <f t="shared" si="14"/>
        <v>42400</v>
      </c>
    </row>
    <row r="418" spans="2:4" x14ac:dyDescent="0.25">
      <c r="B418" s="13" t="s">
        <v>193</v>
      </c>
      <c r="C418" s="68">
        <f t="shared" si="13"/>
        <v>42397</v>
      </c>
      <c r="D418" s="68">
        <f t="shared" si="14"/>
        <v>42400</v>
      </c>
    </row>
    <row r="419" spans="2:4" x14ac:dyDescent="0.25">
      <c r="B419" s="13" t="s">
        <v>196</v>
      </c>
      <c r="C419" s="68">
        <f t="shared" si="13"/>
        <v>42401</v>
      </c>
      <c r="D419" s="68">
        <f t="shared" si="14"/>
        <v>42429</v>
      </c>
    </row>
    <row r="420" spans="2:4" x14ac:dyDescent="0.25">
      <c r="B420" s="13" t="s">
        <v>196</v>
      </c>
      <c r="C420" s="68">
        <f t="shared" si="13"/>
        <v>42401</v>
      </c>
      <c r="D420" s="68">
        <f t="shared" si="14"/>
        <v>42429</v>
      </c>
    </row>
    <row r="421" spans="2:4" x14ac:dyDescent="0.25">
      <c r="B421" s="13" t="s">
        <v>193</v>
      </c>
      <c r="C421" s="68">
        <f t="shared" si="13"/>
        <v>42397</v>
      </c>
      <c r="D421" s="68">
        <f t="shared" si="14"/>
        <v>42400</v>
      </c>
    </row>
    <row r="422" spans="2:4" x14ac:dyDescent="0.25">
      <c r="B422" s="13" t="s">
        <v>193</v>
      </c>
      <c r="C422" s="68">
        <f t="shared" si="13"/>
        <v>42397</v>
      </c>
      <c r="D422" s="68">
        <f t="shared" si="14"/>
        <v>42400</v>
      </c>
    </row>
    <row r="423" spans="2:4" x14ac:dyDescent="0.25">
      <c r="B423" s="13" t="s">
        <v>150</v>
      </c>
      <c r="C423" s="68">
        <f t="shared" si="13"/>
        <v>42401</v>
      </c>
      <c r="D423" s="68">
        <f t="shared" si="14"/>
        <v>42417</v>
      </c>
    </row>
    <row r="424" spans="2:4" x14ac:dyDescent="0.25">
      <c r="B424" s="13" t="s">
        <v>150</v>
      </c>
      <c r="C424" s="68">
        <f t="shared" si="13"/>
        <v>42401</v>
      </c>
      <c r="D424" s="68">
        <f t="shared" si="14"/>
        <v>42417</v>
      </c>
    </row>
    <row r="425" spans="2:4" x14ac:dyDescent="0.25">
      <c r="B425" s="13" t="s">
        <v>193</v>
      </c>
      <c r="C425" s="68">
        <f t="shared" si="13"/>
        <v>42397</v>
      </c>
      <c r="D425" s="68">
        <f t="shared" si="14"/>
        <v>42400</v>
      </c>
    </row>
    <row r="426" spans="2:4" x14ac:dyDescent="0.25">
      <c r="B426" s="13" t="s">
        <v>193</v>
      </c>
      <c r="C426" s="68">
        <f t="shared" si="13"/>
        <v>42397</v>
      </c>
      <c r="D426" s="68">
        <f t="shared" si="14"/>
        <v>42400</v>
      </c>
    </row>
    <row r="427" spans="2:4" x14ac:dyDescent="0.25">
      <c r="B427" s="13" t="s">
        <v>193</v>
      </c>
      <c r="C427" s="68">
        <f t="shared" si="13"/>
        <v>42397</v>
      </c>
      <c r="D427" s="68">
        <f t="shared" si="14"/>
        <v>42400</v>
      </c>
    </row>
    <row r="428" spans="2:4" x14ac:dyDescent="0.25">
      <c r="B428" s="13" t="s">
        <v>193</v>
      </c>
      <c r="C428" s="68">
        <f t="shared" si="13"/>
        <v>42397</v>
      </c>
      <c r="D428" s="68">
        <f t="shared" si="14"/>
        <v>42400</v>
      </c>
    </row>
    <row r="429" spans="2:4" x14ac:dyDescent="0.25">
      <c r="B429" s="13" t="s">
        <v>196</v>
      </c>
      <c r="C429" s="68">
        <f t="shared" si="13"/>
        <v>42401</v>
      </c>
      <c r="D429" s="68">
        <f t="shared" si="14"/>
        <v>42429</v>
      </c>
    </row>
    <row r="430" spans="2:4" x14ac:dyDescent="0.25">
      <c r="B430" s="13" t="s">
        <v>196</v>
      </c>
      <c r="C430" s="68">
        <f t="shared" si="13"/>
        <v>42401</v>
      </c>
      <c r="D430" s="68">
        <f t="shared" si="14"/>
        <v>42429</v>
      </c>
    </row>
    <row r="431" spans="2:4" x14ac:dyDescent="0.25">
      <c r="B431" s="13" t="s">
        <v>196</v>
      </c>
      <c r="C431" s="68">
        <f t="shared" si="13"/>
        <v>42401</v>
      </c>
      <c r="D431" s="68">
        <f t="shared" si="14"/>
        <v>42429</v>
      </c>
    </row>
    <row r="432" spans="2:4" x14ac:dyDescent="0.25">
      <c r="B432" s="13" t="s">
        <v>196</v>
      </c>
      <c r="C432" s="68">
        <f t="shared" si="13"/>
        <v>42401</v>
      </c>
      <c r="D432" s="68">
        <f t="shared" si="14"/>
        <v>42429</v>
      </c>
    </row>
    <row r="433" spans="2:4" x14ac:dyDescent="0.25">
      <c r="B433" s="13" t="s">
        <v>184</v>
      </c>
      <c r="C433" s="68">
        <f t="shared" si="13"/>
        <v>42388</v>
      </c>
      <c r="D433" s="68">
        <f t="shared" si="14"/>
        <v>42400</v>
      </c>
    </row>
    <row r="434" spans="2:4" x14ac:dyDescent="0.25">
      <c r="B434" s="13" t="s">
        <v>184</v>
      </c>
      <c r="C434" s="68">
        <f t="shared" si="13"/>
        <v>42388</v>
      </c>
      <c r="D434" s="68">
        <f t="shared" si="14"/>
        <v>42400</v>
      </c>
    </row>
    <row r="435" spans="2:4" x14ac:dyDescent="0.25">
      <c r="B435" s="13" t="s">
        <v>184</v>
      </c>
      <c r="C435" s="68">
        <f t="shared" si="13"/>
        <v>42388</v>
      </c>
      <c r="D435" s="68">
        <f t="shared" si="14"/>
        <v>42400</v>
      </c>
    </row>
    <row r="436" spans="2:4" x14ac:dyDescent="0.25">
      <c r="B436" s="13" t="s">
        <v>197</v>
      </c>
      <c r="C436" s="68">
        <f t="shared" si="13"/>
        <v>42401</v>
      </c>
      <c r="D436" s="68">
        <f t="shared" si="14"/>
        <v>42422</v>
      </c>
    </row>
    <row r="437" spans="2:4" x14ac:dyDescent="0.25">
      <c r="B437" s="13" t="s">
        <v>197</v>
      </c>
      <c r="C437" s="68">
        <f t="shared" si="13"/>
        <v>42401</v>
      </c>
      <c r="D437" s="68">
        <f t="shared" si="14"/>
        <v>42422</v>
      </c>
    </row>
    <row r="438" spans="2:4" x14ac:dyDescent="0.25">
      <c r="B438" s="13" t="s">
        <v>197</v>
      </c>
      <c r="C438" s="68">
        <f t="shared" si="13"/>
        <v>42401</v>
      </c>
      <c r="D438" s="68">
        <f t="shared" si="14"/>
        <v>42422</v>
      </c>
    </row>
    <row r="439" spans="2:4" x14ac:dyDescent="0.25">
      <c r="B439" s="13" t="s">
        <v>198</v>
      </c>
      <c r="C439" s="68">
        <f t="shared" si="13"/>
        <v>42395</v>
      </c>
      <c r="D439" s="68">
        <f t="shared" si="14"/>
        <v>42400</v>
      </c>
    </row>
    <row r="440" spans="2:4" x14ac:dyDescent="0.25">
      <c r="B440" s="13" t="s">
        <v>198</v>
      </c>
      <c r="C440" s="68">
        <f t="shared" si="13"/>
        <v>42395</v>
      </c>
      <c r="D440" s="68">
        <f t="shared" si="14"/>
        <v>42400</v>
      </c>
    </row>
    <row r="441" spans="2:4" x14ac:dyDescent="0.25">
      <c r="B441" s="13" t="s">
        <v>198</v>
      </c>
      <c r="C441" s="68">
        <f t="shared" si="13"/>
        <v>42395</v>
      </c>
      <c r="D441" s="68">
        <f t="shared" si="14"/>
        <v>42400</v>
      </c>
    </row>
    <row r="442" spans="2:4" x14ac:dyDescent="0.25">
      <c r="B442" s="13" t="s">
        <v>198</v>
      </c>
      <c r="C442" s="68">
        <f t="shared" si="13"/>
        <v>42395</v>
      </c>
      <c r="D442" s="68">
        <f t="shared" si="14"/>
        <v>42400</v>
      </c>
    </row>
    <row r="443" spans="2:4" x14ac:dyDescent="0.25">
      <c r="B443" s="13" t="s">
        <v>199</v>
      </c>
      <c r="C443" s="68">
        <f t="shared" si="13"/>
        <v>42401</v>
      </c>
      <c r="D443" s="68">
        <f t="shared" si="14"/>
        <v>42419</v>
      </c>
    </row>
    <row r="444" spans="2:4" x14ac:dyDescent="0.25">
      <c r="B444" s="13" t="s">
        <v>199</v>
      </c>
      <c r="C444" s="68">
        <f t="shared" si="13"/>
        <v>42401</v>
      </c>
      <c r="D444" s="68">
        <f t="shared" si="14"/>
        <v>42419</v>
      </c>
    </row>
    <row r="445" spans="2:4" x14ac:dyDescent="0.25">
      <c r="B445" s="13" t="s">
        <v>199</v>
      </c>
      <c r="C445" s="68">
        <f t="shared" si="13"/>
        <v>42401</v>
      </c>
      <c r="D445" s="68">
        <f t="shared" si="14"/>
        <v>42419</v>
      </c>
    </row>
    <row r="446" spans="2:4" x14ac:dyDescent="0.25">
      <c r="B446" s="13" t="s">
        <v>199</v>
      </c>
      <c r="C446" s="68">
        <f t="shared" si="13"/>
        <v>42401</v>
      </c>
      <c r="D446" s="68">
        <f t="shared" si="14"/>
        <v>42419</v>
      </c>
    </row>
    <row r="447" spans="2:4" x14ac:dyDescent="0.25">
      <c r="B447" s="13" t="s">
        <v>184</v>
      </c>
      <c r="C447" s="68">
        <f t="shared" si="13"/>
        <v>42388</v>
      </c>
      <c r="D447" s="68">
        <f t="shared" si="14"/>
        <v>42400</v>
      </c>
    </row>
    <row r="448" spans="2:4" x14ac:dyDescent="0.25">
      <c r="B448" s="13" t="s">
        <v>184</v>
      </c>
      <c r="C448" s="68">
        <f t="shared" si="13"/>
        <v>42388</v>
      </c>
      <c r="D448" s="68">
        <f t="shared" si="14"/>
        <v>42400</v>
      </c>
    </row>
    <row r="449" spans="2:4" x14ac:dyDescent="0.25">
      <c r="B449" s="13" t="s">
        <v>179</v>
      </c>
      <c r="C449" s="68">
        <f t="shared" si="13"/>
        <v>42401</v>
      </c>
      <c r="D449" s="68">
        <f t="shared" si="14"/>
        <v>42408</v>
      </c>
    </row>
    <row r="450" spans="2:4" x14ac:dyDescent="0.25">
      <c r="B450" s="13" t="s">
        <v>179</v>
      </c>
      <c r="C450" s="68">
        <f t="shared" si="13"/>
        <v>42401</v>
      </c>
      <c r="D450" s="68">
        <f t="shared" si="14"/>
        <v>42408</v>
      </c>
    </row>
    <row r="451" spans="2:4" x14ac:dyDescent="0.25">
      <c r="B451" s="13" t="s">
        <v>200</v>
      </c>
      <c r="C451" s="68">
        <f t="shared" si="13"/>
        <v>42030</v>
      </c>
      <c r="D451" s="68">
        <f t="shared" si="14"/>
        <v>42390</v>
      </c>
    </row>
    <row r="452" spans="2:4" x14ac:dyDescent="0.25">
      <c r="B452" s="13" t="s">
        <v>200</v>
      </c>
      <c r="C452" s="68">
        <f t="shared" si="13"/>
        <v>42030</v>
      </c>
      <c r="D452" s="68">
        <f t="shared" si="14"/>
        <v>42390</v>
      </c>
    </row>
    <row r="453" spans="2:4" x14ac:dyDescent="0.25">
      <c r="B453" s="13" t="s">
        <v>200</v>
      </c>
      <c r="C453" s="68">
        <f t="shared" si="13"/>
        <v>42030</v>
      </c>
      <c r="D453" s="68">
        <f t="shared" si="14"/>
        <v>42390</v>
      </c>
    </row>
    <row r="454" spans="2:4" x14ac:dyDescent="0.25">
      <c r="B454" s="13" t="s">
        <v>176</v>
      </c>
      <c r="C454" s="68">
        <f t="shared" ref="C454:C517" si="15" xml:space="preserve"> IFERROR(
    IF(
           DATEVALUE(MID(B454, 1, FIND("-",B454,1)-1) &amp; IFERROR("/" &amp; YEAR(DATEVALUE(MID(B454,FIND("-",B454)+1,LEN(B454)-FIND("-",B454)))), "")) &lt; DATEVALUE(MID(B454,FIND("-",B454)+1,LEN(B454)-FIND("-",B454))),
           DATEVALUE(MID(B454, 1, FIND("-",B454,1)-1) &amp; IFERROR("/" &amp; YEAR(DATEVALUE(MID(B454,FIND("-",B454)+1,LEN(B454)-FIND("-",B454)))), "")),
           DATEVALUE(MID(B454, 1, FIND("-",B454,1)-1) &amp; IFERROR("/" &amp; YEAR(DATEVALUE(MID(B454,FIND("-",B454)+1,LEN(B454)-FIND("-",B454))))-1, ""))
        ),
    IF(
           ISNUMBER(SEARCH("-", B454)),
           IF(
                  ISNUMBER(SEARCH("//", B454)),
                  IF(
                         DATEVALUE(MID(B454, 1, FIND("-",B454,1)-1) &amp; IFERROR("/" &amp; YEAR(DATEVALUE(MID(REPLACE(B454, FIND("//", B454, 1), 2, "/"),FIND("-",REPLACE(B454, FIND("//", B454, 1), 2, "/"))+1,LEN(REPLACE(B454, FIND("//", B454, 1), 2, "/"))-FIND("-",REPLACE(B454, FIND("//", B454, 1), 2, "/"))))), "")) &lt; DATEVALUE(MID(REPLACE(B454, FIND("//", B454, 1), 2, "/"),FIND("-",REPLACE(B454, FIND("//", B454, 1), 2, "/"))+1,LEN(REPLACE(B454, FIND("//", B454, 1), 2, "/"))-FIND("-",REPLACE(B454, FIND("//", B454, 1), 2, "/")))),
                         DATEVALUE(MID(B454, 1, FIND("-",B454,1)-1) &amp; IFERROR("/" &amp; YEAR(DATEVALUE(MID(REPLACE(B454, FIND("//", B454, 1), 2, "/"),FIND("-",REPLACE(B454, FIND("//", B454, 1), 2, "/"))+1,LEN(REPLACE(B454, FIND("//", B454, 1), 2, "/"))-FIND("-",REPLACE(B454, FIND("//", B454, 1), 2, "/"))))), "")),
                         DATEVALUE(MID(B454, 1, FIND("-",B454,1)-1) &amp; IFERROR("/" &amp; YEAR(DATEVALUE(MID(REPLACE(B454, FIND("//", B454, 1), 2, "/"),FIND("-",REPLACE(B454, FIND("//", B454, 1), 2, "/"))+1,LEN(REPLACE(B454, FIND("//", B454, 1), 2, "/"))-FIND("-",REPLACE(B454, FIND("//", B454, 1), 2, "/")))))-1, ""))
                      ),
                  MID(B454, 1, FIND("-",B454,1)-1)
               ),
           B454
        ))</f>
        <v>42401</v>
      </c>
      <c r="D454" s="68">
        <f t="shared" ref="D454:D517" si="16" xml:space="preserve"> IFERROR(DATEVALUE(MID(B454,FIND("-",B454)+1,LEN(B454)-FIND("-",B454))),
IF(
       ISNUMBER(SEARCH("-", B454)),
       IF(
              MID(B454, FIND("-", B454, 1) + 1, LEN(B454)-FIND("-", B454, 1)) = "",
              "",
              IF(
                     ISNUMBER(SEARCH("//", B454)),
                     DATEVALUE(MID(REPLACE(B454, FIND("//", B454, 1), 2, "/"), FIND("-", REPLACE(B454, FIND("//", B454, 1), 2, "/"), 1) + 1, LEN(REPLACE(B454, FIND("//", B454, 1), 2, "/"))-FIND("-", REPLACE(B454, FIND("//", B454, 1), 2, "/"), 1))),
                     MID(B454, FIND("-", B454, 1) + 1, LEN(B454)-FIND("-", B454, 1))
                  )
           ),
       ""
    )
)</f>
        <v>42415</v>
      </c>
    </row>
    <row r="455" spans="2:4" x14ac:dyDescent="0.25">
      <c r="B455" s="13" t="s">
        <v>176</v>
      </c>
      <c r="C455" s="68">
        <f t="shared" si="15"/>
        <v>42401</v>
      </c>
      <c r="D455" s="68">
        <f t="shared" si="16"/>
        <v>42415</v>
      </c>
    </row>
    <row r="456" spans="2:4" x14ac:dyDescent="0.25">
      <c r="B456" s="13" t="s">
        <v>176</v>
      </c>
      <c r="C456" s="68">
        <f t="shared" si="15"/>
        <v>42401</v>
      </c>
      <c r="D456" s="68">
        <f t="shared" si="16"/>
        <v>42415</v>
      </c>
    </row>
    <row r="457" spans="2:4" x14ac:dyDescent="0.25">
      <c r="B457" s="13" t="s">
        <v>178</v>
      </c>
      <c r="C457" s="68">
        <f t="shared" si="15"/>
        <v>42389</v>
      </c>
      <c r="D457" s="68">
        <f t="shared" si="16"/>
        <v>42400</v>
      </c>
    </row>
    <row r="458" spans="2:4" x14ac:dyDescent="0.25">
      <c r="B458" s="13" t="s">
        <v>178</v>
      </c>
      <c r="C458" s="68">
        <f t="shared" si="15"/>
        <v>42389</v>
      </c>
      <c r="D458" s="68">
        <f t="shared" si="16"/>
        <v>42400</v>
      </c>
    </row>
    <row r="459" spans="2:4" x14ac:dyDescent="0.25">
      <c r="B459" s="13" t="s">
        <v>201</v>
      </c>
      <c r="C459" s="68">
        <f t="shared" si="15"/>
        <v>42401</v>
      </c>
      <c r="D459" s="68">
        <f t="shared" si="16"/>
        <v>42428</v>
      </c>
    </row>
    <row r="460" spans="2:4" x14ac:dyDescent="0.25">
      <c r="B460" s="13" t="s">
        <v>201</v>
      </c>
      <c r="C460" s="68">
        <f t="shared" si="15"/>
        <v>42401</v>
      </c>
      <c r="D460" s="68">
        <f t="shared" si="16"/>
        <v>42428</v>
      </c>
    </row>
    <row r="461" spans="2:4" x14ac:dyDescent="0.25">
      <c r="B461" s="13" t="s">
        <v>190</v>
      </c>
      <c r="C461" s="68">
        <f t="shared" si="15"/>
        <v>42395</v>
      </c>
      <c r="D461" s="68">
        <f t="shared" si="16"/>
        <v>42429</v>
      </c>
    </row>
    <row r="462" spans="2:4" x14ac:dyDescent="0.25">
      <c r="B462" s="13" t="s">
        <v>184</v>
      </c>
      <c r="C462" s="68">
        <f t="shared" si="15"/>
        <v>42388</v>
      </c>
      <c r="D462" s="68">
        <f t="shared" si="16"/>
        <v>42400</v>
      </c>
    </row>
    <row r="463" spans="2:4" x14ac:dyDescent="0.25">
      <c r="B463" s="13" t="s">
        <v>184</v>
      </c>
      <c r="C463" s="68">
        <f t="shared" si="15"/>
        <v>42388</v>
      </c>
      <c r="D463" s="68">
        <f t="shared" si="16"/>
        <v>42400</v>
      </c>
    </row>
    <row r="464" spans="2:4" x14ac:dyDescent="0.25">
      <c r="B464" s="13" t="s">
        <v>202</v>
      </c>
      <c r="C464" s="68">
        <f t="shared" si="15"/>
        <v>42401</v>
      </c>
      <c r="D464" s="68">
        <f t="shared" si="16"/>
        <v>42407</v>
      </c>
    </row>
    <row r="465" spans="2:4" x14ac:dyDescent="0.25">
      <c r="B465" s="13" t="s">
        <v>202</v>
      </c>
      <c r="C465" s="68">
        <f t="shared" si="15"/>
        <v>42401</v>
      </c>
      <c r="D465" s="68">
        <f t="shared" si="16"/>
        <v>42407</v>
      </c>
    </row>
    <row r="466" spans="2:4" x14ac:dyDescent="0.25">
      <c r="B466" s="13" t="s">
        <v>203</v>
      </c>
      <c r="C466" s="68">
        <f t="shared" si="15"/>
        <v>42383</v>
      </c>
      <c r="D466" s="68">
        <f t="shared" si="16"/>
        <v>42400</v>
      </c>
    </row>
    <row r="467" spans="2:4" x14ac:dyDescent="0.25">
      <c r="B467" s="13" t="s">
        <v>203</v>
      </c>
      <c r="C467" s="68">
        <f t="shared" si="15"/>
        <v>42383</v>
      </c>
      <c r="D467" s="68">
        <f t="shared" si="16"/>
        <v>42400</v>
      </c>
    </row>
    <row r="468" spans="2:4" x14ac:dyDescent="0.25">
      <c r="B468" s="13" t="s">
        <v>203</v>
      </c>
      <c r="C468" s="68">
        <f t="shared" si="15"/>
        <v>42383</v>
      </c>
      <c r="D468" s="68">
        <f t="shared" si="16"/>
        <v>42400</v>
      </c>
    </row>
    <row r="469" spans="2:4" x14ac:dyDescent="0.25">
      <c r="B469" s="13" t="s">
        <v>203</v>
      </c>
      <c r="C469" s="68">
        <f t="shared" si="15"/>
        <v>42383</v>
      </c>
      <c r="D469" s="68">
        <f t="shared" si="16"/>
        <v>42400</v>
      </c>
    </row>
    <row r="470" spans="2:4" x14ac:dyDescent="0.25">
      <c r="B470" s="13" t="s">
        <v>203</v>
      </c>
      <c r="C470" s="68">
        <f t="shared" si="15"/>
        <v>42383</v>
      </c>
      <c r="D470" s="68">
        <f t="shared" si="16"/>
        <v>42400</v>
      </c>
    </row>
    <row r="471" spans="2:4" x14ac:dyDescent="0.25">
      <c r="B471" s="13" t="s">
        <v>203</v>
      </c>
      <c r="C471" s="68">
        <f t="shared" si="15"/>
        <v>42383</v>
      </c>
      <c r="D471" s="68">
        <f t="shared" si="16"/>
        <v>42400</v>
      </c>
    </row>
    <row r="472" spans="2:4" x14ac:dyDescent="0.25">
      <c r="B472" s="13" t="s">
        <v>203</v>
      </c>
      <c r="C472" s="68">
        <f t="shared" si="15"/>
        <v>42383</v>
      </c>
      <c r="D472" s="68">
        <f t="shared" si="16"/>
        <v>42400</v>
      </c>
    </row>
    <row r="473" spans="2:4" x14ac:dyDescent="0.25">
      <c r="B473" s="13" t="s">
        <v>179</v>
      </c>
      <c r="C473" s="68">
        <f t="shared" si="15"/>
        <v>42401</v>
      </c>
      <c r="D473" s="68">
        <f t="shared" si="16"/>
        <v>42408</v>
      </c>
    </row>
    <row r="474" spans="2:4" x14ac:dyDescent="0.25">
      <c r="B474" s="13" t="s">
        <v>179</v>
      </c>
      <c r="C474" s="68">
        <f t="shared" si="15"/>
        <v>42401</v>
      </c>
      <c r="D474" s="68">
        <f t="shared" si="16"/>
        <v>42408</v>
      </c>
    </row>
    <row r="475" spans="2:4" x14ac:dyDescent="0.25">
      <c r="B475" s="13" t="s">
        <v>179</v>
      </c>
      <c r="C475" s="68">
        <f t="shared" si="15"/>
        <v>42401</v>
      </c>
      <c r="D475" s="68">
        <f t="shared" si="16"/>
        <v>42408</v>
      </c>
    </row>
    <row r="476" spans="2:4" x14ac:dyDescent="0.25">
      <c r="B476" s="13" t="s">
        <v>179</v>
      </c>
      <c r="C476" s="68">
        <f t="shared" si="15"/>
        <v>42401</v>
      </c>
      <c r="D476" s="68">
        <f t="shared" si="16"/>
        <v>42408</v>
      </c>
    </row>
    <row r="477" spans="2:4" x14ac:dyDescent="0.25">
      <c r="B477" s="13" t="s">
        <v>179</v>
      </c>
      <c r="C477" s="68">
        <f t="shared" si="15"/>
        <v>42401</v>
      </c>
      <c r="D477" s="68">
        <f t="shared" si="16"/>
        <v>42408</v>
      </c>
    </row>
    <row r="478" spans="2:4" x14ac:dyDescent="0.25">
      <c r="B478" s="13" t="s">
        <v>179</v>
      </c>
      <c r="C478" s="68">
        <f t="shared" si="15"/>
        <v>42401</v>
      </c>
      <c r="D478" s="68">
        <f t="shared" si="16"/>
        <v>42408</v>
      </c>
    </row>
    <row r="479" spans="2:4" x14ac:dyDescent="0.25">
      <c r="B479" s="13" t="s">
        <v>179</v>
      </c>
      <c r="C479" s="68">
        <f t="shared" si="15"/>
        <v>42401</v>
      </c>
      <c r="D479" s="68">
        <f t="shared" si="16"/>
        <v>42408</v>
      </c>
    </row>
    <row r="480" spans="2:4" x14ac:dyDescent="0.25">
      <c r="B480" s="13" t="s">
        <v>204</v>
      </c>
      <c r="C480" s="68">
        <f t="shared" si="15"/>
        <v>42374</v>
      </c>
      <c r="D480" s="68">
        <f t="shared" si="16"/>
        <v>42394</v>
      </c>
    </row>
    <row r="481" spans="2:4" x14ac:dyDescent="0.25">
      <c r="B481" s="13" t="s">
        <v>204</v>
      </c>
      <c r="C481" s="68">
        <f t="shared" si="15"/>
        <v>42374</v>
      </c>
      <c r="D481" s="68">
        <f t="shared" si="16"/>
        <v>42394</v>
      </c>
    </row>
    <row r="482" spans="2:4" x14ac:dyDescent="0.25">
      <c r="B482" s="13" t="s">
        <v>170</v>
      </c>
      <c r="C482" s="68">
        <f t="shared" si="15"/>
        <v>42374</v>
      </c>
      <c r="D482" s="68">
        <f t="shared" si="16"/>
        <v>42401</v>
      </c>
    </row>
    <row r="483" spans="2:4" x14ac:dyDescent="0.25">
      <c r="B483" s="13" t="s">
        <v>170</v>
      </c>
      <c r="C483" s="68">
        <f t="shared" si="15"/>
        <v>42374</v>
      </c>
      <c r="D483" s="68">
        <f t="shared" si="16"/>
        <v>42401</v>
      </c>
    </row>
    <row r="484" spans="2:4" x14ac:dyDescent="0.25">
      <c r="B484" s="13" t="s">
        <v>170</v>
      </c>
      <c r="C484" s="68">
        <f t="shared" si="15"/>
        <v>42374</v>
      </c>
      <c r="D484" s="68">
        <f t="shared" si="16"/>
        <v>42401</v>
      </c>
    </row>
    <row r="485" spans="2:4" x14ac:dyDescent="0.25">
      <c r="B485" s="13" t="s">
        <v>205</v>
      </c>
      <c r="C485" s="68">
        <f t="shared" si="15"/>
        <v>42381</v>
      </c>
      <c r="D485" s="68">
        <f t="shared" si="16"/>
        <v>42401</v>
      </c>
    </row>
    <row r="486" spans="2:4" x14ac:dyDescent="0.25">
      <c r="B486" s="13" t="s">
        <v>206</v>
      </c>
      <c r="C486" s="68">
        <f t="shared" si="15"/>
        <v>42417</v>
      </c>
      <c r="D486" s="68">
        <f t="shared" si="16"/>
        <v>42429</v>
      </c>
    </row>
    <row r="487" spans="2:4" x14ac:dyDescent="0.25">
      <c r="B487" s="13" t="s">
        <v>206</v>
      </c>
      <c r="C487" s="68">
        <f t="shared" si="15"/>
        <v>42417</v>
      </c>
      <c r="D487" s="68">
        <f t="shared" si="16"/>
        <v>42429</v>
      </c>
    </row>
    <row r="488" spans="2:4" x14ac:dyDescent="0.25">
      <c r="B488" s="13" t="s">
        <v>206</v>
      </c>
      <c r="C488" s="68">
        <f t="shared" si="15"/>
        <v>42417</v>
      </c>
      <c r="D488" s="68">
        <f t="shared" si="16"/>
        <v>42429</v>
      </c>
    </row>
    <row r="489" spans="2:4" x14ac:dyDescent="0.25">
      <c r="B489" s="13" t="s">
        <v>206</v>
      </c>
      <c r="C489" s="68">
        <f t="shared" si="15"/>
        <v>42417</v>
      </c>
      <c r="D489" s="68">
        <f t="shared" si="16"/>
        <v>42429</v>
      </c>
    </row>
    <row r="490" spans="2:4" x14ac:dyDescent="0.25">
      <c r="B490" s="13" t="s">
        <v>206</v>
      </c>
      <c r="C490" s="68">
        <f t="shared" si="15"/>
        <v>42417</v>
      </c>
      <c r="D490" s="68">
        <f t="shared" si="16"/>
        <v>42429</v>
      </c>
    </row>
    <row r="491" spans="2:4" x14ac:dyDescent="0.25">
      <c r="B491" s="13" t="s">
        <v>207</v>
      </c>
      <c r="C491" s="68">
        <f t="shared" si="15"/>
        <v>42430</v>
      </c>
      <c r="D491" s="68">
        <f t="shared" si="16"/>
        <v>42437</v>
      </c>
    </row>
    <row r="492" spans="2:4" x14ac:dyDescent="0.25">
      <c r="B492" s="13" t="s">
        <v>207</v>
      </c>
      <c r="C492" s="68">
        <f t="shared" si="15"/>
        <v>42430</v>
      </c>
      <c r="D492" s="68">
        <f t="shared" si="16"/>
        <v>42437</v>
      </c>
    </row>
    <row r="493" spans="2:4" x14ac:dyDescent="0.25">
      <c r="B493" s="13" t="s">
        <v>207</v>
      </c>
      <c r="C493" s="68">
        <f t="shared" si="15"/>
        <v>42430</v>
      </c>
      <c r="D493" s="68">
        <f t="shared" si="16"/>
        <v>42437</v>
      </c>
    </row>
    <row r="494" spans="2:4" x14ac:dyDescent="0.25">
      <c r="B494" s="13" t="s">
        <v>207</v>
      </c>
      <c r="C494" s="68">
        <f t="shared" si="15"/>
        <v>42430</v>
      </c>
      <c r="D494" s="68">
        <f t="shared" si="16"/>
        <v>42437</v>
      </c>
    </row>
    <row r="495" spans="2:4" x14ac:dyDescent="0.25">
      <c r="B495" s="13" t="s">
        <v>207</v>
      </c>
      <c r="C495" s="68">
        <f t="shared" si="15"/>
        <v>42430</v>
      </c>
      <c r="D495" s="68">
        <f t="shared" si="16"/>
        <v>42437</v>
      </c>
    </row>
    <row r="496" spans="2:4" x14ac:dyDescent="0.25">
      <c r="B496" s="13" t="s">
        <v>187</v>
      </c>
      <c r="C496" s="68">
        <f t="shared" si="15"/>
        <v>42401</v>
      </c>
      <c r="D496" s="68">
        <f t="shared" si="16"/>
        <v>42423</v>
      </c>
    </row>
    <row r="497" spans="2:4" x14ac:dyDescent="0.25">
      <c r="B497" s="13" t="s">
        <v>187</v>
      </c>
      <c r="C497" s="68">
        <f t="shared" si="15"/>
        <v>42401</v>
      </c>
      <c r="D497" s="68">
        <f t="shared" si="16"/>
        <v>42423</v>
      </c>
    </row>
    <row r="498" spans="2:4" x14ac:dyDescent="0.25">
      <c r="B498" s="13" t="s">
        <v>187</v>
      </c>
      <c r="C498" s="68">
        <f t="shared" si="15"/>
        <v>42401</v>
      </c>
      <c r="D498" s="68">
        <f t="shared" si="16"/>
        <v>42423</v>
      </c>
    </row>
    <row r="499" spans="2:4" x14ac:dyDescent="0.25">
      <c r="B499" s="13" t="s">
        <v>187</v>
      </c>
      <c r="C499" s="68">
        <f t="shared" si="15"/>
        <v>42401</v>
      </c>
      <c r="D499" s="68">
        <f t="shared" si="16"/>
        <v>42423</v>
      </c>
    </row>
    <row r="500" spans="2:4" x14ac:dyDescent="0.25">
      <c r="B500" s="13" t="s">
        <v>187</v>
      </c>
      <c r="C500" s="68">
        <f t="shared" si="15"/>
        <v>42401</v>
      </c>
      <c r="D500" s="68">
        <f t="shared" si="16"/>
        <v>42423</v>
      </c>
    </row>
    <row r="501" spans="2:4" x14ac:dyDescent="0.25">
      <c r="B501" s="13" t="s">
        <v>187</v>
      </c>
      <c r="C501" s="68">
        <f t="shared" si="15"/>
        <v>42401</v>
      </c>
      <c r="D501" s="68">
        <f t="shared" si="16"/>
        <v>42423</v>
      </c>
    </row>
    <row r="502" spans="2:4" x14ac:dyDescent="0.25">
      <c r="B502" s="13" t="s">
        <v>208</v>
      </c>
      <c r="C502" s="68">
        <f t="shared" si="15"/>
        <v>42405</v>
      </c>
      <c r="D502" s="68">
        <f t="shared" si="16"/>
        <v>42432</v>
      </c>
    </row>
    <row r="503" spans="2:4" x14ac:dyDescent="0.25">
      <c r="B503" s="13" t="s">
        <v>208</v>
      </c>
      <c r="C503" s="68">
        <f t="shared" si="15"/>
        <v>42405</v>
      </c>
      <c r="D503" s="68">
        <f t="shared" si="16"/>
        <v>42432</v>
      </c>
    </row>
    <row r="504" spans="2:4" x14ac:dyDescent="0.25">
      <c r="B504" s="13" t="s">
        <v>209</v>
      </c>
      <c r="C504" s="68">
        <f t="shared" si="15"/>
        <v>42391</v>
      </c>
      <c r="D504" s="68">
        <f t="shared" si="16"/>
        <v>42400</v>
      </c>
    </row>
    <row r="505" spans="2:4" x14ac:dyDescent="0.25">
      <c r="B505" s="13" t="s">
        <v>209</v>
      </c>
      <c r="C505" s="68">
        <f t="shared" si="15"/>
        <v>42391</v>
      </c>
      <c r="D505" s="68">
        <f t="shared" si="16"/>
        <v>42400</v>
      </c>
    </row>
    <row r="506" spans="2:4" x14ac:dyDescent="0.25">
      <c r="B506" s="13" t="s">
        <v>209</v>
      </c>
      <c r="C506" s="68">
        <f t="shared" si="15"/>
        <v>42391</v>
      </c>
      <c r="D506" s="68">
        <f t="shared" si="16"/>
        <v>42400</v>
      </c>
    </row>
    <row r="507" spans="2:4" x14ac:dyDescent="0.25">
      <c r="B507" s="13" t="s">
        <v>209</v>
      </c>
      <c r="C507" s="68">
        <f t="shared" si="15"/>
        <v>42391</v>
      </c>
      <c r="D507" s="68">
        <f t="shared" si="16"/>
        <v>42400</v>
      </c>
    </row>
    <row r="508" spans="2:4" x14ac:dyDescent="0.25">
      <c r="B508" s="13" t="s">
        <v>210</v>
      </c>
      <c r="C508" s="68">
        <f t="shared" si="15"/>
        <v>42398</v>
      </c>
      <c r="D508" s="68">
        <f t="shared" si="16"/>
        <v>42400</v>
      </c>
    </row>
    <row r="509" spans="2:4" x14ac:dyDescent="0.25">
      <c r="B509" s="13" t="s">
        <v>210</v>
      </c>
      <c r="C509" s="68">
        <f t="shared" si="15"/>
        <v>42398</v>
      </c>
      <c r="D509" s="68">
        <f t="shared" si="16"/>
        <v>42400</v>
      </c>
    </row>
    <row r="510" spans="2:4" x14ac:dyDescent="0.25">
      <c r="B510" s="13" t="s">
        <v>210</v>
      </c>
      <c r="C510" s="68">
        <f t="shared" si="15"/>
        <v>42398</v>
      </c>
      <c r="D510" s="68">
        <f t="shared" si="16"/>
        <v>42400</v>
      </c>
    </row>
    <row r="511" spans="2:4" x14ac:dyDescent="0.25">
      <c r="B511" s="13" t="s">
        <v>209</v>
      </c>
      <c r="C511" s="68">
        <f t="shared" si="15"/>
        <v>42391</v>
      </c>
      <c r="D511" s="68">
        <f t="shared" si="16"/>
        <v>42400</v>
      </c>
    </row>
    <row r="512" spans="2:4" x14ac:dyDescent="0.25">
      <c r="B512" s="13" t="s">
        <v>210</v>
      </c>
      <c r="C512" s="68">
        <f t="shared" si="15"/>
        <v>42398</v>
      </c>
      <c r="D512" s="68">
        <f t="shared" si="16"/>
        <v>42400</v>
      </c>
    </row>
    <row r="513" spans="2:4" x14ac:dyDescent="0.25">
      <c r="B513" s="13" t="s">
        <v>211</v>
      </c>
      <c r="C513" s="68">
        <f t="shared" si="15"/>
        <v>42401</v>
      </c>
      <c r="D513" s="68">
        <f t="shared" si="16"/>
        <v>42412</v>
      </c>
    </row>
    <row r="514" spans="2:4" x14ac:dyDescent="0.25">
      <c r="B514" s="13" t="s">
        <v>211</v>
      </c>
      <c r="C514" s="68">
        <f t="shared" si="15"/>
        <v>42401</v>
      </c>
      <c r="D514" s="68">
        <f t="shared" si="16"/>
        <v>42412</v>
      </c>
    </row>
    <row r="515" spans="2:4" x14ac:dyDescent="0.25">
      <c r="B515" s="13" t="s">
        <v>211</v>
      </c>
      <c r="C515" s="68">
        <f t="shared" si="15"/>
        <v>42401</v>
      </c>
      <c r="D515" s="68">
        <f t="shared" si="16"/>
        <v>42412</v>
      </c>
    </row>
    <row r="516" spans="2:4" x14ac:dyDescent="0.25">
      <c r="B516" s="13" t="s">
        <v>211</v>
      </c>
      <c r="C516" s="68">
        <f t="shared" si="15"/>
        <v>42401</v>
      </c>
      <c r="D516" s="68">
        <f t="shared" si="16"/>
        <v>42412</v>
      </c>
    </row>
    <row r="517" spans="2:4" x14ac:dyDescent="0.25">
      <c r="B517" s="13" t="s">
        <v>199</v>
      </c>
      <c r="C517" s="68">
        <f t="shared" si="15"/>
        <v>42401</v>
      </c>
      <c r="D517" s="68">
        <f t="shared" si="16"/>
        <v>42419</v>
      </c>
    </row>
    <row r="518" spans="2:4" x14ac:dyDescent="0.25">
      <c r="B518" s="13" t="s">
        <v>199</v>
      </c>
      <c r="C518" s="68">
        <f t="shared" ref="C518:C581" si="17" xml:space="preserve"> IFERROR(
    IF(
           DATEVALUE(MID(B518, 1, FIND("-",B518,1)-1) &amp; IFERROR("/" &amp; YEAR(DATEVALUE(MID(B518,FIND("-",B518)+1,LEN(B518)-FIND("-",B518)))), "")) &lt; DATEVALUE(MID(B518,FIND("-",B518)+1,LEN(B518)-FIND("-",B518))),
           DATEVALUE(MID(B518, 1, FIND("-",B518,1)-1) &amp; IFERROR("/" &amp; YEAR(DATEVALUE(MID(B518,FIND("-",B518)+1,LEN(B518)-FIND("-",B518)))), "")),
           DATEVALUE(MID(B518, 1, FIND("-",B518,1)-1) &amp; IFERROR("/" &amp; YEAR(DATEVALUE(MID(B518,FIND("-",B518)+1,LEN(B518)-FIND("-",B518))))-1, ""))
        ),
    IF(
           ISNUMBER(SEARCH("-", B518)),
           IF(
                  ISNUMBER(SEARCH("//", B518)),
                  IF(
                         DATEVALUE(MID(B518, 1, FIND("-",B518,1)-1) &amp; IFERROR("/" &amp; YEAR(DATEVALUE(MID(REPLACE(B518, FIND("//", B518, 1), 2, "/"),FIND("-",REPLACE(B518, FIND("//", B518, 1), 2, "/"))+1,LEN(REPLACE(B518, FIND("//", B518, 1), 2, "/"))-FIND("-",REPLACE(B518, FIND("//", B518, 1), 2, "/"))))), "")) &lt; DATEVALUE(MID(REPLACE(B518, FIND("//", B518, 1), 2, "/"),FIND("-",REPLACE(B518, FIND("//", B518, 1), 2, "/"))+1,LEN(REPLACE(B518, FIND("//", B518, 1), 2, "/"))-FIND("-",REPLACE(B518, FIND("//", B518, 1), 2, "/")))),
                         DATEVALUE(MID(B518, 1, FIND("-",B518,1)-1) &amp; IFERROR("/" &amp; YEAR(DATEVALUE(MID(REPLACE(B518, FIND("//", B518, 1), 2, "/"),FIND("-",REPLACE(B518, FIND("//", B518, 1), 2, "/"))+1,LEN(REPLACE(B518, FIND("//", B518, 1), 2, "/"))-FIND("-",REPLACE(B518, FIND("//", B518, 1), 2, "/"))))), "")),
                         DATEVALUE(MID(B518, 1, FIND("-",B518,1)-1) &amp; IFERROR("/" &amp; YEAR(DATEVALUE(MID(REPLACE(B518, FIND("//", B518, 1), 2, "/"),FIND("-",REPLACE(B518, FIND("//", B518, 1), 2, "/"))+1,LEN(REPLACE(B518, FIND("//", B518, 1), 2, "/"))-FIND("-",REPLACE(B518, FIND("//", B518, 1), 2, "/")))))-1, ""))
                      ),
                  MID(B518, 1, FIND("-",B518,1)-1)
               ),
           B518
        ))</f>
        <v>42401</v>
      </c>
      <c r="D518" s="68">
        <f t="shared" ref="D518:D581" si="18" xml:space="preserve"> IFERROR(DATEVALUE(MID(B518,FIND("-",B518)+1,LEN(B518)-FIND("-",B518))),
IF(
       ISNUMBER(SEARCH("-", B518)),
       IF(
              MID(B518, FIND("-", B518, 1) + 1, LEN(B518)-FIND("-", B518, 1)) = "",
              "",
              IF(
                     ISNUMBER(SEARCH("//", B518)),
                     DATEVALUE(MID(REPLACE(B518, FIND("//", B518, 1), 2, "/"), FIND("-", REPLACE(B518, FIND("//", B518, 1), 2, "/"), 1) + 1, LEN(REPLACE(B518, FIND("//", B518, 1), 2, "/"))-FIND("-", REPLACE(B518, FIND("//", B518, 1), 2, "/"), 1))),
                     MID(B518, FIND("-", B518, 1) + 1, LEN(B518)-FIND("-", B518, 1))
                  )
           ),
       ""
    )
)</f>
        <v>42419</v>
      </c>
    </row>
    <row r="519" spans="2:4" x14ac:dyDescent="0.25">
      <c r="B519" s="13" t="s">
        <v>199</v>
      </c>
      <c r="C519" s="68">
        <f t="shared" si="17"/>
        <v>42401</v>
      </c>
      <c r="D519" s="68">
        <f t="shared" si="18"/>
        <v>42419</v>
      </c>
    </row>
    <row r="520" spans="2:4" x14ac:dyDescent="0.25">
      <c r="B520" s="13" t="s">
        <v>211</v>
      </c>
      <c r="C520" s="68">
        <f t="shared" si="17"/>
        <v>42401</v>
      </c>
      <c r="D520" s="68">
        <f t="shared" si="18"/>
        <v>42412</v>
      </c>
    </row>
    <row r="521" spans="2:4" x14ac:dyDescent="0.25">
      <c r="B521" s="13" t="s">
        <v>199</v>
      </c>
      <c r="C521" s="68">
        <f t="shared" si="17"/>
        <v>42401</v>
      </c>
      <c r="D521" s="68">
        <f t="shared" si="18"/>
        <v>42419</v>
      </c>
    </row>
    <row r="522" spans="2:4" x14ac:dyDescent="0.25">
      <c r="B522" s="13" t="s">
        <v>212</v>
      </c>
      <c r="C522" s="68">
        <f t="shared" si="17"/>
        <v>42397</v>
      </c>
      <c r="D522" s="68">
        <f t="shared" si="18"/>
        <v>42433</v>
      </c>
    </row>
    <row r="523" spans="2:4" x14ac:dyDescent="0.25">
      <c r="B523" s="13" t="s">
        <v>212</v>
      </c>
      <c r="C523" s="68">
        <f t="shared" si="17"/>
        <v>42397</v>
      </c>
      <c r="D523" s="68">
        <f t="shared" si="18"/>
        <v>42433</v>
      </c>
    </row>
    <row r="524" spans="2:4" x14ac:dyDescent="0.25">
      <c r="B524" s="13" t="s">
        <v>212</v>
      </c>
      <c r="C524" s="68">
        <f t="shared" si="17"/>
        <v>42397</v>
      </c>
      <c r="D524" s="68">
        <f t="shared" si="18"/>
        <v>42433</v>
      </c>
    </row>
    <row r="525" spans="2:4" x14ac:dyDescent="0.25">
      <c r="B525" s="13" t="s">
        <v>212</v>
      </c>
      <c r="C525" s="68">
        <f t="shared" si="17"/>
        <v>42397</v>
      </c>
      <c r="D525" s="68">
        <f t="shared" si="18"/>
        <v>42433</v>
      </c>
    </row>
    <row r="526" spans="2:4" x14ac:dyDescent="0.25">
      <c r="B526" s="13" t="s">
        <v>212</v>
      </c>
      <c r="C526" s="68">
        <f t="shared" si="17"/>
        <v>42397</v>
      </c>
      <c r="D526" s="68">
        <f t="shared" si="18"/>
        <v>42433</v>
      </c>
    </row>
    <row r="527" spans="2:4" x14ac:dyDescent="0.25">
      <c r="B527" s="13" t="s">
        <v>212</v>
      </c>
      <c r="C527" s="68">
        <f t="shared" si="17"/>
        <v>42397</v>
      </c>
      <c r="D527" s="68">
        <f t="shared" si="18"/>
        <v>42433</v>
      </c>
    </row>
    <row r="528" spans="2:4" x14ac:dyDescent="0.25">
      <c r="B528" s="13" t="s">
        <v>212</v>
      </c>
      <c r="C528" s="68">
        <f t="shared" si="17"/>
        <v>42397</v>
      </c>
      <c r="D528" s="68">
        <f t="shared" si="18"/>
        <v>42433</v>
      </c>
    </row>
    <row r="529" spans="2:4" x14ac:dyDescent="0.25">
      <c r="B529" s="13" t="s">
        <v>212</v>
      </c>
      <c r="C529" s="68">
        <f t="shared" si="17"/>
        <v>42397</v>
      </c>
      <c r="D529" s="68">
        <f t="shared" si="18"/>
        <v>42433</v>
      </c>
    </row>
    <row r="530" spans="2:4" x14ac:dyDescent="0.25">
      <c r="B530" s="13" t="s">
        <v>212</v>
      </c>
      <c r="C530" s="68">
        <f t="shared" si="17"/>
        <v>42397</v>
      </c>
      <c r="D530" s="68">
        <f t="shared" si="18"/>
        <v>42433</v>
      </c>
    </row>
    <row r="531" spans="2:4" x14ac:dyDescent="0.25">
      <c r="B531" s="13" t="s">
        <v>203</v>
      </c>
      <c r="C531" s="68">
        <f t="shared" si="17"/>
        <v>42383</v>
      </c>
      <c r="D531" s="68">
        <f t="shared" si="18"/>
        <v>42400</v>
      </c>
    </row>
    <row r="532" spans="2:4" x14ac:dyDescent="0.25">
      <c r="B532" s="13" t="s">
        <v>203</v>
      </c>
      <c r="C532" s="68">
        <f t="shared" si="17"/>
        <v>42383</v>
      </c>
      <c r="D532" s="68">
        <f t="shared" si="18"/>
        <v>42400</v>
      </c>
    </row>
    <row r="533" spans="2:4" x14ac:dyDescent="0.25">
      <c r="B533" s="13" t="s">
        <v>203</v>
      </c>
      <c r="C533" s="68">
        <f t="shared" si="17"/>
        <v>42383</v>
      </c>
      <c r="D533" s="68">
        <f t="shared" si="18"/>
        <v>42400</v>
      </c>
    </row>
    <row r="534" spans="2:4" x14ac:dyDescent="0.25">
      <c r="B534" s="13" t="s">
        <v>203</v>
      </c>
      <c r="C534" s="68">
        <f t="shared" si="17"/>
        <v>42383</v>
      </c>
      <c r="D534" s="68">
        <f t="shared" si="18"/>
        <v>42400</v>
      </c>
    </row>
    <row r="535" spans="2:4" x14ac:dyDescent="0.25">
      <c r="B535" s="13" t="s">
        <v>150</v>
      </c>
      <c r="C535" s="68">
        <f t="shared" si="17"/>
        <v>42401</v>
      </c>
      <c r="D535" s="68">
        <f t="shared" si="18"/>
        <v>42417</v>
      </c>
    </row>
    <row r="536" spans="2:4" x14ac:dyDescent="0.25">
      <c r="B536" s="13" t="s">
        <v>150</v>
      </c>
      <c r="C536" s="68">
        <f t="shared" si="17"/>
        <v>42401</v>
      </c>
      <c r="D536" s="68">
        <f t="shared" si="18"/>
        <v>42417</v>
      </c>
    </row>
    <row r="537" spans="2:4" x14ac:dyDescent="0.25">
      <c r="B537" s="13" t="s">
        <v>150</v>
      </c>
      <c r="C537" s="68">
        <f t="shared" si="17"/>
        <v>42401</v>
      </c>
      <c r="D537" s="68">
        <f t="shared" si="18"/>
        <v>42417</v>
      </c>
    </row>
    <row r="538" spans="2:4" x14ac:dyDescent="0.25">
      <c r="B538" s="13" t="s">
        <v>150</v>
      </c>
      <c r="C538" s="68">
        <f t="shared" si="17"/>
        <v>42401</v>
      </c>
      <c r="D538" s="68">
        <f t="shared" si="18"/>
        <v>42417</v>
      </c>
    </row>
    <row r="539" spans="2:4" x14ac:dyDescent="0.25">
      <c r="B539" s="13" t="s">
        <v>213</v>
      </c>
      <c r="C539" s="68">
        <f t="shared" si="17"/>
        <v>42411</v>
      </c>
      <c r="D539" s="68">
        <f t="shared" si="18"/>
        <v>42429</v>
      </c>
    </row>
    <row r="540" spans="2:4" x14ac:dyDescent="0.25">
      <c r="B540" s="13" t="s">
        <v>213</v>
      </c>
      <c r="C540" s="68">
        <f t="shared" si="17"/>
        <v>42411</v>
      </c>
      <c r="D540" s="68">
        <f t="shared" si="18"/>
        <v>42429</v>
      </c>
    </row>
    <row r="541" spans="2:4" x14ac:dyDescent="0.25">
      <c r="B541" s="13" t="s">
        <v>213</v>
      </c>
      <c r="C541" s="68">
        <f t="shared" si="17"/>
        <v>42411</v>
      </c>
      <c r="D541" s="68">
        <f t="shared" si="18"/>
        <v>42429</v>
      </c>
    </row>
    <row r="542" spans="2:4" x14ac:dyDescent="0.25">
      <c r="B542" s="13" t="s">
        <v>213</v>
      </c>
      <c r="C542" s="68">
        <f t="shared" si="17"/>
        <v>42411</v>
      </c>
      <c r="D542" s="68">
        <f t="shared" si="18"/>
        <v>42429</v>
      </c>
    </row>
    <row r="543" spans="2:4" x14ac:dyDescent="0.25">
      <c r="B543" s="13" t="s">
        <v>214</v>
      </c>
      <c r="C543" s="68">
        <f t="shared" si="17"/>
        <v>42430</v>
      </c>
      <c r="D543" s="68">
        <f t="shared" si="18"/>
        <v>42445</v>
      </c>
    </row>
    <row r="544" spans="2:4" x14ac:dyDescent="0.25">
      <c r="B544" s="13" t="s">
        <v>214</v>
      </c>
      <c r="C544" s="68">
        <f t="shared" si="17"/>
        <v>42430</v>
      </c>
      <c r="D544" s="68">
        <f t="shared" si="18"/>
        <v>42445</v>
      </c>
    </row>
    <row r="545" spans="2:4" x14ac:dyDescent="0.25">
      <c r="B545" s="13" t="s">
        <v>214</v>
      </c>
      <c r="C545" s="68">
        <f t="shared" si="17"/>
        <v>42430</v>
      </c>
      <c r="D545" s="68">
        <f t="shared" si="18"/>
        <v>42445</v>
      </c>
    </row>
    <row r="546" spans="2:4" x14ac:dyDescent="0.25">
      <c r="B546" s="13" t="s">
        <v>214</v>
      </c>
      <c r="C546" s="68">
        <f t="shared" si="17"/>
        <v>42430</v>
      </c>
      <c r="D546" s="68">
        <f t="shared" si="18"/>
        <v>42445</v>
      </c>
    </row>
    <row r="547" spans="2:4" x14ac:dyDescent="0.25">
      <c r="B547" s="13" t="s">
        <v>198</v>
      </c>
      <c r="C547" s="68">
        <f t="shared" si="17"/>
        <v>42395</v>
      </c>
      <c r="D547" s="68">
        <f t="shared" si="18"/>
        <v>42400</v>
      </c>
    </row>
    <row r="548" spans="2:4" x14ac:dyDescent="0.25">
      <c r="B548" s="13" t="s">
        <v>176</v>
      </c>
      <c r="C548" s="68">
        <f t="shared" si="17"/>
        <v>42401</v>
      </c>
      <c r="D548" s="68">
        <f t="shared" si="18"/>
        <v>42415</v>
      </c>
    </row>
    <row r="549" spans="2:4" x14ac:dyDescent="0.25">
      <c r="B549" s="13" t="s">
        <v>215</v>
      </c>
      <c r="C549" s="68">
        <f t="shared" si="17"/>
        <v>42430</v>
      </c>
      <c r="D549" s="68">
        <f t="shared" si="18"/>
        <v>42450</v>
      </c>
    </row>
    <row r="550" spans="2:4" x14ac:dyDescent="0.25">
      <c r="B550" s="13" t="s">
        <v>215</v>
      </c>
      <c r="C550" s="68">
        <f t="shared" si="17"/>
        <v>42430</v>
      </c>
      <c r="D550" s="68">
        <f t="shared" si="18"/>
        <v>42450</v>
      </c>
    </row>
    <row r="551" spans="2:4" x14ac:dyDescent="0.25">
      <c r="B551" s="13" t="s">
        <v>215</v>
      </c>
      <c r="C551" s="68">
        <f t="shared" si="17"/>
        <v>42430</v>
      </c>
      <c r="D551" s="68">
        <f t="shared" si="18"/>
        <v>42450</v>
      </c>
    </row>
    <row r="552" spans="2:4" x14ac:dyDescent="0.25">
      <c r="B552" s="13" t="s">
        <v>215</v>
      </c>
      <c r="C552" s="68">
        <f t="shared" si="17"/>
        <v>42430</v>
      </c>
      <c r="D552" s="68">
        <f t="shared" si="18"/>
        <v>42450</v>
      </c>
    </row>
    <row r="553" spans="2:4" x14ac:dyDescent="0.25">
      <c r="B553" s="13" t="s">
        <v>215</v>
      </c>
      <c r="C553" s="68">
        <f t="shared" si="17"/>
        <v>42430</v>
      </c>
      <c r="D553" s="68">
        <f t="shared" si="18"/>
        <v>42450</v>
      </c>
    </row>
    <row r="554" spans="2:4" x14ac:dyDescent="0.25">
      <c r="B554" s="13" t="s">
        <v>216</v>
      </c>
      <c r="C554" s="68">
        <f t="shared" si="17"/>
        <v>42430</v>
      </c>
      <c r="D554" s="68">
        <f t="shared" si="18"/>
        <v>42443</v>
      </c>
    </row>
    <row r="555" spans="2:4" x14ac:dyDescent="0.25">
      <c r="B555" s="13" t="s">
        <v>186</v>
      </c>
      <c r="C555" s="68">
        <f t="shared" si="17"/>
        <v>42396</v>
      </c>
      <c r="D555" s="68">
        <f t="shared" si="18"/>
        <v>42400</v>
      </c>
    </row>
    <row r="556" spans="2:4" x14ac:dyDescent="0.25">
      <c r="B556" s="13" t="s">
        <v>186</v>
      </c>
      <c r="C556" s="68">
        <f t="shared" si="17"/>
        <v>42396</v>
      </c>
      <c r="D556" s="68">
        <f t="shared" si="18"/>
        <v>42400</v>
      </c>
    </row>
    <row r="557" spans="2:4" x14ac:dyDescent="0.25">
      <c r="B557" s="13" t="s">
        <v>217</v>
      </c>
      <c r="C557" s="68">
        <f t="shared" si="17"/>
        <v>42401</v>
      </c>
      <c r="D557" s="68">
        <f t="shared" si="18"/>
        <v>42437</v>
      </c>
    </row>
    <row r="558" spans="2:4" x14ac:dyDescent="0.25">
      <c r="B558" s="13" t="s">
        <v>217</v>
      </c>
      <c r="C558" s="68">
        <f t="shared" si="17"/>
        <v>42401</v>
      </c>
      <c r="D558" s="68">
        <f t="shared" si="18"/>
        <v>42437</v>
      </c>
    </row>
    <row r="559" spans="2:4" x14ac:dyDescent="0.25">
      <c r="B559" s="13" t="s">
        <v>218</v>
      </c>
      <c r="C559" s="68">
        <f t="shared" si="17"/>
        <v>42402</v>
      </c>
      <c r="D559" s="68">
        <f t="shared" si="18"/>
        <v>42436</v>
      </c>
    </row>
    <row r="560" spans="2:4" x14ac:dyDescent="0.25">
      <c r="B560" s="13" t="s">
        <v>218</v>
      </c>
      <c r="C560" s="68">
        <f t="shared" si="17"/>
        <v>42402</v>
      </c>
      <c r="D560" s="68">
        <f t="shared" si="18"/>
        <v>42436</v>
      </c>
    </row>
    <row r="561" spans="2:4" x14ac:dyDescent="0.25">
      <c r="B561" s="13" t="s">
        <v>218</v>
      </c>
      <c r="C561" s="68">
        <f t="shared" si="17"/>
        <v>42402</v>
      </c>
      <c r="D561" s="68">
        <f t="shared" si="18"/>
        <v>42436</v>
      </c>
    </row>
    <row r="562" spans="2:4" x14ac:dyDescent="0.25">
      <c r="B562" s="13" t="s">
        <v>218</v>
      </c>
      <c r="C562" s="68">
        <f t="shared" si="17"/>
        <v>42402</v>
      </c>
      <c r="D562" s="68">
        <f t="shared" si="18"/>
        <v>42436</v>
      </c>
    </row>
    <row r="563" spans="2:4" x14ac:dyDescent="0.25">
      <c r="B563" s="13" t="s">
        <v>219</v>
      </c>
      <c r="C563" s="68">
        <f t="shared" si="17"/>
        <v>42405</v>
      </c>
      <c r="D563" s="68">
        <f t="shared" si="18"/>
        <v>42426</v>
      </c>
    </row>
    <row r="564" spans="2:4" x14ac:dyDescent="0.25">
      <c r="B564" s="13" t="s">
        <v>219</v>
      </c>
      <c r="C564" s="68">
        <f t="shared" si="17"/>
        <v>42405</v>
      </c>
      <c r="D564" s="68">
        <f t="shared" si="18"/>
        <v>42426</v>
      </c>
    </row>
    <row r="565" spans="2:4" x14ac:dyDescent="0.25">
      <c r="B565" s="13" t="s">
        <v>219</v>
      </c>
      <c r="C565" s="68">
        <f t="shared" si="17"/>
        <v>42405</v>
      </c>
      <c r="D565" s="68">
        <f t="shared" si="18"/>
        <v>42426</v>
      </c>
    </row>
    <row r="566" spans="2:4" x14ac:dyDescent="0.25">
      <c r="B566" s="13" t="s">
        <v>220</v>
      </c>
      <c r="C566" s="68">
        <f t="shared" si="17"/>
        <v>42412</v>
      </c>
      <c r="D566" s="68">
        <f t="shared" si="18"/>
        <v>42429</v>
      </c>
    </row>
    <row r="567" spans="2:4" x14ac:dyDescent="0.25">
      <c r="B567" s="13" t="s">
        <v>220</v>
      </c>
      <c r="C567" s="68">
        <f t="shared" si="17"/>
        <v>42412</v>
      </c>
      <c r="D567" s="68">
        <f t="shared" si="18"/>
        <v>42429</v>
      </c>
    </row>
    <row r="568" spans="2:4" x14ac:dyDescent="0.25">
      <c r="B568" s="13" t="s">
        <v>220</v>
      </c>
      <c r="C568" s="68">
        <f t="shared" si="17"/>
        <v>42412</v>
      </c>
      <c r="D568" s="68">
        <f t="shared" si="18"/>
        <v>42429</v>
      </c>
    </row>
    <row r="569" spans="2:4" x14ac:dyDescent="0.25">
      <c r="B569" s="13" t="s">
        <v>220</v>
      </c>
      <c r="C569" s="68">
        <f t="shared" si="17"/>
        <v>42412</v>
      </c>
      <c r="D569" s="68">
        <f t="shared" si="18"/>
        <v>42429</v>
      </c>
    </row>
    <row r="570" spans="2:4" x14ac:dyDescent="0.25">
      <c r="B570" s="13" t="s">
        <v>220</v>
      </c>
      <c r="C570" s="68">
        <f t="shared" si="17"/>
        <v>42412</v>
      </c>
      <c r="D570" s="68">
        <f t="shared" si="18"/>
        <v>42429</v>
      </c>
    </row>
    <row r="571" spans="2:4" x14ac:dyDescent="0.25">
      <c r="B571" s="13" t="s">
        <v>220</v>
      </c>
      <c r="C571" s="68">
        <f t="shared" si="17"/>
        <v>42412</v>
      </c>
      <c r="D571" s="68">
        <f t="shared" si="18"/>
        <v>42429</v>
      </c>
    </row>
    <row r="572" spans="2:4" x14ac:dyDescent="0.25">
      <c r="B572" s="13" t="s">
        <v>221</v>
      </c>
      <c r="C572" s="68">
        <f t="shared" si="17"/>
        <v>42430</v>
      </c>
      <c r="D572" s="68">
        <f t="shared" si="18"/>
        <v>42433</v>
      </c>
    </row>
    <row r="573" spans="2:4" x14ac:dyDescent="0.25">
      <c r="B573" s="13" t="s">
        <v>221</v>
      </c>
      <c r="C573" s="68">
        <f t="shared" si="17"/>
        <v>42430</v>
      </c>
      <c r="D573" s="68">
        <f t="shared" si="18"/>
        <v>42433</v>
      </c>
    </row>
    <row r="574" spans="2:4" x14ac:dyDescent="0.25">
      <c r="B574" s="13" t="s">
        <v>221</v>
      </c>
      <c r="C574" s="68">
        <f t="shared" si="17"/>
        <v>42430</v>
      </c>
      <c r="D574" s="68">
        <f t="shared" si="18"/>
        <v>42433</v>
      </c>
    </row>
    <row r="575" spans="2:4" x14ac:dyDescent="0.25">
      <c r="B575" s="13" t="s">
        <v>221</v>
      </c>
      <c r="C575" s="68">
        <f t="shared" si="17"/>
        <v>42430</v>
      </c>
      <c r="D575" s="68">
        <f t="shared" si="18"/>
        <v>42433</v>
      </c>
    </row>
    <row r="576" spans="2:4" x14ac:dyDescent="0.25">
      <c r="B576" s="13" t="s">
        <v>221</v>
      </c>
      <c r="C576" s="68">
        <f t="shared" si="17"/>
        <v>42430</v>
      </c>
      <c r="D576" s="68">
        <f t="shared" si="18"/>
        <v>42433</v>
      </c>
    </row>
    <row r="577" spans="2:4" x14ac:dyDescent="0.25">
      <c r="B577" s="13" t="s">
        <v>221</v>
      </c>
      <c r="C577" s="68">
        <f t="shared" si="17"/>
        <v>42430</v>
      </c>
      <c r="D577" s="68">
        <f t="shared" si="18"/>
        <v>42433</v>
      </c>
    </row>
    <row r="578" spans="2:4" x14ac:dyDescent="0.25">
      <c r="B578" s="13" t="s">
        <v>222</v>
      </c>
      <c r="C578" s="68">
        <f t="shared" si="17"/>
        <v>42419</v>
      </c>
      <c r="D578" s="68">
        <f t="shared" si="18"/>
        <v>42429</v>
      </c>
    </row>
    <row r="579" spans="2:4" x14ac:dyDescent="0.25">
      <c r="B579" s="13" t="s">
        <v>222</v>
      </c>
      <c r="C579" s="68">
        <f t="shared" si="17"/>
        <v>42419</v>
      </c>
      <c r="D579" s="68">
        <f t="shared" si="18"/>
        <v>42429</v>
      </c>
    </row>
    <row r="580" spans="2:4" x14ac:dyDescent="0.25">
      <c r="B580" s="13" t="s">
        <v>222</v>
      </c>
      <c r="C580" s="68">
        <f t="shared" si="17"/>
        <v>42419</v>
      </c>
      <c r="D580" s="68">
        <f t="shared" si="18"/>
        <v>42429</v>
      </c>
    </row>
    <row r="581" spans="2:4" x14ac:dyDescent="0.25">
      <c r="B581" s="13" t="s">
        <v>222</v>
      </c>
      <c r="C581" s="68">
        <f t="shared" si="17"/>
        <v>42419</v>
      </c>
      <c r="D581" s="68">
        <f t="shared" si="18"/>
        <v>42429</v>
      </c>
    </row>
    <row r="582" spans="2:4" x14ac:dyDescent="0.25">
      <c r="B582" s="13" t="s">
        <v>222</v>
      </c>
      <c r="C582" s="68">
        <f t="shared" ref="C582:C645" si="19" xml:space="preserve"> IFERROR(
    IF(
           DATEVALUE(MID(B582, 1, FIND("-",B582,1)-1) &amp; IFERROR("/" &amp; YEAR(DATEVALUE(MID(B582,FIND("-",B582)+1,LEN(B582)-FIND("-",B582)))), "")) &lt; DATEVALUE(MID(B582,FIND("-",B582)+1,LEN(B582)-FIND("-",B582))),
           DATEVALUE(MID(B582, 1, FIND("-",B582,1)-1) &amp; IFERROR("/" &amp; YEAR(DATEVALUE(MID(B582,FIND("-",B582)+1,LEN(B582)-FIND("-",B582)))), "")),
           DATEVALUE(MID(B582, 1, FIND("-",B582,1)-1) &amp; IFERROR("/" &amp; YEAR(DATEVALUE(MID(B582,FIND("-",B582)+1,LEN(B582)-FIND("-",B582))))-1, ""))
        ),
    IF(
           ISNUMBER(SEARCH("-", B582)),
           IF(
                  ISNUMBER(SEARCH("//", B582)),
                  IF(
                         DATEVALUE(MID(B582, 1, FIND("-",B582,1)-1) &amp; IFERROR("/" &amp; YEAR(DATEVALUE(MID(REPLACE(B582, FIND("//", B582, 1), 2, "/"),FIND("-",REPLACE(B582, FIND("//", B582, 1), 2, "/"))+1,LEN(REPLACE(B582, FIND("//", B582, 1), 2, "/"))-FIND("-",REPLACE(B582, FIND("//", B582, 1), 2, "/"))))), "")) &lt; DATEVALUE(MID(REPLACE(B582, FIND("//", B582, 1), 2, "/"),FIND("-",REPLACE(B582, FIND("//", B582, 1), 2, "/"))+1,LEN(REPLACE(B582, FIND("//", B582, 1), 2, "/"))-FIND("-",REPLACE(B582, FIND("//", B582, 1), 2, "/")))),
                         DATEVALUE(MID(B582, 1, FIND("-",B582,1)-1) &amp; IFERROR("/" &amp; YEAR(DATEVALUE(MID(REPLACE(B582, FIND("//", B582, 1), 2, "/"),FIND("-",REPLACE(B582, FIND("//", B582, 1), 2, "/"))+1,LEN(REPLACE(B582, FIND("//", B582, 1), 2, "/"))-FIND("-",REPLACE(B582, FIND("//", B582, 1), 2, "/"))))), "")),
                         DATEVALUE(MID(B582, 1, FIND("-",B582,1)-1) &amp; IFERROR("/" &amp; YEAR(DATEVALUE(MID(REPLACE(B582, FIND("//", B582, 1), 2, "/"),FIND("-",REPLACE(B582, FIND("//", B582, 1), 2, "/"))+1,LEN(REPLACE(B582, FIND("//", B582, 1), 2, "/"))-FIND("-",REPLACE(B582, FIND("//", B582, 1), 2, "/")))))-1, ""))
                      ),
                  MID(B582, 1, FIND("-",B582,1)-1)
               ),
           B582
        ))</f>
        <v>42419</v>
      </c>
      <c r="D582" s="68">
        <f t="shared" ref="D582:D645" si="20" xml:space="preserve"> IFERROR(DATEVALUE(MID(B582,FIND("-",B582)+1,LEN(B582)-FIND("-",B582))),
IF(
       ISNUMBER(SEARCH("-", B582)),
       IF(
              MID(B582, FIND("-", B582, 1) + 1, LEN(B582)-FIND("-", B582, 1)) = "",
              "",
              IF(
                     ISNUMBER(SEARCH("//", B582)),
                     DATEVALUE(MID(REPLACE(B582, FIND("//", B582, 1), 2, "/"), FIND("-", REPLACE(B582, FIND("//", B582, 1), 2, "/"), 1) + 1, LEN(REPLACE(B582, FIND("//", B582, 1), 2, "/"))-FIND("-", REPLACE(B582, FIND("//", B582, 1), 2, "/"), 1))),
                     MID(B582, FIND("-", B582, 1) + 1, LEN(B582)-FIND("-", B582, 1))
                  )
           ),
       ""
    )
)</f>
        <v>42429</v>
      </c>
    </row>
    <row r="583" spans="2:4" x14ac:dyDescent="0.25">
      <c r="B583" s="13" t="s">
        <v>223</v>
      </c>
      <c r="C583" s="68">
        <f t="shared" si="19"/>
        <v>42430</v>
      </c>
      <c r="D583" s="68">
        <f t="shared" si="20"/>
        <v>42440</v>
      </c>
    </row>
    <row r="584" spans="2:4" x14ac:dyDescent="0.25">
      <c r="B584" s="13" t="s">
        <v>223</v>
      </c>
      <c r="C584" s="68">
        <f t="shared" si="19"/>
        <v>42430</v>
      </c>
      <c r="D584" s="68">
        <f t="shared" si="20"/>
        <v>42440</v>
      </c>
    </row>
    <row r="585" spans="2:4" x14ac:dyDescent="0.25">
      <c r="B585" s="13" t="s">
        <v>223</v>
      </c>
      <c r="C585" s="68">
        <f t="shared" si="19"/>
        <v>42430</v>
      </c>
      <c r="D585" s="68">
        <f t="shared" si="20"/>
        <v>42440</v>
      </c>
    </row>
    <row r="586" spans="2:4" x14ac:dyDescent="0.25">
      <c r="B586" s="13" t="s">
        <v>223</v>
      </c>
      <c r="C586" s="68">
        <f t="shared" si="19"/>
        <v>42430</v>
      </c>
      <c r="D586" s="68">
        <f t="shared" si="20"/>
        <v>42440</v>
      </c>
    </row>
    <row r="587" spans="2:4" x14ac:dyDescent="0.25">
      <c r="B587" s="13" t="s">
        <v>223</v>
      </c>
      <c r="C587" s="68">
        <f t="shared" si="19"/>
        <v>42430</v>
      </c>
      <c r="D587" s="68">
        <f t="shared" si="20"/>
        <v>42440</v>
      </c>
    </row>
    <row r="588" spans="2:4" x14ac:dyDescent="0.25">
      <c r="B588" s="13" t="s">
        <v>224</v>
      </c>
      <c r="C588" s="68">
        <f t="shared" si="19"/>
        <v>42402</v>
      </c>
      <c r="D588" s="68">
        <f t="shared" si="20"/>
        <v>42422</v>
      </c>
    </row>
    <row r="589" spans="2:4" x14ac:dyDescent="0.25">
      <c r="B589" s="13" t="s">
        <v>225</v>
      </c>
      <c r="C589" s="68">
        <f t="shared" si="19"/>
        <v>42409</v>
      </c>
      <c r="D589" s="68">
        <f t="shared" si="20"/>
        <v>42429</v>
      </c>
    </row>
    <row r="590" spans="2:4" x14ac:dyDescent="0.25">
      <c r="B590" s="13" t="s">
        <v>225</v>
      </c>
      <c r="C590" s="68">
        <f t="shared" si="19"/>
        <v>42409</v>
      </c>
      <c r="D590" s="68">
        <f t="shared" si="20"/>
        <v>42429</v>
      </c>
    </row>
    <row r="591" spans="2:4" x14ac:dyDescent="0.25">
      <c r="B591" s="13" t="s">
        <v>226</v>
      </c>
      <c r="C591" s="68">
        <f t="shared" si="19"/>
        <v>42405</v>
      </c>
      <c r="D591" s="68">
        <f t="shared" si="20"/>
        <v>42429</v>
      </c>
    </row>
    <row r="592" spans="2:4" x14ac:dyDescent="0.25">
      <c r="B592" s="13" t="s">
        <v>226</v>
      </c>
      <c r="C592" s="68">
        <f t="shared" si="19"/>
        <v>42405</v>
      </c>
      <c r="D592" s="68">
        <f t="shared" si="20"/>
        <v>42429</v>
      </c>
    </row>
    <row r="593" spans="2:4" x14ac:dyDescent="0.25">
      <c r="B593" s="13" t="s">
        <v>226</v>
      </c>
      <c r="C593" s="68">
        <f t="shared" si="19"/>
        <v>42405</v>
      </c>
      <c r="D593" s="68">
        <f t="shared" si="20"/>
        <v>42429</v>
      </c>
    </row>
    <row r="594" spans="2:4" x14ac:dyDescent="0.25">
      <c r="B594" s="13" t="s">
        <v>226</v>
      </c>
      <c r="C594" s="68">
        <f t="shared" si="19"/>
        <v>42405</v>
      </c>
      <c r="D594" s="68">
        <f t="shared" si="20"/>
        <v>42429</v>
      </c>
    </row>
    <row r="595" spans="2:4" x14ac:dyDescent="0.25">
      <c r="B595" s="13" t="s">
        <v>226</v>
      </c>
      <c r="C595" s="68">
        <f t="shared" si="19"/>
        <v>42405</v>
      </c>
      <c r="D595" s="68">
        <f t="shared" si="20"/>
        <v>42429</v>
      </c>
    </row>
    <row r="596" spans="2:4" x14ac:dyDescent="0.25">
      <c r="B596" s="13" t="s">
        <v>226</v>
      </c>
      <c r="C596" s="68">
        <f t="shared" si="19"/>
        <v>42405</v>
      </c>
      <c r="D596" s="68">
        <f t="shared" si="20"/>
        <v>42429</v>
      </c>
    </row>
    <row r="597" spans="2:4" x14ac:dyDescent="0.25">
      <c r="B597" s="13" t="s">
        <v>226</v>
      </c>
      <c r="C597" s="68">
        <f t="shared" si="19"/>
        <v>42405</v>
      </c>
      <c r="D597" s="68">
        <f t="shared" si="20"/>
        <v>42429</v>
      </c>
    </row>
    <row r="598" spans="2:4" x14ac:dyDescent="0.25">
      <c r="B598" s="13" t="s">
        <v>210</v>
      </c>
      <c r="C598" s="68">
        <f t="shared" si="19"/>
        <v>42398</v>
      </c>
      <c r="D598" s="68">
        <f t="shared" si="20"/>
        <v>42400</v>
      </c>
    </row>
    <row r="599" spans="2:4" x14ac:dyDescent="0.25">
      <c r="B599" s="13" t="s">
        <v>210</v>
      </c>
      <c r="C599" s="68">
        <f t="shared" si="19"/>
        <v>42398</v>
      </c>
      <c r="D599" s="68">
        <f t="shared" si="20"/>
        <v>42400</v>
      </c>
    </row>
    <row r="600" spans="2:4" x14ac:dyDescent="0.25">
      <c r="B600" s="13" t="s">
        <v>197</v>
      </c>
      <c r="C600" s="68">
        <f t="shared" si="19"/>
        <v>42401</v>
      </c>
      <c r="D600" s="68">
        <f t="shared" si="20"/>
        <v>42422</v>
      </c>
    </row>
    <row r="601" spans="2:4" x14ac:dyDescent="0.25">
      <c r="B601" s="13" t="s">
        <v>197</v>
      </c>
      <c r="C601" s="68">
        <f t="shared" si="19"/>
        <v>42401</v>
      </c>
      <c r="D601" s="68">
        <f t="shared" si="20"/>
        <v>42422</v>
      </c>
    </row>
    <row r="602" spans="2:4" x14ac:dyDescent="0.25">
      <c r="B602" s="13" t="s">
        <v>227</v>
      </c>
      <c r="C602" s="68">
        <f t="shared" si="19"/>
        <v>42402</v>
      </c>
      <c r="D602" s="68">
        <f t="shared" si="20"/>
        <v>42430</v>
      </c>
    </row>
    <row r="603" spans="2:4" x14ac:dyDescent="0.25">
      <c r="B603" s="13" t="s">
        <v>227</v>
      </c>
      <c r="C603" s="68">
        <f t="shared" si="19"/>
        <v>42402</v>
      </c>
      <c r="D603" s="68">
        <f t="shared" si="20"/>
        <v>42430</v>
      </c>
    </row>
    <row r="604" spans="2:4" x14ac:dyDescent="0.25">
      <c r="B604" s="13" t="s">
        <v>227</v>
      </c>
      <c r="C604" s="68">
        <f t="shared" si="19"/>
        <v>42402</v>
      </c>
      <c r="D604" s="68">
        <f t="shared" si="20"/>
        <v>42430</v>
      </c>
    </row>
    <row r="605" spans="2:4" x14ac:dyDescent="0.25">
      <c r="B605" s="13" t="s">
        <v>227</v>
      </c>
      <c r="C605" s="68">
        <f t="shared" si="19"/>
        <v>42402</v>
      </c>
      <c r="D605" s="68">
        <f t="shared" si="20"/>
        <v>42430</v>
      </c>
    </row>
    <row r="606" spans="2:4" x14ac:dyDescent="0.25">
      <c r="B606" s="13" t="s">
        <v>227</v>
      </c>
      <c r="C606" s="68">
        <f t="shared" si="19"/>
        <v>42402</v>
      </c>
      <c r="D606" s="68">
        <f t="shared" si="20"/>
        <v>42430</v>
      </c>
    </row>
    <row r="607" spans="2:4" x14ac:dyDescent="0.25">
      <c r="B607" s="13" t="s">
        <v>227</v>
      </c>
      <c r="C607" s="68">
        <f t="shared" si="19"/>
        <v>42402</v>
      </c>
      <c r="D607" s="68">
        <f t="shared" si="20"/>
        <v>42430</v>
      </c>
    </row>
    <row r="608" spans="2:4" x14ac:dyDescent="0.25">
      <c r="B608" s="13" t="s">
        <v>227</v>
      </c>
      <c r="C608" s="68">
        <f t="shared" si="19"/>
        <v>42402</v>
      </c>
      <c r="D608" s="68">
        <f t="shared" si="20"/>
        <v>42430</v>
      </c>
    </row>
    <row r="609" spans="2:4" x14ac:dyDescent="0.25">
      <c r="B609" s="13" t="s">
        <v>227</v>
      </c>
      <c r="C609" s="68">
        <f t="shared" si="19"/>
        <v>42402</v>
      </c>
      <c r="D609" s="68">
        <f t="shared" si="20"/>
        <v>42430</v>
      </c>
    </row>
    <row r="610" spans="2:4" x14ac:dyDescent="0.25">
      <c r="B610" s="13" t="s">
        <v>228</v>
      </c>
      <c r="C610" s="68">
        <f t="shared" si="19"/>
        <v>42396</v>
      </c>
      <c r="D610" s="68">
        <f t="shared" si="20"/>
        <v>42430</v>
      </c>
    </row>
    <row r="611" spans="2:4" x14ac:dyDescent="0.25">
      <c r="B611" s="13" t="s">
        <v>228</v>
      </c>
      <c r="C611" s="68">
        <f t="shared" si="19"/>
        <v>42396</v>
      </c>
      <c r="D611" s="68">
        <f t="shared" si="20"/>
        <v>42430</v>
      </c>
    </row>
    <row r="612" spans="2:4" x14ac:dyDescent="0.25">
      <c r="B612" s="13" t="s">
        <v>229</v>
      </c>
      <c r="C612" s="68">
        <f t="shared" si="19"/>
        <v>42403</v>
      </c>
      <c r="D612" s="68">
        <f t="shared" si="20"/>
        <v>42437</v>
      </c>
    </row>
    <row r="613" spans="2:4" x14ac:dyDescent="0.25">
      <c r="B613" s="13" t="s">
        <v>229</v>
      </c>
      <c r="C613" s="68">
        <f t="shared" si="19"/>
        <v>42403</v>
      </c>
      <c r="D613" s="68">
        <f t="shared" si="20"/>
        <v>42437</v>
      </c>
    </row>
    <row r="614" spans="2:4" x14ac:dyDescent="0.25">
      <c r="B614" s="13" t="s">
        <v>229</v>
      </c>
      <c r="C614" s="68">
        <f t="shared" si="19"/>
        <v>42403</v>
      </c>
      <c r="D614" s="68">
        <f t="shared" si="20"/>
        <v>42437</v>
      </c>
    </row>
    <row r="615" spans="2:4" x14ac:dyDescent="0.25">
      <c r="B615" s="13" t="s">
        <v>230</v>
      </c>
      <c r="C615" s="68">
        <f t="shared" si="19"/>
        <v>42410</v>
      </c>
      <c r="D615" s="68">
        <f t="shared" si="20"/>
        <v>42444</v>
      </c>
    </row>
    <row r="616" spans="2:4" x14ac:dyDescent="0.25">
      <c r="B616" s="13" t="s">
        <v>230</v>
      </c>
      <c r="C616" s="68">
        <f t="shared" si="19"/>
        <v>42410</v>
      </c>
      <c r="D616" s="68">
        <f t="shared" si="20"/>
        <v>42444</v>
      </c>
    </row>
    <row r="617" spans="2:4" x14ac:dyDescent="0.25">
      <c r="B617" s="13" t="s">
        <v>230</v>
      </c>
      <c r="C617" s="68">
        <f t="shared" si="19"/>
        <v>42410</v>
      </c>
      <c r="D617" s="68">
        <f t="shared" si="20"/>
        <v>42444</v>
      </c>
    </row>
    <row r="618" spans="2:4" x14ac:dyDescent="0.25">
      <c r="B618" s="13" t="s">
        <v>230</v>
      </c>
      <c r="C618" s="68">
        <f t="shared" si="19"/>
        <v>42410</v>
      </c>
      <c r="D618" s="68">
        <f t="shared" si="20"/>
        <v>42444</v>
      </c>
    </row>
    <row r="619" spans="2:4" x14ac:dyDescent="0.25">
      <c r="B619" s="13" t="s">
        <v>230</v>
      </c>
      <c r="C619" s="68">
        <f t="shared" si="19"/>
        <v>42410</v>
      </c>
      <c r="D619" s="68">
        <f t="shared" si="20"/>
        <v>42444</v>
      </c>
    </row>
    <row r="620" spans="2:4" x14ac:dyDescent="0.25">
      <c r="B620" s="13" t="s">
        <v>230</v>
      </c>
      <c r="C620" s="68">
        <f t="shared" si="19"/>
        <v>42410</v>
      </c>
      <c r="D620" s="68">
        <f t="shared" si="20"/>
        <v>42444</v>
      </c>
    </row>
    <row r="621" spans="2:4" x14ac:dyDescent="0.25">
      <c r="B621" s="13" t="s">
        <v>230</v>
      </c>
      <c r="C621" s="68">
        <f t="shared" si="19"/>
        <v>42410</v>
      </c>
      <c r="D621" s="68">
        <f t="shared" si="20"/>
        <v>42444</v>
      </c>
    </row>
    <row r="622" spans="2:4" x14ac:dyDescent="0.25">
      <c r="B622" s="13" t="s">
        <v>230</v>
      </c>
      <c r="C622" s="68">
        <f t="shared" si="19"/>
        <v>42410</v>
      </c>
      <c r="D622" s="68">
        <f t="shared" si="20"/>
        <v>42444</v>
      </c>
    </row>
    <row r="623" spans="2:4" x14ac:dyDescent="0.25">
      <c r="B623" s="13" t="s">
        <v>230</v>
      </c>
      <c r="C623" s="68">
        <f t="shared" si="19"/>
        <v>42410</v>
      </c>
      <c r="D623" s="68">
        <f t="shared" si="20"/>
        <v>42444</v>
      </c>
    </row>
    <row r="624" spans="2:4" x14ac:dyDescent="0.25">
      <c r="B624" s="13" t="s">
        <v>231</v>
      </c>
      <c r="C624" s="68">
        <f t="shared" si="19"/>
        <v>42417</v>
      </c>
      <c r="D624" s="68">
        <f t="shared" si="20"/>
        <v>42472</v>
      </c>
    </row>
    <row r="625" spans="2:4" x14ac:dyDescent="0.25">
      <c r="B625" s="13" t="s">
        <v>231</v>
      </c>
      <c r="C625" s="68">
        <f t="shared" si="19"/>
        <v>42417</v>
      </c>
      <c r="D625" s="68">
        <f t="shared" si="20"/>
        <v>42472</v>
      </c>
    </row>
    <row r="626" spans="2:4" x14ac:dyDescent="0.25">
      <c r="B626" s="13" t="s">
        <v>231</v>
      </c>
      <c r="C626" s="68">
        <f t="shared" si="19"/>
        <v>42417</v>
      </c>
      <c r="D626" s="68">
        <f t="shared" si="20"/>
        <v>42472</v>
      </c>
    </row>
    <row r="627" spans="2:4" x14ac:dyDescent="0.25">
      <c r="B627" s="13" t="s">
        <v>231</v>
      </c>
      <c r="C627" s="68">
        <f t="shared" si="19"/>
        <v>42417</v>
      </c>
      <c r="D627" s="68">
        <f t="shared" si="20"/>
        <v>42472</v>
      </c>
    </row>
    <row r="628" spans="2:4" x14ac:dyDescent="0.25">
      <c r="B628" s="13" t="s">
        <v>231</v>
      </c>
      <c r="C628" s="68">
        <f t="shared" si="19"/>
        <v>42417</v>
      </c>
      <c r="D628" s="68">
        <f t="shared" si="20"/>
        <v>42472</v>
      </c>
    </row>
    <row r="629" spans="2:4" x14ac:dyDescent="0.25">
      <c r="B629" s="13" t="s">
        <v>231</v>
      </c>
      <c r="C629" s="68">
        <f t="shared" si="19"/>
        <v>42417</v>
      </c>
      <c r="D629" s="68">
        <f t="shared" si="20"/>
        <v>42472</v>
      </c>
    </row>
    <row r="630" spans="2:4" x14ac:dyDescent="0.25">
      <c r="B630" s="13" t="s">
        <v>231</v>
      </c>
      <c r="C630" s="68">
        <f t="shared" si="19"/>
        <v>42417</v>
      </c>
      <c r="D630" s="68">
        <f t="shared" si="20"/>
        <v>42472</v>
      </c>
    </row>
    <row r="631" spans="2:4" x14ac:dyDescent="0.25">
      <c r="B631" s="13" t="s">
        <v>231</v>
      </c>
      <c r="C631" s="68">
        <f t="shared" si="19"/>
        <v>42417</v>
      </c>
      <c r="D631" s="68">
        <f t="shared" si="20"/>
        <v>42472</v>
      </c>
    </row>
    <row r="632" spans="2:4" x14ac:dyDescent="0.25">
      <c r="B632" s="13" t="s">
        <v>231</v>
      </c>
      <c r="C632" s="68">
        <f t="shared" si="19"/>
        <v>42417</v>
      </c>
      <c r="D632" s="68">
        <f t="shared" si="20"/>
        <v>42472</v>
      </c>
    </row>
    <row r="633" spans="2:4" x14ac:dyDescent="0.25">
      <c r="B633" s="13" t="s">
        <v>232</v>
      </c>
      <c r="C633" s="68">
        <f t="shared" si="19"/>
        <v>42424</v>
      </c>
      <c r="D633" s="68">
        <f t="shared" si="20"/>
        <v>42458</v>
      </c>
    </row>
    <row r="634" spans="2:4" x14ac:dyDescent="0.25">
      <c r="B634" s="13" t="s">
        <v>232</v>
      </c>
      <c r="C634" s="68">
        <f t="shared" si="19"/>
        <v>42424</v>
      </c>
      <c r="D634" s="68">
        <f t="shared" si="20"/>
        <v>42458</v>
      </c>
    </row>
    <row r="635" spans="2:4" x14ac:dyDescent="0.25">
      <c r="B635" s="13" t="s">
        <v>232</v>
      </c>
      <c r="C635" s="68">
        <f t="shared" si="19"/>
        <v>42424</v>
      </c>
      <c r="D635" s="68">
        <f t="shared" si="20"/>
        <v>42458</v>
      </c>
    </row>
    <row r="636" spans="2:4" x14ac:dyDescent="0.25">
      <c r="B636" s="13" t="s">
        <v>232</v>
      </c>
      <c r="C636" s="68">
        <f t="shared" si="19"/>
        <v>42424</v>
      </c>
      <c r="D636" s="68">
        <f t="shared" si="20"/>
        <v>42458</v>
      </c>
    </row>
    <row r="637" spans="2:4" x14ac:dyDescent="0.25">
      <c r="B637" s="13" t="s">
        <v>232</v>
      </c>
      <c r="C637" s="68">
        <f t="shared" si="19"/>
        <v>42424</v>
      </c>
      <c r="D637" s="68">
        <f t="shared" si="20"/>
        <v>42458</v>
      </c>
    </row>
    <row r="638" spans="2:4" x14ac:dyDescent="0.25">
      <c r="B638" s="13" t="s">
        <v>232</v>
      </c>
      <c r="C638" s="68">
        <f t="shared" si="19"/>
        <v>42424</v>
      </c>
      <c r="D638" s="68">
        <f t="shared" si="20"/>
        <v>42458</v>
      </c>
    </row>
    <row r="639" spans="2:4" x14ac:dyDescent="0.25">
      <c r="B639" s="13" t="s">
        <v>232</v>
      </c>
      <c r="C639" s="68">
        <f t="shared" si="19"/>
        <v>42424</v>
      </c>
      <c r="D639" s="68">
        <f t="shared" si="20"/>
        <v>42458</v>
      </c>
    </row>
    <row r="640" spans="2:4" x14ac:dyDescent="0.25">
      <c r="B640" s="13" t="s">
        <v>232</v>
      </c>
      <c r="C640" s="68">
        <f t="shared" si="19"/>
        <v>42424</v>
      </c>
      <c r="D640" s="68">
        <f t="shared" si="20"/>
        <v>42458</v>
      </c>
    </row>
    <row r="641" spans="2:4" x14ac:dyDescent="0.25">
      <c r="B641" s="13" t="s">
        <v>232</v>
      </c>
      <c r="C641" s="68">
        <f t="shared" si="19"/>
        <v>42424</v>
      </c>
      <c r="D641" s="68">
        <f t="shared" si="20"/>
        <v>42458</v>
      </c>
    </row>
    <row r="642" spans="2:4" x14ac:dyDescent="0.25">
      <c r="B642" s="13" t="s">
        <v>225</v>
      </c>
      <c r="C642" s="68">
        <f t="shared" si="19"/>
        <v>42409</v>
      </c>
      <c r="D642" s="68">
        <f t="shared" si="20"/>
        <v>42429</v>
      </c>
    </row>
    <row r="643" spans="2:4" x14ac:dyDescent="0.25">
      <c r="B643" s="13" t="s">
        <v>225</v>
      </c>
      <c r="C643" s="68">
        <f t="shared" si="19"/>
        <v>42409</v>
      </c>
      <c r="D643" s="68">
        <f t="shared" si="20"/>
        <v>42429</v>
      </c>
    </row>
    <row r="644" spans="2:4" x14ac:dyDescent="0.25">
      <c r="B644" s="13" t="s">
        <v>225</v>
      </c>
      <c r="C644" s="68">
        <f t="shared" si="19"/>
        <v>42409</v>
      </c>
      <c r="D644" s="68">
        <f t="shared" si="20"/>
        <v>42429</v>
      </c>
    </row>
    <row r="645" spans="2:4" x14ac:dyDescent="0.25">
      <c r="B645" s="13" t="s">
        <v>225</v>
      </c>
      <c r="C645" s="68">
        <f t="shared" si="19"/>
        <v>42409</v>
      </c>
      <c r="D645" s="68">
        <f t="shared" si="20"/>
        <v>42429</v>
      </c>
    </row>
    <row r="646" spans="2:4" x14ac:dyDescent="0.25">
      <c r="B646" s="13" t="s">
        <v>225</v>
      </c>
      <c r="C646" s="68">
        <f t="shared" ref="C646:C709" si="21" xml:space="preserve"> IFERROR(
    IF(
           DATEVALUE(MID(B646, 1, FIND("-",B646,1)-1) &amp; IFERROR("/" &amp; YEAR(DATEVALUE(MID(B646,FIND("-",B646)+1,LEN(B646)-FIND("-",B646)))), "")) &lt; DATEVALUE(MID(B646,FIND("-",B646)+1,LEN(B646)-FIND("-",B646))),
           DATEVALUE(MID(B646, 1, FIND("-",B646,1)-1) &amp; IFERROR("/" &amp; YEAR(DATEVALUE(MID(B646,FIND("-",B646)+1,LEN(B646)-FIND("-",B646)))), "")),
           DATEVALUE(MID(B646, 1, FIND("-",B646,1)-1) &amp; IFERROR("/" &amp; YEAR(DATEVALUE(MID(B646,FIND("-",B646)+1,LEN(B646)-FIND("-",B646))))-1, ""))
        ),
    IF(
           ISNUMBER(SEARCH("-", B646)),
           IF(
                  ISNUMBER(SEARCH("//", B646)),
                  IF(
                         DATEVALUE(MID(B646, 1, FIND("-",B646,1)-1) &amp; IFERROR("/" &amp; YEAR(DATEVALUE(MID(REPLACE(B646, FIND("//", B646, 1), 2, "/"),FIND("-",REPLACE(B646, FIND("//", B646, 1), 2, "/"))+1,LEN(REPLACE(B646, FIND("//", B646, 1), 2, "/"))-FIND("-",REPLACE(B646, FIND("//", B646, 1), 2, "/"))))), "")) &lt; DATEVALUE(MID(REPLACE(B646, FIND("//", B646, 1), 2, "/"),FIND("-",REPLACE(B646, FIND("//", B646, 1), 2, "/"))+1,LEN(REPLACE(B646, FIND("//", B646, 1), 2, "/"))-FIND("-",REPLACE(B646, FIND("//", B646, 1), 2, "/")))),
                         DATEVALUE(MID(B646, 1, FIND("-",B646,1)-1) &amp; IFERROR("/" &amp; YEAR(DATEVALUE(MID(REPLACE(B646, FIND("//", B646, 1), 2, "/"),FIND("-",REPLACE(B646, FIND("//", B646, 1), 2, "/"))+1,LEN(REPLACE(B646, FIND("//", B646, 1), 2, "/"))-FIND("-",REPLACE(B646, FIND("//", B646, 1), 2, "/"))))), "")),
                         DATEVALUE(MID(B646, 1, FIND("-",B646,1)-1) &amp; IFERROR("/" &amp; YEAR(DATEVALUE(MID(REPLACE(B646, FIND("//", B646, 1), 2, "/"),FIND("-",REPLACE(B646, FIND("//", B646, 1), 2, "/"))+1,LEN(REPLACE(B646, FIND("//", B646, 1), 2, "/"))-FIND("-",REPLACE(B646, FIND("//", B646, 1), 2, "/")))))-1, ""))
                      ),
                  MID(B646, 1, FIND("-",B646,1)-1)
               ),
           B646
        ))</f>
        <v>42409</v>
      </c>
      <c r="D646" s="68">
        <f t="shared" ref="D646:D709" si="22" xml:space="preserve"> IFERROR(DATEVALUE(MID(B646,FIND("-",B646)+1,LEN(B646)-FIND("-",B646))),
IF(
       ISNUMBER(SEARCH("-", B646)),
       IF(
              MID(B646, FIND("-", B646, 1) + 1, LEN(B646)-FIND("-", B646, 1)) = "",
              "",
              IF(
                     ISNUMBER(SEARCH("//", B646)),
                     DATEVALUE(MID(REPLACE(B646, FIND("//", B646, 1), 2, "/"), FIND("-", REPLACE(B646, FIND("//", B646, 1), 2, "/"), 1) + 1, LEN(REPLACE(B646, FIND("//", B646, 1), 2, "/"))-FIND("-", REPLACE(B646, FIND("//", B646, 1), 2, "/"), 1))),
                     MID(B646, FIND("-", B646, 1) + 1, LEN(B646)-FIND("-", B646, 1))
                  )
           ),
       ""
    )
)</f>
        <v>42429</v>
      </c>
    </row>
    <row r="647" spans="2:4" x14ac:dyDescent="0.25">
      <c r="B647" s="13" t="s">
        <v>225</v>
      </c>
      <c r="C647" s="68">
        <f t="shared" si="21"/>
        <v>42409</v>
      </c>
      <c r="D647" s="68">
        <f t="shared" si="22"/>
        <v>42429</v>
      </c>
    </row>
    <row r="648" spans="2:4" x14ac:dyDescent="0.25">
      <c r="B648" s="13" t="s">
        <v>225</v>
      </c>
      <c r="C648" s="68">
        <f t="shared" si="21"/>
        <v>42409</v>
      </c>
      <c r="D648" s="68">
        <f t="shared" si="22"/>
        <v>42429</v>
      </c>
    </row>
    <row r="649" spans="2:4" x14ac:dyDescent="0.25">
      <c r="B649" s="13" t="s">
        <v>225</v>
      </c>
      <c r="C649" s="68">
        <f t="shared" si="21"/>
        <v>42409</v>
      </c>
      <c r="D649" s="68">
        <f t="shared" si="22"/>
        <v>42429</v>
      </c>
    </row>
    <row r="650" spans="2:4" x14ac:dyDescent="0.25">
      <c r="B650" s="13" t="s">
        <v>225</v>
      </c>
      <c r="C650" s="68">
        <f t="shared" si="21"/>
        <v>42409</v>
      </c>
      <c r="D650" s="68">
        <f t="shared" si="22"/>
        <v>42429</v>
      </c>
    </row>
    <row r="651" spans="2:4" x14ac:dyDescent="0.25">
      <c r="B651" s="13" t="s">
        <v>225</v>
      </c>
      <c r="C651" s="68">
        <f t="shared" si="21"/>
        <v>42409</v>
      </c>
      <c r="D651" s="68">
        <f t="shared" si="22"/>
        <v>42429</v>
      </c>
    </row>
    <row r="652" spans="2:4" x14ac:dyDescent="0.25">
      <c r="B652" s="13" t="s">
        <v>225</v>
      </c>
      <c r="C652" s="68">
        <f t="shared" si="21"/>
        <v>42409</v>
      </c>
      <c r="D652" s="68">
        <f t="shared" si="22"/>
        <v>42429</v>
      </c>
    </row>
    <row r="653" spans="2:4" x14ac:dyDescent="0.25">
      <c r="B653" s="13" t="s">
        <v>216</v>
      </c>
      <c r="C653" s="68">
        <f t="shared" si="21"/>
        <v>42430</v>
      </c>
      <c r="D653" s="68">
        <f t="shared" si="22"/>
        <v>42443</v>
      </c>
    </row>
    <row r="654" spans="2:4" x14ac:dyDescent="0.25">
      <c r="B654" s="13" t="s">
        <v>216</v>
      </c>
      <c r="C654" s="68">
        <f t="shared" si="21"/>
        <v>42430</v>
      </c>
      <c r="D654" s="68">
        <f t="shared" si="22"/>
        <v>42443</v>
      </c>
    </row>
    <row r="655" spans="2:4" x14ac:dyDescent="0.25">
      <c r="B655" s="13" t="s">
        <v>216</v>
      </c>
      <c r="C655" s="68">
        <f t="shared" si="21"/>
        <v>42430</v>
      </c>
      <c r="D655" s="68">
        <f t="shared" si="22"/>
        <v>42443</v>
      </c>
    </row>
    <row r="656" spans="2:4" x14ac:dyDescent="0.25">
      <c r="B656" s="13" t="s">
        <v>216</v>
      </c>
      <c r="C656" s="68">
        <f t="shared" si="21"/>
        <v>42430</v>
      </c>
      <c r="D656" s="68">
        <f t="shared" si="22"/>
        <v>42443</v>
      </c>
    </row>
    <row r="657" spans="2:4" x14ac:dyDescent="0.25">
      <c r="B657" s="13" t="s">
        <v>216</v>
      </c>
      <c r="C657" s="68">
        <f t="shared" si="21"/>
        <v>42430</v>
      </c>
      <c r="D657" s="68">
        <f t="shared" si="22"/>
        <v>42443</v>
      </c>
    </row>
    <row r="658" spans="2:4" x14ac:dyDescent="0.25">
      <c r="B658" s="13" t="s">
        <v>216</v>
      </c>
      <c r="C658" s="68">
        <f t="shared" si="21"/>
        <v>42430</v>
      </c>
      <c r="D658" s="68">
        <f t="shared" si="22"/>
        <v>42443</v>
      </c>
    </row>
    <row r="659" spans="2:4" x14ac:dyDescent="0.25">
      <c r="B659" s="13" t="s">
        <v>216</v>
      </c>
      <c r="C659" s="68">
        <f t="shared" si="21"/>
        <v>42430</v>
      </c>
      <c r="D659" s="68">
        <f t="shared" si="22"/>
        <v>42443</v>
      </c>
    </row>
    <row r="660" spans="2:4" x14ac:dyDescent="0.25">
      <c r="B660" s="13" t="s">
        <v>216</v>
      </c>
      <c r="C660" s="68">
        <f t="shared" si="21"/>
        <v>42430</v>
      </c>
      <c r="D660" s="68">
        <f t="shared" si="22"/>
        <v>42443</v>
      </c>
    </row>
    <row r="661" spans="2:4" x14ac:dyDescent="0.25">
      <c r="B661" s="13" t="s">
        <v>216</v>
      </c>
      <c r="C661" s="68">
        <f t="shared" si="21"/>
        <v>42430</v>
      </c>
      <c r="D661" s="68">
        <f t="shared" si="22"/>
        <v>42443</v>
      </c>
    </row>
    <row r="662" spans="2:4" x14ac:dyDescent="0.25">
      <c r="B662" s="13" t="s">
        <v>216</v>
      </c>
      <c r="C662" s="68">
        <f t="shared" si="21"/>
        <v>42430</v>
      </c>
      <c r="D662" s="68">
        <f t="shared" si="22"/>
        <v>42443</v>
      </c>
    </row>
    <row r="663" spans="2:4" x14ac:dyDescent="0.25">
      <c r="B663" s="13" t="s">
        <v>216</v>
      </c>
      <c r="C663" s="68">
        <f t="shared" si="21"/>
        <v>42430</v>
      </c>
      <c r="D663" s="68">
        <f t="shared" si="22"/>
        <v>42443</v>
      </c>
    </row>
    <row r="664" spans="2:4" x14ac:dyDescent="0.25">
      <c r="B664" s="13" t="s">
        <v>233</v>
      </c>
      <c r="C664" s="68">
        <f t="shared" si="21"/>
        <v>42389</v>
      </c>
      <c r="D664" s="68">
        <f t="shared" si="22"/>
        <v>42444</v>
      </c>
    </row>
    <row r="665" spans="2:4" x14ac:dyDescent="0.25">
      <c r="B665" s="13" t="s">
        <v>233</v>
      </c>
      <c r="C665" s="68">
        <f t="shared" si="21"/>
        <v>42389</v>
      </c>
      <c r="D665" s="68">
        <f t="shared" si="22"/>
        <v>42444</v>
      </c>
    </row>
    <row r="666" spans="2:4" x14ac:dyDescent="0.25">
      <c r="B666" s="13" t="s">
        <v>233</v>
      </c>
      <c r="C666" s="68">
        <f t="shared" si="21"/>
        <v>42389</v>
      </c>
      <c r="D666" s="68">
        <f t="shared" si="22"/>
        <v>42444</v>
      </c>
    </row>
    <row r="667" spans="2:4" x14ac:dyDescent="0.25">
      <c r="B667" s="13" t="s">
        <v>233</v>
      </c>
      <c r="C667" s="68">
        <f t="shared" si="21"/>
        <v>42389</v>
      </c>
      <c r="D667" s="68">
        <f t="shared" si="22"/>
        <v>42444</v>
      </c>
    </row>
    <row r="668" spans="2:4" x14ac:dyDescent="0.25">
      <c r="B668" s="13" t="s">
        <v>233</v>
      </c>
      <c r="C668" s="68">
        <f t="shared" si="21"/>
        <v>42389</v>
      </c>
      <c r="D668" s="68">
        <f t="shared" si="22"/>
        <v>42444</v>
      </c>
    </row>
    <row r="669" spans="2:4" x14ac:dyDescent="0.25">
      <c r="B669" s="13" t="s">
        <v>234</v>
      </c>
      <c r="C669" s="68">
        <f t="shared" si="21"/>
        <v>42432</v>
      </c>
      <c r="D669" s="68">
        <f t="shared" si="22"/>
        <v>42473</v>
      </c>
    </row>
    <row r="670" spans="2:4" x14ac:dyDescent="0.25">
      <c r="B670" s="13" t="s">
        <v>234</v>
      </c>
      <c r="C670" s="68">
        <f t="shared" si="21"/>
        <v>42432</v>
      </c>
      <c r="D670" s="68">
        <f t="shared" si="22"/>
        <v>42473</v>
      </c>
    </row>
    <row r="671" spans="2:4" x14ac:dyDescent="0.25">
      <c r="B671" s="13" t="s">
        <v>234</v>
      </c>
      <c r="C671" s="68">
        <f t="shared" si="21"/>
        <v>42432</v>
      </c>
      <c r="D671" s="68">
        <f t="shared" si="22"/>
        <v>42473</v>
      </c>
    </row>
    <row r="672" spans="2:4" x14ac:dyDescent="0.25">
      <c r="B672" s="13" t="s">
        <v>235</v>
      </c>
      <c r="C672" s="68">
        <f t="shared" si="21"/>
        <v>42446</v>
      </c>
      <c r="D672" s="68">
        <f t="shared" si="22"/>
        <v>42487</v>
      </c>
    </row>
    <row r="673" spans="2:4" x14ac:dyDescent="0.25">
      <c r="B673" s="13" t="s">
        <v>235</v>
      </c>
      <c r="C673" s="68">
        <f t="shared" si="21"/>
        <v>42446</v>
      </c>
      <c r="D673" s="68">
        <f t="shared" si="22"/>
        <v>42487</v>
      </c>
    </row>
    <row r="674" spans="2:4" x14ac:dyDescent="0.25">
      <c r="B674" s="13" t="s">
        <v>236</v>
      </c>
      <c r="C674" s="68">
        <f t="shared" si="21"/>
        <v>42460</v>
      </c>
      <c r="D674" s="68">
        <f t="shared" si="22"/>
        <v>42501</v>
      </c>
    </row>
    <row r="675" spans="2:4" x14ac:dyDescent="0.25">
      <c r="B675" s="13" t="s">
        <v>237</v>
      </c>
      <c r="C675" s="68">
        <f t="shared" si="21"/>
        <v>42425</v>
      </c>
      <c r="D675" s="68">
        <f t="shared" si="22"/>
        <v>42459</v>
      </c>
    </row>
    <row r="676" spans="2:4" x14ac:dyDescent="0.25">
      <c r="B676" s="13" t="s">
        <v>237</v>
      </c>
      <c r="C676" s="68">
        <f t="shared" si="21"/>
        <v>42425</v>
      </c>
      <c r="D676" s="68">
        <f t="shared" si="22"/>
        <v>42459</v>
      </c>
    </row>
    <row r="677" spans="2:4" x14ac:dyDescent="0.25">
      <c r="B677" s="13" t="s">
        <v>237</v>
      </c>
      <c r="C677" s="68">
        <f t="shared" si="21"/>
        <v>42425</v>
      </c>
      <c r="D677" s="68">
        <f t="shared" si="22"/>
        <v>42459</v>
      </c>
    </row>
    <row r="678" spans="2:4" x14ac:dyDescent="0.25">
      <c r="B678" s="13" t="s">
        <v>237</v>
      </c>
      <c r="C678" s="68">
        <f t="shared" si="21"/>
        <v>42425</v>
      </c>
      <c r="D678" s="68">
        <f t="shared" si="22"/>
        <v>42459</v>
      </c>
    </row>
    <row r="679" spans="2:4" x14ac:dyDescent="0.25">
      <c r="B679" s="13" t="s">
        <v>237</v>
      </c>
      <c r="C679" s="68">
        <f t="shared" si="21"/>
        <v>42425</v>
      </c>
      <c r="D679" s="68">
        <f t="shared" si="22"/>
        <v>42459</v>
      </c>
    </row>
    <row r="680" spans="2:4" x14ac:dyDescent="0.25">
      <c r="B680" s="13" t="s">
        <v>237</v>
      </c>
      <c r="C680" s="68">
        <f t="shared" si="21"/>
        <v>42425</v>
      </c>
      <c r="D680" s="68">
        <f t="shared" si="22"/>
        <v>42459</v>
      </c>
    </row>
    <row r="681" spans="2:4" x14ac:dyDescent="0.25">
      <c r="B681" s="13" t="s">
        <v>238</v>
      </c>
      <c r="C681" s="68">
        <f t="shared" si="21"/>
        <v>42439</v>
      </c>
      <c r="D681" s="68">
        <f t="shared" si="22"/>
        <v>42460</v>
      </c>
    </row>
    <row r="682" spans="2:4" x14ac:dyDescent="0.25">
      <c r="B682" s="13" t="s">
        <v>238</v>
      </c>
      <c r="C682" s="68">
        <f t="shared" si="21"/>
        <v>42439</v>
      </c>
      <c r="D682" s="68">
        <f t="shared" si="22"/>
        <v>42460</v>
      </c>
    </row>
    <row r="683" spans="2:4" x14ac:dyDescent="0.25">
      <c r="B683" s="13" t="s">
        <v>238</v>
      </c>
      <c r="C683" s="68">
        <f t="shared" si="21"/>
        <v>42439</v>
      </c>
      <c r="D683" s="68">
        <f t="shared" si="22"/>
        <v>42460</v>
      </c>
    </row>
    <row r="684" spans="2:4" x14ac:dyDescent="0.25">
      <c r="B684" s="13" t="s">
        <v>238</v>
      </c>
      <c r="C684" s="68">
        <f t="shared" si="21"/>
        <v>42439</v>
      </c>
      <c r="D684" s="68">
        <f t="shared" si="22"/>
        <v>42460</v>
      </c>
    </row>
    <row r="685" spans="2:4" x14ac:dyDescent="0.25">
      <c r="B685" s="13" t="s">
        <v>238</v>
      </c>
      <c r="C685" s="68">
        <f t="shared" si="21"/>
        <v>42439</v>
      </c>
      <c r="D685" s="68">
        <f t="shared" si="22"/>
        <v>42460</v>
      </c>
    </row>
    <row r="686" spans="2:4" x14ac:dyDescent="0.25">
      <c r="B686" s="13" t="s">
        <v>238</v>
      </c>
      <c r="C686" s="68">
        <f t="shared" si="21"/>
        <v>42439</v>
      </c>
      <c r="D686" s="68">
        <f t="shared" si="22"/>
        <v>42460</v>
      </c>
    </row>
    <row r="687" spans="2:4" x14ac:dyDescent="0.25">
      <c r="B687" s="13" t="s">
        <v>239</v>
      </c>
      <c r="C687" s="68">
        <f t="shared" si="21"/>
        <v>42461</v>
      </c>
      <c r="D687" s="68">
        <f t="shared" si="22"/>
        <v>42473</v>
      </c>
    </row>
    <row r="688" spans="2:4" x14ac:dyDescent="0.25">
      <c r="B688" s="13" t="s">
        <v>239</v>
      </c>
      <c r="C688" s="68">
        <f t="shared" si="21"/>
        <v>42461</v>
      </c>
      <c r="D688" s="68">
        <f t="shared" si="22"/>
        <v>42473</v>
      </c>
    </row>
    <row r="689" spans="2:4" x14ac:dyDescent="0.25">
      <c r="B689" s="13" t="s">
        <v>239</v>
      </c>
      <c r="C689" s="68">
        <f t="shared" si="21"/>
        <v>42461</v>
      </c>
      <c r="D689" s="68">
        <f t="shared" si="22"/>
        <v>42473</v>
      </c>
    </row>
    <row r="690" spans="2:4" x14ac:dyDescent="0.25">
      <c r="B690" s="13" t="s">
        <v>239</v>
      </c>
      <c r="C690" s="68">
        <f t="shared" si="21"/>
        <v>42461</v>
      </c>
      <c r="D690" s="68">
        <f t="shared" si="22"/>
        <v>42473</v>
      </c>
    </row>
    <row r="691" spans="2:4" x14ac:dyDescent="0.25">
      <c r="B691" s="13" t="s">
        <v>239</v>
      </c>
      <c r="C691" s="68">
        <f t="shared" si="21"/>
        <v>42461</v>
      </c>
      <c r="D691" s="68">
        <f t="shared" si="22"/>
        <v>42473</v>
      </c>
    </row>
    <row r="692" spans="2:4" x14ac:dyDescent="0.25">
      <c r="B692" s="13" t="s">
        <v>239</v>
      </c>
      <c r="C692" s="68">
        <f t="shared" si="21"/>
        <v>42461</v>
      </c>
      <c r="D692" s="68">
        <f t="shared" si="22"/>
        <v>42473</v>
      </c>
    </row>
    <row r="693" spans="2:4" x14ac:dyDescent="0.25">
      <c r="B693" s="13" t="s">
        <v>230</v>
      </c>
      <c r="C693" s="68">
        <f t="shared" si="21"/>
        <v>42410</v>
      </c>
      <c r="D693" s="68">
        <f t="shared" si="22"/>
        <v>42444</v>
      </c>
    </row>
    <row r="694" spans="2:4" x14ac:dyDescent="0.25">
      <c r="B694" s="13" t="s">
        <v>240</v>
      </c>
      <c r="C694" s="68">
        <f t="shared" si="21"/>
        <v>42375</v>
      </c>
      <c r="D694" s="68">
        <f t="shared" si="22"/>
        <v>42409</v>
      </c>
    </row>
    <row r="695" spans="2:4" x14ac:dyDescent="0.25">
      <c r="B695" s="13" t="s">
        <v>240</v>
      </c>
      <c r="C695" s="68">
        <f t="shared" si="21"/>
        <v>42375</v>
      </c>
      <c r="D695" s="68">
        <f t="shared" si="22"/>
        <v>42409</v>
      </c>
    </row>
    <row r="696" spans="2:4" x14ac:dyDescent="0.25">
      <c r="B696" s="13" t="s">
        <v>241</v>
      </c>
      <c r="C696" s="68">
        <f t="shared" si="21"/>
        <v>42403</v>
      </c>
      <c r="D696" s="68">
        <f t="shared" si="22"/>
        <v>42423</v>
      </c>
    </row>
    <row r="697" spans="2:4" x14ac:dyDescent="0.25">
      <c r="B697" s="13" t="s">
        <v>241</v>
      </c>
      <c r="C697" s="68">
        <f t="shared" si="21"/>
        <v>42403</v>
      </c>
      <c r="D697" s="68">
        <f t="shared" si="22"/>
        <v>42423</v>
      </c>
    </row>
    <row r="698" spans="2:4" x14ac:dyDescent="0.25">
      <c r="B698" s="13" t="s">
        <v>241</v>
      </c>
      <c r="C698" s="68">
        <f t="shared" si="21"/>
        <v>42403</v>
      </c>
      <c r="D698" s="68">
        <f t="shared" si="22"/>
        <v>42423</v>
      </c>
    </row>
    <row r="699" spans="2:4" x14ac:dyDescent="0.25">
      <c r="B699" s="13" t="s">
        <v>241</v>
      </c>
      <c r="C699" s="68">
        <f t="shared" si="21"/>
        <v>42403</v>
      </c>
      <c r="D699" s="68">
        <f t="shared" si="22"/>
        <v>42423</v>
      </c>
    </row>
    <row r="700" spans="2:4" x14ac:dyDescent="0.25">
      <c r="B700" s="13" t="s">
        <v>241</v>
      </c>
      <c r="C700" s="68">
        <f t="shared" si="21"/>
        <v>42403</v>
      </c>
      <c r="D700" s="68">
        <f t="shared" si="22"/>
        <v>42423</v>
      </c>
    </row>
    <row r="701" spans="2:4" x14ac:dyDescent="0.25">
      <c r="B701" s="13" t="s">
        <v>242</v>
      </c>
      <c r="C701" s="68">
        <f t="shared" si="21"/>
        <v>42430</v>
      </c>
      <c r="D701" s="68">
        <f t="shared" si="22"/>
        <v>42457</v>
      </c>
    </row>
    <row r="702" spans="2:4" x14ac:dyDescent="0.25">
      <c r="B702" s="13" t="s">
        <v>242</v>
      </c>
      <c r="C702" s="68">
        <f t="shared" si="21"/>
        <v>42430</v>
      </c>
      <c r="D702" s="68">
        <f t="shared" si="22"/>
        <v>42457</v>
      </c>
    </row>
    <row r="703" spans="2:4" x14ac:dyDescent="0.25">
      <c r="B703" s="13" t="s">
        <v>242</v>
      </c>
      <c r="C703" s="68">
        <f t="shared" si="21"/>
        <v>42430</v>
      </c>
      <c r="D703" s="68">
        <f t="shared" si="22"/>
        <v>42457</v>
      </c>
    </row>
    <row r="704" spans="2:4" x14ac:dyDescent="0.25">
      <c r="B704" s="13" t="s">
        <v>242</v>
      </c>
      <c r="C704" s="68">
        <f t="shared" si="21"/>
        <v>42430</v>
      </c>
      <c r="D704" s="68">
        <f t="shared" si="22"/>
        <v>42457</v>
      </c>
    </row>
    <row r="705" spans="2:4" x14ac:dyDescent="0.25">
      <c r="B705" s="13" t="s">
        <v>242</v>
      </c>
      <c r="C705" s="68">
        <f t="shared" si="21"/>
        <v>42430</v>
      </c>
      <c r="D705" s="68">
        <f t="shared" si="22"/>
        <v>42457</v>
      </c>
    </row>
    <row r="706" spans="2:4" x14ac:dyDescent="0.25">
      <c r="B706" s="13" t="s">
        <v>242</v>
      </c>
      <c r="C706" s="68">
        <f t="shared" si="21"/>
        <v>42430</v>
      </c>
      <c r="D706" s="68">
        <f t="shared" si="22"/>
        <v>42457</v>
      </c>
    </row>
    <row r="707" spans="2:4" x14ac:dyDescent="0.25">
      <c r="B707" s="13" t="s">
        <v>242</v>
      </c>
      <c r="C707" s="68">
        <f t="shared" si="21"/>
        <v>42430</v>
      </c>
      <c r="D707" s="68">
        <f t="shared" si="22"/>
        <v>42457</v>
      </c>
    </row>
    <row r="708" spans="2:4" x14ac:dyDescent="0.25">
      <c r="B708" s="13" t="s">
        <v>243</v>
      </c>
      <c r="C708" s="68">
        <f t="shared" si="21"/>
        <v>42408</v>
      </c>
      <c r="D708" s="68">
        <f t="shared" si="22"/>
        <v>42429</v>
      </c>
    </row>
    <row r="709" spans="2:4" x14ac:dyDescent="0.25">
      <c r="B709" s="13" t="s">
        <v>207</v>
      </c>
      <c r="C709" s="68">
        <f t="shared" si="21"/>
        <v>42430</v>
      </c>
      <c r="D709" s="68">
        <f t="shared" si="22"/>
        <v>42437</v>
      </c>
    </row>
    <row r="710" spans="2:4" x14ac:dyDescent="0.25">
      <c r="B710" s="13" t="s">
        <v>244</v>
      </c>
      <c r="C710" s="68">
        <f t="shared" ref="C710:C773" si="23" xml:space="preserve"> IFERROR(
    IF(
           DATEVALUE(MID(B710, 1, FIND("-",B710,1)-1) &amp; IFERROR("/" &amp; YEAR(DATEVALUE(MID(B710,FIND("-",B710)+1,LEN(B710)-FIND("-",B710)))), "")) &lt; DATEVALUE(MID(B710,FIND("-",B710)+1,LEN(B710)-FIND("-",B710))),
           DATEVALUE(MID(B710, 1, FIND("-",B710,1)-1) &amp; IFERROR("/" &amp; YEAR(DATEVALUE(MID(B710,FIND("-",B710)+1,LEN(B710)-FIND("-",B710)))), "")),
           DATEVALUE(MID(B710, 1, FIND("-",B710,1)-1) &amp; IFERROR("/" &amp; YEAR(DATEVALUE(MID(B710,FIND("-",B710)+1,LEN(B710)-FIND("-",B710))))-1, ""))
        ),
    IF(
           ISNUMBER(SEARCH("-", B710)),
           IF(
                  ISNUMBER(SEARCH("//", B710)),
                  IF(
                         DATEVALUE(MID(B710, 1, FIND("-",B710,1)-1) &amp; IFERROR("/" &amp; YEAR(DATEVALUE(MID(REPLACE(B710, FIND("//", B710, 1), 2, "/"),FIND("-",REPLACE(B710, FIND("//", B710, 1), 2, "/"))+1,LEN(REPLACE(B710, FIND("//", B710, 1), 2, "/"))-FIND("-",REPLACE(B710, FIND("//", B710, 1), 2, "/"))))), "")) &lt; DATEVALUE(MID(REPLACE(B710, FIND("//", B710, 1), 2, "/"),FIND("-",REPLACE(B710, FIND("//", B710, 1), 2, "/"))+1,LEN(REPLACE(B710, FIND("//", B710, 1), 2, "/"))-FIND("-",REPLACE(B710, FIND("//", B710, 1), 2, "/")))),
                         DATEVALUE(MID(B710, 1, FIND("-",B710,1)-1) &amp; IFERROR("/" &amp; YEAR(DATEVALUE(MID(REPLACE(B710, FIND("//", B710, 1), 2, "/"),FIND("-",REPLACE(B710, FIND("//", B710, 1), 2, "/"))+1,LEN(REPLACE(B710, FIND("//", B710, 1), 2, "/"))-FIND("-",REPLACE(B710, FIND("//", B710, 1), 2, "/"))))), "")),
                         DATEVALUE(MID(B710, 1, FIND("-",B710,1)-1) &amp; IFERROR("/" &amp; YEAR(DATEVALUE(MID(REPLACE(B710, FIND("//", B710, 1), 2, "/"),FIND("-",REPLACE(B710, FIND("//", B710, 1), 2, "/"))+1,LEN(REPLACE(B710, FIND("//", B710, 1), 2, "/"))-FIND("-",REPLACE(B710, FIND("//", B710, 1), 2, "/")))))-1, ""))
                      ),
                  MID(B710, 1, FIND("-",B710,1)-1)
               ),
           B710
        ))</f>
        <v>42424</v>
      </c>
      <c r="D710" s="68">
        <f t="shared" ref="D710:D773" si="24" xml:space="preserve"> IFERROR(DATEVALUE(MID(B710,FIND("-",B710)+1,LEN(B710)-FIND("-",B710))),
IF(
       ISNUMBER(SEARCH("-", B710)),
       IF(
              MID(B710, FIND("-", B710, 1) + 1, LEN(B710)-FIND("-", B710, 1)) = "",
              "",
              IF(
                     ISNUMBER(SEARCH("//", B710)),
                     DATEVALUE(MID(REPLACE(B710, FIND("//", B710, 1), 2, "/"), FIND("-", REPLACE(B710, FIND("//", B710, 1), 2, "/"), 1) + 1, LEN(REPLACE(B710, FIND("//", B710, 1), 2, "/"))-FIND("-", REPLACE(B710, FIND("//", B710, 1), 2, "/"), 1))),
                     MID(B710, FIND("-", B710, 1) + 1, LEN(B710)-FIND("-", B710, 1))
                  )
           ),
       ""
    )
)</f>
        <v>42429</v>
      </c>
    </row>
    <row r="711" spans="2:4" x14ac:dyDescent="0.25">
      <c r="B711" s="13" t="s">
        <v>244</v>
      </c>
      <c r="C711" s="68">
        <f t="shared" si="23"/>
        <v>42424</v>
      </c>
      <c r="D711" s="68">
        <f t="shared" si="24"/>
        <v>42429</v>
      </c>
    </row>
    <row r="712" spans="2:4" x14ac:dyDescent="0.25">
      <c r="B712" s="13" t="s">
        <v>244</v>
      </c>
      <c r="C712" s="68">
        <f t="shared" si="23"/>
        <v>42424</v>
      </c>
      <c r="D712" s="68">
        <f t="shared" si="24"/>
        <v>42429</v>
      </c>
    </row>
    <row r="713" spans="2:4" x14ac:dyDescent="0.25">
      <c r="B713" s="13" t="s">
        <v>244</v>
      </c>
      <c r="C713" s="68">
        <f t="shared" si="23"/>
        <v>42424</v>
      </c>
      <c r="D713" s="68">
        <f t="shared" si="24"/>
        <v>42429</v>
      </c>
    </row>
    <row r="714" spans="2:4" x14ac:dyDescent="0.25">
      <c r="B714" s="13" t="s">
        <v>245</v>
      </c>
      <c r="C714" s="68">
        <f t="shared" si="23"/>
        <v>42430</v>
      </c>
      <c r="D714" s="68">
        <f t="shared" si="24"/>
        <v>42451</v>
      </c>
    </row>
    <row r="715" spans="2:4" x14ac:dyDescent="0.25">
      <c r="B715" s="13" t="s">
        <v>245</v>
      </c>
      <c r="C715" s="68">
        <f t="shared" si="23"/>
        <v>42430</v>
      </c>
      <c r="D715" s="68">
        <f t="shared" si="24"/>
        <v>42451</v>
      </c>
    </row>
    <row r="716" spans="2:4" x14ac:dyDescent="0.25">
      <c r="B716" s="13" t="s">
        <v>245</v>
      </c>
      <c r="C716" s="68">
        <f t="shared" si="23"/>
        <v>42430</v>
      </c>
      <c r="D716" s="68">
        <f t="shared" si="24"/>
        <v>42451</v>
      </c>
    </row>
    <row r="717" spans="2:4" x14ac:dyDescent="0.25">
      <c r="B717" s="13" t="s">
        <v>245</v>
      </c>
      <c r="C717" s="68">
        <f t="shared" si="23"/>
        <v>42430</v>
      </c>
      <c r="D717" s="68">
        <f t="shared" si="24"/>
        <v>42451</v>
      </c>
    </row>
    <row r="718" spans="2:4" x14ac:dyDescent="0.25">
      <c r="B718" s="13" t="s">
        <v>244</v>
      </c>
      <c r="C718" s="68">
        <f t="shared" si="23"/>
        <v>42424</v>
      </c>
      <c r="D718" s="68">
        <f t="shared" si="24"/>
        <v>42429</v>
      </c>
    </row>
    <row r="719" spans="2:4" x14ac:dyDescent="0.25">
      <c r="B719" s="13" t="s">
        <v>245</v>
      </c>
      <c r="C719" s="68">
        <f t="shared" si="23"/>
        <v>42430</v>
      </c>
      <c r="D719" s="68">
        <f t="shared" si="24"/>
        <v>42451</v>
      </c>
    </row>
    <row r="720" spans="2:4" x14ac:dyDescent="0.25">
      <c r="B720" s="13" t="s">
        <v>244</v>
      </c>
      <c r="C720" s="68">
        <f t="shared" si="23"/>
        <v>42424</v>
      </c>
      <c r="D720" s="68">
        <f t="shared" si="24"/>
        <v>42429</v>
      </c>
    </row>
    <row r="721" spans="2:4" x14ac:dyDescent="0.25">
      <c r="B721" s="13" t="s">
        <v>245</v>
      </c>
      <c r="C721" s="68">
        <f t="shared" si="23"/>
        <v>42430</v>
      </c>
      <c r="D721" s="68">
        <f t="shared" si="24"/>
        <v>42451</v>
      </c>
    </row>
    <row r="722" spans="2:4" x14ac:dyDescent="0.25">
      <c r="B722" s="13" t="s">
        <v>244</v>
      </c>
      <c r="C722" s="68">
        <f t="shared" si="23"/>
        <v>42424</v>
      </c>
      <c r="D722" s="68">
        <f t="shared" si="24"/>
        <v>42429</v>
      </c>
    </row>
    <row r="723" spans="2:4" x14ac:dyDescent="0.25">
      <c r="B723" s="13" t="s">
        <v>244</v>
      </c>
      <c r="C723" s="68">
        <f t="shared" si="23"/>
        <v>42424</v>
      </c>
      <c r="D723" s="68">
        <f t="shared" si="24"/>
        <v>42429</v>
      </c>
    </row>
    <row r="724" spans="2:4" x14ac:dyDescent="0.25">
      <c r="B724" s="13" t="s">
        <v>245</v>
      </c>
      <c r="C724" s="68">
        <f t="shared" si="23"/>
        <v>42430</v>
      </c>
      <c r="D724" s="68">
        <f t="shared" si="24"/>
        <v>42451</v>
      </c>
    </row>
    <row r="725" spans="2:4" x14ac:dyDescent="0.25">
      <c r="B725" s="13" t="s">
        <v>245</v>
      </c>
      <c r="C725" s="68">
        <f t="shared" si="23"/>
        <v>42430</v>
      </c>
      <c r="D725" s="68">
        <f t="shared" si="24"/>
        <v>42451</v>
      </c>
    </row>
    <row r="726" spans="2:4" x14ac:dyDescent="0.25">
      <c r="B726" s="13" t="s">
        <v>180</v>
      </c>
      <c r="C726" s="68">
        <f t="shared" si="23"/>
        <v>42410</v>
      </c>
      <c r="D726" s="68">
        <f t="shared" si="24"/>
        <v>42437</v>
      </c>
    </row>
    <row r="727" spans="2:4" x14ac:dyDescent="0.25">
      <c r="B727" s="13" t="s">
        <v>180</v>
      </c>
      <c r="C727" s="68">
        <f t="shared" si="23"/>
        <v>42410</v>
      </c>
      <c r="D727" s="68">
        <f t="shared" si="24"/>
        <v>42437</v>
      </c>
    </row>
    <row r="728" spans="2:4" x14ac:dyDescent="0.25">
      <c r="B728" s="13" t="s">
        <v>246</v>
      </c>
      <c r="C728" s="68">
        <f t="shared" si="23"/>
        <v>42402</v>
      </c>
      <c r="D728" s="68">
        <f t="shared" si="24"/>
        <v>42418</v>
      </c>
    </row>
    <row r="729" spans="2:4" x14ac:dyDescent="0.25">
      <c r="B729" s="13" t="s">
        <v>246</v>
      </c>
      <c r="C729" s="68">
        <f t="shared" si="23"/>
        <v>42402</v>
      </c>
      <c r="D729" s="68">
        <f t="shared" si="24"/>
        <v>42418</v>
      </c>
    </row>
    <row r="730" spans="2:4" x14ac:dyDescent="0.25">
      <c r="B730" s="13" t="s">
        <v>247</v>
      </c>
      <c r="C730" s="68">
        <f t="shared" si="23"/>
        <v>42411</v>
      </c>
      <c r="D730" s="68">
        <f t="shared" si="24"/>
        <v>42431</v>
      </c>
    </row>
    <row r="731" spans="2:4" x14ac:dyDescent="0.25">
      <c r="B731" s="13" t="s">
        <v>247</v>
      </c>
      <c r="C731" s="68">
        <f t="shared" si="23"/>
        <v>42411</v>
      </c>
      <c r="D731" s="68">
        <f t="shared" si="24"/>
        <v>42431</v>
      </c>
    </row>
    <row r="732" spans="2:4" x14ac:dyDescent="0.25">
      <c r="B732" s="13" t="s">
        <v>247</v>
      </c>
      <c r="C732" s="68">
        <f t="shared" si="23"/>
        <v>42411</v>
      </c>
      <c r="D732" s="68">
        <f t="shared" si="24"/>
        <v>42431</v>
      </c>
    </row>
    <row r="733" spans="2:4" x14ac:dyDescent="0.25">
      <c r="B733" s="13" t="s">
        <v>225</v>
      </c>
      <c r="C733" s="68">
        <f t="shared" si="23"/>
        <v>42409</v>
      </c>
      <c r="D733" s="68">
        <f t="shared" si="24"/>
        <v>42429</v>
      </c>
    </row>
    <row r="734" spans="2:4" x14ac:dyDescent="0.25">
      <c r="B734" s="13" t="s">
        <v>225</v>
      </c>
      <c r="C734" s="68">
        <f t="shared" si="23"/>
        <v>42409</v>
      </c>
      <c r="D734" s="68">
        <f t="shared" si="24"/>
        <v>42429</v>
      </c>
    </row>
    <row r="735" spans="2:4" x14ac:dyDescent="0.25">
      <c r="B735" s="13" t="s">
        <v>225</v>
      </c>
      <c r="C735" s="68">
        <f t="shared" si="23"/>
        <v>42409</v>
      </c>
      <c r="D735" s="68">
        <f t="shared" si="24"/>
        <v>42429</v>
      </c>
    </row>
    <row r="736" spans="2:4" x14ac:dyDescent="0.25">
      <c r="B736" s="13" t="s">
        <v>225</v>
      </c>
      <c r="C736" s="68">
        <f t="shared" si="23"/>
        <v>42409</v>
      </c>
      <c r="D736" s="68">
        <f t="shared" si="24"/>
        <v>42429</v>
      </c>
    </row>
    <row r="737" spans="2:4" x14ac:dyDescent="0.25">
      <c r="B737" s="13" t="s">
        <v>207</v>
      </c>
      <c r="C737" s="68">
        <f t="shared" si="23"/>
        <v>42430</v>
      </c>
      <c r="D737" s="68">
        <f t="shared" si="24"/>
        <v>42437</v>
      </c>
    </row>
    <row r="738" spans="2:4" x14ac:dyDescent="0.25">
      <c r="B738" s="13" t="s">
        <v>207</v>
      </c>
      <c r="C738" s="68">
        <f t="shared" si="23"/>
        <v>42430</v>
      </c>
      <c r="D738" s="68">
        <f t="shared" si="24"/>
        <v>42437</v>
      </c>
    </row>
    <row r="739" spans="2:4" x14ac:dyDescent="0.25">
      <c r="B739" s="13" t="s">
        <v>207</v>
      </c>
      <c r="C739" s="68">
        <f t="shared" si="23"/>
        <v>42430</v>
      </c>
      <c r="D739" s="68">
        <f t="shared" si="24"/>
        <v>42437</v>
      </c>
    </row>
    <row r="740" spans="2:4" x14ac:dyDescent="0.25">
      <c r="B740" s="13" t="s">
        <v>207</v>
      </c>
      <c r="C740" s="68">
        <f t="shared" si="23"/>
        <v>42430</v>
      </c>
      <c r="D740" s="68">
        <f t="shared" si="24"/>
        <v>42437</v>
      </c>
    </row>
    <row r="741" spans="2:4" x14ac:dyDescent="0.25">
      <c r="B741" s="13" t="s">
        <v>248</v>
      </c>
      <c r="C741" s="68">
        <f t="shared" si="23"/>
        <v>42418</v>
      </c>
      <c r="D741" s="68">
        <f t="shared" si="24"/>
        <v>42432</v>
      </c>
    </row>
    <row r="742" spans="2:4" x14ac:dyDescent="0.25">
      <c r="B742" s="13" t="s">
        <v>249</v>
      </c>
      <c r="C742" s="68">
        <f t="shared" si="23"/>
        <v>42444</v>
      </c>
      <c r="D742" s="68">
        <f t="shared" si="24"/>
        <v>42460</v>
      </c>
    </row>
    <row r="743" spans="2:4" x14ac:dyDescent="0.25">
      <c r="B743" s="13" t="s">
        <v>249</v>
      </c>
      <c r="C743" s="68">
        <f t="shared" si="23"/>
        <v>42444</v>
      </c>
      <c r="D743" s="68">
        <f t="shared" si="24"/>
        <v>42460</v>
      </c>
    </row>
    <row r="744" spans="2:4" x14ac:dyDescent="0.25">
      <c r="B744" s="13" t="s">
        <v>249</v>
      </c>
      <c r="C744" s="68">
        <f t="shared" si="23"/>
        <v>42444</v>
      </c>
      <c r="D744" s="68">
        <f t="shared" si="24"/>
        <v>42460</v>
      </c>
    </row>
    <row r="745" spans="2:4" x14ac:dyDescent="0.25">
      <c r="B745" s="13" t="s">
        <v>249</v>
      </c>
      <c r="C745" s="68">
        <f t="shared" si="23"/>
        <v>42444</v>
      </c>
      <c r="D745" s="68">
        <f t="shared" si="24"/>
        <v>42460</v>
      </c>
    </row>
    <row r="746" spans="2:4" x14ac:dyDescent="0.25">
      <c r="B746" s="13" t="s">
        <v>249</v>
      </c>
      <c r="C746" s="68">
        <f t="shared" si="23"/>
        <v>42444</v>
      </c>
      <c r="D746" s="68">
        <f t="shared" si="24"/>
        <v>42460</v>
      </c>
    </row>
    <row r="747" spans="2:4" x14ac:dyDescent="0.25">
      <c r="B747" s="13" t="s">
        <v>249</v>
      </c>
      <c r="C747" s="68">
        <f t="shared" si="23"/>
        <v>42444</v>
      </c>
      <c r="D747" s="68">
        <f t="shared" si="24"/>
        <v>42460</v>
      </c>
    </row>
    <row r="748" spans="2:4" x14ac:dyDescent="0.25">
      <c r="B748" s="13" t="s">
        <v>250</v>
      </c>
      <c r="C748" s="68">
        <f t="shared" si="23"/>
        <v>42461</v>
      </c>
      <c r="D748" s="68">
        <f t="shared" si="24"/>
        <v>42464</v>
      </c>
    </row>
    <row r="749" spans="2:4" x14ac:dyDescent="0.25">
      <c r="B749" s="13" t="s">
        <v>250</v>
      </c>
      <c r="C749" s="68">
        <f t="shared" si="23"/>
        <v>42461</v>
      </c>
      <c r="D749" s="68">
        <f t="shared" si="24"/>
        <v>42464</v>
      </c>
    </row>
    <row r="750" spans="2:4" x14ac:dyDescent="0.25">
      <c r="B750" s="13" t="s">
        <v>250</v>
      </c>
      <c r="C750" s="68">
        <f t="shared" si="23"/>
        <v>42461</v>
      </c>
      <c r="D750" s="68">
        <f t="shared" si="24"/>
        <v>42464</v>
      </c>
    </row>
    <row r="751" spans="2:4" x14ac:dyDescent="0.25">
      <c r="B751" s="13" t="s">
        <v>250</v>
      </c>
      <c r="C751" s="68">
        <f t="shared" si="23"/>
        <v>42461</v>
      </c>
      <c r="D751" s="68">
        <f t="shared" si="24"/>
        <v>42464</v>
      </c>
    </row>
    <row r="752" spans="2:4" x14ac:dyDescent="0.25">
      <c r="B752" s="13" t="s">
        <v>250</v>
      </c>
      <c r="C752" s="68">
        <f t="shared" si="23"/>
        <v>42461</v>
      </c>
      <c r="D752" s="68">
        <f t="shared" si="24"/>
        <v>42464</v>
      </c>
    </row>
    <row r="753" spans="2:4" x14ac:dyDescent="0.25">
      <c r="B753" s="13" t="s">
        <v>250</v>
      </c>
      <c r="C753" s="68">
        <f t="shared" si="23"/>
        <v>42461</v>
      </c>
      <c r="D753" s="68">
        <f t="shared" si="24"/>
        <v>42464</v>
      </c>
    </row>
    <row r="754" spans="2:4" x14ac:dyDescent="0.25">
      <c r="B754" s="13" t="s">
        <v>251</v>
      </c>
      <c r="C754" s="68">
        <f t="shared" si="23"/>
        <v>42416</v>
      </c>
      <c r="D754" s="68">
        <f t="shared" si="24"/>
        <v>42429</v>
      </c>
    </row>
    <row r="755" spans="2:4" x14ac:dyDescent="0.25">
      <c r="B755" s="13" t="s">
        <v>251</v>
      </c>
      <c r="C755" s="68">
        <f t="shared" si="23"/>
        <v>42416</v>
      </c>
      <c r="D755" s="68">
        <f t="shared" si="24"/>
        <v>42429</v>
      </c>
    </row>
    <row r="756" spans="2:4" x14ac:dyDescent="0.25">
      <c r="B756" s="13" t="s">
        <v>251</v>
      </c>
      <c r="C756" s="68">
        <f t="shared" si="23"/>
        <v>42416</v>
      </c>
      <c r="D756" s="68">
        <f t="shared" si="24"/>
        <v>42429</v>
      </c>
    </row>
    <row r="757" spans="2:4" x14ac:dyDescent="0.25">
      <c r="B757" s="13" t="s">
        <v>251</v>
      </c>
      <c r="C757" s="68">
        <f t="shared" si="23"/>
        <v>42416</v>
      </c>
      <c r="D757" s="68">
        <f t="shared" si="24"/>
        <v>42429</v>
      </c>
    </row>
    <row r="758" spans="2:4" x14ac:dyDescent="0.25">
      <c r="B758" s="13" t="s">
        <v>251</v>
      </c>
      <c r="C758" s="68">
        <f t="shared" si="23"/>
        <v>42416</v>
      </c>
      <c r="D758" s="68">
        <f t="shared" si="24"/>
        <v>42429</v>
      </c>
    </row>
    <row r="759" spans="2:4" x14ac:dyDescent="0.25">
      <c r="B759" s="13" t="s">
        <v>251</v>
      </c>
      <c r="C759" s="68">
        <f t="shared" si="23"/>
        <v>42416</v>
      </c>
      <c r="D759" s="68">
        <f t="shared" si="24"/>
        <v>42429</v>
      </c>
    </row>
    <row r="760" spans="2:4" x14ac:dyDescent="0.25">
      <c r="B760" s="13" t="s">
        <v>163</v>
      </c>
      <c r="C760" s="68">
        <f t="shared" si="23"/>
        <v>42430</v>
      </c>
      <c r="D760" s="68">
        <f t="shared" si="24"/>
        <v>42444</v>
      </c>
    </row>
    <row r="761" spans="2:4" x14ac:dyDescent="0.25">
      <c r="B761" s="13" t="s">
        <v>163</v>
      </c>
      <c r="C761" s="68">
        <f t="shared" si="23"/>
        <v>42430</v>
      </c>
      <c r="D761" s="68">
        <f t="shared" si="24"/>
        <v>42444</v>
      </c>
    </row>
    <row r="762" spans="2:4" x14ac:dyDescent="0.25">
      <c r="B762" s="13" t="s">
        <v>163</v>
      </c>
      <c r="C762" s="68">
        <f t="shared" si="23"/>
        <v>42430</v>
      </c>
      <c r="D762" s="68">
        <f t="shared" si="24"/>
        <v>42444</v>
      </c>
    </row>
    <row r="763" spans="2:4" x14ac:dyDescent="0.25">
      <c r="B763" s="13" t="s">
        <v>163</v>
      </c>
      <c r="C763" s="68">
        <f t="shared" si="23"/>
        <v>42430</v>
      </c>
      <c r="D763" s="68">
        <f t="shared" si="24"/>
        <v>42444</v>
      </c>
    </row>
    <row r="764" spans="2:4" x14ac:dyDescent="0.25">
      <c r="B764" s="13" t="s">
        <v>163</v>
      </c>
      <c r="C764" s="68">
        <f t="shared" si="23"/>
        <v>42430</v>
      </c>
      <c r="D764" s="68">
        <f t="shared" si="24"/>
        <v>42444</v>
      </c>
    </row>
    <row r="765" spans="2:4" x14ac:dyDescent="0.25">
      <c r="B765" s="13" t="s">
        <v>163</v>
      </c>
      <c r="C765" s="68">
        <f t="shared" si="23"/>
        <v>42430</v>
      </c>
      <c r="D765" s="68">
        <f t="shared" si="24"/>
        <v>42444</v>
      </c>
    </row>
    <row r="766" spans="2:4" x14ac:dyDescent="0.25">
      <c r="B766" s="13" t="s">
        <v>161</v>
      </c>
      <c r="C766" s="68">
        <f t="shared" si="23"/>
        <v>42423</v>
      </c>
      <c r="D766" s="68">
        <f t="shared" si="24"/>
        <v>42429</v>
      </c>
    </row>
    <row r="767" spans="2:4" x14ac:dyDescent="0.25">
      <c r="B767" s="13" t="s">
        <v>161</v>
      </c>
      <c r="C767" s="68">
        <f t="shared" si="23"/>
        <v>42423</v>
      </c>
      <c r="D767" s="68">
        <f t="shared" si="24"/>
        <v>42429</v>
      </c>
    </row>
    <row r="768" spans="2:4" x14ac:dyDescent="0.25">
      <c r="B768" s="13" t="s">
        <v>161</v>
      </c>
      <c r="C768" s="68">
        <f t="shared" si="23"/>
        <v>42423</v>
      </c>
      <c r="D768" s="68">
        <f t="shared" si="24"/>
        <v>42429</v>
      </c>
    </row>
    <row r="769" spans="2:4" x14ac:dyDescent="0.25">
      <c r="B769" s="13" t="s">
        <v>161</v>
      </c>
      <c r="C769" s="68">
        <f t="shared" si="23"/>
        <v>42423</v>
      </c>
      <c r="D769" s="68">
        <f t="shared" si="24"/>
        <v>42429</v>
      </c>
    </row>
    <row r="770" spans="2:4" x14ac:dyDescent="0.25">
      <c r="B770" s="13" t="s">
        <v>161</v>
      </c>
      <c r="C770" s="68">
        <f t="shared" si="23"/>
        <v>42423</v>
      </c>
      <c r="D770" s="68">
        <f t="shared" si="24"/>
        <v>42429</v>
      </c>
    </row>
    <row r="771" spans="2:4" x14ac:dyDescent="0.25">
      <c r="B771" s="13" t="s">
        <v>245</v>
      </c>
      <c r="C771" s="68">
        <f t="shared" si="23"/>
        <v>42430</v>
      </c>
      <c r="D771" s="68">
        <f t="shared" si="24"/>
        <v>42451</v>
      </c>
    </row>
    <row r="772" spans="2:4" x14ac:dyDescent="0.25">
      <c r="B772" s="13" t="s">
        <v>245</v>
      </c>
      <c r="C772" s="68">
        <f t="shared" si="23"/>
        <v>42430</v>
      </c>
      <c r="D772" s="68">
        <f t="shared" si="24"/>
        <v>42451</v>
      </c>
    </row>
    <row r="773" spans="2:4" x14ac:dyDescent="0.25">
      <c r="B773" s="13" t="s">
        <v>245</v>
      </c>
      <c r="C773" s="68">
        <f t="shared" si="23"/>
        <v>42430</v>
      </c>
      <c r="D773" s="68">
        <f t="shared" si="24"/>
        <v>42451</v>
      </c>
    </row>
    <row r="774" spans="2:4" x14ac:dyDescent="0.25">
      <c r="B774" s="13" t="s">
        <v>245</v>
      </c>
      <c r="C774" s="68">
        <f t="shared" ref="C774:C837" si="25" xml:space="preserve"> IFERROR(
    IF(
           DATEVALUE(MID(B774, 1, FIND("-",B774,1)-1) &amp; IFERROR("/" &amp; YEAR(DATEVALUE(MID(B774,FIND("-",B774)+1,LEN(B774)-FIND("-",B774)))), "")) &lt; DATEVALUE(MID(B774,FIND("-",B774)+1,LEN(B774)-FIND("-",B774))),
           DATEVALUE(MID(B774, 1, FIND("-",B774,1)-1) &amp; IFERROR("/" &amp; YEAR(DATEVALUE(MID(B774,FIND("-",B774)+1,LEN(B774)-FIND("-",B774)))), "")),
           DATEVALUE(MID(B774, 1, FIND("-",B774,1)-1) &amp; IFERROR("/" &amp; YEAR(DATEVALUE(MID(B774,FIND("-",B774)+1,LEN(B774)-FIND("-",B774))))-1, ""))
        ),
    IF(
           ISNUMBER(SEARCH("-", B774)),
           IF(
                  ISNUMBER(SEARCH("//", B774)),
                  IF(
                         DATEVALUE(MID(B774, 1, FIND("-",B774,1)-1) &amp; IFERROR("/" &amp; YEAR(DATEVALUE(MID(REPLACE(B774, FIND("//", B774, 1), 2, "/"),FIND("-",REPLACE(B774, FIND("//", B774, 1), 2, "/"))+1,LEN(REPLACE(B774, FIND("//", B774, 1), 2, "/"))-FIND("-",REPLACE(B774, FIND("//", B774, 1), 2, "/"))))), "")) &lt; DATEVALUE(MID(REPLACE(B774, FIND("//", B774, 1), 2, "/"),FIND("-",REPLACE(B774, FIND("//", B774, 1), 2, "/"))+1,LEN(REPLACE(B774, FIND("//", B774, 1), 2, "/"))-FIND("-",REPLACE(B774, FIND("//", B774, 1), 2, "/")))),
                         DATEVALUE(MID(B774, 1, FIND("-",B774,1)-1) &amp; IFERROR("/" &amp; YEAR(DATEVALUE(MID(REPLACE(B774, FIND("//", B774, 1), 2, "/"),FIND("-",REPLACE(B774, FIND("//", B774, 1), 2, "/"))+1,LEN(REPLACE(B774, FIND("//", B774, 1), 2, "/"))-FIND("-",REPLACE(B774, FIND("//", B774, 1), 2, "/"))))), "")),
                         DATEVALUE(MID(B774, 1, FIND("-",B774,1)-1) &amp; IFERROR("/" &amp; YEAR(DATEVALUE(MID(REPLACE(B774, FIND("//", B774, 1), 2, "/"),FIND("-",REPLACE(B774, FIND("//", B774, 1), 2, "/"))+1,LEN(REPLACE(B774, FIND("//", B774, 1), 2, "/"))-FIND("-",REPLACE(B774, FIND("//", B774, 1), 2, "/")))))-1, ""))
                      ),
                  MID(B774, 1, FIND("-",B774,1)-1)
               ),
           B774
        ))</f>
        <v>42430</v>
      </c>
      <c r="D774" s="68">
        <f t="shared" ref="D774:D837" si="26" xml:space="preserve"> IFERROR(DATEVALUE(MID(B774,FIND("-",B774)+1,LEN(B774)-FIND("-",B774))),
IF(
       ISNUMBER(SEARCH("-", B774)),
       IF(
              MID(B774, FIND("-", B774, 1) + 1, LEN(B774)-FIND("-", B774, 1)) = "",
              "",
              IF(
                     ISNUMBER(SEARCH("//", B774)),
                     DATEVALUE(MID(REPLACE(B774, FIND("//", B774, 1), 2, "/"), FIND("-", REPLACE(B774, FIND("//", B774, 1), 2, "/"), 1) + 1, LEN(REPLACE(B774, FIND("//", B774, 1), 2, "/"))-FIND("-", REPLACE(B774, FIND("//", B774, 1), 2, "/"), 1))),
                     MID(B774, FIND("-", B774, 1) + 1, LEN(B774)-FIND("-", B774, 1))
                  )
           ),
       ""
    )
)</f>
        <v>42451</v>
      </c>
    </row>
    <row r="775" spans="2:4" x14ac:dyDescent="0.25">
      <c r="B775" s="13" t="s">
        <v>245</v>
      </c>
      <c r="C775" s="68">
        <f t="shared" si="25"/>
        <v>42430</v>
      </c>
      <c r="D775" s="68">
        <f t="shared" si="26"/>
        <v>42451</v>
      </c>
    </row>
    <row r="776" spans="2:4" x14ac:dyDescent="0.25">
      <c r="B776" s="13" t="s">
        <v>238</v>
      </c>
      <c r="C776" s="68">
        <f t="shared" si="25"/>
        <v>42439</v>
      </c>
      <c r="D776" s="68">
        <f t="shared" si="26"/>
        <v>42460</v>
      </c>
    </row>
    <row r="777" spans="2:4" x14ac:dyDescent="0.25">
      <c r="B777" s="13" t="s">
        <v>238</v>
      </c>
      <c r="C777" s="68">
        <f t="shared" si="25"/>
        <v>42439</v>
      </c>
      <c r="D777" s="68">
        <f t="shared" si="26"/>
        <v>42460</v>
      </c>
    </row>
    <row r="778" spans="2:4" x14ac:dyDescent="0.25">
      <c r="B778" s="13" t="s">
        <v>251</v>
      </c>
      <c r="C778" s="68">
        <f t="shared" si="25"/>
        <v>42416</v>
      </c>
      <c r="D778" s="68">
        <f t="shared" si="26"/>
        <v>42429</v>
      </c>
    </row>
    <row r="779" spans="2:4" x14ac:dyDescent="0.25">
      <c r="B779" s="13" t="s">
        <v>251</v>
      </c>
      <c r="C779" s="68">
        <f t="shared" si="25"/>
        <v>42416</v>
      </c>
      <c r="D779" s="68">
        <f t="shared" si="26"/>
        <v>42429</v>
      </c>
    </row>
    <row r="780" spans="2:4" x14ac:dyDescent="0.25">
      <c r="B780" s="13" t="s">
        <v>163</v>
      </c>
      <c r="C780" s="68">
        <f t="shared" si="25"/>
        <v>42430</v>
      </c>
      <c r="D780" s="68">
        <f t="shared" si="26"/>
        <v>42444</v>
      </c>
    </row>
    <row r="781" spans="2:4" x14ac:dyDescent="0.25">
      <c r="B781" s="13" t="s">
        <v>163</v>
      </c>
      <c r="C781" s="68">
        <f t="shared" si="25"/>
        <v>42430</v>
      </c>
      <c r="D781" s="68">
        <f t="shared" si="26"/>
        <v>42444</v>
      </c>
    </row>
    <row r="782" spans="2:4" x14ac:dyDescent="0.25">
      <c r="B782" s="13" t="s">
        <v>252</v>
      </c>
      <c r="C782" s="68">
        <f t="shared" si="25"/>
        <v>42416</v>
      </c>
      <c r="D782" s="68">
        <f t="shared" si="26"/>
        <v>42460</v>
      </c>
    </row>
    <row r="783" spans="2:4" x14ac:dyDescent="0.25">
      <c r="B783" s="13" t="s">
        <v>252</v>
      </c>
      <c r="C783" s="68">
        <f t="shared" si="25"/>
        <v>42416</v>
      </c>
      <c r="D783" s="68">
        <f t="shared" si="26"/>
        <v>42460</v>
      </c>
    </row>
    <row r="784" spans="2:4" x14ac:dyDescent="0.25">
      <c r="B784" s="13" t="s">
        <v>252</v>
      </c>
      <c r="C784" s="68">
        <f t="shared" si="25"/>
        <v>42416</v>
      </c>
      <c r="D784" s="68">
        <f t="shared" si="26"/>
        <v>42460</v>
      </c>
    </row>
    <row r="785" spans="2:4" x14ac:dyDescent="0.25">
      <c r="B785" s="13" t="s">
        <v>252</v>
      </c>
      <c r="C785" s="68">
        <f t="shared" si="25"/>
        <v>42416</v>
      </c>
      <c r="D785" s="68">
        <f t="shared" si="26"/>
        <v>42460</v>
      </c>
    </row>
    <row r="786" spans="2:4" x14ac:dyDescent="0.25">
      <c r="B786" s="13" t="s">
        <v>252</v>
      </c>
      <c r="C786" s="68">
        <f t="shared" si="25"/>
        <v>42416</v>
      </c>
      <c r="D786" s="68">
        <f t="shared" si="26"/>
        <v>42460</v>
      </c>
    </row>
    <row r="787" spans="2:4" x14ac:dyDescent="0.25">
      <c r="B787" s="13" t="s">
        <v>252</v>
      </c>
      <c r="C787" s="68">
        <f t="shared" si="25"/>
        <v>42416</v>
      </c>
      <c r="D787" s="68">
        <f t="shared" si="26"/>
        <v>42460</v>
      </c>
    </row>
    <row r="788" spans="2:4" x14ac:dyDescent="0.25">
      <c r="B788" s="13" t="s">
        <v>253</v>
      </c>
      <c r="C788" s="68">
        <f t="shared" si="25"/>
        <v>42461</v>
      </c>
      <c r="D788" s="68">
        <f t="shared" si="26"/>
        <v>42471</v>
      </c>
    </row>
    <row r="789" spans="2:4" x14ac:dyDescent="0.25">
      <c r="B789" s="13" t="s">
        <v>253</v>
      </c>
      <c r="C789" s="68">
        <f t="shared" si="25"/>
        <v>42461</v>
      </c>
      <c r="D789" s="68">
        <f t="shared" si="26"/>
        <v>42471</v>
      </c>
    </row>
    <row r="790" spans="2:4" x14ac:dyDescent="0.25">
      <c r="B790" s="13" t="s">
        <v>253</v>
      </c>
      <c r="C790" s="68">
        <f t="shared" si="25"/>
        <v>42461</v>
      </c>
      <c r="D790" s="68">
        <f t="shared" si="26"/>
        <v>42471</v>
      </c>
    </row>
    <row r="791" spans="2:4" x14ac:dyDescent="0.25">
      <c r="B791" s="13" t="s">
        <v>253</v>
      </c>
      <c r="C791" s="68">
        <f t="shared" si="25"/>
        <v>42461</v>
      </c>
      <c r="D791" s="68">
        <f t="shared" si="26"/>
        <v>42471</v>
      </c>
    </row>
    <row r="792" spans="2:4" x14ac:dyDescent="0.25">
      <c r="B792" s="13" t="s">
        <v>253</v>
      </c>
      <c r="C792" s="68">
        <f t="shared" si="25"/>
        <v>42461</v>
      </c>
      <c r="D792" s="68">
        <f t="shared" si="26"/>
        <v>42471</v>
      </c>
    </row>
    <row r="793" spans="2:4" x14ac:dyDescent="0.25">
      <c r="B793" s="13" t="s">
        <v>253</v>
      </c>
      <c r="C793" s="68">
        <f t="shared" si="25"/>
        <v>42461</v>
      </c>
      <c r="D793" s="68">
        <f t="shared" si="26"/>
        <v>42471</v>
      </c>
    </row>
    <row r="794" spans="2:4" x14ac:dyDescent="0.25">
      <c r="B794" s="13" t="s">
        <v>215</v>
      </c>
      <c r="C794" s="68">
        <f t="shared" si="25"/>
        <v>42430</v>
      </c>
      <c r="D794" s="68">
        <f t="shared" si="26"/>
        <v>42450</v>
      </c>
    </row>
    <row r="795" spans="2:4" x14ac:dyDescent="0.25">
      <c r="B795" s="13" t="s">
        <v>206</v>
      </c>
      <c r="C795" s="68">
        <f t="shared" si="25"/>
        <v>42417</v>
      </c>
      <c r="D795" s="68">
        <f t="shared" si="26"/>
        <v>42429</v>
      </c>
    </row>
    <row r="796" spans="2:4" x14ac:dyDescent="0.25">
      <c r="B796" s="13" t="s">
        <v>206</v>
      </c>
      <c r="C796" s="68">
        <f t="shared" si="25"/>
        <v>42417</v>
      </c>
      <c r="D796" s="68">
        <f t="shared" si="26"/>
        <v>42429</v>
      </c>
    </row>
    <row r="797" spans="2:4" x14ac:dyDescent="0.25">
      <c r="B797" s="13" t="s">
        <v>206</v>
      </c>
      <c r="C797" s="68">
        <f t="shared" si="25"/>
        <v>42417</v>
      </c>
      <c r="D797" s="68">
        <f t="shared" si="26"/>
        <v>42429</v>
      </c>
    </row>
    <row r="798" spans="2:4" x14ac:dyDescent="0.25">
      <c r="B798" s="13" t="s">
        <v>206</v>
      </c>
      <c r="C798" s="68">
        <f t="shared" si="25"/>
        <v>42417</v>
      </c>
      <c r="D798" s="68">
        <f t="shared" si="26"/>
        <v>42429</v>
      </c>
    </row>
    <row r="799" spans="2:4" x14ac:dyDescent="0.25">
      <c r="B799" s="13" t="s">
        <v>206</v>
      </c>
      <c r="C799" s="68">
        <f t="shared" si="25"/>
        <v>42417</v>
      </c>
      <c r="D799" s="68">
        <f t="shared" si="26"/>
        <v>42429</v>
      </c>
    </row>
    <row r="800" spans="2:4" x14ac:dyDescent="0.25">
      <c r="B800" s="13" t="s">
        <v>163</v>
      </c>
      <c r="C800" s="68">
        <f t="shared" si="25"/>
        <v>42430</v>
      </c>
      <c r="D800" s="68">
        <f t="shared" si="26"/>
        <v>42444</v>
      </c>
    </row>
    <row r="801" spans="2:4" x14ac:dyDescent="0.25">
      <c r="B801" s="13" t="s">
        <v>163</v>
      </c>
      <c r="C801" s="68">
        <f t="shared" si="25"/>
        <v>42430</v>
      </c>
      <c r="D801" s="68">
        <f t="shared" si="26"/>
        <v>42444</v>
      </c>
    </row>
    <row r="802" spans="2:4" x14ac:dyDescent="0.25">
      <c r="B802" s="13" t="s">
        <v>163</v>
      </c>
      <c r="C802" s="68">
        <f t="shared" si="25"/>
        <v>42430</v>
      </c>
      <c r="D802" s="68">
        <f t="shared" si="26"/>
        <v>42444</v>
      </c>
    </row>
    <row r="803" spans="2:4" x14ac:dyDescent="0.25">
      <c r="B803" s="13" t="s">
        <v>163</v>
      </c>
      <c r="C803" s="68">
        <f t="shared" si="25"/>
        <v>42430</v>
      </c>
      <c r="D803" s="68">
        <f t="shared" si="26"/>
        <v>42444</v>
      </c>
    </row>
    <row r="804" spans="2:4" x14ac:dyDescent="0.25">
      <c r="B804" s="13" t="s">
        <v>163</v>
      </c>
      <c r="C804" s="68">
        <f t="shared" si="25"/>
        <v>42430</v>
      </c>
      <c r="D804" s="68">
        <f t="shared" si="26"/>
        <v>42444</v>
      </c>
    </row>
    <row r="805" spans="2:4" x14ac:dyDescent="0.25">
      <c r="B805" s="13" t="s">
        <v>251</v>
      </c>
      <c r="C805" s="68">
        <f t="shared" si="25"/>
        <v>42416</v>
      </c>
      <c r="D805" s="68">
        <f t="shared" si="26"/>
        <v>42429</v>
      </c>
    </row>
    <row r="806" spans="2:4" x14ac:dyDescent="0.25">
      <c r="B806" s="13" t="s">
        <v>251</v>
      </c>
      <c r="C806" s="68">
        <f t="shared" si="25"/>
        <v>42416</v>
      </c>
      <c r="D806" s="68">
        <f t="shared" si="26"/>
        <v>42429</v>
      </c>
    </row>
    <row r="807" spans="2:4" x14ac:dyDescent="0.25">
      <c r="B807" s="13" t="s">
        <v>215</v>
      </c>
      <c r="C807" s="68">
        <f t="shared" si="25"/>
        <v>42430</v>
      </c>
      <c r="D807" s="68">
        <f t="shared" si="26"/>
        <v>42450</v>
      </c>
    </row>
    <row r="808" spans="2:4" x14ac:dyDescent="0.25">
      <c r="B808" s="13" t="s">
        <v>215</v>
      </c>
      <c r="C808" s="68">
        <f t="shared" si="25"/>
        <v>42430</v>
      </c>
      <c r="D808" s="68">
        <f t="shared" si="26"/>
        <v>42450</v>
      </c>
    </row>
    <row r="809" spans="2:4" x14ac:dyDescent="0.25">
      <c r="B809" s="13" t="s">
        <v>254</v>
      </c>
      <c r="C809" s="68">
        <f t="shared" si="25"/>
        <v>42426</v>
      </c>
      <c r="D809" s="68">
        <f t="shared" si="26"/>
        <v>42429</v>
      </c>
    </row>
    <row r="810" spans="2:4" x14ac:dyDescent="0.25">
      <c r="B810" s="13" t="s">
        <v>254</v>
      </c>
      <c r="C810" s="68">
        <f t="shared" si="25"/>
        <v>42426</v>
      </c>
      <c r="D810" s="68">
        <f t="shared" si="26"/>
        <v>42429</v>
      </c>
    </row>
    <row r="811" spans="2:4" x14ac:dyDescent="0.25">
      <c r="B811" s="13" t="s">
        <v>254</v>
      </c>
      <c r="C811" s="68">
        <f t="shared" si="25"/>
        <v>42426</v>
      </c>
      <c r="D811" s="68">
        <f t="shared" si="26"/>
        <v>42429</v>
      </c>
    </row>
    <row r="812" spans="2:4" x14ac:dyDescent="0.25">
      <c r="B812" s="13" t="s">
        <v>254</v>
      </c>
      <c r="C812" s="68">
        <f t="shared" si="25"/>
        <v>42426</v>
      </c>
      <c r="D812" s="68">
        <f t="shared" si="26"/>
        <v>42429</v>
      </c>
    </row>
    <row r="813" spans="2:4" x14ac:dyDescent="0.25">
      <c r="B813" s="13" t="s">
        <v>254</v>
      </c>
      <c r="C813" s="68">
        <f t="shared" si="25"/>
        <v>42426</v>
      </c>
      <c r="D813" s="68">
        <f t="shared" si="26"/>
        <v>42429</v>
      </c>
    </row>
    <row r="814" spans="2:4" x14ac:dyDescent="0.25">
      <c r="B814" s="13" t="s">
        <v>254</v>
      </c>
      <c r="C814" s="68">
        <f t="shared" si="25"/>
        <v>42426</v>
      </c>
      <c r="D814" s="68">
        <f t="shared" si="26"/>
        <v>42429</v>
      </c>
    </row>
    <row r="815" spans="2:4" x14ac:dyDescent="0.25">
      <c r="B815" s="13" t="s">
        <v>255</v>
      </c>
      <c r="C815" s="68">
        <f t="shared" si="25"/>
        <v>42430</v>
      </c>
      <c r="D815" s="68">
        <f t="shared" si="26"/>
        <v>42447</v>
      </c>
    </row>
    <row r="816" spans="2:4" x14ac:dyDescent="0.25">
      <c r="B816" s="13" t="s">
        <v>255</v>
      </c>
      <c r="C816" s="68">
        <f t="shared" si="25"/>
        <v>42430</v>
      </c>
      <c r="D816" s="68">
        <f t="shared" si="26"/>
        <v>42447</v>
      </c>
    </row>
    <row r="817" spans="2:4" x14ac:dyDescent="0.25">
      <c r="B817" s="13" t="s">
        <v>255</v>
      </c>
      <c r="C817" s="68">
        <f t="shared" si="25"/>
        <v>42430</v>
      </c>
      <c r="D817" s="68">
        <f t="shared" si="26"/>
        <v>42447</v>
      </c>
    </row>
    <row r="818" spans="2:4" x14ac:dyDescent="0.25">
      <c r="B818" s="13" t="s">
        <v>255</v>
      </c>
      <c r="C818" s="68">
        <f t="shared" si="25"/>
        <v>42430</v>
      </c>
      <c r="D818" s="68">
        <f t="shared" si="26"/>
        <v>42447</v>
      </c>
    </row>
    <row r="819" spans="2:4" x14ac:dyDescent="0.25">
      <c r="B819" s="13" t="s">
        <v>255</v>
      </c>
      <c r="C819" s="68">
        <f t="shared" si="25"/>
        <v>42430</v>
      </c>
      <c r="D819" s="68">
        <f t="shared" si="26"/>
        <v>42447</v>
      </c>
    </row>
    <row r="820" spans="2:4" x14ac:dyDescent="0.25">
      <c r="B820" s="13" t="s">
        <v>255</v>
      </c>
      <c r="C820" s="68">
        <f t="shared" si="25"/>
        <v>42430</v>
      </c>
      <c r="D820" s="68">
        <f t="shared" si="26"/>
        <v>42447</v>
      </c>
    </row>
    <row r="821" spans="2:4" x14ac:dyDescent="0.25">
      <c r="B821" s="13" t="s">
        <v>256</v>
      </c>
      <c r="C821" s="68">
        <f t="shared" si="25"/>
        <v>42433</v>
      </c>
      <c r="D821" s="68">
        <f t="shared" si="26"/>
        <v>42454</v>
      </c>
    </row>
    <row r="822" spans="2:4" x14ac:dyDescent="0.25">
      <c r="B822" s="13" t="s">
        <v>256</v>
      </c>
      <c r="C822" s="68">
        <f t="shared" si="25"/>
        <v>42433</v>
      </c>
      <c r="D822" s="68">
        <f t="shared" si="26"/>
        <v>42454</v>
      </c>
    </row>
    <row r="823" spans="2:4" x14ac:dyDescent="0.25">
      <c r="B823" s="13" t="s">
        <v>256</v>
      </c>
      <c r="C823" s="68">
        <f t="shared" si="25"/>
        <v>42433</v>
      </c>
      <c r="D823" s="68">
        <f t="shared" si="26"/>
        <v>42454</v>
      </c>
    </row>
    <row r="824" spans="2:4" x14ac:dyDescent="0.25">
      <c r="B824" s="13" t="s">
        <v>256</v>
      </c>
      <c r="C824" s="68">
        <f t="shared" si="25"/>
        <v>42433</v>
      </c>
      <c r="D824" s="68">
        <f t="shared" si="26"/>
        <v>42454</v>
      </c>
    </row>
    <row r="825" spans="2:4" x14ac:dyDescent="0.25">
      <c r="B825" s="13" t="s">
        <v>256</v>
      </c>
      <c r="C825" s="68">
        <f t="shared" si="25"/>
        <v>42433</v>
      </c>
      <c r="D825" s="68">
        <f t="shared" si="26"/>
        <v>42454</v>
      </c>
    </row>
    <row r="826" spans="2:4" x14ac:dyDescent="0.25">
      <c r="B826" s="13" t="s">
        <v>256</v>
      </c>
      <c r="C826" s="68">
        <f t="shared" si="25"/>
        <v>42433</v>
      </c>
      <c r="D826" s="68">
        <f t="shared" si="26"/>
        <v>42454</v>
      </c>
    </row>
    <row r="827" spans="2:4" x14ac:dyDescent="0.25">
      <c r="B827" s="13" t="s">
        <v>257</v>
      </c>
      <c r="C827" s="68">
        <f t="shared" si="25"/>
        <v>42429</v>
      </c>
      <c r="D827" s="68">
        <f t="shared" si="26"/>
        <v>42464</v>
      </c>
    </row>
    <row r="828" spans="2:4" x14ac:dyDescent="0.25">
      <c r="B828" s="13" t="s">
        <v>257</v>
      </c>
      <c r="C828" s="68">
        <f t="shared" si="25"/>
        <v>42429</v>
      </c>
      <c r="D828" s="68">
        <f t="shared" si="26"/>
        <v>42464</v>
      </c>
    </row>
    <row r="829" spans="2:4" x14ac:dyDescent="0.25">
      <c r="B829" s="13" t="s">
        <v>258</v>
      </c>
      <c r="C829" s="68">
        <f t="shared" si="25"/>
        <v>42418</v>
      </c>
      <c r="D829" s="68">
        <f t="shared" si="26"/>
        <v>42429</v>
      </c>
    </row>
    <row r="830" spans="2:4" x14ac:dyDescent="0.25">
      <c r="B830" s="13" t="s">
        <v>258</v>
      </c>
      <c r="C830" s="68">
        <f t="shared" si="25"/>
        <v>42418</v>
      </c>
      <c r="D830" s="68">
        <f t="shared" si="26"/>
        <v>42429</v>
      </c>
    </row>
    <row r="831" spans="2:4" x14ac:dyDescent="0.25">
      <c r="B831" s="13" t="s">
        <v>258</v>
      </c>
      <c r="C831" s="68">
        <f t="shared" si="25"/>
        <v>42418</v>
      </c>
      <c r="D831" s="68">
        <f t="shared" si="26"/>
        <v>42429</v>
      </c>
    </row>
    <row r="832" spans="2:4" x14ac:dyDescent="0.25">
      <c r="B832" s="13" t="s">
        <v>258</v>
      </c>
      <c r="C832" s="68">
        <f t="shared" si="25"/>
        <v>42418</v>
      </c>
      <c r="D832" s="68">
        <f t="shared" si="26"/>
        <v>42429</v>
      </c>
    </row>
    <row r="833" spans="2:4" x14ac:dyDescent="0.25">
      <c r="B833" s="13" t="s">
        <v>258</v>
      </c>
      <c r="C833" s="68">
        <f t="shared" si="25"/>
        <v>42418</v>
      </c>
      <c r="D833" s="68">
        <f t="shared" si="26"/>
        <v>42429</v>
      </c>
    </row>
    <row r="834" spans="2:4" x14ac:dyDescent="0.25">
      <c r="B834" s="13" t="s">
        <v>215</v>
      </c>
      <c r="C834" s="68">
        <f t="shared" si="25"/>
        <v>42430</v>
      </c>
      <c r="D834" s="68">
        <f t="shared" si="26"/>
        <v>42450</v>
      </c>
    </row>
    <row r="835" spans="2:4" x14ac:dyDescent="0.25">
      <c r="B835" s="13" t="s">
        <v>215</v>
      </c>
      <c r="C835" s="68">
        <f t="shared" si="25"/>
        <v>42430</v>
      </c>
      <c r="D835" s="68">
        <f t="shared" si="26"/>
        <v>42450</v>
      </c>
    </row>
    <row r="836" spans="2:4" x14ac:dyDescent="0.25">
      <c r="B836" s="13" t="s">
        <v>215</v>
      </c>
      <c r="C836" s="68">
        <f t="shared" si="25"/>
        <v>42430</v>
      </c>
      <c r="D836" s="68">
        <f t="shared" si="26"/>
        <v>42450</v>
      </c>
    </row>
    <row r="837" spans="2:4" x14ac:dyDescent="0.25">
      <c r="B837" s="13" t="s">
        <v>215</v>
      </c>
      <c r="C837" s="68">
        <f t="shared" si="25"/>
        <v>42430</v>
      </c>
      <c r="D837" s="68">
        <f t="shared" si="26"/>
        <v>42450</v>
      </c>
    </row>
    <row r="838" spans="2:4" x14ac:dyDescent="0.25">
      <c r="B838" s="13" t="s">
        <v>215</v>
      </c>
      <c r="C838" s="68">
        <f t="shared" ref="C838:C901" si="27" xml:space="preserve"> IFERROR(
    IF(
           DATEVALUE(MID(B838, 1, FIND("-",B838,1)-1) &amp; IFERROR("/" &amp; YEAR(DATEVALUE(MID(B838,FIND("-",B838)+1,LEN(B838)-FIND("-",B838)))), "")) &lt; DATEVALUE(MID(B838,FIND("-",B838)+1,LEN(B838)-FIND("-",B838))),
           DATEVALUE(MID(B838, 1, FIND("-",B838,1)-1) &amp; IFERROR("/" &amp; YEAR(DATEVALUE(MID(B838,FIND("-",B838)+1,LEN(B838)-FIND("-",B838)))), "")),
           DATEVALUE(MID(B838, 1, FIND("-",B838,1)-1) &amp; IFERROR("/" &amp; YEAR(DATEVALUE(MID(B838,FIND("-",B838)+1,LEN(B838)-FIND("-",B838))))-1, ""))
        ),
    IF(
           ISNUMBER(SEARCH("-", B838)),
           IF(
                  ISNUMBER(SEARCH("//", B838)),
                  IF(
                         DATEVALUE(MID(B838, 1, FIND("-",B838,1)-1) &amp; IFERROR("/" &amp; YEAR(DATEVALUE(MID(REPLACE(B838, FIND("//", B838, 1), 2, "/"),FIND("-",REPLACE(B838, FIND("//", B838, 1), 2, "/"))+1,LEN(REPLACE(B838, FIND("//", B838, 1), 2, "/"))-FIND("-",REPLACE(B838, FIND("//", B838, 1), 2, "/"))))), "")) &lt; DATEVALUE(MID(REPLACE(B838, FIND("//", B838, 1), 2, "/"),FIND("-",REPLACE(B838, FIND("//", B838, 1), 2, "/"))+1,LEN(REPLACE(B838, FIND("//", B838, 1), 2, "/"))-FIND("-",REPLACE(B838, FIND("//", B838, 1), 2, "/")))),
                         DATEVALUE(MID(B838, 1, FIND("-",B838,1)-1) &amp; IFERROR("/" &amp; YEAR(DATEVALUE(MID(REPLACE(B838, FIND("//", B838, 1), 2, "/"),FIND("-",REPLACE(B838, FIND("//", B838, 1), 2, "/"))+1,LEN(REPLACE(B838, FIND("//", B838, 1), 2, "/"))-FIND("-",REPLACE(B838, FIND("//", B838, 1), 2, "/"))))), "")),
                         DATEVALUE(MID(B838, 1, FIND("-",B838,1)-1) &amp; IFERROR("/" &amp; YEAR(DATEVALUE(MID(REPLACE(B838, FIND("//", B838, 1), 2, "/"),FIND("-",REPLACE(B838, FIND("//", B838, 1), 2, "/"))+1,LEN(REPLACE(B838, FIND("//", B838, 1), 2, "/"))-FIND("-",REPLACE(B838, FIND("//", B838, 1), 2, "/")))))-1, ""))
                      ),
                  MID(B838, 1, FIND("-",B838,1)-1)
               ),
           B838
        ))</f>
        <v>42430</v>
      </c>
      <c r="D838" s="68">
        <f t="shared" ref="D838:D901" si="28" xml:space="preserve"> IFERROR(DATEVALUE(MID(B838,FIND("-",B838)+1,LEN(B838)-FIND("-",B838))),
IF(
       ISNUMBER(SEARCH("-", B838)),
       IF(
              MID(B838, FIND("-", B838, 1) + 1, LEN(B838)-FIND("-", B838, 1)) = "",
              "",
              IF(
                     ISNUMBER(SEARCH("//", B838)),
                     DATEVALUE(MID(REPLACE(B838, FIND("//", B838, 1), 2, "/"), FIND("-", REPLACE(B838, FIND("//", B838, 1), 2, "/"), 1) + 1, LEN(REPLACE(B838, FIND("//", B838, 1), 2, "/"))-FIND("-", REPLACE(B838, FIND("//", B838, 1), 2, "/"), 1))),
                     MID(B838, FIND("-", B838, 1) + 1, LEN(B838)-FIND("-", B838, 1))
                  )
           ),
       ""
    )
)</f>
        <v>42450</v>
      </c>
    </row>
    <row r="839" spans="2:4" x14ac:dyDescent="0.25">
      <c r="B839" s="13" t="s">
        <v>259</v>
      </c>
      <c r="C839" s="68">
        <f t="shared" si="27"/>
        <v>42451</v>
      </c>
      <c r="D839" s="68">
        <f t="shared" si="28"/>
        <v>42460</v>
      </c>
    </row>
    <row r="840" spans="2:4" x14ac:dyDescent="0.25">
      <c r="B840" s="13" t="s">
        <v>259</v>
      </c>
      <c r="C840" s="68">
        <f t="shared" si="27"/>
        <v>42451</v>
      </c>
      <c r="D840" s="68">
        <f t="shared" si="28"/>
        <v>42460</v>
      </c>
    </row>
    <row r="841" spans="2:4" x14ac:dyDescent="0.25">
      <c r="B841" s="13" t="s">
        <v>259</v>
      </c>
      <c r="C841" s="68">
        <f t="shared" si="27"/>
        <v>42451</v>
      </c>
      <c r="D841" s="68">
        <f t="shared" si="28"/>
        <v>42460</v>
      </c>
    </row>
    <row r="842" spans="2:4" x14ac:dyDescent="0.25">
      <c r="B842" s="13" t="s">
        <v>259</v>
      </c>
      <c r="C842" s="68">
        <f t="shared" si="27"/>
        <v>42451</v>
      </c>
      <c r="D842" s="68">
        <f t="shared" si="28"/>
        <v>42460</v>
      </c>
    </row>
    <row r="843" spans="2:4" x14ac:dyDescent="0.25">
      <c r="B843" s="13" t="s">
        <v>260</v>
      </c>
      <c r="C843" s="68">
        <f t="shared" si="27"/>
        <v>42461</v>
      </c>
      <c r="D843" s="68">
        <f t="shared" si="28"/>
        <v>42478</v>
      </c>
    </row>
    <row r="844" spans="2:4" x14ac:dyDescent="0.25">
      <c r="B844" s="13" t="s">
        <v>260</v>
      </c>
      <c r="C844" s="68">
        <f t="shared" si="27"/>
        <v>42461</v>
      </c>
      <c r="D844" s="68">
        <f t="shared" si="28"/>
        <v>42478</v>
      </c>
    </row>
    <row r="845" spans="2:4" x14ac:dyDescent="0.25">
      <c r="B845" s="13" t="s">
        <v>260</v>
      </c>
      <c r="C845" s="68">
        <f t="shared" si="27"/>
        <v>42461</v>
      </c>
      <c r="D845" s="68">
        <f t="shared" si="28"/>
        <v>42478</v>
      </c>
    </row>
    <row r="846" spans="2:4" x14ac:dyDescent="0.25">
      <c r="B846" s="13" t="s">
        <v>260</v>
      </c>
      <c r="C846" s="68">
        <f t="shared" si="27"/>
        <v>42461</v>
      </c>
      <c r="D846" s="68">
        <f t="shared" si="28"/>
        <v>42478</v>
      </c>
    </row>
    <row r="847" spans="2:4" x14ac:dyDescent="0.25">
      <c r="B847" s="13" t="s">
        <v>261</v>
      </c>
      <c r="C847" s="68">
        <f t="shared" si="27"/>
        <v>42429</v>
      </c>
      <c r="D847" s="68">
        <f t="shared" si="28"/>
        <v>42460</v>
      </c>
    </row>
    <row r="848" spans="2:4" x14ac:dyDescent="0.25">
      <c r="B848" s="13" t="s">
        <v>261</v>
      </c>
      <c r="C848" s="68">
        <f t="shared" si="27"/>
        <v>42429</v>
      </c>
      <c r="D848" s="68">
        <f t="shared" si="28"/>
        <v>42460</v>
      </c>
    </row>
    <row r="849" spans="2:4" x14ac:dyDescent="0.25">
      <c r="B849" s="13" t="s">
        <v>261</v>
      </c>
      <c r="C849" s="68">
        <f t="shared" si="27"/>
        <v>42429</v>
      </c>
      <c r="D849" s="68">
        <f t="shared" si="28"/>
        <v>42460</v>
      </c>
    </row>
    <row r="850" spans="2:4" x14ac:dyDescent="0.25">
      <c r="B850" s="13" t="s">
        <v>251</v>
      </c>
      <c r="C850" s="68">
        <f t="shared" si="27"/>
        <v>42416</v>
      </c>
      <c r="D850" s="68">
        <f t="shared" si="28"/>
        <v>42429</v>
      </c>
    </row>
    <row r="851" spans="2:4" x14ac:dyDescent="0.25">
      <c r="B851" s="13" t="s">
        <v>251</v>
      </c>
      <c r="C851" s="68">
        <f t="shared" si="27"/>
        <v>42416</v>
      </c>
      <c r="D851" s="68">
        <f t="shared" si="28"/>
        <v>42429</v>
      </c>
    </row>
    <row r="852" spans="2:4" x14ac:dyDescent="0.25">
      <c r="B852" s="13" t="s">
        <v>251</v>
      </c>
      <c r="C852" s="68">
        <f t="shared" si="27"/>
        <v>42416</v>
      </c>
      <c r="D852" s="68">
        <f t="shared" si="28"/>
        <v>42429</v>
      </c>
    </row>
    <row r="853" spans="2:4" x14ac:dyDescent="0.25">
      <c r="B853" s="13" t="s">
        <v>192</v>
      </c>
      <c r="C853" s="68">
        <f t="shared" si="27"/>
        <v>42430</v>
      </c>
      <c r="D853" s="68">
        <f t="shared" si="28"/>
        <v>42438</v>
      </c>
    </row>
    <row r="854" spans="2:4" x14ac:dyDescent="0.25">
      <c r="B854" s="13" t="s">
        <v>192</v>
      </c>
      <c r="C854" s="68">
        <f t="shared" si="27"/>
        <v>42430</v>
      </c>
      <c r="D854" s="68">
        <f t="shared" si="28"/>
        <v>42438</v>
      </c>
    </row>
    <row r="855" spans="2:4" x14ac:dyDescent="0.25">
      <c r="B855" s="13" t="s">
        <v>192</v>
      </c>
      <c r="C855" s="68">
        <f t="shared" si="27"/>
        <v>42430</v>
      </c>
      <c r="D855" s="68">
        <f t="shared" si="28"/>
        <v>42438</v>
      </c>
    </row>
    <row r="856" spans="2:4" x14ac:dyDescent="0.25">
      <c r="B856" s="13" t="s">
        <v>206</v>
      </c>
      <c r="C856" s="68">
        <f t="shared" si="27"/>
        <v>42417</v>
      </c>
      <c r="D856" s="68">
        <f t="shared" si="28"/>
        <v>42429</v>
      </c>
    </row>
    <row r="857" spans="2:4" x14ac:dyDescent="0.25">
      <c r="B857" s="13" t="s">
        <v>206</v>
      </c>
      <c r="C857" s="68">
        <f t="shared" si="27"/>
        <v>42417</v>
      </c>
      <c r="D857" s="68">
        <f t="shared" si="28"/>
        <v>42429</v>
      </c>
    </row>
    <row r="858" spans="2:4" x14ac:dyDescent="0.25">
      <c r="B858" s="13" t="s">
        <v>206</v>
      </c>
      <c r="C858" s="68">
        <f t="shared" si="27"/>
        <v>42417</v>
      </c>
      <c r="D858" s="68">
        <f t="shared" si="28"/>
        <v>42429</v>
      </c>
    </row>
    <row r="859" spans="2:4" x14ac:dyDescent="0.25">
      <c r="B859" s="13" t="s">
        <v>206</v>
      </c>
      <c r="C859" s="68">
        <f t="shared" si="27"/>
        <v>42417</v>
      </c>
      <c r="D859" s="68">
        <f t="shared" si="28"/>
        <v>42429</v>
      </c>
    </row>
    <row r="860" spans="2:4" x14ac:dyDescent="0.25">
      <c r="B860" s="13" t="s">
        <v>206</v>
      </c>
      <c r="C860" s="68">
        <f t="shared" si="27"/>
        <v>42417</v>
      </c>
      <c r="D860" s="68">
        <f t="shared" si="28"/>
        <v>42429</v>
      </c>
    </row>
    <row r="861" spans="2:4" x14ac:dyDescent="0.25">
      <c r="B861" s="13" t="s">
        <v>207</v>
      </c>
      <c r="C861" s="68">
        <f t="shared" si="27"/>
        <v>42430</v>
      </c>
      <c r="D861" s="68">
        <f t="shared" si="28"/>
        <v>42437</v>
      </c>
    </row>
    <row r="862" spans="2:4" x14ac:dyDescent="0.25">
      <c r="B862" s="13" t="s">
        <v>207</v>
      </c>
      <c r="C862" s="68">
        <f t="shared" si="27"/>
        <v>42430</v>
      </c>
      <c r="D862" s="68">
        <f t="shared" si="28"/>
        <v>42437</v>
      </c>
    </row>
    <row r="863" spans="2:4" x14ac:dyDescent="0.25">
      <c r="B863" s="13" t="s">
        <v>207</v>
      </c>
      <c r="C863" s="68">
        <f t="shared" si="27"/>
        <v>42430</v>
      </c>
      <c r="D863" s="68">
        <f t="shared" si="28"/>
        <v>42437</v>
      </c>
    </row>
    <row r="864" spans="2:4" x14ac:dyDescent="0.25">
      <c r="B864" s="13" t="s">
        <v>207</v>
      </c>
      <c r="C864" s="68">
        <f t="shared" si="27"/>
        <v>42430</v>
      </c>
      <c r="D864" s="68">
        <f t="shared" si="28"/>
        <v>42437</v>
      </c>
    </row>
    <row r="865" spans="2:4" x14ac:dyDescent="0.25">
      <c r="B865" s="13" t="s">
        <v>207</v>
      </c>
      <c r="C865" s="68">
        <f t="shared" si="27"/>
        <v>42430</v>
      </c>
      <c r="D865" s="68">
        <f t="shared" si="28"/>
        <v>42437</v>
      </c>
    </row>
    <row r="866" spans="2:4" x14ac:dyDescent="0.25">
      <c r="B866" s="13" t="s">
        <v>161</v>
      </c>
      <c r="C866" s="68">
        <f t="shared" si="27"/>
        <v>42423</v>
      </c>
      <c r="D866" s="68">
        <f t="shared" si="28"/>
        <v>42429</v>
      </c>
    </row>
    <row r="867" spans="2:4" x14ac:dyDescent="0.25">
      <c r="B867" s="13" t="s">
        <v>161</v>
      </c>
      <c r="C867" s="68">
        <f t="shared" si="27"/>
        <v>42423</v>
      </c>
      <c r="D867" s="68">
        <f t="shared" si="28"/>
        <v>42429</v>
      </c>
    </row>
    <row r="868" spans="2:4" x14ac:dyDescent="0.25">
      <c r="B868" s="13" t="s">
        <v>161</v>
      </c>
      <c r="C868" s="68">
        <f t="shared" si="27"/>
        <v>42423</v>
      </c>
      <c r="D868" s="68">
        <f t="shared" si="28"/>
        <v>42429</v>
      </c>
    </row>
    <row r="869" spans="2:4" x14ac:dyDescent="0.25">
      <c r="B869" s="13" t="s">
        <v>216</v>
      </c>
      <c r="C869" s="68">
        <f t="shared" si="27"/>
        <v>42430</v>
      </c>
      <c r="D869" s="68">
        <f t="shared" si="28"/>
        <v>42443</v>
      </c>
    </row>
    <row r="870" spans="2:4" x14ac:dyDescent="0.25">
      <c r="B870" s="13" t="s">
        <v>216</v>
      </c>
      <c r="C870" s="68">
        <f t="shared" si="27"/>
        <v>42430</v>
      </c>
      <c r="D870" s="68">
        <f t="shared" si="28"/>
        <v>42443</v>
      </c>
    </row>
    <row r="871" spans="2:4" x14ac:dyDescent="0.25">
      <c r="B871" s="13" t="s">
        <v>216</v>
      </c>
      <c r="C871" s="68">
        <f t="shared" si="27"/>
        <v>42430</v>
      </c>
      <c r="D871" s="68">
        <f t="shared" si="28"/>
        <v>42443</v>
      </c>
    </row>
    <row r="872" spans="2:4" x14ac:dyDescent="0.25">
      <c r="B872" s="13" t="s">
        <v>161</v>
      </c>
      <c r="C872" s="68">
        <f t="shared" si="27"/>
        <v>42423</v>
      </c>
      <c r="D872" s="68">
        <f t="shared" si="28"/>
        <v>42429</v>
      </c>
    </row>
    <row r="873" spans="2:4" x14ac:dyDescent="0.25">
      <c r="B873" s="13" t="s">
        <v>242</v>
      </c>
      <c r="C873" s="68">
        <f t="shared" si="27"/>
        <v>42430</v>
      </c>
      <c r="D873" s="68">
        <f t="shared" si="28"/>
        <v>42457</v>
      </c>
    </row>
    <row r="874" spans="2:4" x14ac:dyDescent="0.25">
      <c r="B874" s="13" t="s">
        <v>262</v>
      </c>
      <c r="C874" s="68">
        <f t="shared" si="27"/>
        <v>42437</v>
      </c>
      <c r="D874" s="68">
        <f t="shared" si="28"/>
        <v>42460</v>
      </c>
    </row>
    <row r="875" spans="2:4" x14ac:dyDescent="0.25">
      <c r="B875" s="13" t="s">
        <v>262</v>
      </c>
      <c r="C875" s="68">
        <f t="shared" si="27"/>
        <v>42437</v>
      </c>
      <c r="D875" s="68">
        <f t="shared" si="28"/>
        <v>42460</v>
      </c>
    </row>
    <row r="876" spans="2:4" x14ac:dyDescent="0.25">
      <c r="B876" s="13" t="s">
        <v>262</v>
      </c>
      <c r="C876" s="68">
        <f t="shared" si="27"/>
        <v>42437</v>
      </c>
      <c r="D876" s="68">
        <f t="shared" si="28"/>
        <v>42460</v>
      </c>
    </row>
    <row r="877" spans="2:4" x14ac:dyDescent="0.25">
      <c r="B877" s="13" t="s">
        <v>262</v>
      </c>
      <c r="C877" s="68">
        <f t="shared" si="27"/>
        <v>42437</v>
      </c>
      <c r="D877" s="68">
        <f t="shared" si="28"/>
        <v>42460</v>
      </c>
    </row>
    <row r="878" spans="2:4" x14ac:dyDescent="0.25">
      <c r="B878" s="13" t="s">
        <v>262</v>
      </c>
      <c r="C878" s="68">
        <f t="shared" si="27"/>
        <v>42437</v>
      </c>
      <c r="D878" s="68">
        <f t="shared" si="28"/>
        <v>42460</v>
      </c>
    </row>
    <row r="879" spans="2:4" x14ac:dyDescent="0.25">
      <c r="B879" s="13" t="s">
        <v>262</v>
      </c>
      <c r="C879" s="68">
        <f t="shared" si="27"/>
        <v>42437</v>
      </c>
      <c r="D879" s="68">
        <f t="shared" si="28"/>
        <v>42460</v>
      </c>
    </row>
    <row r="880" spans="2:4" x14ac:dyDescent="0.25">
      <c r="B880" s="13" t="s">
        <v>262</v>
      </c>
      <c r="C880" s="68">
        <f t="shared" si="27"/>
        <v>42437</v>
      </c>
      <c r="D880" s="68">
        <f t="shared" si="28"/>
        <v>42460</v>
      </c>
    </row>
    <row r="881" spans="2:4" x14ac:dyDescent="0.25">
      <c r="B881" s="13" t="s">
        <v>263</v>
      </c>
      <c r="C881" s="68">
        <f t="shared" si="27"/>
        <v>42461</v>
      </c>
      <c r="D881" s="68">
        <f t="shared" si="28"/>
        <v>42465</v>
      </c>
    </row>
    <row r="882" spans="2:4" x14ac:dyDescent="0.25">
      <c r="B882" s="13" t="s">
        <v>263</v>
      </c>
      <c r="C882" s="68">
        <f t="shared" si="27"/>
        <v>42461</v>
      </c>
      <c r="D882" s="68">
        <f t="shared" si="28"/>
        <v>42465</v>
      </c>
    </row>
    <row r="883" spans="2:4" x14ac:dyDescent="0.25">
      <c r="B883" s="13" t="s">
        <v>263</v>
      </c>
      <c r="C883" s="68">
        <f t="shared" si="27"/>
        <v>42461</v>
      </c>
      <c r="D883" s="68">
        <f t="shared" si="28"/>
        <v>42465</v>
      </c>
    </row>
    <row r="884" spans="2:4" x14ac:dyDescent="0.25">
      <c r="B884" s="13" t="s">
        <v>263</v>
      </c>
      <c r="C884" s="68">
        <f t="shared" si="27"/>
        <v>42461</v>
      </c>
      <c r="D884" s="68">
        <f t="shared" si="28"/>
        <v>42465</v>
      </c>
    </row>
    <row r="885" spans="2:4" x14ac:dyDescent="0.25">
      <c r="B885" s="13" t="s">
        <v>263</v>
      </c>
      <c r="C885" s="68">
        <f t="shared" si="27"/>
        <v>42461</v>
      </c>
      <c r="D885" s="68">
        <f t="shared" si="28"/>
        <v>42465</v>
      </c>
    </row>
    <row r="886" spans="2:4" x14ac:dyDescent="0.25">
      <c r="B886" s="13" t="s">
        <v>263</v>
      </c>
      <c r="C886" s="68">
        <f t="shared" si="27"/>
        <v>42461</v>
      </c>
      <c r="D886" s="68">
        <f t="shared" si="28"/>
        <v>42465</v>
      </c>
    </row>
    <row r="887" spans="2:4" x14ac:dyDescent="0.25">
      <c r="B887" s="13" t="s">
        <v>263</v>
      </c>
      <c r="C887" s="68">
        <f t="shared" si="27"/>
        <v>42461</v>
      </c>
      <c r="D887" s="68">
        <f t="shared" si="28"/>
        <v>42465</v>
      </c>
    </row>
    <row r="888" spans="2:4" x14ac:dyDescent="0.25">
      <c r="B888" s="13" t="s">
        <v>264</v>
      </c>
      <c r="C888" s="68" t="str">
        <f t="shared" si="27"/>
        <v>28/03/</v>
      </c>
      <c r="D888" s="68">
        <f t="shared" si="28"/>
        <v>42460</v>
      </c>
    </row>
    <row r="889" spans="2:4" x14ac:dyDescent="0.25">
      <c r="B889" s="13" t="s">
        <v>264</v>
      </c>
      <c r="C889" s="68" t="str">
        <f t="shared" si="27"/>
        <v>28/03/</v>
      </c>
      <c r="D889" s="68">
        <f t="shared" si="28"/>
        <v>42460</v>
      </c>
    </row>
    <row r="890" spans="2:4" x14ac:dyDescent="0.25">
      <c r="B890" s="13" t="s">
        <v>264</v>
      </c>
      <c r="C890" s="68" t="str">
        <f t="shared" si="27"/>
        <v>28/03/</v>
      </c>
      <c r="D890" s="68">
        <f t="shared" si="28"/>
        <v>42460</v>
      </c>
    </row>
    <row r="891" spans="2:4" x14ac:dyDescent="0.25">
      <c r="B891" s="13" t="s">
        <v>264</v>
      </c>
      <c r="C891" s="68" t="str">
        <f t="shared" si="27"/>
        <v>28/03/</v>
      </c>
      <c r="D891" s="68">
        <f t="shared" si="28"/>
        <v>42460</v>
      </c>
    </row>
    <row r="892" spans="2:4" x14ac:dyDescent="0.25">
      <c r="B892" s="13" t="s">
        <v>265</v>
      </c>
      <c r="C892" s="68">
        <f t="shared" si="27"/>
        <v>42461</v>
      </c>
      <c r="D892" s="68">
        <f t="shared" si="28"/>
        <v>42487</v>
      </c>
    </row>
    <row r="893" spans="2:4" x14ac:dyDescent="0.25">
      <c r="B893" s="13" t="s">
        <v>265</v>
      </c>
      <c r="C893" s="68">
        <f t="shared" si="27"/>
        <v>42461</v>
      </c>
      <c r="D893" s="68">
        <f t="shared" si="28"/>
        <v>42487</v>
      </c>
    </row>
    <row r="894" spans="2:4" x14ac:dyDescent="0.25">
      <c r="B894" s="13" t="s">
        <v>265</v>
      </c>
      <c r="C894" s="68">
        <f t="shared" si="27"/>
        <v>42461</v>
      </c>
      <c r="D894" s="68">
        <f t="shared" si="28"/>
        <v>42487</v>
      </c>
    </row>
    <row r="895" spans="2:4" x14ac:dyDescent="0.25">
      <c r="B895" s="13" t="s">
        <v>265</v>
      </c>
      <c r="C895" s="68">
        <f t="shared" si="27"/>
        <v>42461</v>
      </c>
      <c r="D895" s="68">
        <f t="shared" si="28"/>
        <v>42487</v>
      </c>
    </row>
    <row r="896" spans="2:4" x14ac:dyDescent="0.25">
      <c r="B896" s="13" t="s">
        <v>266</v>
      </c>
      <c r="C896" s="68">
        <f t="shared" si="27"/>
        <v>42469</v>
      </c>
      <c r="D896" s="68">
        <f t="shared" si="28"/>
        <v>42490</v>
      </c>
    </row>
    <row r="897" spans="2:4" x14ac:dyDescent="0.25">
      <c r="B897" s="13" t="s">
        <v>266</v>
      </c>
      <c r="C897" s="68">
        <f t="shared" si="27"/>
        <v>42469</v>
      </c>
      <c r="D897" s="68">
        <f t="shared" si="28"/>
        <v>42490</v>
      </c>
    </row>
    <row r="898" spans="2:4" x14ac:dyDescent="0.25">
      <c r="B898" s="13" t="s">
        <v>266</v>
      </c>
      <c r="C898" s="68">
        <f t="shared" si="27"/>
        <v>42469</v>
      </c>
      <c r="D898" s="68">
        <f t="shared" si="28"/>
        <v>42490</v>
      </c>
    </row>
    <row r="899" spans="2:4" x14ac:dyDescent="0.25">
      <c r="B899" s="13" t="s">
        <v>266</v>
      </c>
      <c r="C899" s="68">
        <f t="shared" si="27"/>
        <v>42469</v>
      </c>
      <c r="D899" s="68">
        <f t="shared" si="28"/>
        <v>42490</v>
      </c>
    </row>
    <row r="900" spans="2:4" x14ac:dyDescent="0.25">
      <c r="B900" s="13" t="s">
        <v>266</v>
      </c>
      <c r="C900" s="68">
        <f t="shared" si="27"/>
        <v>42469</v>
      </c>
      <c r="D900" s="68">
        <f t="shared" si="28"/>
        <v>42490</v>
      </c>
    </row>
    <row r="901" spans="2:4" x14ac:dyDescent="0.25">
      <c r="B901" s="13" t="s">
        <v>266</v>
      </c>
      <c r="C901" s="68">
        <f t="shared" si="27"/>
        <v>42469</v>
      </c>
      <c r="D901" s="68">
        <f t="shared" si="28"/>
        <v>42490</v>
      </c>
    </row>
    <row r="902" spans="2:4" x14ac:dyDescent="0.25">
      <c r="B902" s="13" t="s">
        <v>266</v>
      </c>
      <c r="C902" s="68">
        <f t="shared" ref="C902:C965" si="29" xml:space="preserve"> IFERROR(
    IF(
           DATEVALUE(MID(B902, 1, FIND("-",B902,1)-1) &amp; IFERROR("/" &amp; YEAR(DATEVALUE(MID(B902,FIND("-",B902)+1,LEN(B902)-FIND("-",B902)))), "")) &lt; DATEVALUE(MID(B902,FIND("-",B902)+1,LEN(B902)-FIND("-",B902))),
           DATEVALUE(MID(B902, 1, FIND("-",B902,1)-1) &amp; IFERROR("/" &amp; YEAR(DATEVALUE(MID(B902,FIND("-",B902)+1,LEN(B902)-FIND("-",B902)))), "")),
           DATEVALUE(MID(B902, 1, FIND("-",B902,1)-1) &amp; IFERROR("/" &amp; YEAR(DATEVALUE(MID(B902,FIND("-",B902)+1,LEN(B902)-FIND("-",B902))))-1, ""))
        ),
    IF(
           ISNUMBER(SEARCH("-", B902)),
           IF(
                  ISNUMBER(SEARCH("//", B902)),
                  IF(
                         DATEVALUE(MID(B902, 1, FIND("-",B902,1)-1) &amp; IFERROR("/" &amp; YEAR(DATEVALUE(MID(REPLACE(B902, FIND("//", B902, 1), 2, "/"),FIND("-",REPLACE(B902, FIND("//", B902, 1), 2, "/"))+1,LEN(REPLACE(B902, FIND("//", B902, 1), 2, "/"))-FIND("-",REPLACE(B902, FIND("//", B902, 1), 2, "/"))))), "")) &lt; DATEVALUE(MID(REPLACE(B902, FIND("//", B902, 1), 2, "/"),FIND("-",REPLACE(B902, FIND("//", B902, 1), 2, "/"))+1,LEN(REPLACE(B902, FIND("//", B902, 1), 2, "/"))-FIND("-",REPLACE(B902, FIND("//", B902, 1), 2, "/")))),
                         DATEVALUE(MID(B902, 1, FIND("-",B902,1)-1) &amp; IFERROR("/" &amp; YEAR(DATEVALUE(MID(REPLACE(B902, FIND("//", B902, 1), 2, "/"),FIND("-",REPLACE(B902, FIND("//", B902, 1), 2, "/"))+1,LEN(REPLACE(B902, FIND("//", B902, 1), 2, "/"))-FIND("-",REPLACE(B902, FIND("//", B902, 1), 2, "/"))))), "")),
                         DATEVALUE(MID(B902, 1, FIND("-",B902,1)-1) &amp; IFERROR("/" &amp; YEAR(DATEVALUE(MID(REPLACE(B902, FIND("//", B902, 1), 2, "/"),FIND("-",REPLACE(B902, FIND("//", B902, 1), 2, "/"))+1,LEN(REPLACE(B902, FIND("//", B902, 1), 2, "/"))-FIND("-",REPLACE(B902, FIND("//", B902, 1), 2, "/")))))-1, ""))
                      ),
                  MID(B902, 1, FIND("-",B902,1)-1)
               ),
           B902
        ))</f>
        <v>42469</v>
      </c>
      <c r="D902" s="68">
        <f t="shared" ref="D902:D965" si="30" xml:space="preserve"> IFERROR(DATEVALUE(MID(B902,FIND("-",B902)+1,LEN(B902)-FIND("-",B902))),
IF(
       ISNUMBER(SEARCH("-", B902)),
       IF(
              MID(B902, FIND("-", B902, 1) + 1, LEN(B902)-FIND("-", B902, 1)) = "",
              "",
              IF(
                     ISNUMBER(SEARCH("//", B902)),
                     DATEVALUE(MID(REPLACE(B902, FIND("//", B902, 1), 2, "/"), FIND("-", REPLACE(B902, FIND("//", B902, 1), 2, "/"), 1) + 1, LEN(REPLACE(B902, FIND("//", B902, 1), 2, "/"))-FIND("-", REPLACE(B902, FIND("//", B902, 1), 2, "/"), 1))),
                     MID(B902, FIND("-", B902, 1) + 1, LEN(B902)-FIND("-", B902, 1))
                  )
           ),
       ""
    )
)</f>
        <v>42490</v>
      </c>
    </row>
    <row r="903" spans="2:4" x14ac:dyDescent="0.25">
      <c r="B903" s="13" t="s">
        <v>267</v>
      </c>
      <c r="C903" s="68">
        <f t="shared" si="29"/>
        <v>42483</v>
      </c>
      <c r="D903" s="68">
        <f t="shared" si="30"/>
        <v>42490</v>
      </c>
    </row>
    <row r="904" spans="2:4" x14ac:dyDescent="0.25">
      <c r="B904" s="13" t="s">
        <v>267</v>
      </c>
      <c r="C904" s="68">
        <f t="shared" si="29"/>
        <v>42483</v>
      </c>
      <c r="D904" s="68">
        <f t="shared" si="30"/>
        <v>42490</v>
      </c>
    </row>
    <row r="905" spans="2:4" x14ac:dyDescent="0.25">
      <c r="B905" s="13" t="s">
        <v>267</v>
      </c>
      <c r="C905" s="68">
        <f t="shared" si="29"/>
        <v>42483</v>
      </c>
      <c r="D905" s="68">
        <f t="shared" si="30"/>
        <v>42490</v>
      </c>
    </row>
    <row r="906" spans="2:4" x14ac:dyDescent="0.25">
      <c r="B906" s="13" t="s">
        <v>267</v>
      </c>
      <c r="C906" s="68">
        <f t="shared" si="29"/>
        <v>42483</v>
      </c>
      <c r="D906" s="68">
        <f t="shared" si="30"/>
        <v>42490</v>
      </c>
    </row>
    <row r="907" spans="2:4" x14ac:dyDescent="0.25">
      <c r="B907" s="13" t="s">
        <v>268</v>
      </c>
      <c r="C907" s="68">
        <f t="shared" si="29"/>
        <v>42491</v>
      </c>
      <c r="D907" s="68">
        <f t="shared" si="30"/>
        <v>42515</v>
      </c>
    </row>
    <row r="908" spans="2:4" x14ac:dyDescent="0.25">
      <c r="B908" s="13" t="s">
        <v>268</v>
      </c>
      <c r="C908" s="68">
        <f t="shared" si="29"/>
        <v>42491</v>
      </c>
      <c r="D908" s="68">
        <f t="shared" si="30"/>
        <v>42515</v>
      </c>
    </row>
    <row r="909" spans="2:4" x14ac:dyDescent="0.25">
      <c r="B909" s="13" t="s">
        <v>268</v>
      </c>
      <c r="C909" s="68">
        <f t="shared" si="29"/>
        <v>42491</v>
      </c>
      <c r="D909" s="68">
        <f t="shared" si="30"/>
        <v>42515</v>
      </c>
    </row>
    <row r="910" spans="2:4" x14ac:dyDescent="0.25">
      <c r="B910" s="13" t="s">
        <v>268</v>
      </c>
      <c r="C910" s="68">
        <f t="shared" si="29"/>
        <v>42491</v>
      </c>
      <c r="D910" s="68">
        <f t="shared" si="30"/>
        <v>42515</v>
      </c>
    </row>
    <row r="911" spans="2:4" x14ac:dyDescent="0.25">
      <c r="B911" s="13" t="s">
        <v>269</v>
      </c>
      <c r="C911" s="68">
        <f t="shared" si="29"/>
        <v>42504</v>
      </c>
      <c r="D911" s="68">
        <f t="shared" si="30"/>
        <v>42521</v>
      </c>
    </row>
    <row r="912" spans="2:4" x14ac:dyDescent="0.25">
      <c r="B912" s="13" t="s">
        <v>269</v>
      </c>
      <c r="C912" s="68">
        <f t="shared" si="29"/>
        <v>42504</v>
      </c>
      <c r="D912" s="68">
        <f t="shared" si="30"/>
        <v>42521</v>
      </c>
    </row>
    <row r="913" spans="2:4" x14ac:dyDescent="0.25">
      <c r="B913" s="13" t="s">
        <v>269</v>
      </c>
      <c r="C913" s="68">
        <f t="shared" si="29"/>
        <v>42504</v>
      </c>
      <c r="D913" s="68">
        <f t="shared" si="30"/>
        <v>42521</v>
      </c>
    </row>
    <row r="914" spans="2:4" x14ac:dyDescent="0.25">
      <c r="B914" s="13" t="s">
        <v>269</v>
      </c>
      <c r="C914" s="68">
        <f t="shared" si="29"/>
        <v>42504</v>
      </c>
      <c r="D914" s="68">
        <f t="shared" si="30"/>
        <v>42521</v>
      </c>
    </row>
    <row r="915" spans="2:4" x14ac:dyDescent="0.25">
      <c r="B915" s="13" t="s">
        <v>269</v>
      </c>
      <c r="C915" s="68">
        <f t="shared" si="29"/>
        <v>42504</v>
      </c>
      <c r="D915" s="68">
        <f t="shared" si="30"/>
        <v>42521</v>
      </c>
    </row>
    <row r="916" spans="2:4" x14ac:dyDescent="0.25">
      <c r="B916" s="13" t="s">
        <v>269</v>
      </c>
      <c r="C916" s="68">
        <f t="shared" si="29"/>
        <v>42504</v>
      </c>
      <c r="D916" s="68">
        <f t="shared" si="30"/>
        <v>42521</v>
      </c>
    </row>
    <row r="917" spans="2:4" x14ac:dyDescent="0.25">
      <c r="B917" s="13" t="s">
        <v>269</v>
      </c>
      <c r="C917" s="68">
        <f t="shared" si="29"/>
        <v>42504</v>
      </c>
      <c r="D917" s="68">
        <f t="shared" si="30"/>
        <v>42521</v>
      </c>
    </row>
    <row r="918" spans="2:4" x14ac:dyDescent="0.25">
      <c r="B918" s="13" t="s">
        <v>270</v>
      </c>
      <c r="C918" s="68">
        <f t="shared" si="29"/>
        <v>42522</v>
      </c>
      <c r="D918" s="68">
        <f t="shared" si="30"/>
        <v>42529</v>
      </c>
    </row>
    <row r="919" spans="2:4" x14ac:dyDescent="0.25">
      <c r="B919" s="13" t="s">
        <v>270</v>
      </c>
      <c r="C919" s="68">
        <f t="shared" si="29"/>
        <v>42522</v>
      </c>
      <c r="D919" s="68">
        <f t="shared" si="30"/>
        <v>42529</v>
      </c>
    </row>
    <row r="920" spans="2:4" x14ac:dyDescent="0.25">
      <c r="B920" s="13" t="s">
        <v>270</v>
      </c>
      <c r="C920" s="68">
        <f t="shared" si="29"/>
        <v>42522</v>
      </c>
      <c r="D920" s="68">
        <f t="shared" si="30"/>
        <v>42529</v>
      </c>
    </row>
    <row r="921" spans="2:4" x14ac:dyDescent="0.25">
      <c r="B921" s="13" t="s">
        <v>270</v>
      </c>
      <c r="C921" s="68">
        <f t="shared" si="29"/>
        <v>42522</v>
      </c>
      <c r="D921" s="68">
        <f t="shared" si="30"/>
        <v>42529</v>
      </c>
    </row>
    <row r="922" spans="2:4" x14ac:dyDescent="0.25">
      <c r="B922" s="13" t="s">
        <v>270</v>
      </c>
      <c r="C922" s="68">
        <f t="shared" si="29"/>
        <v>42522</v>
      </c>
      <c r="D922" s="68">
        <f t="shared" si="30"/>
        <v>42529</v>
      </c>
    </row>
    <row r="923" spans="2:4" x14ac:dyDescent="0.25">
      <c r="B923" s="13" t="s">
        <v>270</v>
      </c>
      <c r="C923" s="68">
        <f t="shared" si="29"/>
        <v>42522</v>
      </c>
      <c r="D923" s="68">
        <f t="shared" si="30"/>
        <v>42529</v>
      </c>
    </row>
    <row r="924" spans="2:4" x14ac:dyDescent="0.25">
      <c r="B924" s="13" t="s">
        <v>270</v>
      </c>
      <c r="C924" s="68">
        <f t="shared" si="29"/>
        <v>42522</v>
      </c>
      <c r="D924" s="68">
        <f t="shared" si="30"/>
        <v>42529</v>
      </c>
    </row>
    <row r="925" spans="2:4" x14ac:dyDescent="0.25">
      <c r="B925" s="13" t="s">
        <v>271</v>
      </c>
      <c r="C925" s="68">
        <f t="shared" si="29"/>
        <v>42511</v>
      </c>
      <c r="D925" s="68">
        <f t="shared" si="30"/>
        <v>42521</v>
      </c>
    </row>
    <row r="926" spans="2:4" x14ac:dyDescent="0.25">
      <c r="B926" s="13" t="s">
        <v>271</v>
      </c>
      <c r="C926" s="68">
        <f t="shared" si="29"/>
        <v>42511</v>
      </c>
      <c r="D926" s="68">
        <f t="shared" si="30"/>
        <v>42521</v>
      </c>
    </row>
    <row r="927" spans="2:4" x14ac:dyDescent="0.25">
      <c r="B927" s="13" t="s">
        <v>271</v>
      </c>
      <c r="C927" s="68">
        <f t="shared" si="29"/>
        <v>42511</v>
      </c>
      <c r="D927" s="68">
        <f t="shared" si="30"/>
        <v>42521</v>
      </c>
    </row>
    <row r="928" spans="2:4" x14ac:dyDescent="0.25">
      <c r="B928" s="13" t="s">
        <v>271</v>
      </c>
      <c r="C928" s="68">
        <f t="shared" si="29"/>
        <v>42511</v>
      </c>
      <c r="D928" s="68">
        <f t="shared" si="30"/>
        <v>42521</v>
      </c>
    </row>
    <row r="929" spans="2:4" x14ac:dyDescent="0.25">
      <c r="B929" s="13" t="s">
        <v>271</v>
      </c>
      <c r="C929" s="68">
        <f t="shared" si="29"/>
        <v>42511</v>
      </c>
      <c r="D929" s="68">
        <f t="shared" si="30"/>
        <v>42521</v>
      </c>
    </row>
    <row r="930" spans="2:4" x14ac:dyDescent="0.25">
      <c r="B930" s="13" t="s">
        <v>272</v>
      </c>
      <c r="C930" s="68">
        <f t="shared" si="29"/>
        <v>42522</v>
      </c>
      <c r="D930" s="68">
        <f t="shared" si="30"/>
        <v>42543</v>
      </c>
    </row>
    <row r="931" spans="2:4" x14ac:dyDescent="0.25">
      <c r="B931" s="13" t="s">
        <v>272</v>
      </c>
      <c r="C931" s="68">
        <f t="shared" si="29"/>
        <v>42522</v>
      </c>
      <c r="D931" s="68">
        <f t="shared" si="30"/>
        <v>42543</v>
      </c>
    </row>
    <row r="932" spans="2:4" x14ac:dyDescent="0.25">
      <c r="B932" s="13" t="s">
        <v>272</v>
      </c>
      <c r="C932" s="68">
        <f t="shared" si="29"/>
        <v>42522</v>
      </c>
      <c r="D932" s="68">
        <f t="shared" si="30"/>
        <v>42543</v>
      </c>
    </row>
    <row r="933" spans="2:4" x14ac:dyDescent="0.25">
      <c r="B933" s="13" t="s">
        <v>272</v>
      </c>
      <c r="C933" s="68">
        <f t="shared" si="29"/>
        <v>42522</v>
      </c>
      <c r="D933" s="68">
        <f t="shared" si="30"/>
        <v>42543</v>
      </c>
    </row>
    <row r="934" spans="2:4" x14ac:dyDescent="0.25">
      <c r="B934" s="13" t="s">
        <v>272</v>
      </c>
      <c r="C934" s="68">
        <f t="shared" si="29"/>
        <v>42522</v>
      </c>
      <c r="D934" s="68">
        <f t="shared" si="30"/>
        <v>42543</v>
      </c>
    </row>
    <row r="935" spans="2:4" x14ac:dyDescent="0.25">
      <c r="B935" s="13" t="s">
        <v>273</v>
      </c>
      <c r="C935" s="68">
        <f t="shared" si="29"/>
        <v>42525</v>
      </c>
      <c r="D935" s="68">
        <f t="shared" si="30"/>
        <v>42551</v>
      </c>
    </row>
    <row r="936" spans="2:4" x14ac:dyDescent="0.25">
      <c r="B936" s="13" t="s">
        <v>273</v>
      </c>
      <c r="C936" s="68">
        <f t="shared" si="29"/>
        <v>42525</v>
      </c>
      <c r="D936" s="68">
        <f t="shared" si="30"/>
        <v>42551</v>
      </c>
    </row>
    <row r="937" spans="2:4" x14ac:dyDescent="0.25">
      <c r="B937" s="13" t="s">
        <v>273</v>
      </c>
      <c r="C937" s="68">
        <f t="shared" si="29"/>
        <v>42525</v>
      </c>
      <c r="D937" s="68">
        <f t="shared" si="30"/>
        <v>42551</v>
      </c>
    </row>
    <row r="938" spans="2:4" x14ac:dyDescent="0.25">
      <c r="B938" s="13" t="s">
        <v>273</v>
      </c>
      <c r="C938" s="68">
        <f t="shared" si="29"/>
        <v>42525</v>
      </c>
      <c r="D938" s="68">
        <f t="shared" si="30"/>
        <v>42551</v>
      </c>
    </row>
    <row r="939" spans="2:4" x14ac:dyDescent="0.25">
      <c r="B939" s="13" t="s">
        <v>274</v>
      </c>
      <c r="C939" s="68">
        <f t="shared" si="29"/>
        <v>42552</v>
      </c>
      <c r="D939" s="68">
        <f t="shared" si="30"/>
        <v>42557</v>
      </c>
    </row>
    <row r="940" spans="2:4" x14ac:dyDescent="0.25">
      <c r="B940" s="13" t="s">
        <v>274</v>
      </c>
      <c r="C940" s="68">
        <f t="shared" si="29"/>
        <v>42552</v>
      </c>
      <c r="D940" s="68">
        <f t="shared" si="30"/>
        <v>42557</v>
      </c>
    </row>
    <row r="941" spans="2:4" x14ac:dyDescent="0.25">
      <c r="B941" s="13" t="s">
        <v>274</v>
      </c>
      <c r="C941" s="68">
        <f t="shared" si="29"/>
        <v>42552</v>
      </c>
      <c r="D941" s="68">
        <f t="shared" si="30"/>
        <v>42557</v>
      </c>
    </row>
    <row r="942" spans="2:4" x14ac:dyDescent="0.25">
      <c r="B942" s="13" t="s">
        <v>274</v>
      </c>
      <c r="C942" s="68">
        <f t="shared" si="29"/>
        <v>42552</v>
      </c>
      <c r="D942" s="68">
        <f t="shared" si="30"/>
        <v>42557</v>
      </c>
    </row>
    <row r="943" spans="2:4" x14ac:dyDescent="0.25">
      <c r="B943" s="13" t="s">
        <v>215</v>
      </c>
      <c r="C943" s="68">
        <f t="shared" si="29"/>
        <v>42430</v>
      </c>
      <c r="D943" s="68">
        <f t="shared" si="30"/>
        <v>42450</v>
      </c>
    </row>
    <row r="944" spans="2:4" x14ac:dyDescent="0.25">
      <c r="B944" s="13" t="s">
        <v>275</v>
      </c>
      <c r="C944" s="68">
        <f t="shared" si="29"/>
        <v>42433</v>
      </c>
      <c r="D944" s="68">
        <f t="shared" si="30"/>
        <v>42451</v>
      </c>
    </row>
    <row r="945" spans="2:4" x14ac:dyDescent="0.25">
      <c r="B945" s="13" t="s">
        <v>275</v>
      </c>
      <c r="C945" s="68">
        <f t="shared" si="29"/>
        <v>42433</v>
      </c>
      <c r="D945" s="68">
        <f t="shared" si="30"/>
        <v>42451</v>
      </c>
    </row>
    <row r="946" spans="2:4" x14ac:dyDescent="0.25">
      <c r="B946" s="13" t="s">
        <v>275</v>
      </c>
      <c r="C946" s="68">
        <f t="shared" si="29"/>
        <v>42433</v>
      </c>
      <c r="D946" s="68">
        <f t="shared" si="30"/>
        <v>42451</v>
      </c>
    </row>
    <row r="947" spans="2:4" x14ac:dyDescent="0.25">
      <c r="B947" s="13" t="s">
        <v>275</v>
      </c>
      <c r="C947" s="68">
        <f t="shared" si="29"/>
        <v>42433</v>
      </c>
      <c r="D947" s="68">
        <f t="shared" si="30"/>
        <v>42451</v>
      </c>
    </row>
    <row r="948" spans="2:4" x14ac:dyDescent="0.25">
      <c r="B948" s="13" t="s">
        <v>276</v>
      </c>
      <c r="C948" s="68">
        <f t="shared" si="29"/>
        <v>42450</v>
      </c>
      <c r="D948" s="68">
        <f t="shared" si="30"/>
        <v>42463</v>
      </c>
    </row>
    <row r="949" spans="2:4" x14ac:dyDescent="0.25">
      <c r="B949" s="13" t="s">
        <v>276</v>
      </c>
      <c r="C949" s="68">
        <f t="shared" si="29"/>
        <v>42450</v>
      </c>
      <c r="D949" s="68">
        <f t="shared" si="30"/>
        <v>42463</v>
      </c>
    </row>
    <row r="950" spans="2:4" x14ac:dyDescent="0.25">
      <c r="B950" s="13" t="s">
        <v>277</v>
      </c>
      <c r="C950" s="68">
        <f t="shared" si="29"/>
        <v>42438</v>
      </c>
      <c r="D950" s="68">
        <f t="shared" si="30"/>
        <v>42465</v>
      </c>
    </row>
    <row r="951" spans="2:4" x14ac:dyDescent="0.25">
      <c r="B951" s="13" t="s">
        <v>277</v>
      </c>
      <c r="C951" s="68">
        <f t="shared" si="29"/>
        <v>42438</v>
      </c>
      <c r="D951" s="68">
        <f t="shared" si="30"/>
        <v>42465</v>
      </c>
    </row>
    <row r="952" spans="2:4" x14ac:dyDescent="0.25">
      <c r="B952" s="13" t="s">
        <v>278</v>
      </c>
      <c r="C952" s="68">
        <f t="shared" si="29"/>
        <v>42430</v>
      </c>
      <c r="D952" s="68">
        <f t="shared" si="30"/>
        <v>42458</v>
      </c>
    </row>
    <row r="953" spans="2:4" x14ac:dyDescent="0.25">
      <c r="B953" s="13" t="s">
        <v>278</v>
      </c>
      <c r="C953" s="68">
        <f t="shared" si="29"/>
        <v>42430</v>
      </c>
      <c r="D953" s="68">
        <f t="shared" si="30"/>
        <v>42458</v>
      </c>
    </row>
    <row r="954" spans="2:4" x14ac:dyDescent="0.25">
      <c r="B954" s="13" t="s">
        <v>278</v>
      </c>
      <c r="C954" s="68">
        <f t="shared" si="29"/>
        <v>42430</v>
      </c>
      <c r="D954" s="68">
        <f t="shared" si="30"/>
        <v>42458</v>
      </c>
    </row>
    <row r="955" spans="2:4" x14ac:dyDescent="0.25">
      <c r="B955" s="13" t="s">
        <v>278</v>
      </c>
      <c r="C955" s="68">
        <f t="shared" si="29"/>
        <v>42430</v>
      </c>
      <c r="D955" s="68">
        <f t="shared" si="30"/>
        <v>42458</v>
      </c>
    </row>
    <row r="956" spans="2:4" x14ac:dyDescent="0.25">
      <c r="B956" s="13" t="s">
        <v>278</v>
      </c>
      <c r="C956" s="68">
        <f t="shared" si="29"/>
        <v>42430</v>
      </c>
      <c r="D956" s="68">
        <f t="shared" si="30"/>
        <v>42458</v>
      </c>
    </row>
    <row r="957" spans="2:4" x14ac:dyDescent="0.25">
      <c r="B957" s="13" t="s">
        <v>278</v>
      </c>
      <c r="C957" s="68">
        <f t="shared" si="29"/>
        <v>42430</v>
      </c>
      <c r="D957" s="68">
        <f t="shared" si="30"/>
        <v>42458</v>
      </c>
    </row>
    <row r="958" spans="2:4" x14ac:dyDescent="0.25">
      <c r="B958" s="13" t="s">
        <v>278</v>
      </c>
      <c r="C958" s="68">
        <f t="shared" si="29"/>
        <v>42430</v>
      </c>
      <c r="D958" s="68">
        <f t="shared" si="30"/>
        <v>42458</v>
      </c>
    </row>
    <row r="959" spans="2:4" x14ac:dyDescent="0.25">
      <c r="B959" s="13" t="s">
        <v>278</v>
      </c>
      <c r="C959" s="68">
        <f t="shared" si="29"/>
        <v>42430</v>
      </c>
      <c r="D959" s="68">
        <f t="shared" si="30"/>
        <v>42458</v>
      </c>
    </row>
    <row r="960" spans="2:4" x14ac:dyDescent="0.25">
      <c r="B960" s="13" t="s">
        <v>278</v>
      </c>
      <c r="C960" s="68">
        <f t="shared" si="29"/>
        <v>42430</v>
      </c>
      <c r="D960" s="68">
        <f t="shared" si="30"/>
        <v>42458</v>
      </c>
    </row>
    <row r="961" spans="2:4" x14ac:dyDescent="0.25">
      <c r="B961" s="13" t="s">
        <v>249</v>
      </c>
      <c r="C961" s="68">
        <f t="shared" si="29"/>
        <v>42444</v>
      </c>
      <c r="D961" s="68">
        <f t="shared" si="30"/>
        <v>42460</v>
      </c>
    </row>
    <row r="962" spans="2:4" x14ac:dyDescent="0.25">
      <c r="B962" s="13" t="s">
        <v>249</v>
      </c>
      <c r="C962" s="68">
        <f t="shared" si="29"/>
        <v>42444</v>
      </c>
      <c r="D962" s="68">
        <f t="shared" si="30"/>
        <v>42460</v>
      </c>
    </row>
    <row r="963" spans="2:4" x14ac:dyDescent="0.25">
      <c r="B963" s="13" t="s">
        <v>249</v>
      </c>
      <c r="C963" s="68">
        <f t="shared" si="29"/>
        <v>42444</v>
      </c>
      <c r="D963" s="68">
        <f t="shared" si="30"/>
        <v>42460</v>
      </c>
    </row>
    <row r="964" spans="2:4" x14ac:dyDescent="0.25">
      <c r="B964" s="13" t="s">
        <v>249</v>
      </c>
      <c r="C964" s="68">
        <f t="shared" si="29"/>
        <v>42444</v>
      </c>
      <c r="D964" s="68">
        <f t="shared" si="30"/>
        <v>42460</v>
      </c>
    </row>
    <row r="965" spans="2:4" x14ac:dyDescent="0.25">
      <c r="B965" s="13" t="s">
        <v>249</v>
      </c>
      <c r="C965" s="68">
        <f t="shared" si="29"/>
        <v>42444</v>
      </c>
      <c r="D965" s="68">
        <f t="shared" si="30"/>
        <v>42460</v>
      </c>
    </row>
    <row r="966" spans="2:4" x14ac:dyDescent="0.25">
      <c r="B966" s="13" t="s">
        <v>249</v>
      </c>
      <c r="C966" s="68">
        <f t="shared" ref="C966:C1029" si="31" xml:space="preserve"> IFERROR(
    IF(
           DATEVALUE(MID(B966, 1, FIND("-",B966,1)-1) &amp; IFERROR("/" &amp; YEAR(DATEVALUE(MID(B966,FIND("-",B966)+1,LEN(B966)-FIND("-",B966)))), "")) &lt; DATEVALUE(MID(B966,FIND("-",B966)+1,LEN(B966)-FIND("-",B966))),
           DATEVALUE(MID(B966, 1, FIND("-",B966,1)-1) &amp; IFERROR("/" &amp; YEAR(DATEVALUE(MID(B966,FIND("-",B966)+1,LEN(B966)-FIND("-",B966)))), "")),
           DATEVALUE(MID(B966, 1, FIND("-",B966,1)-1) &amp; IFERROR("/" &amp; YEAR(DATEVALUE(MID(B966,FIND("-",B966)+1,LEN(B966)-FIND("-",B966))))-1, ""))
        ),
    IF(
           ISNUMBER(SEARCH("-", B966)),
           IF(
                  ISNUMBER(SEARCH("//", B966)),
                  IF(
                         DATEVALUE(MID(B966, 1, FIND("-",B966,1)-1) &amp; IFERROR("/" &amp; YEAR(DATEVALUE(MID(REPLACE(B966, FIND("//", B966, 1), 2, "/"),FIND("-",REPLACE(B966, FIND("//", B966, 1), 2, "/"))+1,LEN(REPLACE(B966, FIND("//", B966, 1), 2, "/"))-FIND("-",REPLACE(B966, FIND("//", B966, 1), 2, "/"))))), "")) &lt; DATEVALUE(MID(REPLACE(B966, FIND("//", B966, 1), 2, "/"),FIND("-",REPLACE(B966, FIND("//", B966, 1), 2, "/"))+1,LEN(REPLACE(B966, FIND("//", B966, 1), 2, "/"))-FIND("-",REPLACE(B966, FIND("//", B966, 1), 2, "/")))),
                         DATEVALUE(MID(B966, 1, FIND("-",B966,1)-1) &amp; IFERROR("/" &amp; YEAR(DATEVALUE(MID(REPLACE(B966, FIND("//", B966, 1), 2, "/"),FIND("-",REPLACE(B966, FIND("//", B966, 1), 2, "/"))+1,LEN(REPLACE(B966, FIND("//", B966, 1), 2, "/"))-FIND("-",REPLACE(B966, FIND("//", B966, 1), 2, "/"))))), "")),
                         DATEVALUE(MID(B966, 1, FIND("-",B966,1)-1) &amp; IFERROR("/" &amp; YEAR(DATEVALUE(MID(REPLACE(B966, FIND("//", B966, 1), 2, "/"),FIND("-",REPLACE(B966, FIND("//", B966, 1), 2, "/"))+1,LEN(REPLACE(B966, FIND("//", B966, 1), 2, "/"))-FIND("-",REPLACE(B966, FIND("//", B966, 1), 2, "/")))))-1, ""))
                      ),
                  MID(B966, 1, FIND("-",B966,1)-1)
               ),
           B966
        ))</f>
        <v>42444</v>
      </c>
      <c r="D966" s="68">
        <f t="shared" ref="D966:D1029" si="32" xml:space="preserve"> IFERROR(DATEVALUE(MID(B966,FIND("-",B966)+1,LEN(B966)-FIND("-",B966))),
IF(
       ISNUMBER(SEARCH("-", B966)),
       IF(
              MID(B966, FIND("-", B966, 1) + 1, LEN(B966)-FIND("-", B966, 1)) = "",
              "",
              IF(
                     ISNUMBER(SEARCH("//", B966)),
                     DATEVALUE(MID(REPLACE(B966, FIND("//", B966, 1), 2, "/"), FIND("-", REPLACE(B966, FIND("//", B966, 1), 2, "/"), 1) + 1, LEN(REPLACE(B966, FIND("//", B966, 1), 2, "/"))-FIND("-", REPLACE(B966, FIND("//", B966, 1), 2, "/"), 1))),
                     MID(B966, FIND("-", B966, 1) + 1, LEN(B966)-FIND("-", B966, 1))
                  )
           ),
       ""
    )
)</f>
        <v>42460</v>
      </c>
    </row>
    <row r="967" spans="2:4" x14ac:dyDescent="0.25">
      <c r="B967" s="13" t="s">
        <v>249</v>
      </c>
      <c r="C967" s="68">
        <f t="shared" si="31"/>
        <v>42444</v>
      </c>
      <c r="D967" s="68">
        <f t="shared" si="32"/>
        <v>42460</v>
      </c>
    </row>
    <row r="968" spans="2:4" x14ac:dyDescent="0.25">
      <c r="B968" s="13" t="s">
        <v>249</v>
      </c>
      <c r="C968" s="68">
        <f t="shared" si="31"/>
        <v>42444</v>
      </c>
      <c r="D968" s="68">
        <f t="shared" si="32"/>
        <v>42460</v>
      </c>
    </row>
    <row r="969" spans="2:4" x14ac:dyDescent="0.25">
      <c r="B969" s="13" t="s">
        <v>249</v>
      </c>
      <c r="C969" s="68">
        <f t="shared" si="31"/>
        <v>42444</v>
      </c>
      <c r="D969" s="68">
        <f t="shared" si="32"/>
        <v>42460</v>
      </c>
    </row>
    <row r="970" spans="2:4" x14ac:dyDescent="0.25">
      <c r="B970" s="13" t="s">
        <v>279</v>
      </c>
      <c r="C970" s="68">
        <f t="shared" si="31"/>
        <v>42461</v>
      </c>
      <c r="D970" s="68">
        <f t="shared" si="32"/>
        <v>42467</v>
      </c>
    </row>
    <row r="971" spans="2:4" x14ac:dyDescent="0.25">
      <c r="B971" s="13" t="s">
        <v>279</v>
      </c>
      <c r="C971" s="68">
        <f t="shared" si="31"/>
        <v>42461</v>
      </c>
      <c r="D971" s="68">
        <f t="shared" si="32"/>
        <v>42467</v>
      </c>
    </row>
    <row r="972" spans="2:4" x14ac:dyDescent="0.25">
      <c r="B972" s="13" t="s">
        <v>279</v>
      </c>
      <c r="C972" s="68">
        <f t="shared" si="31"/>
        <v>42461</v>
      </c>
      <c r="D972" s="68">
        <f t="shared" si="32"/>
        <v>42467</v>
      </c>
    </row>
    <row r="973" spans="2:4" x14ac:dyDescent="0.25">
      <c r="B973" s="13" t="s">
        <v>279</v>
      </c>
      <c r="C973" s="68">
        <f t="shared" si="31"/>
        <v>42461</v>
      </c>
      <c r="D973" s="68">
        <f t="shared" si="32"/>
        <v>42467</v>
      </c>
    </row>
    <row r="974" spans="2:4" x14ac:dyDescent="0.25">
      <c r="B974" s="13" t="s">
        <v>279</v>
      </c>
      <c r="C974" s="68">
        <f t="shared" si="31"/>
        <v>42461</v>
      </c>
      <c r="D974" s="68">
        <f t="shared" si="32"/>
        <v>42467</v>
      </c>
    </row>
    <row r="975" spans="2:4" x14ac:dyDescent="0.25">
      <c r="B975" s="13" t="s">
        <v>279</v>
      </c>
      <c r="C975" s="68">
        <f t="shared" si="31"/>
        <v>42461</v>
      </c>
      <c r="D975" s="68">
        <f t="shared" si="32"/>
        <v>42467</v>
      </c>
    </row>
    <row r="976" spans="2:4" x14ac:dyDescent="0.25">
      <c r="B976" s="13" t="s">
        <v>279</v>
      </c>
      <c r="C976" s="68">
        <f t="shared" si="31"/>
        <v>42461</v>
      </c>
      <c r="D976" s="68">
        <f t="shared" si="32"/>
        <v>42467</v>
      </c>
    </row>
    <row r="977" spans="2:4" x14ac:dyDescent="0.25">
      <c r="B977" s="13" t="s">
        <v>279</v>
      </c>
      <c r="C977" s="68">
        <f t="shared" si="31"/>
        <v>42461</v>
      </c>
      <c r="D977" s="68">
        <f t="shared" si="32"/>
        <v>42467</v>
      </c>
    </row>
    <row r="978" spans="2:4" x14ac:dyDescent="0.25">
      <c r="B978" s="13" t="s">
        <v>279</v>
      </c>
      <c r="C978" s="68">
        <f t="shared" si="31"/>
        <v>42461</v>
      </c>
      <c r="D978" s="68">
        <f t="shared" si="32"/>
        <v>42467</v>
      </c>
    </row>
    <row r="979" spans="2:4" x14ac:dyDescent="0.25">
      <c r="B979" s="13" t="s">
        <v>266</v>
      </c>
      <c r="C979" s="68">
        <f t="shared" si="31"/>
        <v>42469</v>
      </c>
      <c r="D979" s="68">
        <f t="shared" si="32"/>
        <v>42490</v>
      </c>
    </row>
    <row r="980" spans="2:4" x14ac:dyDescent="0.25">
      <c r="B980" s="13" t="s">
        <v>266</v>
      </c>
      <c r="C980" s="68">
        <f t="shared" si="31"/>
        <v>42469</v>
      </c>
      <c r="D980" s="68">
        <f t="shared" si="32"/>
        <v>42490</v>
      </c>
    </row>
    <row r="981" spans="2:4" x14ac:dyDescent="0.25">
      <c r="B981" s="13" t="s">
        <v>280</v>
      </c>
      <c r="C981" s="68">
        <f t="shared" si="31"/>
        <v>42479</v>
      </c>
      <c r="D981" s="68">
        <f t="shared" si="32"/>
        <v>42490</v>
      </c>
    </row>
    <row r="982" spans="2:4" x14ac:dyDescent="0.25">
      <c r="B982" s="13" t="s">
        <v>281</v>
      </c>
      <c r="C982" s="68">
        <f t="shared" si="31"/>
        <v>42491</v>
      </c>
      <c r="D982" s="68">
        <f t="shared" si="32"/>
        <v>42500</v>
      </c>
    </row>
    <row r="983" spans="2:4" x14ac:dyDescent="0.25">
      <c r="B983" s="13" t="s">
        <v>282</v>
      </c>
      <c r="C983" s="68">
        <f t="shared" si="31"/>
        <v>42454</v>
      </c>
      <c r="D983" s="68">
        <f t="shared" si="32"/>
        <v>42460</v>
      </c>
    </row>
    <row r="984" spans="2:4" x14ac:dyDescent="0.25">
      <c r="B984" s="13" t="s">
        <v>282</v>
      </c>
      <c r="C984" s="68">
        <f t="shared" si="31"/>
        <v>42454</v>
      </c>
      <c r="D984" s="68">
        <f t="shared" si="32"/>
        <v>42460</v>
      </c>
    </row>
    <row r="985" spans="2:4" x14ac:dyDescent="0.25">
      <c r="B985" s="13" t="s">
        <v>283</v>
      </c>
      <c r="C985" s="68">
        <f t="shared" si="31"/>
        <v>42461</v>
      </c>
      <c r="D985" s="68">
        <f t="shared" si="32"/>
        <v>42485</v>
      </c>
    </row>
    <row r="986" spans="2:4" x14ac:dyDescent="0.25">
      <c r="B986" s="13" t="s">
        <v>283</v>
      </c>
      <c r="C986" s="68">
        <f t="shared" si="31"/>
        <v>42461</v>
      </c>
      <c r="D986" s="68">
        <f t="shared" si="32"/>
        <v>42485</v>
      </c>
    </row>
    <row r="987" spans="2:4" x14ac:dyDescent="0.25">
      <c r="B987" s="13" t="s">
        <v>284</v>
      </c>
      <c r="C987" s="68">
        <f t="shared" si="31"/>
        <v>42488</v>
      </c>
      <c r="D987" s="68">
        <f t="shared" si="32"/>
        <v>42529</v>
      </c>
    </row>
    <row r="988" spans="2:4" x14ac:dyDescent="0.25">
      <c r="B988" s="13" t="s">
        <v>284</v>
      </c>
      <c r="C988" s="68">
        <f t="shared" si="31"/>
        <v>42488</v>
      </c>
      <c r="D988" s="68">
        <f t="shared" si="32"/>
        <v>42529</v>
      </c>
    </row>
    <row r="989" spans="2:4" x14ac:dyDescent="0.25">
      <c r="B989" s="13" t="s">
        <v>284</v>
      </c>
      <c r="C989" s="68">
        <f t="shared" si="31"/>
        <v>42488</v>
      </c>
      <c r="D989" s="68">
        <f t="shared" si="32"/>
        <v>42529</v>
      </c>
    </row>
    <row r="990" spans="2:4" x14ac:dyDescent="0.25">
      <c r="B990" s="13" t="s">
        <v>285</v>
      </c>
      <c r="C990" s="68">
        <f t="shared" si="31"/>
        <v>42502</v>
      </c>
      <c r="D990" s="68">
        <f t="shared" si="32"/>
        <v>42543</v>
      </c>
    </row>
    <row r="991" spans="2:4" x14ac:dyDescent="0.25">
      <c r="B991" s="13" t="s">
        <v>285</v>
      </c>
      <c r="C991" s="68">
        <f t="shared" si="31"/>
        <v>42502</v>
      </c>
      <c r="D991" s="68">
        <f t="shared" si="32"/>
        <v>42543</v>
      </c>
    </row>
    <row r="992" spans="2:4" x14ac:dyDescent="0.25">
      <c r="B992" s="13" t="s">
        <v>285</v>
      </c>
      <c r="C992" s="68">
        <f t="shared" si="31"/>
        <v>42502</v>
      </c>
      <c r="D992" s="68">
        <f t="shared" si="32"/>
        <v>42543</v>
      </c>
    </row>
    <row r="993" spans="2:4" x14ac:dyDescent="0.25">
      <c r="B993" s="13" t="s">
        <v>161</v>
      </c>
      <c r="C993" s="68">
        <f t="shared" si="31"/>
        <v>42423</v>
      </c>
      <c r="D993" s="68">
        <f t="shared" si="32"/>
        <v>42429</v>
      </c>
    </row>
    <row r="994" spans="2:4" x14ac:dyDescent="0.25">
      <c r="B994" s="13" t="s">
        <v>242</v>
      </c>
      <c r="C994" s="68">
        <f t="shared" si="31"/>
        <v>42430</v>
      </c>
      <c r="D994" s="68">
        <f t="shared" si="32"/>
        <v>42457</v>
      </c>
    </row>
    <row r="995" spans="2:4" x14ac:dyDescent="0.25">
      <c r="B995" s="13" t="s">
        <v>234</v>
      </c>
      <c r="C995" s="68">
        <f t="shared" si="31"/>
        <v>42432</v>
      </c>
      <c r="D995" s="68">
        <f t="shared" si="32"/>
        <v>42473</v>
      </c>
    </row>
    <row r="996" spans="2:4" x14ac:dyDescent="0.25">
      <c r="B996" s="13" t="s">
        <v>206</v>
      </c>
      <c r="C996" s="68">
        <f t="shared" si="31"/>
        <v>42417</v>
      </c>
      <c r="D996" s="68">
        <f t="shared" si="32"/>
        <v>42429</v>
      </c>
    </row>
    <row r="997" spans="2:4" x14ac:dyDescent="0.25">
      <c r="B997" s="13" t="s">
        <v>206</v>
      </c>
      <c r="C997" s="68">
        <f t="shared" si="31"/>
        <v>42417</v>
      </c>
      <c r="D997" s="68">
        <f t="shared" si="32"/>
        <v>42429</v>
      </c>
    </row>
    <row r="998" spans="2:4" x14ac:dyDescent="0.25">
      <c r="B998" s="13" t="s">
        <v>206</v>
      </c>
      <c r="C998" s="68">
        <f t="shared" si="31"/>
        <v>42417</v>
      </c>
      <c r="D998" s="68">
        <f t="shared" si="32"/>
        <v>42429</v>
      </c>
    </row>
    <row r="999" spans="2:4" x14ac:dyDescent="0.25">
      <c r="B999" s="13" t="s">
        <v>206</v>
      </c>
      <c r="C999" s="68">
        <f t="shared" si="31"/>
        <v>42417</v>
      </c>
      <c r="D999" s="68">
        <f t="shared" si="32"/>
        <v>42429</v>
      </c>
    </row>
    <row r="1000" spans="2:4" x14ac:dyDescent="0.25">
      <c r="B1000" s="13" t="s">
        <v>206</v>
      </c>
      <c r="C1000" s="68">
        <f t="shared" si="31"/>
        <v>42417</v>
      </c>
      <c r="D1000" s="68">
        <f t="shared" si="32"/>
        <v>42429</v>
      </c>
    </row>
    <row r="1001" spans="2:4" x14ac:dyDescent="0.25">
      <c r="B1001" s="13" t="s">
        <v>206</v>
      </c>
      <c r="C1001" s="68">
        <f t="shared" si="31"/>
        <v>42417</v>
      </c>
      <c r="D1001" s="68">
        <f t="shared" si="32"/>
        <v>42429</v>
      </c>
    </row>
    <row r="1002" spans="2:4" x14ac:dyDescent="0.25">
      <c r="B1002" s="13" t="s">
        <v>206</v>
      </c>
      <c r="C1002" s="68">
        <f t="shared" si="31"/>
        <v>42417</v>
      </c>
      <c r="D1002" s="68">
        <f t="shared" si="32"/>
        <v>42429</v>
      </c>
    </row>
    <row r="1003" spans="2:4" x14ac:dyDescent="0.25">
      <c r="B1003" s="13" t="s">
        <v>206</v>
      </c>
      <c r="C1003" s="68">
        <f t="shared" si="31"/>
        <v>42417</v>
      </c>
      <c r="D1003" s="68">
        <f t="shared" si="32"/>
        <v>42429</v>
      </c>
    </row>
    <row r="1004" spans="2:4" x14ac:dyDescent="0.25">
      <c r="B1004" s="13" t="s">
        <v>286</v>
      </c>
      <c r="C1004" s="68">
        <f t="shared" si="31"/>
        <v>42430</v>
      </c>
      <c r="D1004" s="68">
        <f t="shared" si="32"/>
        <v>42460</v>
      </c>
    </row>
    <row r="1005" spans="2:4" x14ac:dyDescent="0.25">
      <c r="B1005" s="13" t="s">
        <v>286</v>
      </c>
      <c r="C1005" s="68">
        <f t="shared" si="31"/>
        <v>42430</v>
      </c>
      <c r="D1005" s="68">
        <f t="shared" si="32"/>
        <v>42460</v>
      </c>
    </row>
    <row r="1006" spans="2:4" x14ac:dyDescent="0.25">
      <c r="B1006" s="13" t="s">
        <v>286</v>
      </c>
      <c r="C1006" s="68">
        <f t="shared" si="31"/>
        <v>42430</v>
      </c>
      <c r="D1006" s="68">
        <f t="shared" si="32"/>
        <v>42460</v>
      </c>
    </row>
    <row r="1007" spans="2:4" x14ac:dyDescent="0.25">
      <c r="B1007" s="13" t="s">
        <v>286</v>
      </c>
      <c r="C1007" s="68">
        <f t="shared" si="31"/>
        <v>42430</v>
      </c>
      <c r="D1007" s="68">
        <f t="shared" si="32"/>
        <v>42460</v>
      </c>
    </row>
    <row r="1008" spans="2:4" x14ac:dyDescent="0.25">
      <c r="B1008" s="13" t="s">
        <v>286</v>
      </c>
      <c r="C1008" s="68">
        <f t="shared" si="31"/>
        <v>42430</v>
      </c>
      <c r="D1008" s="68">
        <f t="shared" si="32"/>
        <v>42460</v>
      </c>
    </row>
    <row r="1009" spans="2:4" x14ac:dyDescent="0.25">
      <c r="B1009" s="13" t="s">
        <v>286</v>
      </c>
      <c r="C1009" s="68">
        <f t="shared" si="31"/>
        <v>42430</v>
      </c>
      <c r="D1009" s="68">
        <f t="shared" si="32"/>
        <v>42460</v>
      </c>
    </row>
    <row r="1010" spans="2:4" x14ac:dyDescent="0.25">
      <c r="B1010" s="13" t="s">
        <v>286</v>
      </c>
      <c r="C1010" s="68">
        <f t="shared" si="31"/>
        <v>42430</v>
      </c>
      <c r="D1010" s="68">
        <f t="shared" si="32"/>
        <v>42460</v>
      </c>
    </row>
    <row r="1011" spans="2:4" x14ac:dyDescent="0.25">
      <c r="B1011" s="13" t="s">
        <v>286</v>
      </c>
      <c r="C1011" s="68">
        <f t="shared" si="31"/>
        <v>42430</v>
      </c>
      <c r="D1011" s="68">
        <f t="shared" si="32"/>
        <v>42460</v>
      </c>
    </row>
    <row r="1012" spans="2:4" x14ac:dyDescent="0.25">
      <c r="B1012" s="13" t="s">
        <v>287</v>
      </c>
      <c r="C1012" s="68">
        <f t="shared" si="31"/>
        <v>42424</v>
      </c>
      <c r="D1012" s="68">
        <f t="shared" si="32"/>
        <v>42459</v>
      </c>
    </row>
    <row r="1013" spans="2:4" x14ac:dyDescent="0.25">
      <c r="B1013" s="13" t="s">
        <v>287</v>
      </c>
      <c r="C1013" s="68">
        <f t="shared" si="31"/>
        <v>42424</v>
      </c>
      <c r="D1013" s="68">
        <f t="shared" si="32"/>
        <v>42459</v>
      </c>
    </row>
    <row r="1014" spans="2:4" x14ac:dyDescent="0.25">
      <c r="B1014" s="13" t="s">
        <v>288</v>
      </c>
      <c r="C1014" s="68">
        <f t="shared" si="31"/>
        <v>42461</v>
      </c>
      <c r="D1014" s="68">
        <f t="shared" si="32"/>
        <v>42472</v>
      </c>
    </row>
    <row r="1015" spans="2:4" x14ac:dyDescent="0.25">
      <c r="B1015" s="13" t="s">
        <v>288</v>
      </c>
      <c r="C1015" s="68">
        <f t="shared" si="31"/>
        <v>42461</v>
      </c>
      <c r="D1015" s="68">
        <f t="shared" si="32"/>
        <v>42472</v>
      </c>
    </row>
    <row r="1016" spans="2:4" x14ac:dyDescent="0.25">
      <c r="B1016" s="13" t="s">
        <v>288</v>
      </c>
      <c r="C1016" s="68">
        <f t="shared" si="31"/>
        <v>42461</v>
      </c>
      <c r="D1016" s="68">
        <f t="shared" si="32"/>
        <v>42472</v>
      </c>
    </row>
    <row r="1017" spans="2:4" x14ac:dyDescent="0.25">
      <c r="B1017" s="13" t="s">
        <v>288</v>
      </c>
      <c r="C1017" s="68">
        <f t="shared" si="31"/>
        <v>42461</v>
      </c>
      <c r="D1017" s="68">
        <f t="shared" si="32"/>
        <v>42472</v>
      </c>
    </row>
    <row r="1018" spans="2:4" x14ac:dyDescent="0.25">
      <c r="B1018" s="13" t="s">
        <v>288</v>
      </c>
      <c r="C1018" s="68">
        <f t="shared" si="31"/>
        <v>42461</v>
      </c>
      <c r="D1018" s="68">
        <f t="shared" si="32"/>
        <v>42472</v>
      </c>
    </row>
    <row r="1019" spans="2:4" x14ac:dyDescent="0.25">
      <c r="B1019" s="13" t="s">
        <v>288</v>
      </c>
      <c r="C1019" s="68">
        <f t="shared" si="31"/>
        <v>42461</v>
      </c>
      <c r="D1019" s="68">
        <f t="shared" si="32"/>
        <v>42472</v>
      </c>
    </row>
    <row r="1020" spans="2:4" x14ac:dyDescent="0.25">
      <c r="B1020" s="13" t="s">
        <v>288</v>
      </c>
      <c r="C1020" s="68">
        <f t="shared" si="31"/>
        <v>42461</v>
      </c>
      <c r="D1020" s="68">
        <f t="shared" si="32"/>
        <v>42472</v>
      </c>
    </row>
    <row r="1021" spans="2:4" x14ac:dyDescent="0.25">
      <c r="B1021" s="13" t="s">
        <v>288</v>
      </c>
      <c r="C1021" s="68">
        <f t="shared" si="31"/>
        <v>42461</v>
      </c>
      <c r="D1021" s="68">
        <f t="shared" si="32"/>
        <v>42472</v>
      </c>
    </row>
    <row r="1022" spans="2:4" x14ac:dyDescent="0.25">
      <c r="B1022" s="13" t="s">
        <v>289</v>
      </c>
      <c r="C1022" s="68">
        <f t="shared" si="31"/>
        <v>42423</v>
      </c>
      <c r="D1022" s="68">
        <f t="shared" si="32"/>
        <v>42481</v>
      </c>
    </row>
    <row r="1023" spans="2:4" x14ac:dyDescent="0.25">
      <c r="B1023" s="13" t="s">
        <v>289</v>
      </c>
      <c r="C1023" s="68">
        <f t="shared" si="31"/>
        <v>42423</v>
      </c>
      <c r="D1023" s="68">
        <f t="shared" si="32"/>
        <v>42481</v>
      </c>
    </row>
    <row r="1024" spans="2:4" x14ac:dyDescent="0.25">
      <c r="B1024" s="13" t="s">
        <v>289</v>
      </c>
      <c r="C1024" s="68">
        <f t="shared" si="31"/>
        <v>42423</v>
      </c>
      <c r="D1024" s="68">
        <f t="shared" si="32"/>
        <v>42481</v>
      </c>
    </row>
    <row r="1025" spans="2:4" x14ac:dyDescent="0.25">
      <c r="B1025" s="13" t="s">
        <v>289</v>
      </c>
      <c r="C1025" s="68">
        <f t="shared" si="31"/>
        <v>42423</v>
      </c>
      <c r="D1025" s="68">
        <f t="shared" si="32"/>
        <v>42481</v>
      </c>
    </row>
    <row r="1026" spans="2:4" x14ac:dyDescent="0.25">
      <c r="B1026" s="13" t="s">
        <v>290</v>
      </c>
      <c r="C1026" s="68">
        <f t="shared" si="31"/>
        <v>42431</v>
      </c>
      <c r="D1026" s="68">
        <f t="shared" si="32"/>
        <v>42465</v>
      </c>
    </row>
    <row r="1027" spans="2:4" x14ac:dyDescent="0.25">
      <c r="B1027" s="13" t="s">
        <v>291</v>
      </c>
      <c r="C1027" s="68">
        <f t="shared" si="31"/>
        <v>42438</v>
      </c>
      <c r="D1027" s="68">
        <f t="shared" si="32"/>
        <v>42472</v>
      </c>
    </row>
    <row r="1028" spans="2:4" x14ac:dyDescent="0.25">
      <c r="B1028" s="13" t="s">
        <v>291</v>
      </c>
      <c r="C1028" s="68">
        <f t="shared" si="31"/>
        <v>42438</v>
      </c>
      <c r="D1028" s="68">
        <f t="shared" si="32"/>
        <v>42472</v>
      </c>
    </row>
    <row r="1029" spans="2:4" x14ac:dyDescent="0.25">
      <c r="B1029" s="13" t="s">
        <v>291</v>
      </c>
      <c r="C1029" s="68">
        <f t="shared" si="31"/>
        <v>42438</v>
      </c>
      <c r="D1029" s="68">
        <f t="shared" si="32"/>
        <v>42472</v>
      </c>
    </row>
    <row r="1030" spans="2:4" x14ac:dyDescent="0.25">
      <c r="B1030" s="13" t="s">
        <v>291</v>
      </c>
      <c r="C1030" s="68">
        <f t="shared" ref="C1030:C1093" si="33" xml:space="preserve"> IFERROR(
    IF(
           DATEVALUE(MID(B1030, 1, FIND("-",B1030,1)-1) &amp; IFERROR("/" &amp; YEAR(DATEVALUE(MID(B1030,FIND("-",B1030)+1,LEN(B1030)-FIND("-",B1030)))), "")) &lt; DATEVALUE(MID(B1030,FIND("-",B1030)+1,LEN(B1030)-FIND("-",B1030))),
           DATEVALUE(MID(B1030, 1, FIND("-",B1030,1)-1) &amp; IFERROR("/" &amp; YEAR(DATEVALUE(MID(B1030,FIND("-",B1030)+1,LEN(B1030)-FIND("-",B1030)))), "")),
           DATEVALUE(MID(B1030, 1, FIND("-",B1030,1)-1) &amp; IFERROR("/" &amp; YEAR(DATEVALUE(MID(B1030,FIND("-",B1030)+1,LEN(B1030)-FIND("-",B1030))))-1, ""))
        ),
    IF(
           ISNUMBER(SEARCH("-", B1030)),
           IF(
                  ISNUMBER(SEARCH("//", B1030)),
                  IF(
                         DATEVALUE(MID(B1030, 1, FIND("-",B1030,1)-1) &amp; IFERROR("/" &amp; YEAR(DATEVALUE(MID(REPLACE(B1030, FIND("//", B1030, 1), 2, "/"),FIND("-",REPLACE(B1030, FIND("//", B1030, 1), 2, "/"))+1,LEN(REPLACE(B1030, FIND("//", B1030, 1), 2, "/"))-FIND("-",REPLACE(B1030, FIND("//", B1030, 1), 2, "/"))))), "")) &lt; DATEVALUE(MID(REPLACE(B1030, FIND("//", B1030, 1), 2, "/"),FIND("-",REPLACE(B1030, FIND("//", B1030, 1), 2, "/"))+1,LEN(REPLACE(B1030, FIND("//", B1030, 1), 2, "/"))-FIND("-",REPLACE(B1030, FIND("//", B1030, 1), 2, "/")))),
                         DATEVALUE(MID(B1030, 1, FIND("-",B1030,1)-1) &amp; IFERROR("/" &amp; YEAR(DATEVALUE(MID(REPLACE(B1030, FIND("//", B1030, 1), 2, "/"),FIND("-",REPLACE(B1030, FIND("//", B1030, 1), 2, "/"))+1,LEN(REPLACE(B1030, FIND("//", B1030, 1), 2, "/"))-FIND("-",REPLACE(B1030, FIND("//", B1030, 1), 2, "/"))))), "")),
                         DATEVALUE(MID(B1030, 1, FIND("-",B1030,1)-1) &amp; IFERROR("/" &amp; YEAR(DATEVALUE(MID(REPLACE(B1030, FIND("//", B1030, 1), 2, "/"),FIND("-",REPLACE(B1030, FIND("//", B1030, 1), 2, "/"))+1,LEN(REPLACE(B1030, FIND("//", B1030, 1), 2, "/"))-FIND("-",REPLACE(B1030, FIND("//", B1030, 1), 2, "/")))))-1, ""))
                      ),
                  MID(B1030, 1, FIND("-",B1030,1)-1)
               ),
           B1030
        ))</f>
        <v>42438</v>
      </c>
      <c r="D1030" s="68">
        <f t="shared" ref="D1030:D1093" si="34" xml:space="preserve"> IFERROR(DATEVALUE(MID(B1030,FIND("-",B1030)+1,LEN(B1030)-FIND("-",B1030))),
IF(
       ISNUMBER(SEARCH("-", B1030)),
       IF(
              MID(B1030, FIND("-", B1030, 1) + 1, LEN(B1030)-FIND("-", B1030, 1)) = "",
              "",
              IF(
                     ISNUMBER(SEARCH("//", B1030)),
                     DATEVALUE(MID(REPLACE(B1030, FIND("//", B1030, 1), 2, "/"), FIND("-", REPLACE(B1030, FIND("//", B1030, 1), 2, "/"), 1) + 1, LEN(REPLACE(B1030, FIND("//", B1030, 1), 2, "/"))-FIND("-", REPLACE(B1030, FIND("//", B1030, 1), 2, "/"), 1))),
                     MID(B1030, FIND("-", B1030, 1) + 1, LEN(B1030)-FIND("-", B1030, 1))
                  )
           ),
       ""
    )
)</f>
        <v>42472</v>
      </c>
    </row>
    <row r="1031" spans="2:4" x14ac:dyDescent="0.25">
      <c r="B1031" s="13" t="s">
        <v>291</v>
      </c>
      <c r="C1031" s="68">
        <f t="shared" si="33"/>
        <v>42438</v>
      </c>
      <c r="D1031" s="68">
        <f t="shared" si="34"/>
        <v>42472</v>
      </c>
    </row>
    <row r="1032" spans="2:4" x14ac:dyDescent="0.25">
      <c r="B1032" s="13" t="s">
        <v>291</v>
      </c>
      <c r="C1032" s="68">
        <f t="shared" si="33"/>
        <v>42438</v>
      </c>
      <c r="D1032" s="68">
        <f t="shared" si="34"/>
        <v>42472</v>
      </c>
    </row>
    <row r="1033" spans="2:4" x14ac:dyDescent="0.25">
      <c r="B1033" s="13" t="s">
        <v>291</v>
      </c>
      <c r="C1033" s="68">
        <f t="shared" si="33"/>
        <v>42438</v>
      </c>
      <c r="D1033" s="68">
        <f t="shared" si="34"/>
        <v>42472</v>
      </c>
    </row>
    <row r="1034" spans="2:4" x14ac:dyDescent="0.25">
      <c r="B1034" s="13" t="s">
        <v>292</v>
      </c>
      <c r="C1034" s="68">
        <f t="shared" si="33"/>
        <v>42439</v>
      </c>
      <c r="D1034" s="68">
        <f t="shared" si="34"/>
        <v>42467</v>
      </c>
    </row>
    <row r="1035" spans="2:4" x14ac:dyDescent="0.25">
      <c r="B1035" s="13" t="s">
        <v>292</v>
      </c>
      <c r="C1035" s="68">
        <f t="shared" si="33"/>
        <v>42439</v>
      </c>
      <c r="D1035" s="68">
        <f t="shared" si="34"/>
        <v>42467</v>
      </c>
    </row>
    <row r="1036" spans="2:4" x14ac:dyDescent="0.25">
      <c r="B1036" s="13" t="s">
        <v>292</v>
      </c>
      <c r="C1036" s="68">
        <f t="shared" si="33"/>
        <v>42439</v>
      </c>
      <c r="D1036" s="68">
        <f t="shared" si="34"/>
        <v>42467</v>
      </c>
    </row>
    <row r="1037" spans="2:4" x14ac:dyDescent="0.25">
      <c r="B1037" s="13" t="s">
        <v>293</v>
      </c>
      <c r="C1037" s="68">
        <f t="shared" si="33"/>
        <v>42445</v>
      </c>
      <c r="D1037" s="68">
        <f t="shared" si="34"/>
        <v>42479</v>
      </c>
    </row>
    <row r="1038" spans="2:4" x14ac:dyDescent="0.25">
      <c r="B1038" s="13" t="s">
        <v>293</v>
      </c>
      <c r="C1038" s="68">
        <f t="shared" si="33"/>
        <v>42445</v>
      </c>
      <c r="D1038" s="68">
        <f t="shared" si="34"/>
        <v>42479</v>
      </c>
    </row>
    <row r="1039" spans="2:4" x14ac:dyDescent="0.25">
      <c r="B1039" s="13" t="s">
        <v>293</v>
      </c>
      <c r="C1039" s="68">
        <f t="shared" si="33"/>
        <v>42445</v>
      </c>
      <c r="D1039" s="68">
        <f t="shared" si="34"/>
        <v>42479</v>
      </c>
    </row>
    <row r="1040" spans="2:4" x14ac:dyDescent="0.25">
      <c r="B1040" s="13" t="s">
        <v>293</v>
      </c>
      <c r="C1040" s="68">
        <f t="shared" si="33"/>
        <v>42445</v>
      </c>
      <c r="D1040" s="68">
        <f t="shared" si="34"/>
        <v>42479</v>
      </c>
    </row>
    <row r="1041" spans="2:4" x14ac:dyDescent="0.25">
      <c r="B1041" s="13" t="s">
        <v>294</v>
      </c>
      <c r="C1041" s="68">
        <f t="shared" si="33"/>
        <v>42452</v>
      </c>
      <c r="D1041" s="68">
        <f t="shared" si="34"/>
        <v>42486</v>
      </c>
    </row>
    <row r="1042" spans="2:4" x14ac:dyDescent="0.25">
      <c r="B1042" s="13" t="s">
        <v>294</v>
      </c>
      <c r="C1042" s="68">
        <f t="shared" si="33"/>
        <v>42452</v>
      </c>
      <c r="D1042" s="68">
        <f t="shared" si="34"/>
        <v>42486</v>
      </c>
    </row>
    <row r="1043" spans="2:4" x14ac:dyDescent="0.25">
      <c r="B1043" s="13" t="s">
        <v>294</v>
      </c>
      <c r="C1043" s="68">
        <f t="shared" si="33"/>
        <v>42452</v>
      </c>
      <c r="D1043" s="68">
        <f t="shared" si="34"/>
        <v>42486</v>
      </c>
    </row>
    <row r="1044" spans="2:4" x14ac:dyDescent="0.25">
      <c r="B1044" s="13" t="s">
        <v>294</v>
      </c>
      <c r="C1044" s="68">
        <f t="shared" si="33"/>
        <v>42452</v>
      </c>
      <c r="D1044" s="68">
        <f t="shared" si="34"/>
        <v>42486</v>
      </c>
    </row>
    <row r="1045" spans="2:4" x14ac:dyDescent="0.25">
      <c r="B1045" s="13" t="s">
        <v>294</v>
      </c>
      <c r="C1045" s="68">
        <f t="shared" si="33"/>
        <v>42452</v>
      </c>
      <c r="D1045" s="68">
        <f t="shared" si="34"/>
        <v>42486</v>
      </c>
    </row>
    <row r="1046" spans="2:4" x14ac:dyDescent="0.25">
      <c r="B1046" s="13" t="s">
        <v>294</v>
      </c>
      <c r="C1046" s="68">
        <f t="shared" si="33"/>
        <v>42452</v>
      </c>
      <c r="D1046" s="68">
        <f t="shared" si="34"/>
        <v>42486</v>
      </c>
    </row>
    <row r="1047" spans="2:4" x14ac:dyDescent="0.25">
      <c r="B1047" s="13" t="s">
        <v>294</v>
      </c>
      <c r="C1047" s="68">
        <f t="shared" si="33"/>
        <v>42452</v>
      </c>
      <c r="D1047" s="68">
        <f t="shared" si="34"/>
        <v>42486</v>
      </c>
    </row>
    <row r="1048" spans="2:4" x14ac:dyDescent="0.25">
      <c r="B1048" s="13" t="s">
        <v>294</v>
      </c>
      <c r="C1048" s="68">
        <f t="shared" si="33"/>
        <v>42452</v>
      </c>
      <c r="D1048" s="68">
        <f t="shared" si="34"/>
        <v>42486</v>
      </c>
    </row>
    <row r="1049" spans="2:4" x14ac:dyDescent="0.25">
      <c r="B1049" s="13" t="s">
        <v>294</v>
      </c>
      <c r="C1049" s="68">
        <f t="shared" si="33"/>
        <v>42452</v>
      </c>
      <c r="D1049" s="68">
        <f t="shared" si="34"/>
        <v>42486</v>
      </c>
    </row>
    <row r="1050" spans="2:4" x14ac:dyDescent="0.25">
      <c r="B1050" s="13" t="s">
        <v>294</v>
      </c>
      <c r="C1050" s="68">
        <f t="shared" si="33"/>
        <v>42452</v>
      </c>
      <c r="D1050" s="68">
        <f t="shared" si="34"/>
        <v>42486</v>
      </c>
    </row>
    <row r="1051" spans="2:4" x14ac:dyDescent="0.25">
      <c r="B1051" s="13" t="s">
        <v>294</v>
      </c>
      <c r="C1051" s="68">
        <f t="shared" si="33"/>
        <v>42452</v>
      </c>
      <c r="D1051" s="68">
        <f t="shared" si="34"/>
        <v>42486</v>
      </c>
    </row>
    <row r="1052" spans="2:4" x14ac:dyDescent="0.25">
      <c r="B1052" s="13" t="s">
        <v>294</v>
      </c>
      <c r="C1052" s="68">
        <f t="shared" si="33"/>
        <v>42452</v>
      </c>
      <c r="D1052" s="68">
        <f t="shared" si="34"/>
        <v>42486</v>
      </c>
    </row>
    <row r="1053" spans="2:4" x14ac:dyDescent="0.25">
      <c r="B1053" s="13" t="s">
        <v>294</v>
      </c>
      <c r="C1053" s="68">
        <f t="shared" si="33"/>
        <v>42452</v>
      </c>
      <c r="D1053" s="68">
        <f t="shared" si="34"/>
        <v>42486</v>
      </c>
    </row>
    <row r="1054" spans="2:4" x14ac:dyDescent="0.25">
      <c r="B1054" s="13" t="s">
        <v>295</v>
      </c>
      <c r="C1054" s="68">
        <f t="shared" si="33"/>
        <v>42459</v>
      </c>
      <c r="D1054" s="68">
        <f t="shared" si="34"/>
        <v>42493</v>
      </c>
    </row>
    <row r="1055" spans="2:4" x14ac:dyDescent="0.25">
      <c r="B1055" s="13" t="s">
        <v>295</v>
      </c>
      <c r="C1055" s="68">
        <f t="shared" si="33"/>
        <v>42459</v>
      </c>
      <c r="D1055" s="68">
        <f t="shared" si="34"/>
        <v>42493</v>
      </c>
    </row>
    <row r="1056" spans="2:4" x14ac:dyDescent="0.25">
      <c r="B1056" s="13" t="s">
        <v>295</v>
      </c>
      <c r="C1056" s="68">
        <f t="shared" si="33"/>
        <v>42459</v>
      </c>
      <c r="D1056" s="68">
        <f t="shared" si="34"/>
        <v>42493</v>
      </c>
    </row>
    <row r="1057" spans="2:4" x14ac:dyDescent="0.25">
      <c r="B1057" s="13" t="s">
        <v>295</v>
      </c>
      <c r="C1057" s="68">
        <f t="shared" si="33"/>
        <v>42459</v>
      </c>
      <c r="D1057" s="68">
        <f t="shared" si="34"/>
        <v>42493</v>
      </c>
    </row>
    <row r="1058" spans="2:4" x14ac:dyDescent="0.25">
      <c r="B1058" s="13" t="s">
        <v>295</v>
      </c>
      <c r="C1058" s="68">
        <f t="shared" si="33"/>
        <v>42459</v>
      </c>
      <c r="D1058" s="68">
        <f t="shared" si="34"/>
        <v>42493</v>
      </c>
    </row>
    <row r="1059" spans="2:4" x14ac:dyDescent="0.25">
      <c r="B1059" s="13" t="s">
        <v>296</v>
      </c>
      <c r="C1059" s="68">
        <f t="shared" si="33"/>
        <v>42461</v>
      </c>
      <c r="D1059" s="68">
        <f t="shared" si="34"/>
        <v>42489</v>
      </c>
    </row>
    <row r="1060" spans="2:4" x14ac:dyDescent="0.25">
      <c r="B1060" s="13" t="s">
        <v>296</v>
      </c>
      <c r="C1060" s="68">
        <f t="shared" si="33"/>
        <v>42461</v>
      </c>
      <c r="D1060" s="68">
        <f t="shared" si="34"/>
        <v>42489</v>
      </c>
    </row>
    <row r="1061" spans="2:4" x14ac:dyDescent="0.25">
      <c r="B1061" s="13" t="s">
        <v>297</v>
      </c>
      <c r="C1061" s="68">
        <f t="shared" si="33"/>
        <v>42466</v>
      </c>
      <c r="D1061" s="68">
        <f t="shared" si="34"/>
        <v>42521</v>
      </c>
    </row>
    <row r="1062" spans="2:4" x14ac:dyDescent="0.25">
      <c r="B1062" s="13" t="s">
        <v>297</v>
      </c>
      <c r="C1062" s="68">
        <f t="shared" si="33"/>
        <v>42466</v>
      </c>
      <c r="D1062" s="68">
        <f t="shared" si="34"/>
        <v>42521</v>
      </c>
    </row>
    <row r="1063" spans="2:4" x14ac:dyDescent="0.25">
      <c r="B1063" s="13" t="s">
        <v>297</v>
      </c>
      <c r="C1063" s="68">
        <f t="shared" si="33"/>
        <v>42466</v>
      </c>
      <c r="D1063" s="68">
        <f t="shared" si="34"/>
        <v>42521</v>
      </c>
    </row>
    <row r="1064" spans="2:4" x14ac:dyDescent="0.25">
      <c r="B1064" s="13" t="s">
        <v>297</v>
      </c>
      <c r="C1064" s="68">
        <f t="shared" si="33"/>
        <v>42466</v>
      </c>
      <c r="D1064" s="68">
        <f t="shared" si="34"/>
        <v>42521</v>
      </c>
    </row>
    <row r="1065" spans="2:4" x14ac:dyDescent="0.25">
      <c r="B1065" s="13" t="s">
        <v>297</v>
      </c>
      <c r="C1065" s="68">
        <f t="shared" si="33"/>
        <v>42466</v>
      </c>
      <c r="D1065" s="68">
        <f t="shared" si="34"/>
        <v>42521</v>
      </c>
    </row>
    <row r="1066" spans="2:4" x14ac:dyDescent="0.25">
      <c r="B1066" s="13" t="s">
        <v>297</v>
      </c>
      <c r="C1066" s="68">
        <f t="shared" si="33"/>
        <v>42466</v>
      </c>
      <c r="D1066" s="68">
        <f t="shared" si="34"/>
        <v>42521</v>
      </c>
    </row>
    <row r="1067" spans="2:4" x14ac:dyDescent="0.25">
      <c r="B1067" s="13" t="s">
        <v>297</v>
      </c>
      <c r="C1067" s="68">
        <f t="shared" si="33"/>
        <v>42466</v>
      </c>
      <c r="D1067" s="68">
        <f t="shared" si="34"/>
        <v>42521</v>
      </c>
    </row>
    <row r="1068" spans="2:4" x14ac:dyDescent="0.25">
      <c r="B1068" s="13" t="s">
        <v>297</v>
      </c>
      <c r="C1068" s="68">
        <f t="shared" si="33"/>
        <v>42466</v>
      </c>
      <c r="D1068" s="68">
        <f t="shared" si="34"/>
        <v>42521</v>
      </c>
    </row>
    <row r="1069" spans="2:4" x14ac:dyDescent="0.25">
      <c r="B1069" s="13" t="s">
        <v>297</v>
      </c>
      <c r="C1069" s="68">
        <f t="shared" si="33"/>
        <v>42466</v>
      </c>
      <c r="D1069" s="68">
        <f t="shared" si="34"/>
        <v>42521</v>
      </c>
    </row>
    <row r="1070" spans="2:4" x14ac:dyDescent="0.25">
      <c r="B1070" s="13" t="s">
        <v>298</v>
      </c>
      <c r="C1070" s="68">
        <f t="shared" si="33"/>
        <v>42466</v>
      </c>
      <c r="D1070" s="68">
        <f t="shared" si="34"/>
        <v>42500</v>
      </c>
    </row>
    <row r="1071" spans="2:4" x14ac:dyDescent="0.25">
      <c r="B1071" s="13" t="s">
        <v>298</v>
      </c>
      <c r="C1071" s="68">
        <f t="shared" si="33"/>
        <v>42466</v>
      </c>
      <c r="D1071" s="68">
        <f t="shared" si="34"/>
        <v>42500</v>
      </c>
    </row>
    <row r="1072" spans="2:4" x14ac:dyDescent="0.25">
      <c r="B1072" s="13" t="s">
        <v>299</v>
      </c>
      <c r="C1072" s="68">
        <f t="shared" si="33"/>
        <v>42466</v>
      </c>
      <c r="D1072" s="68">
        <f t="shared" si="34"/>
        <v>42522</v>
      </c>
    </row>
    <row r="1073" spans="2:4" x14ac:dyDescent="0.25">
      <c r="B1073" s="13" t="s">
        <v>299</v>
      </c>
      <c r="C1073" s="68">
        <f t="shared" si="33"/>
        <v>42466</v>
      </c>
      <c r="D1073" s="68">
        <f t="shared" si="34"/>
        <v>42522</v>
      </c>
    </row>
    <row r="1074" spans="2:4" x14ac:dyDescent="0.25">
      <c r="B1074" s="13" t="s">
        <v>299</v>
      </c>
      <c r="C1074" s="68">
        <f t="shared" si="33"/>
        <v>42466</v>
      </c>
      <c r="D1074" s="68">
        <f t="shared" si="34"/>
        <v>42522</v>
      </c>
    </row>
    <row r="1075" spans="2:4" x14ac:dyDescent="0.25">
      <c r="B1075" s="13" t="s">
        <v>299</v>
      </c>
      <c r="C1075" s="68">
        <f t="shared" si="33"/>
        <v>42466</v>
      </c>
      <c r="D1075" s="68">
        <f t="shared" si="34"/>
        <v>42522</v>
      </c>
    </row>
    <row r="1076" spans="2:4" x14ac:dyDescent="0.25">
      <c r="B1076" s="13" t="s">
        <v>299</v>
      </c>
      <c r="C1076" s="68">
        <f t="shared" si="33"/>
        <v>42466</v>
      </c>
      <c r="D1076" s="68">
        <f t="shared" si="34"/>
        <v>42522</v>
      </c>
    </row>
    <row r="1077" spans="2:4" x14ac:dyDescent="0.25">
      <c r="B1077" s="13" t="s">
        <v>299</v>
      </c>
      <c r="C1077" s="68">
        <f t="shared" si="33"/>
        <v>42466</v>
      </c>
      <c r="D1077" s="68">
        <f t="shared" si="34"/>
        <v>42522</v>
      </c>
    </row>
    <row r="1078" spans="2:4" x14ac:dyDescent="0.25">
      <c r="B1078" s="13" t="s">
        <v>300</v>
      </c>
      <c r="C1078" s="68">
        <f t="shared" si="33"/>
        <v>42473</v>
      </c>
      <c r="D1078" s="68">
        <f t="shared" si="34"/>
        <v>42507</v>
      </c>
    </row>
    <row r="1079" spans="2:4" x14ac:dyDescent="0.25">
      <c r="B1079" s="13" t="s">
        <v>300</v>
      </c>
      <c r="C1079" s="68">
        <f t="shared" si="33"/>
        <v>42473</v>
      </c>
      <c r="D1079" s="68">
        <f t="shared" si="34"/>
        <v>42507</v>
      </c>
    </row>
    <row r="1080" spans="2:4" x14ac:dyDescent="0.25">
      <c r="B1080" s="13" t="s">
        <v>301</v>
      </c>
      <c r="C1080" s="68">
        <f t="shared" si="33"/>
        <v>42473</v>
      </c>
      <c r="D1080" s="68">
        <f t="shared" si="34"/>
        <v>42501</v>
      </c>
    </row>
    <row r="1081" spans="2:4" x14ac:dyDescent="0.25">
      <c r="B1081" s="13" t="s">
        <v>301</v>
      </c>
      <c r="C1081" s="68">
        <f t="shared" si="33"/>
        <v>42473</v>
      </c>
      <c r="D1081" s="68">
        <f t="shared" si="34"/>
        <v>42501</v>
      </c>
    </row>
    <row r="1082" spans="2:4" x14ac:dyDescent="0.25">
      <c r="B1082" s="13" t="s">
        <v>301</v>
      </c>
      <c r="C1082" s="68">
        <f t="shared" si="33"/>
        <v>42473</v>
      </c>
      <c r="D1082" s="68">
        <f t="shared" si="34"/>
        <v>42501</v>
      </c>
    </row>
    <row r="1083" spans="2:4" x14ac:dyDescent="0.25">
      <c r="B1083" s="13" t="s">
        <v>301</v>
      </c>
      <c r="C1083" s="68">
        <f t="shared" si="33"/>
        <v>42473</v>
      </c>
      <c r="D1083" s="68">
        <f t="shared" si="34"/>
        <v>42501</v>
      </c>
    </row>
    <row r="1084" spans="2:4" x14ac:dyDescent="0.25">
      <c r="B1084" s="13" t="s">
        <v>301</v>
      </c>
      <c r="C1084" s="68">
        <f t="shared" si="33"/>
        <v>42473</v>
      </c>
      <c r="D1084" s="68">
        <f t="shared" si="34"/>
        <v>42501</v>
      </c>
    </row>
    <row r="1085" spans="2:4" x14ac:dyDescent="0.25">
      <c r="B1085" s="13" t="s">
        <v>301</v>
      </c>
      <c r="C1085" s="68">
        <f t="shared" si="33"/>
        <v>42473</v>
      </c>
      <c r="D1085" s="68">
        <f t="shared" si="34"/>
        <v>42501</v>
      </c>
    </row>
    <row r="1086" spans="2:4" x14ac:dyDescent="0.25">
      <c r="B1086" s="13" t="s">
        <v>301</v>
      </c>
      <c r="C1086" s="68">
        <f t="shared" si="33"/>
        <v>42473</v>
      </c>
      <c r="D1086" s="68">
        <f t="shared" si="34"/>
        <v>42501</v>
      </c>
    </row>
    <row r="1087" spans="2:4" x14ac:dyDescent="0.25">
      <c r="B1087" s="13" t="s">
        <v>302</v>
      </c>
      <c r="C1087" s="68">
        <f t="shared" si="33"/>
        <v>42480</v>
      </c>
      <c r="D1087" s="68">
        <f t="shared" si="34"/>
        <v>42514</v>
      </c>
    </row>
    <row r="1088" spans="2:4" x14ac:dyDescent="0.25">
      <c r="B1088" s="13" t="s">
        <v>303</v>
      </c>
      <c r="C1088" s="68">
        <f t="shared" si="33"/>
        <v>42429</v>
      </c>
      <c r="D1088" s="68">
        <f t="shared" si="34"/>
        <v>42486</v>
      </c>
    </row>
    <row r="1089" spans="2:4" x14ac:dyDescent="0.25">
      <c r="B1089" s="13" t="s">
        <v>303</v>
      </c>
      <c r="C1089" s="68">
        <f t="shared" si="33"/>
        <v>42429</v>
      </c>
      <c r="D1089" s="68">
        <f t="shared" si="34"/>
        <v>42486</v>
      </c>
    </row>
    <row r="1090" spans="2:4" x14ac:dyDescent="0.25">
      <c r="B1090" s="13" t="s">
        <v>303</v>
      </c>
      <c r="C1090" s="68">
        <f t="shared" si="33"/>
        <v>42429</v>
      </c>
      <c r="D1090" s="68">
        <f t="shared" si="34"/>
        <v>42486</v>
      </c>
    </row>
    <row r="1091" spans="2:4" x14ac:dyDescent="0.25">
      <c r="B1091" s="13" t="s">
        <v>303</v>
      </c>
      <c r="C1091" s="68">
        <f t="shared" si="33"/>
        <v>42429</v>
      </c>
      <c r="D1091" s="68">
        <f t="shared" si="34"/>
        <v>42486</v>
      </c>
    </row>
    <row r="1092" spans="2:4" x14ac:dyDescent="0.25">
      <c r="B1092" s="13" t="s">
        <v>303</v>
      </c>
      <c r="C1092" s="68">
        <f t="shared" si="33"/>
        <v>42429</v>
      </c>
      <c r="D1092" s="68">
        <f t="shared" si="34"/>
        <v>42486</v>
      </c>
    </row>
    <row r="1093" spans="2:4" x14ac:dyDescent="0.25">
      <c r="B1093" s="13" t="s">
        <v>303</v>
      </c>
      <c r="C1093" s="68">
        <f t="shared" si="33"/>
        <v>42429</v>
      </c>
      <c r="D1093" s="68">
        <f t="shared" si="34"/>
        <v>42486</v>
      </c>
    </row>
    <row r="1094" spans="2:4" x14ac:dyDescent="0.25">
      <c r="B1094" s="13" t="s">
        <v>303</v>
      </c>
      <c r="C1094" s="68">
        <f t="shared" ref="C1094:C1157" si="35" xml:space="preserve"> IFERROR(
    IF(
           DATEVALUE(MID(B1094, 1, FIND("-",B1094,1)-1) &amp; IFERROR("/" &amp; YEAR(DATEVALUE(MID(B1094,FIND("-",B1094)+1,LEN(B1094)-FIND("-",B1094)))), "")) &lt; DATEVALUE(MID(B1094,FIND("-",B1094)+1,LEN(B1094)-FIND("-",B1094))),
           DATEVALUE(MID(B1094, 1, FIND("-",B1094,1)-1) &amp; IFERROR("/" &amp; YEAR(DATEVALUE(MID(B1094,FIND("-",B1094)+1,LEN(B1094)-FIND("-",B1094)))), "")),
           DATEVALUE(MID(B1094, 1, FIND("-",B1094,1)-1) &amp; IFERROR("/" &amp; YEAR(DATEVALUE(MID(B1094,FIND("-",B1094)+1,LEN(B1094)-FIND("-",B1094))))-1, ""))
        ),
    IF(
           ISNUMBER(SEARCH("-", B1094)),
           IF(
                  ISNUMBER(SEARCH("//", B1094)),
                  IF(
                         DATEVALUE(MID(B1094, 1, FIND("-",B1094,1)-1) &amp; IFERROR("/" &amp; YEAR(DATEVALUE(MID(REPLACE(B1094, FIND("//", B1094, 1), 2, "/"),FIND("-",REPLACE(B1094, FIND("//", B1094, 1), 2, "/"))+1,LEN(REPLACE(B1094, FIND("//", B1094, 1), 2, "/"))-FIND("-",REPLACE(B1094, FIND("//", B1094, 1), 2, "/"))))), "")) &lt; DATEVALUE(MID(REPLACE(B1094, FIND("//", B1094, 1), 2, "/"),FIND("-",REPLACE(B1094, FIND("//", B1094, 1), 2, "/"))+1,LEN(REPLACE(B1094, FIND("//", B1094, 1), 2, "/"))-FIND("-",REPLACE(B1094, FIND("//", B1094, 1), 2, "/")))),
                         DATEVALUE(MID(B1094, 1, FIND("-",B1094,1)-1) &amp; IFERROR("/" &amp; YEAR(DATEVALUE(MID(REPLACE(B1094, FIND("//", B1094, 1), 2, "/"),FIND("-",REPLACE(B1094, FIND("//", B1094, 1), 2, "/"))+1,LEN(REPLACE(B1094, FIND("//", B1094, 1), 2, "/"))-FIND("-",REPLACE(B1094, FIND("//", B1094, 1), 2, "/"))))), "")),
                         DATEVALUE(MID(B1094, 1, FIND("-",B1094,1)-1) &amp; IFERROR("/" &amp; YEAR(DATEVALUE(MID(REPLACE(B1094, FIND("//", B1094, 1), 2, "/"),FIND("-",REPLACE(B1094, FIND("//", B1094, 1), 2, "/"))+1,LEN(REPLACE(B1094, FIND("//", B1094, 1), 2, "/"))-FIND("-",REPLACE(B1094, FIND("//", B1094, 1), 2, "/")))))-1, ""))
                      ),
                  MID(B1094, 1, FIND("-",B1094,1)-1)
               ),
           B1094
        ))</f>
        <v>42429</v>
      </c>
      <c r="D1094" s="68">
        <f t="shared" ref="D1094:D1157" si="36" xml:space="preserve"> IFERROR(DATEVALUE(MID(B1094,FIND("-",B1094)+1,LEN(B1094)-FIND("-",B1094))),
IF(
       ISNUMBER(SEARCH("-", B1094)),
       IF(
              MID(B1094, FIND("-", B1094, 1) + 1, LEN(B1094)-FIND("-", B1094, 1)) = "",
              "",
              IF(
                     ISNUMBER(SEARCH("//", B1094)),
                     DATEVALUE(MID(REPLACE(B1094, FIND("//", B1094, 1), 2, "/"), FIND("-", REPLACE(B1094, FIND("//", B1094, 1), 2, "/"), 1) + 1, LEN(REPLACE(B1094, FIND("//", B1094, 1), 2, "/"))-FIND("-", REPLACE(B1094, FIND("//", B1094, 1), 2, "/"), 1))),
                     MID(B1094, FIND("-", B1094, 1) + 1, LEN(B1094)-FIND("-", B1094, 1))
                  )
           ),
       ""
    )
)</f>
        <v>42486</v>
      </c>
    </row>
    <row r="1095" spans="2:4" x14ac:dyDescent="0.25">
      <c r="B1095" s="13" t="s">
        <v>303</v>
      </c>
      <c r="C1095" s="68">
        <f t="shared" si="35"/>
        <v>42429</v>
      </c>
      <c r="D1095" s="68">
        <f t="shared" si="36"/>
        <v>42486</v>
      </c>
    </row>
    <row r="1096" spans="2:4" x14ac:dyDescent="0.25">
      <c r="B1096" s="13" t="s">
        <v>303</v>
      </c>
      <c r="C1096" s="68">
        <f t="shared" si="35"/>
        <v>42429</v>
      </c>
      <c r="D1096" s="68">
        <f t="shared" si="36"/>
        <v>42486</v>
      </c>
    </row>
    <row r="1097" spans="2:4" x14ac:dyDescent="0.25">
      <c r="B1097" s="13" t="s">
        <v>303</v>
      </c>
      <c r="C1097" s="68">
        <f t="shared" si="35"/>
        <v>42429</v>
      </c>
      <c r="D1097" s="68">
        <f t="shared" si="36"/>
        <v>42486</v>
      </c>
    </row>
    <row r="1098" spans="2:4" x14ac:dyDescent="0.25">
      <c r="B1098" s="13" t="s">
        <v>236</v>
      </c>
      <c r="C1098" s="68">
        <f t="shared" si="35"/>
        <v>42460</v>
      </c>
      <c r="D1098" s="68">
        <f t="shared" si="36"/>
        <v>42501</v>
      </c>
    </row>
    <row r="1099" spans="2:4" x14ac:dyDescent="0.25">
      <c r="B1099" s="13" t="s">
        <v>236</v>
      </c>
      <c r="C1099" s="68">
        <f t="shared" si="35"/>
        <v>42460</v>
      </c>
      <c r="D1099" s="68">
        <f t="shared" si="36"/>
        <v>42501</v>
      </c>
    </row>
    <row r="1100" spans="2:4" x14ac:dyDescent="0.25">
      <c r="B1100" s="13" t="s">
        <v>236</v>
      </c>
      <c r="C1100" s="68">
        <f t="shared" si="35"/>
        <v>42460</v>
      </c>
      <c r="D1100" s="68">
        <f t="shared" si="36"/>
        <v>42501</v>
      </c>
    </row>
    <row r="1101" spans="2:4" x14ac:dyDescent="0.25">
      <c r="B1101" s="13" t="s">
        <v>304</v>
      </c>
      <c r="C1101" s="68">
        <f t="shared" si="35"/>
        <v>42474</v>
      </c>
      <c r="D1101" s="68">
        <f t="shared" si="36"/>
        <v>42515</v>
      </c>
    </row>
    <row r="1102" spans="2:4" x14ac:dyDescent="0.25">
      <c r="B1102" s="13" t="s">
        <v>304</v>
      </c>
      <c r="C1102" s="68">
        <f t="shared" si="35"/>
        <v>42474</v>
      </c>
      <c r="D1102" s="68">
        <f t="shared" si="36"/>
        <v>42515</v>
      </c>
    </row>
    <row r="1103" spans="2:4" x14ac:dyDescent="0.25">
      <c r="B1103" s="13" t="s">
        <v>284</v>
      </c>
      <c r="C1103" s="68">
        <f t="shared" si="35"/>
        <v>42488</v>
      </c>
      <c r="D1103" s="68">
        <f t="shared" si="36"/>
        <v>42529</v>
      </c>
    </row>
    <row r="1104" spans="2:4" x14ac:dyDescent="0.25">
      <c r="B1104" s="13" t="s">
        <v>284</v>
      </c>
      <c r="C1104" s="68">
        <f t="shared" si="35"/>
        <v>42488</v>
      </c>
      <c r="D1104" s="68">
        <f t="shared" si="36"/>
        <v>42529</v>
      </c>
    </row>
    <row r="1105" spans="2:4" x14ac:dyDescent="0.25">
      <c r="B1105" s="13" t="s">
        <v>285</v>
      </c>
      <c r="C1105" s="68">
        <f t="shared" si="35"/>
        <v>42502</v>
      </c>
      <c r="D1105" s="68">
        <f t="shared" si="36"/>
        <v>42543</v>
      </c>
    </row>
    <row r="1106" spans="2:4" x14ac:dyDescent="0.25">
      <c r="B1106" s="13" t="s">
        <v>285</v>
      </c>
      <c r="C1106" s="68">
        <f t="shared" si="35"/>
        <v>42502</v>
      </c>
      <c r="D1106" s="68">
        <f t="shared" si="36"/>
        <v>42543</v>
      </c>
    </row>
    <row r="1107" spans="2:4" x14ac:dyDescent="0.25">
      <c r="B1107" s="13" t="s">
        <v>285</v>
      </c>
      <c r="C1107" s="68">
        <f t="shared" si="35"/>
        <v>42502</v>
      </c>
      <c r="D1107" s="68">
        <f t="shared" si="36"/>
        <v>42543</v>
      </c>
    </row>
    <row r="1108" spans="2:4" x14ac:dyDescent="0.25">
      <c r="B1108" s="13" t="s">
        <v>285</v>
      </c>
      <c r="C1108" s="68">
        <f t="shared" si="35"/>
        <v>42502</v>
      </c>
      <c r="D1108" s="68">
        <f t="shared" si="36"/>
        <v>42543</v>
      </c>
    </row>
    <row r="1109" spans="2:4" x14ac:dyDescent="0.25">
      <c r="B1109" s="13" t="s">
        <v>285</v>
      </c>
      <c r="C1109" s="68">
        <f t="shared" si="35"/>
        <v>42502</v>
      </c>
      <c r="D1109" s="68">
        <f t="shared" si="36"/>
        <v>42543</v>
      </c>
    </row>
    <row r="1110" spans="2:4" x14ac:dyDescent="0.25">
      <c r="B1110" s="13" t="s">
        <v>305</v>
      </c>
      <c r="C1110" s="68">
        <f t="shared" si="35"/>
        <v>42516</v>
      </c>
      <c r="D1110" s="68">
        <f t="shared" si="36"/>
        <v>42557</v>
      </c>
    </row>
    <row r="1111" spans="2:4" x14ac:dyDescent="0.25">
      <c r="B1111" s="13" t="s">
        <v>306</v>
      </c>
      <c r="C1111" s="68">
        <f t="shared" si="35"/>
        <v>42544</v>
      </c>
      <c r="D1111" s="68">
        <f t="shared" si="36"/>
        <v>42585</v>
      </c>
    </row>
    <row r="1112" spans="2:4" x14ac:dyDescent="0.25">
      <c r="B1112" s="13" t="s">
        <v>306</v>
      </c>
      <c r="C1112" s="68">
        <f t="shared" si="35"/>
        <v>42544</v>
      </c>
      <c r="D1112" s="68">
        <f t="shared" si="36"/>
        <v>42585</v>
      </c>
    </row>
    <row r="1113" spans="2:4" x14ac:dyDescent="0.25">
      <c r="B1113" s="13" t="s">
        <v>307</v>
      </c>
      <c r="C1113" s="68">
        <f t="shared" si="35"/>
        <v>42558</v>
      </c>
      <c r="D1113" s="68">
        <f t="shared" si="36"/>
        <v>42599</v>
      </c>
    </row>
    <row r="1114" spans="2:4" x14ac:dyDescent="0.25">
      <c r="B1114" s="13" t="s">
        <v>307</v>
      </c>
      <c r="C1114" s="68">
        <f t="shared" si="35"/>
        <v>42558</v>
      </c>
      <c r="D1114" s="68">
        <f t="shared" si="36"/>
        <v>42599</v>
      </c>
    </row>
    <row r="1115" spans="2:4" x14ac:dyDescent="0.25">
      <c r="B1115" s="13" t="s">
        <v>307</v>
      </c>
      <c r="C1115" s="68">
        <f t="shared" si="35"/>
        <v>42558</v>
      </c>
      <c r="D1115" s="68">
        <f t="shared" si="36"/>
        <v>42599</v>
      </c>
    </row>
    <row r="1116" spans="2:4" x14ac:dyDescent="0.25">
      <c r="B1116" s="13" t="s">
        <v>262</v>
      </c>
      <c r="C1116" s="68">
        <f t="shared" si="35"/>
        <v>42437</v>
      </c>
      <c r="D1116" s="68">
        <f t="shared" si="36"/>
        <v>42460</v>
      </c>
    </row>
    <row r="1117" spans="2:4" x14ac:dyDescent="0.25">
      <c r="B1117" s="13" t="s">
        <v>262</v>
      </c>
      <c r="C1117" s="68">
        <f t="shared" si="35"/>
        <v>42437</v>
      </c>
      <c r="D1117" s="68">
        <f t="shared" si="36"/>
        <v>42460</v>
      </c>
    </row>
    <row r="1118" spans="2:4" x14ac:dyDescent="0.25">
      <c r="B1118" s="13" t="s">
        <v>262</v>
      </c>
      <c r="C1118" s="68">
        <f t="shared" si="35"/>
        <v>42437</v>
      </c>
      <c r="D1118" s="68">
        <f t="shared" si="36"/>
        <v>42460</v>
      </c>
    </row>
    <row r="1119" spans="2:4" x14ac:dyDescent="0.25">
      <c r="B1119" s="13" t="s">
        <v>262</v>
      </c>
      <c r="C1119" s="68">
        <f t="shared" si="35"/>
        <v>42437</v>
      </c>
      <c r="D1119" s="68">
        <f t="shared" si="36"/>
        <v>42460</v>
      </c>
    </row>
    <row r="1120" spans="2:4" x14ac:dyDescent="0.25">
      <c r="B1120" s="13" t="s">
        <v>249</v>
      </c>
      <c r="C1120" s="68">
        <f t="shared" si="35"/>
        <v>42444</v>
      </c>
      <c r="D1120" s="68">
        <f t="shared" si="36"/>
        <v>42460</v>
      </c>
    </row>
    <row r="1121" spans="2:4" x14ac:dyDescent="0.25">
      <c r="B1121" s="13" t="s">
        <v>249</v>
      </c>
      <c r="C1121" s="68">
        <f t="shared" si="35"/>
        <v>42444</v>
      </c>
      <c r="D1121" s="68">
        <f t="shared" si="36"/>
        <v>42460</v>
      </c>
    </row>
    <row r="1122" spans="2:4" x14ac:dyDescent="0.25">
      <c r="B1122" s="13" t="s">
        <v>308</v>
      </c>
      <c r="C1122" s="68">
        <f t="shared" si="35"/>
        <v>42458</v>
      </c>
      <c r="D1122" s="68">
        <f t="shared" si="36"/>
        <v>42490</v>
      </c>
    </row>
    <row r="1123" spans="2:4" x14ac:dyDescent="0.25">
      <c r="B1123" s="13" t="s">
        <v>308</v>
      </c>
      <c r="C1123" s="68">
        <f t="shared" si="35"/>
        <v>42458</v>
      </c>
      <c r="D1123" s="68">
        <f t="shared" si="36"/>
        <v>42490</v>
      </c>
    </row>
    <row r="1124" spans="2:4" x14ac:dyDescent="0.25">
      <c r="B1124" s="13" t="s">
        <v>308</v>
      </c>
      <c r="C1124" s="68">
        <f t="shared" si="35"/>
        <v>42458</v>
      </c>
      <c r="D1124" s="68">
        <f t="shared" si="36"/>
        <v>42490</v>
      </c>
    </row>
    <row r="1125" spans="2:4" x14ac:dyDescent="0.25">
      <c r="B1125" s="13" t="s">
        <v>308</v>
      </c>
      <c r="C1125" s="68">
        <f t="shared" si="35"/>
        <v>42458</v>
      </c>
      <c r="D1125" s="68">
        <f t="shared" si="36"/>
        <v>42490</v>
      </c>
    </row>
    <row r="1126" spans="2:4" x14ac:dyDescent="0.25">
      <c r="B1126" s="13" t="s">
        <v>253</v>
      </c>
      <c r="C1126" s="68">
        <f t="shared" si="35"/>
        <v>42461</v>
      </c>
      <c r="D1126" s="68">
        <f t="shared" si="36"/>
        <v>42471</v>
      </c>
    </row>
    <row r="1127" spans="2:4" x14ac:dyDescent="0.25">
      <c r="B1127" s="13" t="s">
        <v>253</v>
      </c>
      <c r="C1127" s="68">
        <f t="shared" si="35"/>
        <v>42461</v>
      </c>
      <c r="D1127" s="68">
        <f t="shared" si="36"/>
        <v>42471</v>
      </c>
    </row>
    <row r="1128" spans="2:4" x14ac:dyDescent="0.25">
      <c r="B1128" s="13" t="s">
        <v>253</v>
      </c>
      <c r="C1128" s="68">
        <f t="shared" si="35"/>
        <v>42461</v>
      </c>
      <c r="D1128" s="68">
        <f t="shared" si="36"/>
        <v>42471</v>
      </c>
    </row>
    <row r="1129" spans="2:4" x14ac:dyDescent="0.25">
      <c r="B1129" s="13" t="s">
        <v>253</v>
      </c>
      <c r="C1129" s="68">
        <f t="shared" si="35"/>
        <v>42461</v>
      </c>
      <c r="D1129" s="68">
        <f t="shared" si="36"/>
        <v>42471</v>
      </c>
    </row>
    <row r="1130" spans="2:4" x14ac:dyDescent="0.25">
      <c r="B1130" s="13" t="s">
        <v>260</v>
      </c>
      <c r="C1130" s="68">
        <f t="shared" si="35"/>
        <v>42461</v>
      </c>
      <c r="D1130" s="68">
        <f t="shared" si="36"/>
        <v>42478</v>
      </c>
    </row>
    <row r="1131" spans="2:4" x14ac:dyDescent="0.25">
      <c r="B1131" s="13" t="s">
        <v>260</v>
      </c>
      <c r="C1131" s="68">
        <f t="shared" si="35"/>
        <v>42461</v>
      </c>
      <c r="D1131" s="68">
        <f t="shared" si="36"/>
        <v>42478</v>
      </c>
    </row>
    <row r="1132" spans="2:4" x14ac:dyDescent="0.25">
      <c r="B1132" s="13" t="s">
        <v>309</v>
      </c>
      <c r="C1132" s="68">
        <f t="shared" si="35"/>
        <v>42491</v>
      </c>
      <c r="D1132" s="68">
        <f t="shared" si="36"/>
        <v>42492</v>
      </c>
    </row>
    <row r="1133" spans="2:4" x14ac:dyDescent="0.25">
      <c r="B1133" s="13" t="s">
        <v>309</v>
      </c>
      <c r="C1133" s="68">
        <f t="shared" si="35"/>
        <v>42491</v>
      </c>
      <c r="D1133" s="68">
        <f t="shared" si="36"/>
        <v>42492</v>
      </c>
    </row>
    <row r="1134" spans="2:4" x14ac:dyDescent="0.25">
      <c r="B1134" s="13" t="s">
        <v>309</v>
      </c>
      <c r="C1134" s="68">
        <f t="shared" si="35"/>
        <v>42491</v>
      </c>
      <c r="D1134" s="68">
        <f t="shared" si="36"/>
        <v>42492</v>
      </c>
    </row>
    <row r="1135" spans="2:4" x14ac:dyDescent="0.25">
      <c r="B1135" s="13" t="s">
        <v>309</v>
      </c>
      <c r="C1135" s="68">
        <f t="shared" si="35"/>
        <v>42491</v>
      </c>
      <c r="D1135" s="68">
        <f t="shared" si="36"/>
        <v>42492</v>
      </c>
    </row>
    <row r="1136" spans="2:4" x14ac:dyDescent="0.25">
      <c r="B1136" s="13" t="s">
        <v>249</v>
      </c>
      <c r="C1136" s="68">
        <f t="shared" si="35"/>
        <v>42444</v>
      </c>
      <c r="D1136" s="68">
        <f t="shared" si="36"/>
        <v>42460</v>
      </c>
    </row>
    <row r="1137" spans="2:4" x14ac:dyDescent="0.25">
      <c r="B1137" s="13" t="s">
        <v>259</v>
      </c>
      <c r="C1137" s="68">
        <f t="shared" si="35"/>
        <v>42451</v>
      </c>
      <c r="D1137" s="68">
        <f t="shared" si="36"/>
        <v>42460</v>
      </c>
    </row>
    <row r="1138" spans="2:4" x14ac:dyDescent="0.25">
      <c r="B1138" s="13" t="s">
        <v>259</v>
      </c>
      <c r="C1138" s="68">
        <f t="shared" si="35"/>
        <v>42451</v>
      </c>
      <c r="D1138" s="68">
        <f t="shared" si="36"/>
        <v>42460</v>
      </c>
    </row>
    <row r="1139" spans="2:4" x14ac:dyDescent="0.25">
      <c r="B1139" s="13" t="s">
        <v>259</v>
      </c>
      <c r="C1139" s="68">
        <f t="shared" si="35"/>
        <v>42451</v>
      </c>
      <c r="D1139" s="68">
        <f t="shared" si="36"/>
        <v>42460</v>
      </c>
    </row>
    <row r="1140" spans="2:4" x14ac:dyDescent="0.25">
      <c r="B1140" s="13" t="s">
        <v>259</v>
      </c>
      <c r="C1140" s="68">
        <f t="shared" si="35"/>
        <v>42451</v>
      </c>
      <c r="D1140" s="68">
        <f t="shared" si="36"/>
        <v>42460</v>
      </c>
    </row>
    <row r="1141" spans="2:4" x14ac:dyDescent="0.25">
      <c r="B1141" s="13" t="s">
        <v>260</v>
      </c>
      <c r="C1141" s="68">
        <f t="shared" si="35"/>
        <v>42461</v>
      </c>
      <c r="D1141" s="68">
        <f t="shared" si="36"/>
        <v>42478</v>
      </c>
    </row>
    <row r="1142" spans="2:4" x14ac:dyDescent="0.25">
      <c r="B1142" s="13" t="s">
        <v>283</v>
      </c>
      <c r="C1142" s="68">
        <f t="shared" si="35"/>
        <v>42461</v>
      </c>
      <c r="D1142" s="68">
        <f t="shared" si="36"/>
        <v>42485</v>
      </c>
    </row>
    <row r="1143" spans="2:4" x14ac:dyDescent="0.25">
      <c r="B1143" s="13" t="s">
        <v>283</v>
      </c>
      <c r="C1143" s="68">
        <f t="shared" si="35"/>
        <v>42461</v>
      </c>
      <c r="D1143" s="68">
        <f t="shared" si="36"/>
        <v>42485</v>
      </c>
    </row>
    <row r="1144" spans="2:4" x14ac:dyDescent="0.25">
      <c r="B1144" s="13" t="s">
        <v>283</v>
      </c>
      <c r="C1144" s="68">
        <f t="shared" si="35"/>
        <v>42461</v>
      </c>
      <c r="D1144" s="68">
        <f t="shared" si="36"/>
        <v>42485</v>
      </c>
    </row>
    <row r="1145" spans="2:4" x14ac:dyDescent="0.25">
      <c r="B1145" s="13" t="s">
        <v>283</v>
      </c>
      <c r="C1145" s="68">
        <f t="shared" si="35"/>
        <v>42461</v>
      </c>
      <c r="D1145" s="68">
        <f t="shared" si="36"/>
        <v>42485</v>
      </c>
    </row>
    <row r="1146" spans="2:4" x14ac:dyDescent="0.25">
      <c r="B1146" s="13" t="s">
        <v>308</v>
      </c>
      <c r="C1146" s="68">
        <f t="shared" si="35"/>
        <v>42458</v>
      </c>
      <c r="D1146" s="68">
        <f t="shared" si="36"/>
        <v>42490</v>
      </c>
    </row>
    <row r="1147" spans="2:4" x14ac:dyDescent="0.25">
      <c r="B1147" s="13" t="s">
        <v>308</v>
      </c>
      <c r="C1147" s="68">
        <f t="shared" si="35"/>
        <v>42458</v>
      </c>
      <c r="D1147" s="68">
        <f t="shared" si="36"/>
        <v>42490</v>
      </c>
    </row>
    <row r="1148" spans="2:4" x14ac:dyDescent="0.25">
      <c r="B1148" s="13" t="s">
        <v>308</v>
      </c>
      <c r="C1148" s="68">
        <f t="shared" si="35"/>
        <v>42458</v>
      </c>
      <c r="D1148" s="68">
        <f t="shared" si="36"/>
        <v>42490</v>
      </c>
    </row>
    <row r="1149" spans="2:4" x14ac:dyDescent="0.25">
      <c r="B1149" s="13" t="s">
        <v>308</v>
      </c>
      <c r="C1149" s="68">
        <f t="shared" si="35"/>
        <v>42458</v>
      </c>
      <c r="D1149" s="68">
        <f t="shared" si="36"/>
        <v>42490</v>
      </c>
    </row>
    <row r="1150" spans="2:4" x14ac:dyDescent="0.25">
      <c r="B1150" s="13" t="s">
        <v>308</v>
      </c>
      <c r="C1150" s="68">
        <f t="shared" si="35"/>
        <v>42458</v>
      </c>
      <c r="D1150" s="68">
        <f t="shared" si="36"/>
        <v>42490</v>
      </c>
    </row>
    <row r="1151" spans="2:4" x14ac:dyDescent="0.25">
      <c r="B1151" s="13" t="s">
        <v>308</v>
      </c>
      <c r="C1151" s="68">
        <f t="shared" si="35"/>
        <v>42458</v>
      </c>
      <c r="D1151" s="68">
        <f t="shared" si="36"/>
        <v>42490</v>
      </c>
    </row>
    <row r="1152" spans="2:4" x14ac:dyDescent="0.25">
      <c r="B1152" s="13" t="s">
        <v>309</v>
      </c>
      <c r="C1152" s="68">
        <f t="shared" si="35"/>
        <v>42491</v>
      </c>
      <c r="D1152" s="68">
        <f t="shared" si="36"/>
        <v>42492</v>
      </c>
    </row>
    <row r="1153" spans="2:4" x14ac:dyDescent="0.25">
      <c r="B1153" s="13" t="s">
        <v>309</v>
      </c>
      <c r="C1153" s="68">
        <f t="shared" si="35"/>
        <v>42491</v>
      </c>
      <c r="D1153" s="68">
        <f t="shared" si="36"/>
        <v>42492</v>
      </c>
    </row>
    <row r="1154" spans="2:4" x14ac:dyDescent="0.25">
      <c r="B1154" s="13" t="s">
        <v>309</v>
      </c>
      <c r="C1154" s="68">
        <f t="shared" si="35"/>
        <v>42491</v>
      </c>
      <c r="D1154" s="68">
        <f t="shared" si="36"/>
        <v>42492</v>
      </c>
    </row>
    <row r="1155" spans="2:4" x14ac:dyDescent="0.25">
      <c r="B1155" s="13" t="s">
        <v>309</v>
      </c>
      <c r="C1155" s="68">
        <f t="shared" si="35"/>
        <v>42491</v>
      </c>
      <c r="D1155" s="68">
        <f t="shared" si="36"/>
        <v>42492</v>
      </c>
    </row>
    <row r="1156" spans="2:4" x14ac:dyDescent="0.25">
      <c r="B1156" s="13" t="s">
        <v>309</v>
      </c>
      <c r="C1156" s="68">
        <f t="shared" si="35"/>
        <v>42491</v>
      </c>
      <c r="D1156" s="68">
        <f t="shared" si="36"/>
        <v>42492</v>
      </c>
    </row>
    <row r="1157" spans="2:4" x14ac:dyDescent="0.25">
      <c r="B1157" s="13" t="s">
        <v>309</v>
      </c>
      <c r="C1157" s="68">
        <f t="shared" si="35"/>
        <v>42491</v>
      </c>
      <c r="D1157" s="68">
        <f t="shared" si="36"/>
        <v>42492</v>
      </c>
    </row>
    <row r="1158" spans="2:4" x14ac:dyDescent="0.25">
      <c r="B1158" s="13" t="s">
        <v>249</v>
      </c>
      <c r="C1158" s="68">
        <f t="shared" ref="C1158:C1221" si="37" xml:space="preserve"> IFERROR(
    IF(
           DATEVALUE(MID(B1158, 1, FIND("-",B1158,1)-1) &amp; IFERROR("/" &amp; YEAR(DATEVALUE(MID(B1158,FIND("-",B1158)+1,LEN(B1158)-FIND("-",B1158)))), "")) &lt; DATEVALUE(MID(B1158,FIND("-",B1158)+1,LEN(B1158)-FIND("-",B1158))),
           DATEVALUE(MID(B1158, 1, FIND("-",B1158,1)-1) &amp; IFERROR("/" &amp; YEAR(DATEVALUE(MID(B1158,FIND("-",B1158)+1,LEN(B1158)-FIND("-",B1158)))), "")),
           DATEVALUE(MID(B1158, 1, FIND("-",B1158,1)-1) &amp; IFERROR("/" &amp; YEAR(DATEVALUE(MID(B1158,FIND("-",B1158)+1,LEN(B1158)-FIND("-",B1158))))-1, ""))
        ),
    IF(
           ISNUMBER(SEARCH("-", B1158)),
           IF(
                  ISNUMBER(SEARCH("//", B1158)),
                  IF(
                         DATEVALUE(MID(B1158, 1, FIND("-",B1158,1)-1) &amp; IFERROR("/" &amp; YEAR(DATEVALUE(MID(REPLACE(B1158, FIND("//", B1158, 1), 2, "/"),FIND("-",REPLACE(B1158, FIND("//", B1158, 1), 2, "/"))+1,LEN(REPLACE(B1158, FIND("//", B1158, 1), 2, "/"))-FIND("-",REPLACE(B1158, FIND("//", B1158, 1), 2, "/"))))), "")) &lt; DATEVALUE(MID(REPLACE(B1158, FIND("//", B1158, 1), 2, "/"),FIND("-",REPLACE(B1158, FIND("//", B1158, 1), 2, "/"))+1,LEN(REPLACE(B1158, FIND("//", B1158, 1), 2, "/"))-FIND("-",REPLACE(B1158, FIND("//", B1158, 1), 2, "/")))),
                         DATEVALUE(MID(B1158, 1, FIND("-",B1158,1)-1) &amp; IFERROR("/" &amp; YEAR(DATEVALUE(MID(REPLACE(B1158, FIND("//", B1158, 1), 2, "/"),FIND("-",REPLACE(B1158, FIND("//", B1158, 1), 2, "/"))+1,LEN(REPLACE(B1158, FIND("//", B1158, 1), 2, "/"))-FIND("-",REPLACE(B1158, FIND("//", B1158, 1), 2, "/"))))), "")),
                         DATEVALUE(MID(B1158, 1, FIND("-",B1158,1)-1) &amp; IFERROR("/" &amp; YEAR(DATEVALUE(MID(REPLACE(B1158, FIND("//", B1158, 1), 2, "/"),FIND("-",REPLACE(B1158, FIND("//", B1158, 1), 2, "/"))+1,LEN(REPLACE(B1158, FIND("//", B1158, 1), 2, "/"))-FIND("-",REPLACE(B1158, FIND("//", B1158, 1), 2, "/")))))-1, ""))
                      ),
                  MID(B1158, 1, FIND("-",B1158,1)-1)
               ),
           B1158
        ))</f>
        <v>42444</v>
      </c>
      <c r="D1158" s="68">
        <f t="shared" ref="D1158:D1221" si="38" xml:space="preserve"> IFERROR(DATEVALUE(MID(B1158,FIND("-",B1158)+1,LEN(B1158)-FIND("-",B1158))),
IF(
       ISNUMBER(SEARCH("-", B1158)),
       IF(
              MID(B1158, FIND("-", B1158, 1) + 1, LEN(B1158)-FIND("-", B1158, 1)) = "",
              "",
              IF(
                     ISNUMBER(SEARCH("//", B1158)),
                     DATEVALUE(MID(REPLACE(B1158, FIND("//", B1158, 1), 2, "/"), FIND("-", REPLACE(B1158, FIND("//", B1158, 1), 2, "/"), 1) + 1, LEN(REPLACE(B1158, FIND("//", B1158, 1), 2, "/"))-FIND("-", REPLACE(B1158, FIND("//", B1158, 1), 2, "/"), 1))),
                     MID(B1158, FIND("-", B1158, 1) + 1, LEN(B1158)-FIND("-", B1158, 1))
                  )
           ),
       ""
    )
)</f>
        <v>42460</v>
      </c>
    </row>
    <row r="1159" spans="2:4" x14ac:dyDescent="0.25">
      <c r="B1159" s="13" t="s">
        <v>249</v>
      </c>
      <c r="C1159" s="68">
        <f t="shared" si="37"/>
        <v>42444</v>
      </c>
      <c r="D1159" s="68">
        <f t="shared" si="38"/>
        <v>42460</v>
      </c>
    </row>
    <row r="1160" spans="2:4" x14ac:dyDescent="0.25">
      <c r="B1160" s="13" t="s">
        <v>249</v>
      </c>
      <c r="C1160" s="68">
        <f t="shared" si="37"/>
        <v>42444</v>
      </c>
      <c r="D1160" s="68">
        <f t="shared" si="38"/>
        <v>42460</v>
      </c>
    </row>
    <row r="1161" spans="2:4" x14ac:dyDescent="0.25">
      <c r="B1161" s="13" t="s">
        <v>249</v>
      </c>
      <c r="C1161" s="68">
        <f t="shared" si="37"/>
        <v>42444</v>
      </c>
      <c r="D1161" s="68">
        <f t="shared" si="38"/>
        <v>42460</v>
      </c>
    </row>
    <row r="1162" spans="2:4" x14ac:dyDescent="0.25">
      <c r="B1162" s="13" t="s">
        <v>249</v>
      </c>
      <c r="C1162" s="68">
        <f t="shared" si="37"/>
        <v>42444</v>
      </c>
      <c r="D1162" s="68">
        <f t="shared" si="38"/>
        <v>42460</v>
      </c>
    </row>
    <row r="1163" spans="2:4" x14ac:dyDescent="0.25">
      <c r="B1163" s="13" t="s">
        <v>249</v>
      </c>
      <c r="C1163" s="68">
        <f t="shared" si="37"/>
        <v>42444</v>
      </c>
      <c r="D1163" s="68">
        <f t="shared" si="38"/>
        <v>42460</v>
      </c>
    </row>
    <row r="1164" spans="2:4" x14ac:dyDescent="0.25">
      <c r="B1164" s="13" t="s">
        <v>249</v>
      </c>
      <c r="C1164" s="68">
        <f t="shared" si="37"/>
        <v>42444</v>
      </c>
      <c r="D1164" s="68">
        <f t="shared" si="38"/>
        <v>42460</v>
      </c>
    </row>
    <row r="1165" spans="2:4" x14ac:dyDescent="0.25">
      <c r="B1165" s="13" t="s">
        <v>249</v>
      </c>
      <c r="C1165" s="68">
        <f t="shared" si="37"/>
        <v>42444</v>
      </c>
      <c r="D1165" s="68">
        <f t="shared" si="38"/>
        <v>42460</v>
      </c>
    </row>
    <row r="1166" spans="2:4" x14ac:dyDescent="0.25">
      <c r="B1166" s="13" t="s">
        <v>249</v>
      </c>
      <c r="C1166" s="68">
        <f t="shared" si="37"/>
        <v>42444</v>
      </c>
      <c r="D1166" s="68">
        <f t="shared" si="38"/>
        <v>42460</v>
      </c>
    </row>
    <row r="1167" spans="2:4" x14ac:dyDescent="0.25">
      <c r="B1167" s="13" t="s">
        <v>249</v>
      </c>
      <c r="C1167" s="68">
        <f t="shared" si="37"/>
        <v>42444</v>
      </c>
      <c r="D1167" s="68">
        <f t="shared" si="38"/>
        <v>42460</v>
      </c>
    </row>
    <row r="1168" spans="2:4" x14ac:dyDescent="0.25">
      <c r="B1168" s="13" t="s">
        <v>249</v>
      </c>
      <c r="C1168" s="68">
        <f t="shared" si="37"/>
        <v>42444</v>
      </c>
      <c r="D1168" s="68">
        <f t="shared" si="38"/>
        <v>42460</v>
      </c>
    </row>
    <row r="1169" spans="2:4" x14ac:dyDescent="0.25">
      <c r="B1169" s="13" t="s">
        <v>249</v>
      </c>
      <c r="C1169" s="68">
        <f t="shared" si="37"/>
        <v>42444</v>
      </c>
      <c r="D1169" s="68">
        <f t="shared" si="38"/>
        <v>42460</v>
      </c>
    </row>
    <row r="1170" spans="2:4" x14ac:dyDescent="0.25">
      <c r="B1170" s="13" t="s">
        <v>310</v>
      </c>
      <c r="C1170" s="68">
        <f t="shared" si="37"/>
        <v>42461</v>
      </c>
      <c r="D1170" s="68">
        <f t="shared" si="38"/>
        <v>42499</v>
      </c>
    </row>
    <row r="1171" spans="2:4" x14ac:dyDescent="0.25">
      <c r="B1171" s="13" t="s">
        <v>310</v>
      </c>
      <c r="C1171" s="68">
        <f t="shared" si="37"/>
        <v>42461</v>
      </c>
      <c r="D1171" s="68">
        <f t="shared" si="38"/>
        <v>42499</v>
      </c>
    </row>
    <row r="1172" spans="2:4" x14ac:dyDescent="0.25">
      <c r="B1172" s="13" t="s">
        <v>310</v>
      </c>
      <c r="C1172" s="68">
        <f t="shared" si="37"/>
        <v>42461</v>
      </c>
      <c r="D1172" s="68">
        <f t="shared" si="38"/>
        <v>42499</v>
      </c>
    </row>
    <row r="1173" spans="2:4" x14ac:dyDescent="0.25">
      <c r="B1173" s="13" t="s">
        <v>310</v>
      </c>
      <c r="C1173" s="68">
        <f t="shared" si="37"/>
        <v>42461</v>
      </c>
      <c r="D1173" s="68">
        <f t="shared" si="38"/>
        <v>42499</v>
      </c>
    </row>
    <row r="1174" spans="2:4" x14ac:dyDescent="0.25">
      <c r="B1174" s="13" t="s">
        <v>310</v>
      </c>
      <c r="C1174" s="68">
        <f t="shared" si="37"/>
        <v>42461</v>
      </c>
      <c r="D1174" s="68">
        <f t="shared" si="38"/>
        <v>42499</v>
      </c>
    </row>
    <row r="1175" spans="2:4" x14ac:dyDescent="0.25">
      <c r="B1175" s="13" t="s">
        <v>310</v>
      </c>
      <c r="C1175" s="68">
        <f t="shared" si="37"/>
        <v>42461</v>
      </c>
      <c r="D1175" s="68">
        <f t="shared" si="38"/>
        <v>42499</v>
      </c>
    </row>
    <row r="1176" spans="2:4" x14ac:dyDescent="0.25">
      <c r="B1176" s="13" t="s">
        <v>310</v>
      </c>
      <c r="C1176" s="68">
        <f t="shared" si="37"/>
        <v>42461</v>
      </c>
      <c r="D1176" s="68">
        <f t="shared" si="38"/>
        <v>42499</v>
      </c>
    </row>
    <row r="1177" spans="2:4" x14ac:dyDescent="0.25">
      <c r="B1177" s="13" t="s">
        <v>310</v>
      </c>
      <c r="C1177" s="68">
        <f t="shared" si="37"/>
        <v>42461</v>
      </c>
      <c r="D1177" s="68">
        <f t="shared" si="38"/>
        <v>42499</v>
      </c>
    </row>
    <row r="1178" spans="2:4" x14ac:dyDescent="0.25">
      <c r="B1178" s="13" t="s">
        <v>310</v>
      </c>
      <c r="C1178" s="68">
        <f t="shared" si="37"/>
        <v>42461</v>
      </c>
      <c r="D1178" s="68">
        <f t="shared" si="38"/>
        <v>42499</v>
      </c>
    </row>
    <row r="1179" spans="2:4" x14ac:dyDescent="0.25">
      <c r="B1179" s="13" t="s">
        <v>310</v>
      </c>
      <c r="C1179" s="68">
        <f t="shared" si="37"/>
        <v>42461</v>
      </c>
      <c r="D1179" s="68">
        <f t="shared" si="38"/>
        <v>42499</v>
      </c>
    </row>
    <row r="1180" spans="2:4" x14ac:dyDescent="0.25">
      <c r="B1180" s="13" t="s">
        <v>310</v>
      </c>
      <c r="C1180" s="68">
        <f t="shared" si="37"/>
        <v>42461</v>
      </c>
      <c r="D1180" s="68">
        <f t="shared" si="38"/>
        <v>42499</v>
      </c>
    </row>
    <row r="1181" spans="2:4" x14ac:dyDescent="0.25">
      <c r="B1181" s="13" t="s">
        <v>310</v>
      </c>
      <c r="C1181" s="68">
        <f t="shared" si="37"/>
        <v>42461</v>
      </c>
      <c r="D1181" s="68">
        <f t="shared" si="38"/>
        <v>42499</v>
      </c>
    </row>
    <row r="1182" spans="2:4" x14ac:dyDescent="0.25">
      <c r="B1182" s="13" t="s">
        <v>311</v>
      </c>
      <c r="C1182" s="68">
        <f t="shared" si="37"/>
        <v>42458</v>
      </c>
      <c r="D1182" s="68">
        <f t="shared" si="38"/>
        <v>42460</v>
      </c>
    </row>
    <row r="1183" spans="2:4" x14ac:dyDescent="0.25">
      <c r="B1183" s="13" t="s">
        <v>311</v>
      </c>
      <c r="C1183" s="68">
        <f t="shared" si="37"/>
        <v>42458</v>
      </c>
      <c r="D1183" s="68">
        <f t="shared" si="38"/>
        <v>42460</v>
      </c>
    </row>
    <row r="1184" spans="2:4" x14ac:dyDescent="0.25">
      <c r="B1184" s="13" t="s">
        <v>311</v>
      </c>
      <c r="C1184" s="68">
        <f t="shared" si="37"/>
        <v>42458</v>
      </c>
      <c r="D1184" s="68">
        <f t="shared" si="38"/>
        <v>42460</v>
      </c>
    </row>
    <row r="1185" spans="2:4" x14ac:dyDescent="0.25">
      <c r="B1185" s="13" t="s">
        <v>260</v>
      </c>
      <c r="C1185" s="68">
        <f t="shared" si="37"/>
        <v>42461</v>
      </c>
      <c r="D1185" s="68">
        <f t="shared" si="38"/>
        <v>42478</v>
      </c>
    </row>
    <row r="1186" spans="2:4" x14ac:dyDescent="0.25">
      <c r="B1186" s="13" t="s">
        <v>260</v>
      </c>
      <c r="C1186" s="68">
        <f t="shared" si="37"/>
        <v>42461</v>
      </c>
      <c r="D1186" s="68">
        <f t="shared" si="38"/>
        <v>42478</v>
      </c>
    </row>
    <row r="1187" spans="2:4" x14ac:dyDescent="0.25">
      <c r="B1187" s="13" t="s">
        <v>260</v>
      </c>
      <c r="C1187" s="68">
        <f t="shared" si="37"/>
        <v>42461</v>
      </c>
      <c r="D1187" s="68">
        <f t="shared" si="38"/>
        <v>42478</v>
      </c>
    </row>
    <row r="1188" spans="2:4" x14ac:dyDescent="0.25">
      <c r="B1188" s="13" t="s">
        <v>312</v>
      </c>
      <c r="C1188" s="68">
        <f t="shared" si="37"/>
        <v>42465</v>
      </c>
      <c r="D1188" s="68">
        <f t="shared" si="38"/>
        <v>42478</v>
      </c>
    </row>
    <row r="1189" spans="2:4" x14ac:dyDescent="0.25">
      <c r="B1189" s="13" t="s">
        <v>312</v>
      </c>
      <c r="C1189" s="68">
        <f t="shared" si="37"/>
        <v>42465</v>
      </c>
      <c r="D1189" s="68">
        <f t="shared" si="38"/>
        <v>42478</v>
      </c>
    </row>
    <row r="1190" spans="2:4" x14ac:dyDescent="0.25">
      <c r="B1190" s="13" t="s">
        <v>312</v>
      </c>
      <c r="C1190" s="68">
        <f t="shared" si="37"/>
        <v>42465</v>
      </c>
      <c r="D1190" s="68">
        <f t="shared" si="38"/>
        <v>42478</v>
      </c>
    </row>
    <row r="1191" spans="2:4" x14ac:dyDescent="0.25">
      <c r="B1191" s="13" t="s">
        <v>286</v>
      </c>
      <c r="C1191" s="68">
        <f t="shared" si="37"/>
        <v>42430</v>
      </c>
      <c r="D1191" s="68">
        <f t="shared" si="38"/>
        <v>42460</v>
      </c>
    </row>
    <row r="1192" spans="2:4" x14ac:dyDescent="0.25">
      <c r="B1192" s="13" t="s">
        <v>286</v>
      </c>
      <c r="C1192" s="68">
        <f t="shared" si="37"/>
        <v>42430</v>
      </c>
      <c r="D1192" s="68">
        <f t="shared" si="38"/>
        <v>42460</v>
      </c>
    </row>
    <row r="1193" spans="2:4" x14ac:dyDescent="0.25">
      <c r="B1193" s="13" t="s">
        <v>286</v>
      </c>
      <c r="C1193" s="68">
        <f t="shared" si="37"/>
        <v>42430</v>
      </c>
      <c r="D1193" s="68">
        <f t="shared" si="38"/>
        <v>42460</v>
      </c>
    </row>
    <row r="1194" spans="2:4" x14ac:dyDescent="0.25">
      <c r="B1194" s="13" t="s">
        <v>286</v>
      </c>
      <c r="C1194" s="68">
        <f t="shared" si="37"/>
        <v>42430</v>
      </c>
      <c r="D1194" s="68">
        <f t="shared" si="38"/>
        <v>42460</v>
      </c>
    </row>
    <row r="1195" spans="2:4" x14ac:dyDescent="0.25">
      <c r="B1195" s="13" t="s">
        <v>286</v>
      </c>
      <c r="C1195" s="68">
        <f t="shared" si="37"/>
        <v>42430</v>
      </c>
      <c r="D1195" s="68">
        <f t="shared" si="38"/>
        <v>42460</v>
      </c>
    </row>
    <row r="1196" spans="2:4" x14ac:dyDescent="0.25">
      <c r="B1196" s="13" t="s">
        <v>286</v>
      </c>
      <c r="C1196" s="68">
        <f t="shared" si="37"/>
        <v>42430</v>
      </c>
      <c r="D1196" s="68">
        <f t="shared" si="38"/>
        <v>42460</v>
      </c>
    </row>
    <row r="1197" spans="2:4" x14ac:dyDescent="0.25">
      <c r="B1197" s="13" t="s">
        <v>286</v>
      </c>
      <c r="C1197" s="68">
        <f t="shared" si="37"/>
        <v>42430</v>
      </c>
      <c r="D1197" s="68">
        <f t="shared" si="38"/>
        <v>42460</v>
      </c>
    </row>
    <row r="1198" spans="2:4" x14ac:dyDescent="0.25">
      <c r="B1198" s="13" t="s">
        <v>286</v>
      </c>
      <c r="C1198" s="68">
        <f t="shared" si="37"/>
        <v>42430</v>
      </c>
      <c r="D1198" s="68">
        <f t="shared" si="38"/>
        <v>42460</v>
      </c>
    </row>
    <row r="1199" spans="2:4" x14ac:dyDescent="0.25">
      <c r="B1199" s="13" t="s">
        <v>286</v>
      </c>
      <c r="C1199" s="68">
        <f t="shared" si="37"/>
        <v>42430</v>
      </c>
      <c r="D1199" s="68">
        <f t="shared" si="38"/>
        <v>42460</v>
      </c>
    </row>
    <row r="1200" spans="2:4" x14ac:dyDescent="0.25">
      <c r="B1200" s="13" t="s">
        <v>286</v>
      </c>
      <c r="C1200" s="68">
        <f t="shared" si="37"/>
        <v>42430</v>
      </c>
      <c r="D1200" s="68">
        <f t="shared" si="38"/>
        <v>42460</v>
      </c>
    </row>
    <row r="1201" spans="2:4" x14ac:dyDescent="0.25">
      <c r="B1201" s="13" t="s">
        <v>313</v>
      </c>
      <c r="C1201" s="68">
        <f t="shared" si="37"/>
        <v>42438</v>
      </c>
      <c r="D1201" s="68">
        <f t="shared" si="38"/>
        <v>42460</v>
      </c>
    </row>
    <row r="1202" spans="2:4" x14ac:dyDescent="0.25">
      <c r="B1202" s="13" t="s">
        <v>313</v>
      </c>
      <c r="C1202" s="68">
        <f t="shared" si="37"/>
        <v>42438</v>
      </c>
      <c r="D1202" s="68">
        <f t="shared" si="38"/>
        <v>42460</v>
      </c>
    </row>
    <row r="1203" spans="2:4" x14ac:dyDescent="0.25">
      <c r="B1203" s="13" t="s">
        <v>313</v>
      </c>
      <c r="C1203" s="68">
        <f t="shared" si="37"/>
        <v>42438</v>
      </c>
      <c r="D1203" s="68">
        <f t="shared" si="38"/>
        <v>42460</v>
      </c>
    </row>
    <row r="1204" spans="2:4" x14ac:dyDescent="0.25">
      <c r="B1204" s="13" t="s">
        <v>313</v>
      </c>
      <c r="C1204" s="68">
        <f t="shared" si="37"/>
        <v>42438</v>
      </c>
      <c r="D1204" s="68">
        <f t="shared" si="38"/>
        <v>42460</v>
      </c>
    </row>
    <row r="1205" spans="2:4" x14ac:dyDescent="0.25">
      <c r="B1205" s="13" t="s">
        <v>263</v>
      </c>
      <c r="C1205" s="68">
        <f t="shared" si="37"/>
        <v>42461</v>
      </c>
      <c r="D1205" s="68">
        <f t="shared" si="38"/>
        <v>42465</v>
      </c>
    </row>
    <row r="1206" spans="2:4" x14ac:dyDescent="0.25">
      <c r="B1206" s="13" t="s">
        <v>263</v>
      </c>
      <c r="C1206" s="68">
        <f t="shared" si="37"/>
        <v>42461</v>
      </c>
      <c r="D1206" s="68">
        <f t="shared" si="38"/>
        <v>42465</v>
      </c>
    </row>
    <row r="1207" spans="2:4" x14ac:dyDescent="0.25">
      <c r="B1207" s="13" t="s">
        <v>263</v>
      </c>
      <c r="C1207" s="68">
        <f t="shared" si="37"/>
        <v>42461</v>
      </c>
      <c r="D1207" s="68">
        <f t="shared" si="38"/>
        <v>42465</v>
      </c>
    </row>
    <row r="1208" spans="2:4" x14ac:dyDescent="0.25">
      <c r="B1208" s="13" t="s">
        <v>263</v>
      </c>
      <c r="C1208" s="68">
        <f t="shared" si="37"/>
        <v>42461</v>
      </c>
      <c r="D1208" s="68">
        <f t="shared" si="38"/>
        <v>42465</v>
      </c>
    </row>
    <row r="1209" spans="2:4" x14ac:dyDescent="0.25">
      <c r="B1209" s="13" t="s">
        <v>314</v>
      </c>
      <c r="C1209" s="68">
        <f t="shared" si="37"/>
        <v>42433</v>
      </c>
      <c r="D1209" s="68">
        <f t="shared" si="38"/>
        <v>42445</v>
      </c>
    </row>
    <row r="1210" spans="2:4" x14ac:dyDescent="0.25">
      <c r="B1210" s="13" t="s">
        <v>314</v>
      </c>
      <c r="C1210" s="68">
        <f t="shared" si="37"/>
        <v>42433</v>
      </c>
      <c r="D1210" s="68">
        <f t="shared" si="38"/>
        <v>42445</v>
      </c>
    </row>
    <row r="1211" spans="2:4" x14ac:dyDescent="0.25">
      <c r="B1211" s="13" t="s">
        <v>314</v>
      </c>
      <c r="C1211" s="68">
        <f t="shared" si="37"/>
        <v>42433</v>
      </c>
      <c r="D1211" s="68">
        <f t="shared" si="38"/>
        <v>42445</v>
      </c>
    </row>
    <row r="1212" spans="2:4" x14ac:dyDescent="0.25">
      <c r="B1212" s="13" t="s">
        <v>315</v>
      </c>
      <c r="C1212" s="68">
        <f t="shared" si="37"/>
        <v>42440</v>
      </c>
      <c r="D1212" s="68">
        <f t="shared" si="38"/>
        <v>42460</v>
      </c>
    </row>
    <row r="1213" spans="2:4" x14ac:dyDescent="0.25">
      <c r="B1213" s="13" t="s">
        <v>315</v>
      </c>
      <c r="C1213" s="68">
        <f t="shared" si="37"/>
        <v>42440</v>
      </c>
      <c r="D1213" s="68">
        <f t="shared" si="38"/>
        <v>42460</v>
      </c>
    </row>
    <row r="1214" spans="2:4" x14ac:dyDescent="0.25">
      <c r="B1214" s="13" t="s">
        <v>315</v>
      </c>
      <c r="C1214" s="68">
        <f t="shared" si="37"/>
        <v>42440</v>
      </c>
      <c r="D1214" s="68">
        <f t="shared" si="38"/>
        <v>42460</v>
      </c>
    </row>
    <row r="1215" spans="2:4" x14ac:dyDescent="0.25">
      <c r="B1215" s="13" t="s">
        <v>315</v>
      </c>
      <c r="C1215" s="68">
        <f t="shared" si="37"/>
        <v>42440</v>
      </c>
      <c r="D1215" s="68">
        <f t="shared" si="38"/>
        <v>42460</v>
      </c>
    </row>
    <row r="1216" spans="2:4" x14ac:dyDescent="0.25">
      <c r="B1216" s="13" t="s">
        <v>315</v>
      </c>
      <c r="C1216" s="68">
        <f t="shared" si="37"/>
        <v>42440</v>
      </c>
      <c r="D1216" s="68">
        <f t="shared" si="38"/>
        <v>42460</v>
      </c>
    </row>
    <row r="1217" spans="2:4" x14ac:dyDescent="0.25">
      <c r="B1217" s="13" t="s">
        <v>315</v>
      </c>
      <c r="C1217" s="68">
        <f t="shared" si="37"/>
        <v>42440</v>
      </c>
      <c r="D1217" s="68">
        <f t="shared" si="38"/>
        <v>42460</v>
      </c>
    </row>
    <row r="1218" spans="2:4" x14ac:dyDescent="0.25">
      <c r="B1218" s="13" t="s">
        <v>316</v>
      </c>
      <c r="C1218" s="68">
        <f t="shared" si="37"/>
        <v>42095</v>
      </c>
      <c r="D1218" s="68">
        <f t="shared" si="38"/>
        <v>42461</v>
      </c>
    </row>
    <row r="1219" spans="2:4" x14ac:dyDescent="0.25">
      <c r="B1219" s="13" t="s">
        <v>316</v>
      </c>
      <c r="C1219" s="68">
        <f t="shared" si="37"/>
        <v>42095</v>
      </c>
      <c r="D1219" s="68">
        <f t="shared" si="38"/>
        <v>42461</v>
      </c>
    </row>
    <row r="1220" spans="2:4" x14ac:dyDescent="0.25">
      <c r="B1220" s="13" t="s">
        <v>316</v>
      </c>
      <c r="C1220" s="68">
        <f t="shared" si="37"/>
        <v>42095</v>
      </c>
      <c r="D1220" s="68">
        <f t="shared" si="38"/>
        <v>42461</v>
      </c>
    </row>
    <row r="1221" spans="2:4" x14ac:dyDescent="0.25">
      <c r="B1221" s="13" t="s">
        <v>316</v>
      </c>
      <c r="C1221" s="68">
        <f t="shared" si="37"/>
        <v>42095</v>
      </c>
      <c r="D1221" s="68">
        <f t="shared" si="38"/>
        <v>42461</v>
      </c>
    </row>
    <row r="1222" spans="2:4" x14ac:dyDescent="0.25">
      <c r="B1222" s="13" t="s">
        <v>316</v>
      </c>
      <c r="C1222" s="68">
        <f t="shared" ref="C1222:C1285" si="39" xml:space="preserve"> IFERROR(
    IF(
           DATEVALUE(MID(B1222, 1, FIND("-",B1222,1)-1) &amp; IFERROR("/" &amp; YEAR(DATEVALUE(MID(B1222,FIND("-",B1222)+1,LEN(B1222)-FIND("-",B1222)))), "")) &lt; DATEVALUE(MID(B1222,FIND("-",B1222)+1,LEN(B1222)-FIND("-",B1222))),
           DATEVALUE(MID(B1222, 1, FIND("-",B1222,1)-1) &amp; IFERROR("/" &amp; YEAR(DATEVALUE(MID(B1222,FIND("-",B1222)+1,LEN(B1222)-FIND("-",B1222)))), "")),
           DATEVALUE(MID(B1222, 1, FIND("-",B1222,1)-1) &amp; IFERROR("/" &amp; YEAR(DATEVALUE(MID(B1222,FIND("-",B1222)+1,LEN(B1222)-FIND("-",B1222))))-1, ""))
        ),
    IF(
           ISNUMBER(SEARCH("-", B1222)),
           IF(
                  ISNUMBER(SEARCH("//", B1222)),
                  IF(
                         DATEVALUE(MID(B1222, 1, FIND("-",B1222,1)-1) &amp; IFERROR("/" &amp; YEAR(DATEVALUE(MID(REPLACE(B1222, FIND("//", B1222, 1), 2, "/"),FIND("-",REPLACE(B1222, FIND("//", B1222, 1), 2, "/"))+1,LEN(REPLACE(B1222, FIND("//", B1222, 1), 2, "/"))-FIND("-",REPLACE(B1222, FIND("//", B1222, 1), 2, "/"))))), "")) &lt; DATEVALUE(MID(REPLACE(B1222, FIND("//", B1222, 1), 2, "/"),FIND("-",REPLACE(B1222, FIND("//", B1222, 1), 2, "/"))+1,LEN(REPLACE(B1222, FIND("//", B1222, 1), 2, "/"))-FIND("-",REPLACE(B1222, FIND("//", B1222, 1), 2, "/")))),
                         DATEVALUE(MID(B1222, 1, FIND("-",B1222,1)-1) &amp; IFERROR("/" &amp; YEAR(DATEVALUE(MID(REPLACE(B1222, FIND("//", B1222, 1), 2, "/"),FIND("-",REPLACE(B1222, FIND("//", B1222, 1), 2, "/"))+1,LEN(REPLACE(B1222, FIND("//", B1222, 1), 2, "/"))-FIND("-",REPLACE(B1222, FIND("//", B1222, 1), 2, "/"))))), "")),
                         DATEVALUE(MID(B1222, 1, FIND("-",B1222,1)-1) &amp; IFERROR("/" &amp; YEAR(DATEVALUE(MID(REPLACE(B1222, FIND("//", B1222, 1), 2, "/"),FIND("-",REPLACE(B1222, FIND("//", B1222, 1), 2, "/"))+1,LEN(REPLACE(B1222, FIND("//", B1222, 1), 2, "/"))-FIND("-",REPLACE(B1222, FIND("//", B1222, 1), 2, "/")))))-1, ""))
                      ),
                  MID(B1222, 1, FIND("-",B1222,1)-1)
               ),
           B1222
        ))</f>
        <v>42095</v>
      </c>
      <c r="D1222" s="68">
        <f t="shared" ref="D1222:D1285" si="40" xml:space="preserve"> IFERROR(DATEVALUE(MID(B1222,FIND("-",B1222)+1,LEN(B1222)-FIND("-",B1222))),
IF(
       ISNUMBER(SEARCH("-", B1222)),
       IF(
              MID(B1222, FIND("-", B1222, 1) + 1, LEN(B1222)-FIND("-", B1222, 1)) = "",
              "",
              IF(
                     ISNUMBER(SEARCH("//", B1222)),
                     DATEVALUE(MID(REPLACE(B1222, FIND("//", B1222, 1), 2, "/"), FIND("-", REPLACE(B1222, FIND("//", B1222, 1), 2, "/"), 1) + 1, LEN(REPLACE(B1222, FIND("//", B1222, 1), 2, "/"))-FIND("-", REPLACE(B1222, FIND("//", B1222, 1), 2, "/"), 1))),
                     MID(B1222, FIND("-", B1222, 1) + 1, LEN(B1222)-FIND("-", B1222, 1))
                  )
           ),
       ""
    )
)</f>
        <v>42461</v>
      </c>
    </row>
    <row r="1223" spans="2:4" x14ac:dyDescent="0.25">
      <c r="B1223" s="13" t="s">
        <v>316</v>
      </c>
      <c r="C1223" s="68">
        <f t="shared" si="39"/>
        <v>42095</v>
      </c>
      <c r="D1223" s="68">
        <f t="shared" si="40"/>
        <v>42461</v>
      </c>
    </row>
    <row r="1224" spans="2:4" x14ac:dyDescent="0.25">
      <c r="B1224" s="13" t="s">
        <v>317</v>
      </c>
      <c r="C1224" s="68">
        <f t="shared" si="39"/>
        <v>42447</v>
      </c>
      <c r="D1224" s="68">
        <f t="shared" si="40"/>
        <v>42460</v>
      </c>
    </row>
    <row r="1225" spans="2:4" x14ac:dyDescent="0.25">
      <c r="B1225" s="13" t="s">
        <v>317</v>
      </c>
      <c r="C1225" s="68">
        <f t="shared" si="39"/>
        <v>42447</v>
      </c>
      <c r="D1225" s="68">
        <f t="shared" si="40"/>
        <v>42460</v>
      </c>
    </row>
    <row r="1226" spans="2:4" x14ac:dyDescent="0.25">
      <c r="B1226" s="13" t="s">
        <v>317</v>
      </c>
      <c r="C1226" s="68">
        <f t="shared" si="39"/>
        <v>42447</v>
      </c>
      <c r="D1226" s="68">
        <f t="shared" si="40"/>
        <v>42460</v>
      </c>
    </row>
    <row r="1227" spans="2:4" x14ac:dyDescent="0.25">
      <c r="B1227" s="13" t="s">
        <v>317</v>
      </c>
      <c r="C1227" s="68">
        <f t="shared" si="39"/>
        <v>42447</v>
      </c>
      <c r="D1227" s="68">
        <f t="shared" si="40"/>
        <v>42460</v>
      </c>
    </row>
    <row r="1228" spans="2:4" x14ac:dyDescent="0.25">
      <c r="B1228" s="13" t="s">
        <v>317</v>
      </c>
      <c r="C1228" s="68">
        <f t="shared" si="39"/>
        <v>42447</v>
      </c>
      <c r="D1228" s="68">
        <f t="shared" si="40"/>
        <v>42460</v>
      </c>
    </row>
    <row r="1229" spans="2:4" x14ac:dyDescent="0.25">
      <c r="B1229" s="13" t="s">
        <v>317</v>
      </c>
      <c r="C1229" s="68">
        <f t="shared" si="39"/>
        <v>42447</v>
      </c>
      <c r="D1229" s="68">
        <f t="shared" si="40"/>
        <v>42460</v>
      </c>
    </row>
    <row r="1230" spans="2:4" x14ac:dyDescent="0.25">
      <c r="B1230" s="13" t="s">
        <v>318</v>
      </c>
      <c r="C1230" s="68">
        <f t="shared" si="39"/>
        <v>42461</v>
      </c>
      <c r="D1230" s="68">
        <f t="shared" si="40"/>
        <v>42468</v>
      </c>
    </row>
    <row r="1231" spans="2:4" x14ac:dyDescent="0.25">
      <c r="B1231" s="13" t="s">
        <v>318</v>
      </c>
      <c r="C1231" s="68">
        <f t="shared" si="39"/>
        <v>42461</v>
      </c>
      <c r="D1231" s="68">
        <f t="shared" si="40"/>
        <v>42468</v>
      </c>
    </row>
    <row r="1232" spans="2:4" x14ac:dyDescent="0.25">
      <c r="B1232" s="13" t="s">
        <v>318</v>
      </c>
      <c r="C1232" s="68">
        <f t="shared" si="39"/>
        <v>42461</v>
      </c>
      <c r="D1232" s="68">
        <f t="shared" si="40"/>
        <v>42468</v>
      </c>
    </row>
    <row r="1233" spans="2:4" x14ac:dyDescent="0.25">
      <c r="B1233" s="13" t="s">
        <v>318</v>
      </c>
      <c r="C1233" s="68">
        <f t="shared" si="39"/>
        <v>42461</v>
      </c>
      <c r="D1233" s="68">
        <f t="shared" si="40"/>
        <v>42468</v>
      </c>
    </row>
    <row r="1234" spans="2:4" x14ac:dyDescent="0.25">
      <c r="B1234" s="13" t="s">
        <v>318</v>
      </c>
      <c r="C1234" s="68">
        <f t="shared" si="39"/>
        <v>42461</v>
      </c>
      <c r="D1234" s="68">
        <f t="shared" si="40"/>
        <v>42468</v>
      </c>
    </row>
    <row r="1235" spans="2:4" x14ac:dyDescent="0.25">
      <c r="B1235" s="13" t="s">
        <v>318</v>
      </c>
      <c r="C1235" s="68">
        <f t="shared" si="39"/>
        <v>42461</v>
      </c>
      <c r="D1235" s="68">
        <f t="shared" si="40"/>
        <v>42468</v>
      </c>
    </row>
    <row r="1236" spans="2:4" x14ac:dyDescent="0.25">
      <c r="B1236" s="13" t="s">
        <v>319</v>
      </c>
      <c r="C1236" s="68">
        <f t="shared" si="39"/>
        <v>42453</v>
      </c>
      <c r="D1236" s="68">
        <f t="shared" si="40"/>
        <v>42460</v>
      </c>
    </row>
    <row r="1237" spans="2:4" x14ac:dyDescent="0.25">
      <c r="B1237" s="13" t="s">
        <v>319</v>
      </c>
      <c r="C1237" s="68">
        <f t="shared" si="39"/>
        <v>42453</v>
      </c>
      <c r="D1237" s="68">
        <f t="shared" si="40"/>
        <v>42460</v>
      </c>
    </row>
    <row r="1238" spans="2:4" x14ac:dyDescent="0.25">
      <c r="B1238" s="13" t="s">
        <v>319</v>
      </c>
      <c r="C1238" s="68">
        <f t="shared" si="39"/>
        <v>42453</v>
      </c>
      <c r="D1238" s="68">
        <f t="shared" si="40"/>
        <v>42460</v>
      </c>
    </row>
    <row r="1239" spans="2:4" x14ac:dyDescent="0.25">
      <c r="B1239" s="13" t="s">
        <v>319</v>
      </c>
      <c r="C1239" s="68">
        <f t="shared" si="39"/>
        <v>42453</v>
      </c>
      <c r="D1239" s="68">
        <f t="shared" si="40"/>
        <v>42460</v>
      </c>
    </row>
    <row r="1240" spans="2:4" x14ac:dyDescent="0.25">
      <c r="B1240" s="13" t="s">
        <v>319</v>
      </c>
      <c r="C1240" s="68">
        <f t="shared" si="39"/>
        <v>42453</v>
      </c>
      <c r="D1240" s="68">
        <f t="shared" si="40"/>
        <v>42460</v>
      </c>
    </row>
    <row r="1241" spans="2:4" x14ac:dyDescent="0.25">
      <c r="B1241" s="13" t="s">
        <v>319</v>
      </c>
      <c r="C1241" s="68">
        <f t="shared" si="39"/>
        <v>42453</v>
      </c>
      <c r="D1241" s="68">
        <f t="shared" si="40"/>
        <v>42460</v>
      </c>
    </row>
    <row r="1242" spans="2:4" x14ac:dyDescent="0.25">
      <c r="B1242" s="13" t="s">
        <v>319</v>
      </c>
      <c r="C1242" s="68">
        <f t="shared" si="39"/>
        <v>42453</v>
      </c>
      <c r="D1242" s="68">
        <f t="shared" si="40"/>
        <v>42460</v>
      </c>
    </row>
    <row r="1243" spans="2:4" x14ac:dyDescent="0.25">
      <c r="B1243" s="13" t="s">
        <v>265</v>
      </c>
      <c r="C1243" s="68">
        <f t="shared" si="39"/>
        <v>42461</v>
      </c>
      <c r="D1243" s="68">
        <f t="shared" si="40"/>
        <v>42487</v>
      </c>
    </row>
    <row r="1244" spans="2:4" x14ac:dyDescent="0.25">
      <c r="B1244" s="13" t="s">
        <v>265</v>
      </c>
      <c r="C1244" s="68">
        <f t="shared" si="39"/>
        <v>42461</v>
      </c>
      <c r="D1244" s="68">
        <f t="shared" si="40"/>
        <v>42487</v>
      </c>
    </row>
    <row r="1245" spans="2:4" x14ac:dyDescent="0.25">
      <c r="B1245" s="13" t="s">
        <v>265</v>
      </c>
      <c r="C1245" s="68">
        <f t="shared" si="39"/>
        <v>42461</v>
      </c>
      <c r="D1245" s="68">
        <f t="shared" si="40"/>
        <v>42487</v>
      </c>
    </row>
    <row r="1246" spans="2:4" x14ac:dyDescent="0.25">
      <c r="B1246" s="13" t="s">
        <v>265</v>
      </c>
      <c r="C1246" s="68">
        <f t="shared" si="39"/>
        <v>42461</v>
      </c>
      <c r="D1246" s="68">
        <f t="shared" si="40"/>
        <v>42487</v>
      </c>
    </row>
    <row r="1247" spans="2:4" x14ac:dyDescent="0.25">
      <c r="B1247" s="13" t="s">
        <v>265</v>
      </c>
      <c r="C1247" s="68">
        <f t="shared" si="39"/>
        <v>42461</v>
      </c>
      <c r="D1247" s="68">
        <f t="shared" si="40"/>
        <v>42487</v>
      </c>
    </row>
    <row r="1248" spans="2:4" x14ac:dyDescent="0.25">
      <c r="B1248" s="13" t="s">
        <v>265</v>
      </c>
      <c r="C1248" s="68">
        <f t="shared" si="39"/>
        <v>42461</v>
      </c>
      <c r="D1248" s="68">
        <f t="shared" si="40"/>
        <v>42487</v>
      </c>
    </row>
    <row r="1249" spans="2:4" x14ac:dyDescent="0.25">
      <c r="B1249" s="13" t="s">
        <v>265</v>
      </c>
      <c r="C1249" s="68">
        <f t="shared" si="39"/>
        <v>42461</v>
      </c>
      <c r="D1249" s="68">
        <f t="shared" si="40"/>
        <v>42487</v>
      </c>
    </row>
    <row r="1250" spans="2:4" x14ac:dyDescent="0.25">
      <c r="B1250" s="13" t="s">
        <v>320</v>
      </c>
      <c r="C1250" s="68">
        <f t="shared" si="39"/>
        <v>42467</v>
      </c>
      <c r="D1250" s="68">
        <f t="shared" si="40"/>
        <v>42490</v>
      </c>
    </row>
    <row r="1251" spans="2:4" x14ac:dyDescent="0.25">
      <c r="B1251" s="13" t="s">
        <v>320</v>
      </c>
      <c r="C1251" s="68">
        <f t="shared" si="39"/>
        <v>42467</v>
      </c>
      <c r="D1251" s="68">
        <f t="shared" si="40"/>
        <v>42490</v>
      </c>
    </row>
    <row r="1252" spans="2:4" x14ac:dyDescent="0.25">
      <c r="B1252" s="13" t="s">
        <v>320</v>
      </c>
      <c r="C1252" s="68">
        <f t="shared" si="39"/>
        <v>42467</v>
      </c>
      <c r="D1252" s="68">
        <f t="shared" si="40"/>
        <v>42490</v>
      </c>
    </row>
    <row r="1253" spans="2:4" x14ac:dyDescent="0.25">
      <c r="B1253" s="13" t="s">
        <v>320</v>
      </c>
      <c r="C1253" s="68">
        <f t="shared" si="39"/>
        <v>42467</v>
      </c>
      <c r="D1253" s="68">
        <f t="shared" si="40"/>
        <v>42490</v>
      </c>
    </row>
    <row r="1254" spans="2:4" x14ac:dyDescent="0.25">
      <c r="B1254" s="13" t="s">
        <v>320</v>
      </c>
      <c r="C1254" s="68">
        <f t="shared" si="39"/>
        <v>42467</v>
      </c>
      <c r="D1254" s="68">
        <f t="shared" si="40"/>
        <v>42490</v>
      </c>
    </row>
    <row r="1255" spans="2:4" x14ac:dyDescent="0.25">
      <c r="B1255" s="13" t="s">
        <v>320</v>
      </c>
      <c r="C1255" s="68">
        <f t="shared" si="39"/>
        <v>42467</v>
      </c>
      <c r="D1255" s="68">
        <f t="shared" si="40"/>
        <v>42490</v>
      </c>
    </row>
    <row r="1256" spans="2:4" x14ac:dyDescent="0.25">
      <c r="B1256" s="13" t="s">
        <v>321</v>
      </c>
      <c r="C1256" s="68">
        <f t="shared" si="39"/>
        <v>42491</v>
      </c>
      <c r="D1256" s="68">
        <f t="shared" si="40"/>
        <v>42501</v>
      </c>
    </row>
    <row r="1257" spans="2:4" x14ac:dyDescent="0.25">
      <c r="B1257" s="13" t="s">
        <v>321</v>
      </c>
      <c r="C1257" s="68">
        <f t="shared" si="39"/>
        <v>42491</v>
      </c>
      <c r="D1257" s="68">
        <f t="shared" si="40"/>
        <v>42501</v>
      </c>
    </row>
    <row r="1258" spans="2:4" x14ac:dyDescent="0.25">
      <c r="B1258" s="13" t="s">
        <v>321</v>
      </c>
      <c r="C1258" s="68">
        <f t="shared" si="39"/>
        <v>42491</v>
      </c>
      <c r="D1258" s="68">
        <f t="shared" si="40"/>
        <v>42501</v>
      </c>
    </row>
    <row r="1259" spans="2:4" x14ac:dyDescent="0.25">
      <c r="B1259" s="13" t="s">
        <v>321</v>
      </c>
      <c r="C1259" s="68">
        <f t="shared" si="39"/>
        <v>42491</v>
      </c>
      <c r="D1259" s="68">
        <f t="shared" si="40"/>
        <v>42501</v>
      </c>
    </row>
    <row r="1260" spans="2:4" x14ac:dyDescent="0.25">
      <c r="B1260" s="13" t="s">
        <v>321</v>
      </c>
      <c r="C1260" s="68">
        <f t="shared" si="39"/>
        <v>42491</v>
      </c>
      <c r="D1260" s="68">
        <f t="shared" si="40"/>
        <v>42501</v>
      </c>
    </row>
    <row r="1261" spans="2:4" x14ac:dyDescent="0.25">
      <c r="B1261" s="13" t="s">
        <v>321</v>
      </c>
      <c r="C1261" s="68">
        <f t="shared" si="39"/>
        <v>42491</v>
      </c>
      <c r="D1261" s="68">
        <f t="shared" si="40"/>
        <v>42501</v>
      </c>
    </row>
    <row r="1262" spans="2:4" x14ac:dyDescent="0.25">
      <c r="B1262" s="13" t="s">
        <v>322</v>
      </c>
      <c r="C1262" s="68">
        <f t="shared" si="39"/>
        <v>42481</v>
      </c>
      <c r="D1262" s="68">
        <f t="shared" si="40"/>
        <v>42490</v>
      </c>
    </row>
    <row r="1263" spans="2:4" x14ac:dyDescent="0.25">
      <c r="B1263" s="13" t="s">
        <v>322</v>
      </c>
      <c r="C1263" s="68">
        <f t="shared" si="39"/>
        <v>42481</v>
      </c>
      <c r="D1263" s="68">
        <f t="shared" si="40"/>
        <v>42490</v>
      </c>
    </row>
    <row r="1264" spans="2:4" x14ac:dyDescent="0.25">
      <c r="B1264" s="13" t="s">
        <v>322</v>
      </c>
      <c r="C1264" s="68">
        <f t="shared" si="39"/>
        <v>42481</v>
      </c>
      <c r="D1264" s="68">
        <f t="shared" si="40"/>
        <v>42490</v>
      </c>
    </row>
    <row r="1265" spans="2:4" x14ac:dyDescent="0.25">
      <c r="B1265" s="13" t="s">
        <v>322</v>
      </c>
      <c r="C1265" s="68">
        <f t="shared" si="39"/>
        <v>42481</v>
      </c>
      <c r="D1265" s="68">
        <f t="shared" si="40"/>
        <v>42490</v>
      </c>
    </row>
    <row r="1266" spans="2:4" x14ac:dyDescent="0.25">
      <c r="B1266" s="13" t="s">
        <v>268</v>
      </c>
      <c r="C1266" s="68">
        <f t="shared" si="39"/>
        <v>42491</v>
      </c>
      <c r="D1266" s="68">
        <f t="shared" si="40"/>
        <v>42515</v>
      </c>
    </row>
    <row r="1267" spans="2:4" x14ac:dyDescent="0.25">
      <c r="B1267" s="13" t="s">
        <v>268</v>
      </c>
      <c r="C1267" s="68">
        <f t="shared" si="39"/>
        <v>42491</v>
      </c>
      <c r="D1267" s="68">
        <f t="shared" si="40"/>
        <v>42515</v>
      </c>
    </row>
    <row r="1268" spans="2:4" x14ac:dyDescent="0.25">
      <c r="B1268" s="13" t="s">
        <v>268</v>
      </c>
      <c r="C1268" s="68">
        <f t="shared" si="39"/>
        <v>42491</v>
      </c>
      <c r="D1268" s="68">
        <f t="shared" si="40"/>
        <v>42515</v>
      </c>
    </row>
    <row r="1269" spans="2:4" x14ac:dyDescent="0.25">
      <c r="B1269" s="13" t="s">
        <v>268</v>
      </c>
      <c r="C1269" s="68">
        <f t="shared" si="39"/>
        <v>42491</v>
      </c>
      <c r="D1269" s="68">
        <f t="shared" si="40"/>
        <v>42515</v>
      </c>
    </row>
    <row r="1270" spans="2:4" x14ac:dyDescent="0.25">
      <c r="B1270" s="13" t="s">
        <v>323</v>
      </c>
      <c r="C1270" s="68">
        <f t="shared" si="39"/>
        <v>42452</v>
      </c>
      <c r="D1270" s="68">
        <f t="shared" si="40"/>
        <v>42460</v>
      </c>
    </row>
    <row r="1271" spans="2:4" x14ac:dyDescent="0.25">
      <c r="B1271" s="13" t="s">
        <v>323</v>
      </c>
      <c r="C1271" s="68">
        <f t="shared" si="39"/>
        <v>42452</v>
      </c>
      <c r="D1271" s="68">
        <f t="shared" si="40"/>
        <v>42460</v>
      </c>
    </row>
    <row r="1272" spans="2:4" x14ac:dyDescent="0.25">
      <c r="B1272" s="13" t="s">
        <v>323</v>
      </c>
      <c r="C1272" s="68">
        <f t="shared" si="39"/>
        <v>42452</v>
      </c>
      <c r="D1272" s="68">
        <f t="shared" si="40"/>
        <v>42460</v>
      </c>
    </row>
    <row r="1273" spans="2:4" x14ac:dyDescent="0.25">
      <c r="B1273" s="13" t="s">
        <v>323</v>
      </c>
      <c r="C1273" s="68">
        <f t="shared" si="39"/>
        <v>42452</v>
      </c>
      <c r="D1273" s="68">
        <f t="shared" si="40"/>
        <v>42460</v>
      </c>
    </row>
    <row r="1274" spans="2:4" x14ac:dyDescent="0.25">
      <c r="B1274" s="13" t="s">
        <v>324</v>
      </c>
      <c r="C1274" s="68">
        <f t="shared" si="39"/>
        <v>42461</v>
      </c>
      <c r="D1274" s="68">
        <f t="shared" si="40"/>
        <v>42479</v>
      </c>
    </row>
    <row r="1275" spans="2:4" x14ac:dyDescent="0.25">
      <c r="B1275" s="13" t="s">
        <v>324</v>
      </c>
      <c r="C1275" s="68">
        <f t="shared" si="39"/>
        <v>42461</v>
      </c>
      <c r="D1275" s="68">
        <f t="shared" si="40"/>
        <v>42479</v>
      </c>
    </row>
    <row r="1276" spans="2:4" x14ac:dyDescent="0.25">
      <c r="B1276" s="13" t="s">
        <v>324</v>
      </c>
      <c r="C1276" s="68">
        <f t="shared" si="39"/>
        <v>42461</v>
      </c>
      <c r="D1276" s="68">
        <f t="shared" si="40"/>
        <v>42479</v>
      </c>
    </row>
    <row r="1277" spans="2:4" x14ac:dyDescent="0.25">
      <c r="B1277" s="13" t="s">
        <v>324</v>
      </c>
      <c r="C1277" s="68">
        <f t="shared" si="39"/>
        <v>42461</v>
      </c>
      <c r="D1277" s="68">
        <f t="shared" si="40"/>
        <v>42479</v>
      </c>
    </row>
    <row r="1278" spans="2:4" x14ac:dyDescent="0.25">
      <c r="B1278" s="13" t="s">
        <v>282</v>
      </c>
      <c r="C1278" s="68">
        <f t="shared" si="39"/>
        <v>42454</v>
      </c>
      <c r="D1278" s="68">
        <f t="shared" si="40"/>
        <v>42460</v>
      </c>
    </row>
    <row r="1279" spans="2:4" x14ac:dyDescent="0.25">
      <c r="B1279" s="13" t="s">
        <v>282</v>
      </c>
      <c r="C1279" s="68">
        <f t="shared" si="39"/>
        <v>42454</v>
      </c>
      <c r="D1279" s="68">
        <f t="shared" si="40"/>
        <v>42460</v>
      </c>
    </row>
    <row r="1280" spans="2:4" x14ac:dyDescent="0.25">
      <c r="B1280" s="13" t="s">
        <v>282</v>
      </c>
      <c r="C1280" s="68">
        <f t="shared" si="39"/>
        <v>42454</v>
      </c>
      <c r="D1280" s="68">
        <f t="shared" si="40"/>
        <v>42460</v>
      </c>
    </row>
    <row r="1281" spans="2:4" x14ac:dyDescent="0.25">
      <c r="B1281" s="13" t="s">
        <v>282</v>
      </c>
      <c r="C1281" s="68">
        <f t="shared" si="39"/>
        <v>42454</v>
      </c>
      <c r="D1281" s="68">
        <f t="shared" si="40"/>
        <v>42460</v>
      </c>
    </row>
    <row r="1282" spans="2:4" x14ac:dyDescent="0.25">
      <c r="B1282" s="13" t="s">
        <v>282</v>
      </c>
      <c r="C1282" s="68">
        <f t="shared" si="39"/>
        <v>42454</v>
      </c>
      <c r="D1282" s="68">
        <f t="shared" si="40"/>
        <v>42460</v>
      </c>
    </row>
    <row r="1283" spans="2:4" x14ac:dyDescent="0.25">
      <c r="B1283" s="13" t="s">
        <v>282</v>
      </c>
      <c r="C1283" s="68">
        <f t="shared" si="39"/>
        <v>42454</v>
      </c>
      <c r="D1283" s="68">
        <f t="shared" si="40"/>
        <v>42460</v>
      </c>
    </row>
    <row r="1284" spans="2:4" x14ac:dyDescent="0.25">
      <c r="B1284" s="13" t="s">
        <v>325</v>
      </c>
      <c r="C1284" s="68">
        <f t="shared" si="39"/>
        <v>42461</v>
      </c>
      <c r="D1284" s="68">
        <f t="shared" si="40"/>
        <v>42475</v>
      </c>
    </row>
    <row r="1285" spans="2:4" x14ac:dyDescent="0.25">
      <c r="B1285" s="13" t="s">
        <v>325</v>
      </c>
      <c r="C1285" s="68">
        <f t="shared" si="39"/>
        <v>42461</v>
      </c>
      <c r="D1285" s="68">
        <f t="shared" si="40"/>
        <v>42475</v>
      </c>
    </row>
    <row r="1286" spans="2:4" x14ac:dyDescent="0.25">
      <c r="B1286" s="13" t="s">
        <v>325</v>
      </c>
      <c r="C1286" s="68">
        <f t="shared" ref="C1286:C1349" si="41" xml:space="preserve"> IFERROR(
    IF(
           DATEVALUE(MID(B1286, 1, FIND("-",B1286,1)-1) &amp; IFERROR("/" &amp; YEAR(DATEVALUE(MID(B1286,FIND("-",B1286)+1,LEN(B1286)-FIND("-",B1286)))), "")) &lt; DATEVALUE(MID(B1286,FIND("-",B1286)+1,LEN(B1286)-FIND("-",B1286))),
           DATEVALUE(MID(B1286, 1, FIND("-",B1286,1)-1) &amp; IFERROR("/" &amp; YEAR(DATEVALUE(MID(B1286,FIND("-",B1286)+1,LEN(B1286)-FIND("-",B1286)))), "")),
           DATEVALUE(MID(B1286, 1, FIND("-",B1286,1)-1) &amp; IFERROR("/" &amp; YEAR(DATEVALUE(MID(B1286,FIND("-",B1286)+1,LEN(B1286)-FIND("-",B1286))))-1, ""))
        ),
    IF(
           ISNUMBER(SEARCH("-", B1286)),
           IF(
                  ISNUMBER(SEARCH("//", B1286)),
                  IF(
                         DATEVALUE(MID(B1286, 1, FIND("-",B1286,1)-1) &amp; IFERROR("/" &amp; YEAR(DATEVALUE(MID(REPLACE(B1286, FIND("//", B1286, 1), 2, "/"),FIND("-",REPLACE(B1286, FIND("//", B1286, 1), 2, "/"))+1,LEN(REPLACE(B1286, FIND("//", B1286, 1), 2, "/"))-FIND("-",REPLACE(B1286, FIND("//", B1286, 1), 2, "/"))))), "")) &lt; DATEVALUE(MID(REPLACE(B1286, FIND("//", B1286, 1), 2, "/"),FIND("-",REPLACE(B1286, FIND("//", B1286, 1), 2, "/"))+1,LEN(REPLACE(B1286, FIND("//", B1286, 1), 2, "/"))-FIND("-",REPLACE(B1286, FIND("//", B1286, 1), 2, "/")))),
                         DATEVALUE(MID(B1286, 1, FIND("-",B1286,1)-1) &amp; IFERROR("/" &amp; YEAR(DATEVALUE(MID(REPLACE(B1286, FIND("//", B1286, 1), 2, "/"),FIND("-",REPLACE(B1286, FIND("//", B1286, 1), 2, "/"))+1,LEN(REPLACE(B1286, FIND("//", B1286, 1), 2, "/"))-FIND("-",REPLACE(B1286, FIND("//", B1286, 1), 2, "/"))))), "")),
                         DATEVALUE(MID(B1286, 1, FIND("-",B1286,1)-1) &amp; IFERROR("/" &amp; YEAR(DATEVALUE(MID(REPLACE(B1286, FIND("//", B1286, 1), 2, "/"),FIND("-",REPLACE(B1286, FIND("//", B1286, 1), 2, "/"))+1,LEN(REPLACE(B1286, FIND("//", B1286, 1), 2, "/"))-FIND("-",REPLACE(B1286, FIND("//", B1286, 1), 2, "/")))))-1, ""))
                      ),
                  MID(B1286, 1, FIND("-",B1286,1)-1)
               ),
           B1286
        ))</f>
        <v>42461</v>
      </c>
      <c r="D1286" s="68">
        <f t="shared" ref="D1286:D1349" si="42" xml:space="preserve"> IFERROR(DATEVALUE(MID(B1286,FIND("-",B1286)+1,LEN(B1286)-FIND("-",B1286))),
IF(
       ISNUMBER(SEARCH("-", B1286)),
       IF(
              MID(B1286, FIND("-", B1286, 1) + 1, LEN(B1286)-FIND("-", B1286, 1)) = "",
              "",
              IF(
                     ISNUMBER(SEARCH("//", B1286)),
                     DATEVALUE(MID(REPLACE(B1286, FIND("//", B1286, 1), 2, "/"), FIND("-", REPLACE(B1286, FIND("//", B1286, 1), 2, "/"), 1) + 1, LEN(REPLACE(B1286, FIND("//", B1286, 1), 2, "/"))-FIND("-", REPLACE(B1286, FIND("//", B1286, 1), 2, "/"), 1))),
                     MID(B1286, FIND("-", B1286, 1) + 1, LEN(B1286)-FIND("-", B1286, 1))
                  )
           ),
       ""
    )
)</f>
        <v>42475</v>
      </c>
    </row>
    <row r="1287" spans="2:4" x14ac:dyDescent="0.25">
      <c r="B1287" s="13" t="s">
        <v>325</v>
      </c>
      <c r="C1287" s="68">
        <f t="shared" si="41"/>
        <v>42461</v>
      </c>
      <c r="D1287" s="68">
        <f t="shared" si="42"/>
        <v>42475</v>
      </c>
    </row>
    <row r="1288" spans="2:4" x14ac:dyDescent="0.25">
      <c r="B1288" s="13" t="s">
        <v>325</v>
      </c>
      <c r="C1288" s="68">
        <f t="shared" si="41"/>
        <v>42461</v>
      </c>
      <c r="D1288" s="68">
        <f t="shared" si="42"/>
        <v>42475</v>
      </c>
    </row>
    <row r="1289" spans="2:4" x14ac:dyDescent="0.25">
      <c r="B1289" s="13" t="s">
        <v>325</v>
      </c>
      <c r="C1289" s="68">
        <f t="shared" si="41"/>
        <v>42461</v>
      </c>
      <c r="D1289" s="68">
        <f t="shared" si="42"/>
        <v>42475</v>
      </c>
    </row>
    <row r="1290" spans="2:4" x14ac:dyDescent="0.25">
      <c r="B1290" s="13" t="s">
        <v>326</v>
      </c>
      <c r="C1290" s="68">
        <f t="shared" si="41"/>
        <v>42461</v>
      </c>
      <c r="D1290" s="68">
        <f t="shared" si="42"/>
        <v>42482</v>
      </c>
    </row>
    <row r="1291" spans="2:4" x14ac:dyDescent="0.25">
      <c r="B1291" s="13" t="s">
        <v>327</v>
      </c>
      <c r="C1291" s="68">
        <f t="shared" si="41"/>
        <v>42478</v>
      </c>
      <c r="D1291" s="68">
        <f t="shared" si="42"/>
        <v>42490</v>
      </c>
    </row>
    <row r="1292" spans="2:4" x14ac:dyDescent="0.25">
      <c r="B1292" s="13" t="s">
        <v>327</v>
      </c>
      <c r="C1292" s="68">
        <f t="shared" si="41"/>
        <v>42478</v>
      </c>
      <c r="D1292" s="68">
        <f t="shared" si="42"/>
        <v>42490</v>
      </c>
    </row>
    <row r="1293" spans="2:4" x14ac:dyDescent="0.25">
      <c r="B1293" s="13" t="s">
        <v>327</v>
      </c>
      <c r="C1293" s="68">
        <f t="shared" si="41"/>
        <v>42478</v>
      </c>
      <c r="D1293" s="68">
        <f t="shared" si="42"/>
        <v>42490</v>
      </c>
    </row>
    <row r="1294" spans="2:4" x14ac:dyDescent="0.25">
      <c r="B1294" s="13" t="s">
        <v>327</v>
      </c>
      <c r="C1294" s="68">
        <f t="shared" si="41"/>
        <v>42478</v>
      </c>
      <c r="D1294" s="68">
        <f t="shared" si="42"/>
        <v>42490</v>
      </c>
    </row>
    <row r="1295" spans="2:4" x14ac:dyDescent="0.25">
      <c r="B1295" s="13" t="s">
        <v>327</v>
      </c>
      <c r="C1295" s="68">
        <f t="shared" si="41"/>
        <v>42478</v>
      </c>
      <c r="D1295" s="68">
        <f t="shared" si="42"/>
        <v>42490</v>
      </c>
    </row>
    <row r="1296" spans="2:4" x14ac:dyDescent="0.25">
      <c r="B1296" s="13" t="s">
        <v>327</v>
      </c>
      <c r="C1296" s="68">
        <f t="shared" si="41"/>
        <v>42478</v>
      </c>
      <c r="D1296" s="68">
        <f t="shared" si="42"/>
        <v>42490</v>
      </c>
    </row>
    <row r="1297" spans="2:4" x14ac:dyDescent="0.25">
      <c r="B1297" s="13" t="s">
        <v>328</v>
      </c>
      <c r="C1297" s="68">
        <f t="shared" si="41"/>
        <v>42491</v>
      </c>
      <c r="D1297" s="68">
        <f t="shared" si="42"/>
        <v>42507</v>
      </c>
    </row>
    <row r="1298" spans="2:4" x14ac:dyDescent="0.25">
      <c r="B1298" s="13" t="s">
        <v>328</v>
      </c>
      <c r="C1298" s="68">
        <f t="shared" si="41"/>
        <v>42491</v>
      </c>
      <c r="D1298" s="68">
        <f t="shared" si="42"/>
        <v>42507</v>
      </c>
    </row>
    <row r="1299" spans="2:4" x14ac:dyDescent="0.25">
      <c r="B1299" s="13" t="s">
        <v>328</v>
      </c>
      <c r="C1299" s="68">
        <f t="shared" si="41"/>
        <v>42491</v>
      </c>
      <c r="D1299" s="68">
        <f t="shared" si="42"/>
        <v>42507</v>
      </c>
    </row>
    <row r="1300" spans="2:4" x14ac:dyDescent="0.25">
      <c r="B1300" s="13" t="s">
        <v>328</v>
      </c>
      <c r="C1300" s="68">
        <f t="shared" si="41"/>
        <v>42491</v>
      </c>
      <c r="D1300" s="68">
        <f t="shared" si="42"/>
        <v>42507</v>
      </c>
    </row>
    <row r="1301" spans="2:4" x14ac:dyDescent="0.25">
      <c r="B1301" s="13" t="s">
        <v>328</v>
      </c>
      <c r="C1301" s="68">
        <f t="shared" si="41"/>
        <v>42491</v>
      </c>
      <c r="D1301" s="68">
        <f t="shared" si="42"/>
        <v>42507</v>
      </c>
    </row>
    <row r="1302" spans="2:4" x14ac:dyDescent="0.25">
      <c r="B1302" s="13" t="s">
        <v>328</v>
      </c>
      <c r="C1302" s="68">
        <f t="shared" si="41"/>
        <v>42491</v>
      </c>
      <c r="D1302" s="68">
        <f t="shared" si="42"/>
        <v>42507</v>
      </c>
    </row>
    <row r="1303" spans="2:4" x14ac:dyDescent="0.25">
      <c r="B1303" s="13" t="s">
        <v>329</v>
      </c>
      <c r="C1303" s="68">
        <f t="shared" si="41"/>
        <v>42517</v>
      </c>
      <c r="D1303" s="68">
        <f t="shared" si="42"/>
        <v>42521</v>
      </c>
    </row>
    <row r="1304" spans="2:4" x14ac:dyDescent="0.25">
      <c r="B1304" s="13" t="s">
        <v>330</v>
      </c>
      <c r="C1304" s="68">
        <f t="shared" si="41"/>
        <v>42522</v>
      </c>
      <c r="D1304" s="68">
        <f t="shared" si="42"/>
        <v>42539</v>
      </c>
    </row>
    <row r="1305" spans="2:4" x14ac:dyDescent="0.25">
      <c r="B1305" s="13" t="s">
        <v>329</v>
      </c>
      <c r="C1305" s="68">
        <f t="shared" si="41"/>
        <v>42517</v>
      </c>
      <c r="D1305" s="68">
        <f t="shared" si="42"/>
        <v>42521</v>
      </c>
    </row>
    <row r="1306" spans="2:4" x14ac:dyDescent="0.25">
      <c r="B1306" s="13" t="s">
        <v>329</v>
      </c>
      <c r="C1306" s="68">
        <f t="shared" si="41"/>
        <v>42517</v>
      </c>
      <c r="D1306" s="68">
        <f t="shared" si="42"/>
        <v>42521</v>
      </c>
    </row>
    <row r="1307" spans="2:4" x14ac:dyDescent="0.25">
      <c r="B1307" s="13" t="s">
        <v>330</v>
      </c>
      <c r="C1307" s="68">
        <f t="shared" si="41"/>
        <v>42522</v>
      </c>
      <c r="D1307" s="68">
        <f t="shared" si="42"/>
        <v>42539</v>
      </c>
    </row>
    <row r="1308" spans="2:4" x14ac:dyDescent="0.25">
      <c r="B1308" s="13" t="s">
        <v>330</v>
      </c>
      <c r="C1308" s="68">
        <f t="shared" si="41"/>
        <v>42522</v>
      </c>
      <c r="D1308" s="68">
        <f t="shared" si="42"/>
        <v>42539</v>
      </c>
    </row>
    <row r="1309" spans="2:4" x14ac:dyDescent="0.25">
      <c r="B1309" s="13" t="s">
        <v>331</v>
      </c>
      <c r="C1309" s="68">
        <f t="shared" si="41"/>
        <v>42463</v>
      </c>
      <c r="D1309" s="68">
        <f t="shared" si="42"/>
        <v>42486</v>
      </c>
    </row>
    <row r="1310" spans="2:4" x14ac:dyDescent="0.25">
      <c r="B1310" s="13" t="s">
        <v>332</v>
      </c>
      <c r="C1310" s="68">
        <f t="shared" si="41"/>
        <v>42458</v>
      </c>
      <c r="D1310" s="68">
        <f t="shared" si="42"/>
        <v>42486</v>
      </c>
    </row>
    <row r="1311" spans="2:4" x14ac:dyDescent="0.25">
      <c r="B1311" s="13" t="s">
        <v>332</v>
      </c>
      <c r="C1311" s="68">
        <f t="shared" si="41"/>
        <v>42458</v>
      </c>
      <c r="D1311" s="68">
        <f t="shared" si="42"/>
        <v>42486</v>
      </c>
    </row>
    <row r="1312" spans="2:4" x14ac:dyDescent="0.25">
      <c r="B1312" s="13" t="s">
        <v>333</v>
      </c>
      <c r="C1312" s="68">
        <f t="shared" si="41"/>
        <v>42449</v>
      </c>
      <c r="D1312" s="68">
        <f t="shared" si="42"/>
        <v>42460</v>
      </c>
    </row>
    <row r="1313" spans="2:4" x14ac:dyDescent="0.25">
      <c r="B1313" s="13" t="s">
        <v>333</v>
      </c>
      <c r="C1313" s="68">
        <f t="shared" si="41"/>
        <v>42449</v>
      </c>
      <c r="D1313" s="68">
        <f t="shared" si="42"/>
        <v>42460</v>
      </c>
    </row>
    <row r="1314" spans="2:4" x14ac:dyDescent="0.25">
      <c r="B1314" s="13" t="s">
        <v>333</v>
      </c>
      <c r="C1314" s="68">
        <f t="shared" si="41"/>
        <v>42449</v>
      </c>
      <c r="D1314" s="68">
        <f t="shared" si="42"/>
        <v>42460</v>
      </c>
    </row>
    <row r="1315" spans="2:4" x14ac:dyDescent="0.25">
      <c r="B1315" s="13" t="s">
        <v>333</v>
      </c>
      <c r="C1315" s="68">
        <f t="shared" si="41"/>
        <v>42449</v>
      </c>
      <c r="D1315" s="68">
        <f t="shared" si="42"/>
        <v>42460</v>
      </c>
    </row>
    <row r="1316" spans="2:4" x14ac:dyDescent="0.25">
      <c r="B1316" s="13" t="s">
        <v>333</v>
      </c>
      <c r="C1316" s="68">
        <f t="shared" si="41"/>
        <v>42449</v>
      </c>
      <c r="D1316" s="68">
        <f t="shared" si="42"/>
        <v>42460</v>
      </c>
    </row>
    <row r="1317" spans="2:4" x14ac:dyDescent="0.25">
      <c r="B1317" s="13" t="s">
        <v>333</v>
      </c>
      <c r="C1317" s="68">
        <f t="shared" si="41"/>
        <v>42449</v>
      </c>
      <c r="D1317" s="68">
        <f t="shared" si="42"/>
        <v>42460</v>
      </c>
    </row>
    <row r="1318" spans="2:4" x14ac:dyDescent="0.25">
      <c r="B1318" s="13" t="s">
        <v>288</v>
      </c>
      <c r="C1318" s="68">
        <f t="shared" si="41"/>
        <v>42461</v>
      </c>
      <c r="D1318" s="68">
        <f t="shared" si="42"/>
        <v>42472</v>
      </c>
    </row>
    <row r="1319" spans="2:4" x14ac:dyDescent="0.25">
      <c r="B1319" s="13" t="s">
        <v>288</v>
      </c>
      <c r="C1319" s="68">
        <f t="shared" si="41"/>
        <v>42461</v>
      </c>
      <c r="D1319" s="68">
        <f t="shared" si="42"/>
        <v>42472</v>
      </c>
    </row>
    <row r="1320" spans="2:4" x14ac:dyDescent="0.25">
      <c r="B1320" s="13" t="s">
        <v>288</v>
      </c>
      <c r="C1320" s="68">
        <f t="shared" si="41"/>
        <v>42461</v>
      </c>
      <c r="D1320" s="68">
        <f t="shared" si="42"/>
        <v>42472</v>
      </c>
    </row>
    <row r="1321" spans="2:4" x14ac:dyDescent="0.25">
      <c r="B1321" s="13" t="s">
        <v>288</v>
      </c>
      <c r="C1321" s="68">
        <f t="shared" si="41"/>
        <v>42461</v>
      </c>
      <c r="D1321" s="68">
        <f t="shared" si="42"/>
        <v>42472</v>
      </c>
    </row>
    <row r="1322" spans="2:4" x14ac:dyDescent="0.25">
      <c r="B1322" s="13" t="s">
        <v>288</v>
      </c>
      <c r="C1322" s="68">
        <f t="shared" si="41"/>
        <v>42461</v>
      </c>
      <c r="D1322" s="68">
        <f t="shared" si="42"/>
        <v>42472</v>
      </c>
    </row>
    <row r="1323" spans="2:4" x14ac:dyDescent="0.25">
      <c r="B1323" s="13" t="s">
        <v>288</v>
      </c>
      <c r="C1323" s="68">
        <f t="shared" si="41"/>
        <v>42461</v>
      </c>
      <c r="D1323" s="68">
        <f t="shared" si="42"/>
        <v>42472</v>
      </c>
    </row>
    <row r="1324" spans="2:4" x14ac:dyDescent="0.25">
      <c r="B1324" s="13" t="s">
        <v>282</v>
      </c>
      <c r="C1324" s="68">
        <f t="shared" si="41"/>
        <v>42454</v>
      </c>
      <c r="D1324" s="68">
        <f t="shared" si="42"/>
        <v>42460</v>
      </c>
    </row>
    <row r="1325" spans="2:4" x14ac:dyDescent="0.25">
      <c r="B1325" s="13" t="s">
        <v>282</v>
      </c>
      <c r="C1325" s="68">
        <f t="shared" si="41"/>
        <v>42454</v>
      </c>
      <c r="D1325" s="68">
        <f t="shared" si="42"/>
        <v>42460</v>
      </c>
    </row>
    <row r="1326" spans="2:4" x14ac:dyDescent="0.25">
      <c r="B1326" s="13" t="s">
        <v>282</v>
      </c>
      <c r="C1326" s="68">
        <f t="shared" si="41"/>
        <v>42454</v>
      </c>
      <c r="D1326" s="68">
        <f t="shared" si="42"/>
        <v>42460</v>
      </c>
    </row>
    <row r="1327" spans="2:4" x14ac:dyDescent="0.25">
      <c r="B1327" s="13" t="s">
        <v>282</v>
      </c>
      <c r="C1327" s="68">
        <f t="shared" si="41"/>
        <v>42454</v>
      </c>
      <c r="D1327" s="68">
        <f t="shared" si="42"/>
        <v>42460</v>
      </c>
    </row>
    <row r="1328" spans="2:4" x14ac:dyDescent="0.25">
      <c r="B1328" s="13" t="s">
        <v>282</v>
      </c>
      <c r="C1328" s="68">
        <f t="shared" si="41"/>
        <v>42454</v>
      </c>
      <c r="D1328" s="68">
        <f t="shared" si="42"/>
        <v>42460</v>
      </c>
    </row>
    <row r="1329" spans="2:4" x14ac:dyDescent="0.25">
      <c r="B1329" s="13" t="s">
        <v>239</v>
      </c>
      <c r="C1329" s="68">
        <f t="shared" si="41"/>
        <v>42461</v>
      </c>
      <c r="D1329" s="68">
        <f t="shared" si="42"/>
        <v>42473</v>
      </c>
    </row>
    <row r="1330" spans="2:4" x14ac:dyDescent="0.25">
      <c r="B1330" s="13" t="s">
        <v>239</v>
      </c>
      <c r="C1330" s="68">
        <f t="shared" si="41"/>
        <v>42461</v>
      </c>
      <c r="D1330" s="68">
        <f t="shared" si="42"/>
        <v>42473</v>
      </c>
    </row>
    <row r="1331" spans="2:4" x14ac:dyDescent="0.25">
      <c r="B1331" s="13" t="s">
        <v>239</v>
      </c>
      <c r="C1331" s="68">
        <f t="shared" si="41"/>
        <v>42461</v>
      </c>
      <c r="D1331" s="68">
        <f t="shared" si="42"/>
        <v>42473</v>
      </c>
    </row>
    <row r="1332" spans="2:4" x14ac:dyDescent="0.25">
      <c r="B1332" s="13" t="s">
        <v>239</v>
      </c>
      <c r="C1332" s="68">
        <f t="shared" si="41"/>
        <v>42461</v>
      </c>
      <c r="D1332" s="68">
        <f t="shared" si="42"/>
        <v>42473</v>
      </c>
    </row>
    <row r="1333" spans="2:4" x14ac:dyDescent="0.25">
      <c r="B1333" s="13" t="s">
        <v>239</v>
      </c>
      <c r="C1333" s="68">
        <f t="shared" si="41"/>
        <v>42461</v>
      </c>
      <c r="D1333" s="68">
        <f t="shared" si="42"/>
        <v>42473</v>
      </c>
    </row>
    <row r="1334" spans="2:4" x14ac:dyDescent="0.25">
      <c r="B1334" s="13" t="s">
        <v>282</v>
      </c>
      <c r="C1334" s="68">
        <f t="shared" si="41"/>
        <v>42454</v>
      </c>
      <c r="D1334" s="68">
        <f t="shared" si="42"/>
        <v>42460</v>
      </c>
    </row>
    <row r="1335" spans="2:4" x14ac:dyDescent="0.25">
      <c r="B1335" s="13" t="s">
        <v>282</v>
      </c>
      <c r="C1335" s="68">
        <f t="shared" si="41"/>
        <v>42454</v>
      </c>
      <c r="D1335" s="68">
        <f t="shared" si="42"/>
        <v>42460</v>
      </c>
    </row>
    <row r="1336" spans="2:4" x14ac:dyDescent="0.25">
      <c r="B1336" s="13" t="s">
        <v>334</v>
      </c>
      <c r="C1336" s="68">
        <f t="shared" si="41"/>
        <v>42461</v>
      </c>
      <c r="D1336" s="68">
        <f t="shared" si="42"/>
        <v>42490</v>
      </c>
    </row>
    <row r="1337" spans="2:4" x14ac:dyDescent="0.25">
      <c r="B1337" s="13" t="s">
        <v>334</v>
      </c>
      <c r="C1337" s="68">
        <f t="shared" si="41"/>
        <v>42461</v>
      </c>
      <c r="D1337" s="68">
        <f t="shared" si="42"/>
        <v>42490</v>
      </c>
    </row>
    <row r="1338" spans="2:4" x14ac:dyDescent="0.25">
      <c r="B1338" s="13" t="s">
        <v>335</v>
      </c>
      <c r="C1338" s="68">
        <f t="shared" si="41"/>
        <v>42472</v>
      </c>
      <c r="D1338" s="68">
        <f t="shared" si="42"/>
        <v>42490</v>
      </c>
    </row>
    <row r="1339" spans="2:4" x14ac:dyDescent="0.25">
      <c r="B1339" s="13" t="s">
        <v>335</v>
      </c>
      <c r="C1339" s="68">
        <f t="shared" si="41"/>
        <v>42472</v>
      </c>
      <c r="D1339" s="68">
        <f t="shared" si="42"/>
        <v>42490</v>
      </c>
    </row>
    <row r="1340" spans="2:4" x14ac:dyDescent="0.25">
      <c r="B1340" s="13" t="s">
        <v>335</v>
      </c>
      <c r="C1340" s="68">
        <f t="shared" si="41"/>
        <v>42472</v>
      </c>
      <c r="D1340" s="68">
        <f t="shared" si="42"/>
        <v>42490</v>
      </c>
    </row>
    <row r="1341" spans="2:4" x14ac:dyDescent="0.25">
      <c r="B1341" s="13" t="s">
        <v>336</v>
      </c>
      <c r="C1341" s="68">
        <f t="shared" si="41"/>
        <v>42491</v>
      </c>
      <c r="D1341" s="68">
        <f t="shared" si="42"/>
        <v>42499</v>
      </c>
    </row>
    <row r="1342" spans="2:4" x14ac:dyDescent="0.25">
      <c r="B1342" s="13" t="s">
        <v>336</v>
      </c>
      <c r="C1342" s="68">
        <f t="shared" si="41"/>
        <v>42491</v>
      </c>
      <c r="D1342" s="68">
        <f t="shared" si="42"/>
        <v>42499</v>
      </c>
    </row>
    <row r="1343" spans="2:4" x14ac:dyDescent="0.25">
      <c r="B1343" s="13" t="s">
        <v>336</v>
      </c>
      <c r="C1343" s="68">
        <f t="shared" si="41"/>
        <v>42491</v>
      </c>
      <c r="D1343" s="68">
        <f t="shared" si="42"/>
        <v>42499</v>
      </c>
    </row>
    <row r="1344" spans="2:4" x14ac:dyDescent="0.25">
      <c r="B1344" s="13" t="s">
        <v>260</v>
      </c>
      <c r="C1344" s="68">
        <f t="shared" si="41"/>
        <v>42461</v>
      </c>
      <c r="D1344" s="68">
        <f t="shared" si="42"/>
        <v>42478</v>
      </c>
    </row>
    <row r="1345" spans="2:4" x14ac:dyDescent="0.25">
      <c r="B1345" s="13" t="s">
        <v>337</v>
      </c>
      <c r="C1345" s="68">
        <f t="shared" si="41"/>
        <v>42462</v>
      </c>
      <c r="D1345" s="68">
        <f t="shared" si="42"/>
        <v>42477</v>
      </c>
    </row>
    <row r="1346" spans="2:4" x14ac:dyDescent="0.25">
      <c r="B1346" s="13" t="s">
        <v>338</v>
      </c>
      <c r="C1346" s="68">
        <f t="shared" si="41"/>
        <v>42466</v>
      </c>
      <c r="D1346" s="68">
        <f t="shared" si="42"/>
        <v>42493</v>
      </c>
    </row>
    <row r="1347" spans="2:4" x14ac:dyDescent="0.25">
      <c r="B1347" s="13" t="s">
        <v>338</v>
      </c>
      <c r="C1347" s="68">
        <f t="shared" si="41"/>
        <v>42466</v>
      </c>
      <c r="D1347" s="68">
        <f t="shared" si="42"/>
        <v>42493</v>
      </c>
    </row>
    <row r="1348" spans="2:4" x14ac:dyDescent="0.25">
      <c r="B1348" s="13" t="s">
        <v>323</v>
      </c>
      <c r="C1348" s="68">
        <f t="shared" si="41"/>
        <v>42452</v>
      </c>
      <c r="D1348" s="68">
        <f t="shared" si="42"/>
        <v>42460</v>
      </c>
    </row>
    <row r="1349" spans="2:4" x14ac:dyDescent="0.25">
      <c r="B1349" s="13" t="s">
        <v>323</v>
      </c>
      <c r="C1349" s="68">
        <f t="shared" si="41"/>
        <v>42452</v>
      </c>
      <c r="D1349" s="68">
        <f t="shared" si="42"/>
        <v>42460</v>
      </c>
    </row>
    <row r="1350" spans="2:4" x14ac:dyDescent="0.25">
      <c r="B1350" s="13" t="s">
        <v>324</v>
      </c>
      <c r="C1350" s="68">
        <f t="shared" ref="C1350:C1413" si="43" xml:space="preserve"> IFERROR(
    IF(
           DATEVALUE(MID(B1350, 1, FIND("-",B1350,1)-1) &amp; IFERROR("/" &amp; YEAR(DATEVALUE(MID(B1350,FIND("-",B1350)+1,LEN(B1350)-FIND("-",B1350)))), "")) &lt; DATEVALUE(MID(B1350,FIND("-",B1350)+1,LEN(B1350)-FIND("-",B1350))),
           DATEVALUE(MID(B1350, 1, FIND("-",B1350,1)-1) &amp; IFERROR("/" &amp; YEAR(DATEVALUE(MID(B1350,FIND("-",B1350)+1,LEN(B1350)-FIND("-",B1350)))), "")),
           DATEVALUE(MID(B1350, 1, FIND("-",B1350,1)-1) &amp; IFERROR("/" &amp; YEAR(DATEVALUE(MID(B1350,FIND("-",B1350)+1,LEN(B1350)-FIND("-",B1350))))-1, ""))
        ),
    IF(
           ISNUMBER(SEARCH("-", B1350)),
           IF(
                  ISNUMBER(SEARCH("//", B1350)),
                  IF(
                         DATEVALUE(MID(B1350, 1, FIND("-",B1350,1)-1) &amp; IFERROR("/" &amp; YEAR(DATEVALUE(MID(REPLACE(B1350, FIND("//", B1350, 1), 2, "/"),FIND("-",REPLACE(B1350, FIND("//", B1350, 1), 2, "/"))+1,LEN(REPLACE(B1350, FIND("//", B1350, 1), 2, "/"))-FIND("-",REPLACE(B1350, FIND("//", B1350, 1), 2, "/"))))), "")) &lt; DATEVALUE(MID(REPLACE(B1350, FIND("//", B1350, 1), 2, "/"),FIND("-",REPLACE(B1350, FIND("//", B1350, 1), 2, "/"))+1,LEN(REPLACE(B1350, FIND("//", B1350, 1), 2, "/"))-FIND("-",REPLACE(B1350, FIND("//", B1350, 1), 2, "/")))),
                         DATEVALUE(MID(B1350, 1, FIND("-",B1350,1)-1) &amp; IFERROR("/" &amp; YEAR(DATEVALUE(MID(REPLACE(B1350, FIND("//", B1350, 1), 2, "/"),FIND("-",REPLACE(B1350, FIND("//", B1350, 1), 2, "/"))+1,LEN(REPLACE(B1350, FIND("//", B1350, 1), 2, "/"))-FIND("-",REPLACE(B1350, FIND("//", B1350, 1), 2, "/"))))), "")),
                         DATEVALUE(MID(B1350, 1, FIND("-",B1350,1)-1) &amp; IFERROR("/" &amp; YEAR(DATEVALUE(MID(REPLACE(B1350, FIND("//", B1350, 1), 2, "/"),FIND("-",REPLACE(B1350, FIND("//", B1350, 1), 2, "/"))+1,LEN(REPLACE(B1350, FIND("//", B1350, 1), 2, "/"))-FIND("-",REPLACE(B1350, FIND("//", B1350, 1), 2, "/")))))-1, ""))
                      ),
                  MID(B1350, 1, FIND("-",B1350,1)-1)
               ),
           B1350
        ))</f>
        <v>42461</v>
      </c>
      <c r="D1350" s="68">
        <f t="shared" ref="D1350:D1413" si="44" xml:space="preserve"> IFERROR(DATEVALUE(MID(B1350,FIND("-",B1350)+1,LEN(B1350)-FIND("-",B1350))),
IF(
       ISNUMBER(SEARCH("-", B1350)),
       IF(
              MID(B1350, FIND("-", B1350, 1) + 1, LEN(B1350)-FIND("-", B1350, 1)) = "",
              "",
              IF(
                     ISNUMBER(SEARCH("//", B1350)),
                     DATEVALUE(MID(REPLACE(B1350, FIND("//", B1350, 1), 2, "/"), FIND("-", REPLACE(B1350, FIND("//", B1350, 1), 2, "/"), 1) + 1, LEN(REPLACE(B1350, FIND("//", B1350, 1), 2, "/"))-FIND("-", REPLACE(B1350, FIND("//", B1350, 1), 2, "/"), 1))),
                     MID(B1350, FIND("-", B1350, 1) + 1, LEN(B1350)-FIND("-", B1350, 1))
                  )
           ),
       ""
    )
)</f>
        <v>42479</v>
      </c>
    </row>
    <row r="1351" spans="2:4" x14ac:dyDescent="0.25">
      <c r="B1351" s="13" t="s">
        <v>324</v>
      </c>
      <c r="C1351" s="68">
        <f t="shared" si="43"/>
        <v>42461</v>
      </c>
      <c r="D1351" s="68">
        <f t="shared" si="44"/>
        <v>42479</v>
      </c>
    </row>
    <row r="1352" spans="2:4" x14ac:dyDescent="0.25">
      <c r="B1352" s="13" t="s">
        <v>339</v>
      </c>
      <c r="C1352" s="68">
        <f t="shared" si="43"/>
        <v>42460</v>
      </c>
      <c r="D1352" s="68">
        <f t="shared" si="44"/>
        <v>42480</v>
      </c>
    </row>
    <row r="1353" spans="2:4" x14ac:dyDescent="0.25">
      <c r="B1353" s="13" t="s">
        <v>339</v>
      </c>
      <c r="C1353" s="68">
        <f t="shared" si="43"/>
        <v>42460</v>
      </c>
      <c r="D1353" s="68">
        <f t="shared" si="44"/>
        <v>42480</v>
      </c>
    </row>
    <row r="1354" spans="2:4" x14ac:dyDescent="0.25">
      <c r="B1354" s="13" t="s">
        <v>340</v>
      </c>
      <c r="C1354" s="68" t="str">
        <f t="shared" si="43"/>
        <v>март</v>
      </c>
      <c r="D1354" s="68" t="str">
        <f t="shared" si="44"/>
        <v/>
      </c>
    </row>
    <row r="1355" spans="2:4" x14ac:dyDescent="0.25">
      <c r="B1355" s="13" t="s">
        <v>340</v>
      </c>
      <c r="C1355" s="68" t="str">
        <f t="shared" si="43"/>
        <v>март</v>
      </c>
      <c r="D1355" s="68" t="str">
        <f t="shared" si="44"/>
        <v/>
      </c>
    </row>
    <row r="1356" spans="2:4" x14ac:dyDescent="0.25">
      <c r="B1356" s="13" t="s">
        <v>340</v>
      </c>
      <c r="C1356" s="68" t="str">
        <f t="shared" si="43"/>
        <v>март</v>
      </c>
      <c r="D1356" s="68" t="str">
        <f t="shared" si="44"/>
        <v/>
      </c>
    </row>
    <row r="1357" spans="2:4" x14ac:dyDescent="0.25">
      <c r="B1357" s="13" t="s">
        <v>340</v>
      </c>
      <c r="C1357" s="68" t="str">
        <f t="shared" si="43"/>
        <v>март</v>
      </c>
      <c r="D1357" s="68" t="str">
        <f t="shared" si="44"/>
        <v/>
      </c>
    </row>
    <row r="1358" spans="2:4" x14ac:dyDescent="0.25">
      <c r="B1358" s="13" t="s">
        <v>340</v>
      </c>
      <c r="C1358" s="68" t="str">
        <f t="shared" si="43"/>
        <v>март</v>
      </c>
      <c r="D1358" s="68" t="str">
        <f t="shared" si="44"/>
        <v/>
      </c>
    </row>
    <row r="1359" spans="2:4" x14ac:dyDescent="0.25">
      <c r="B1359" s="13" t="s">
        <v>340</v>
      </c>
      <c r="C1359" s="68" t="str">
        <f t="shared" si="43"/>
        <v>март</v>
      </c>
      <c r="D1359" s="68" t="str">
        <f t="shared" si="44"/>
        <v/>
      </c>
    </row>
    <row r="1360" spans="2:4" x14ac:dyDescent="0.25">
      <c r="B1360" s="13" t="s">
        <v>340</v>
      </c>
      <c r="C1360" s="68" t="str">
        <f t="shared" si="43"/>
        <v>март</v>
      </c>
      <c r="D1360" s="68" t="str">
        <f t="shared" si="44"/>
        <v/>
      </c>
    </row>
    <row r="1361" spans="2:4" x14ac:dyDescent="0.25">
      <c r="B1361" s="13" t="s">
        <v>340</v>
      </c>
      <c r="C1361" s="68" t="str">
        <f t="shared" si="43"/>
        <v>март</v>
      </c>
      <c r="D1361" s="68" t="str">
        <f t="shared" si="44"/>
        <v/>
      </c>
    </row>
    <row r="1362" spans="2:4" x14ac:dyDescent="0.25">
      <c r="B1362" s="13" t="s">
        <v>340</v>
      </c>
      <c r="C1362" s="68" t="str">
        <f t="shared" si="43"/>
        <v>март</v>
      </c>
      <c r="D1362" s="68" t="str">
        <f t="shared" si="44"/>
        <v/>
      </c>
    </row>
    <row r="1363" spans="2:4" x14ac:dyDescent="0.25">
      <c r="B1363" s="13" t="s">
        <v>341</v>
      </c>
      <c r="C1363" s="68" t="str">
        <f t="shared" si="43"/>
        <v>апрель</v>
      </c>
      <c r="D1363" s="68" t="str">
        <f t="shared" si="44"/>
        <v/>
      </c>
    </row>
    <row r="1364" spans="2:4" x14ac:dyDescent="0.25">
      <c r="B1364" s="13" t="s">
        <v>341</v>
      </c>
      <c r="C1364" s="68" t="str">
        <f t="shared" si="43"/>
        <v>апрель</v>
      </c>
      <c r="D1364" s="68" t="str">
        <f t="shared" si="44"/>
        <v/>
      </c>
    </row>
    <row r="1365" spans="2:4" x14ac:dyDescent="0.25">
      <c r="B1365" s="13" t="s">
        <v>341</v>
      </c>
      <c r="C1365" s="68" t="str">
        <f t="shared" si="43"/>
        <v>апрель</v>
      </c>
      <c r="D1365" s="68" t="str">
        <f t="shared" si="44"/>
        <v/>
      </c>
    </row>
    <row r="1366" spans="2:4" x14ac:dyDescent="0.25">
      <c r="B1366" s="13" t="s">
        <v>341</v>
      </c>
      <c r="C1366" s="68" t="str">
        <f t="shared" si="43"/>
        <v>апрель</v>
      </c>
      <c r="D1366" s="68" t="str">
        <f t="shared" si="44"/>
        <v/>
      </c>
    </row>
    <row r="1367" spans="2:4" x14ac:dyDescent="0.25">
      <c r="B1367" s="13" t="s">
        <v>341</v>
      </c>
      <c r="C1367" s="68" t="str">
        <f t="shared" si="43"/>
        <v>апрель</v>
      </c>
      <c r="D1367" s="68" t="str">
        <f t="shared" si="44"/>
        <v/>
      </c>
    </row>
    <row r="1368" spans="2:4" x14ac:dyDescent="0.25">
      <c r="B1368" s="13" t="s">
        <v>341</v>
      </c>
      <c r="C1368" s="68" t="str">
        <f t="shared" si="43"/>
        <v>апрель</v>
      </c>
      <c r="D1368" s="68" t="str">
        <f t="shared" si="44"/>
        <v/>
      </c>
    </row>
    <row r="1369" spans="2:4" x14ac:dyDescent="0.25">
      <c r="B1369" s="13" t="s">
        <v>341</v>
      </c>
      <c r="C1369" s="68" t="str">
        <f t="shared" si="43"/>
        <v>апрель</v>
      </c>
      <c r="D1369" s="68" t="str">
        <f t="shared" si="44"/>
        <v/>
      </c>
    </row>
    <row r="1370" spans="2:4" x14ac:dyDescent="0.25">
      <c r="B1370" s="13" t="s">
        <v>341</v>
      </c>
      <c r="C1370" s="68" t="str">
        <f t="shared" si="43"/>
        <v>апрель</v>
      </c>
      <c r="D1370" s="68" t="str">
        <f t="shared" si="44"/>
        <v/>
      </c>
    </row>
    <row r="1371" spans="2:4" x14ac:dyDescent="0.25">
      <c r="B1371" s="13" t="s">
        <v>341</v>
      </c>
      <c r="C1371" s="68" t="str">
        <f t="shared" si="43"/>
        <v>апрель</v>
      </c>
      <c r="D1371" s="68" t="str">
        <f t="shared" si="44"/>
        <v/>
      </c>
    </row>
    <row r="1372" spans="2:4" x14ac:dyDescent="0.25">
      <c r="B1372" s="13" t="s">
        <v>341</v>
      </c>
      <c r="C1372" s="68" t="str">
        <f t="shared" si="43"/>
        <v>апрель</v>
      </c>
      <c r="D1372" s="68" t="str">
        <f t="shared" si="44"/>
        <v/>
      </c>
    </row>
    <row r="1373" spans="2:4" x14ac:dyDescent="0.25">
      <c r="B1373" s="13" t="s">
        <v>341</v>
      </c>
      <c r="C1373" s="68" t="str">
        <f t="shared" si="43"/>
        <v>апрель</v>
      </c>
      <c r="D1373" s="68" t="str">
        <f t="shared" si="44"/>
        <v/>
      </c>
    </row>
    <row r="1374" spans="2:4" x14ac:dyDescent="0.25">
      <c r="B1374" s="13" t="s">
        <v>341</v>
      </c>
      <c r="C1374" s="68" t="str">
        <f t="shared" si="43"/>
        <v>апрель</v>
      </c>
      <c r="D1374" s="68" t="str">
        <f t="shared" si="44"/>
        <v/>
      </c>
    </row>
    <row r="1375" spans="2:4" x14ac:dyDescent="0.25">
      <c r="B1375" s="13" t="s">
        <v>341</v>
      </c>
      <c r="C1375" s="68" t="str">
        <f t="shared" si="43"/>
        <v>апрель</v>
      </c>
      <c r="D1375" s="68" t="str">
        <f t="shared" si="44"/>
        <v/>
      </c>
    </row>
    <row r="1376" spans="2:4" x14ac:dyDescent="0.25">
      <c r="B1376" s="13" t="s">
        <v>341</v>
      </c>
      <c r="C1376" s="68" t="str">
        <f t="shared" si="43"/>
        <v>апрель</v>
      </c>
      <c r="D1376" s="68" t="str">
        <f t="shared" si="44"/>
        <v/>
      </c>
    </row>
    <row r="1377" spans="2:4" x14ac:dyDescent="0.25">
      <c r="B1377" s="13" t="s">
        <v>341</v>
      </c>
      <c r="C1377" s="68" t="str">
        <f t="shared" si="43"/>
        <v>апрель</v>
      </c>
      <c r="D1377" s="68" t="str">
        <f t="shared" si="44"/>
        <v/>
      </c>
    </row>
    <row r="1378" spans="2:4" x14ac:dyDescent="0.25">
      <c r="B1378" s="13" t="s">
        <v>341</v>
      </c>
      <c r="C1378" s="68" t="str">
        <f t="shared" si="43"/>
        <v>апрель</v>
      </c>
      <c r="D1378" s="68" t="str">
        <f t="shared" si="44"/>
        <v/>
      </c>
    </row>
    <row r="1379" spans="2:4" x14ac:dyDescent="0.25">
      <c r="B1379" s="13" t="s">
        <v>341</v>
      </c>
      <c r="C1379" s="68" t="str">
        <f t="shared" si="43"/>
        <v>апрель</v>
      </c>
      <c r="D1379" s="68" t="str">
        <f t="shared" si="44"/>
        <v/>
      </c>
    </row>
    <row r="1380" spans="2:4" x14ac:dyDescent="0.25">
      <c r="B1380" s="13" t="s">
        <v>341</v>
      </c>
      <c r="C1380" s="68" t="str">
        <f t="shared" si="43"/>
        <v>апрель</v>
      </c>
      <c r="D1380" s="68" t="str">
        <f t="shared" si="44"/>
        <v/>
      </c>
    </row>
    <row r="1381" spans="2:4" x14ac:dyDescent="0.25">
      <c r="B1381" s="13" t="s">
        <v>341</v>
      </c>
      <c r="C1381" s="68" t="str">
        <f t="shared" si="43"/>
        <v>апрель</v>
      </c>
      <c r="D1381" s="68" t="str">
        <f t="shared" si="44"/>
        <v/>
      </c>
    </row>
    <row r="1382" spans="2:4" x14ac:dyDescent="0.25">
      <c r="B1382" s="13" t="s">
        <v>341</v>
      </c>
      <c r="C1382" s="68" t="str">
        <f t="shared" si="43"/>
        <v>апрель</v>
      </c>
      <c r="D1382" s="68" t="str">
        <f t="shared" si="44"/>
        <v/>
      </c>
    </row>
    <row r="1383" spans="2:4" x14ac:dyDescent="0.25">
      <c r="B1383" s="13" t="s">
        <v>341</v>
      </c>
      <c r="C1383" s="68" t="str">
        <f t="shared" si="43"/>
        <v>апрель</v>
      </c>
      <c r="D1383" s="68" t="str">
        <f t="shared" si="44"/>
        <v/>
      </c>
    </row>
    <row r="1384" spans="2:4" x14ac:dyDescent="0.25">
      <c r="B1384" s="13" t="s">
        <v>341</v>
      </c>
      <c r="C1384" s="68" t="str">
        <f t="shared" si="43"/>
        <v>апрель</v>
      </c>
      <c r="D1384" s="68" t="str">
        <f t="shared" si="44"/>
        <v/>
      </c>
    </row>
    <row r="1385" spans="2:4" x14ac:dyDescent="0.25">
      <c r="B1385" s="13" t="s">
        <v>341</v>
      </c>
      <c r="C1385" s="68" t="str">
        <f t="shared" si="43"/>
        <v>апрель</v>
      </c>
      <c r="D1385" s="68" t="str">
        <f t="shared" si="44"/>
        <v/>
      </c>
    </row>
    <row r="1386" spans="2:4" x14ac:dyDescent="0.25">
      <c r="B1386" s="13" t="s">
        <v>341</v>
      </c>
      <c r="C1386" s="68" t="str">
        <f t="shared" si="43"/>
        <v>апрель</v>
      </c>
      <c r="D1386" s="68" t="str">
        <f t="shared" si="44"/>
        <v/>
      </c>
    </row>
    <row r="1387" spans="2:4" x14ac:dyDescent="0.25">
      <c r="B1387" s="13" t="s">
        <v>341</v>
      </c>
      <c r="C1387" s="68" t="str">
        <f t="shared" si="43"/>
        <v>апрель</v>
      </c>
      <c r="D1387" s="68" t="str">
        <f t="shared" si="44"/>
        <v/>
      </c>
    </row>
    <row r="1388" spans="2:4" x14ac:dyDescent="0.25">
      <c r="B1388" s="13" t="s">
        <v>341</v>
      </c>
      <c r="C1388" s="68" t="str">
        <f t="shared" si="43"/>
        <v>апрель</v>
      </c>
      <c r="D1388" s="68" t="str">
        <f t="shared" si="44"/>
        <v/>
      </c>
    </row>
    <row r="1389" spans="2:4" x14ac:dyDescent="0.25">
      <c r="B1389" s="13" t="s">
        <v>341</v>
      </c>
      <c r="C1389" s="68" t="str">
        <f t="shared" si="43"/>
        <v>апрель</v>
      </c>
      <c r="D1389" s="68" t="str">
        <f t="shared" si="44"/>
        <v/>
      </c>
    </row>
    <row r="1390" spans="2:4" x14ac:dyDescent="0.25">
      <c r="B1390" s="13" t="s">
        <v>341</v>
      </c>
      <c r="C1390" s="68" t="str">
        <f t="shared" si="43"/>
        <v>апрель</v>
      </c>
      <c r="D1390" s="68" t="str">
        <f t="shared" si="44"/>
        <v/>
      </c>
    </row>
    <row r="1391" spans="2:4" x14ac:dyDescent="0.25">
      <c r="B1391" s="13" t="s">
        <v>341</v>
      </c>
      <c r="C1391" s="68" t="str">
        <f t="shared" si="43"/>
        <v>апрель</v>
      </c>
      <c r="D1391" s="68" t="str">
        <f t="shared" si="44"/>
        <v/>
      </c>
    </row>
    <row r="1392" spans="2:4" x14ac:dyDescent="0.25">
      <c r="B1392" s="13" t="s">
        <v>341</v>
      </c>
      <c r="C1392" s="68" t="str">
        <f t="shared" si="43"/>
        <v>апрель</v>
      </c>
      <c r="D1392" s="68" t="str">
        <f t="shared" si="44"/>
        <v/>
      </c>
    </row>
    <row r="1393" spans="2:4" x14ac:dyDescent="0.25">
      <c r="B1393" s="13" t="s">
        <v>341</v>
      </c>
      <c r="C1393" s="68" t="str">
        <f t="shared" si="43"/>
        <v>апрель</v>
      </c>
      <c r="D1393" s="68" t="str">
        <f t="shared" si="44"/>
        <v/>
      </c>
    </row>
    <row r="1394" spans="2:4" x14ac:dyDescent="0.25">
      <c r="B1394" s="13" t="s">
        <v>341</v>
      </c>
      <c r="C1394" s="68" t="str">
        <f t="shared" si="43"/>
        <v>апрель</v>
      </c>
      <c r="D1394" s="68" t="str">
        <f t="shared" si="44"/>
        <v/>
      </c>
    </row>
    <row r="1395" spans="2:4" x14ac:dyDescent="0.25">
      <c r="B1395" s="13" t="s">
        <v>341</v>
      </c>
      <c r="C1395" s="68" t="str">
        <f t="shared" si="43"/>
        <v>апрель</v>
      </c>
      <c r="D1395" s="68" t="str">
        <f t="shared" si="44"/>
        <v/>
      </c>
    </row>
    <row r="1396" spans="2:4" x14ac:dyDescent="0.25">
      <c r="B1396" s="13" t="s">
        <v>341</v>
      </c>
      <c r="C1396" s="68" t="str">
        <f t="shared" si="43"/>
        <v>апрель</v>
      </c>
      <c r="D1396" s="68" t="str">
        <f t="shared" si="44"/>
        <v/>
      </c>
    </row>
    <row r="1397" spans="2:4" x14ac:dyDescent="0.25">
      <c r="B1397" s="13" t="s">
        <v>341</v>
      </c>
      <c r="C1397" s="68" t="str">
        <f t="shared" si="43"/>
        <v>апрель</v>
      </c>
      <c r="D1397" s="68" t="str">
        <f t="shared" si="44"/>
        <v/>
      </c>
    </row>
    <row r="1398" spans="2:4" x14ac:dyDescent="0.25">
      <c r="B1398" s="13" t="s">
        <v>341</v>
      </c>
      <c r="C1398" s="68" t="str">
        <f t="shared" si="43"/>
        <v>апрель</v>
      </c>
      <c r="D1398" s="68" t="str">
        <f t="shared" si="44"/>
        <v/>
      </c>
    </row>
    <row r="1399" spans="2:4" x14ac:dyDescent="0.25">
      <c r="B1399" s="13" t="s">
        <v>341</v>
      </c>
      <c r="C1399" s="68" t="str">
        <f t="shared" si="43"/>
        <v>апрель</v>
      </c>
      <c r="D1399" s="68" t="str">
        <f t="shared" si="44"/>
        <v/>
      </c>
    </row>
    <row r="1400" spans="2:4" x14ac:dyDescent="0.25">
      <c r="B1400" s="13" t="s">
        <v>341</v>
      </c>
      <c r="C1400" s="68" t="str">
        <f t="shared" si="43"/>
        <v>апрель</v>
      </c>
      <c r="D1400" s="68" t="str">
        <f t="shared" si="44"/>
        <v/>
      </c>
    </row>
    <row r="1401" spans="2:4" x14ac:dyDescent="0.25">
      <c r="B1401" s="13" t="s">
        <v>341</v>
      </c>
      <c r="C1401" s="68" t="str">
        <f t="shared" si="43"/>
        <v>апрель</v>
      </c>
      <c r="D1401" s="68" t="str">
        <f t="shared" si="44"/>
        <v/>
      </c>
    </row>
    <row r="1402" spans="2:4" x14ac:dyDescent="0.25">
      <c r="B1402" s="13" t="s">
        <v>341</v>
      </c>
      <c r="C1402" s="68" t="str">
        <f t="shared" si="43"/>
        <v>апрель</v>
      </c>
      <c r="D1402" s="68" t="str">
        <f t="shared" si="44"/>
        <v/>
      </c>
    </row>
    <row r="1403" spans="2:4" x14ac:dyDescent="0.25">
      <c r="B1403" s="13" t="s">
        <v>341</v>
      </c>
      <c r="C1403" s="68" t="str">
        <f t="shared" si="43"/>
        <v>апрель</v>
      </c>
      <c r="D1403" s="68" t="str">
        <f t="shared" si="44"/>
        <v/>
      </c>
    </row>
    <row r="1404" spans="2:4" x14ac:dyDescent="0.25">
      <c r="B1404" s="13" t="s">
        <v>341</v>
      </c>
      <c r="C1404" s="68" t="str">
        <f t="shared" si="43"/>
        <v>апрель</v>
      </c>
      <c r="D1404" s="68" t="str">
        <f t="shared" si="44"/>
        <v/>
      </c>
    </row>
    <row r="1405" spans="2:4" x14ac:dyDescent="0.25">
      <c r="B1405" s="13" t="s">
        <v>341</v>
      </c>
      <c r="C1405" s="68" t="str">
        <f t="shared" si="43"/>
        <v>апрель</v>
      </c>
      <c r="D1405" s="68" t="str">
        <f t="shared" si="44"/>
        <v/>
      </c>
    </row>
    <row r="1406" spans="2:4" x14ac:dyDescent="0.25">
      <c r="B1406" s="13" t="s">
        <v>341</v>
      </c>
      <c r="C1406" s="68" t="str">
        <f t="shared" si="43"/>
        <v>апрель</v>
      </c>
      <c r="D1406" s="68" t="str">
        <f t="shared" si="44"/>
        <v/>
      </c>
    </row>
    <row r="1407" spans="2:4" x14ac:dyDescent="0.25">
      <c r="B1407" s="13" t="s">
        <v>341</v>
      </c>
      <c r="C1407" s="68" t="str">
        <f t="shared" si="43"/>
        <v>апрель</v>
      </c>
      <c r="D1407" s="68" t="str">
        <f t="shared" si="44"/>
        <v/>
      </c>
    </row>
    <row r="1408" spans="2:4" x14ac:dyDescent="0.25">
      <c r="B1408" s="13" t="s">
        <v>341</v>
      </c>
      <c r="C1408" s="68" t="str">
        <f t="shared" si="43"/>
        <v>апрель</v>
      </c>
      <c r="D1408" s="68" t="str">
        <f t="shared" si="44"/>
        <v/>
      </c>
    </row>
    <row r="1409" spans="2:4" x14ac:dyDescent="0.25">
      <c r="B1409" s="13" t="s">
        <v>341</v>
      </c>
      <c r="C1409" s="68" t="str">
        <f t="shared" si="43"/>
        <v>апрель</v>
      </c>
      <c r="D1409" s="68" t="str">
        <f t="shared" si="44"/>
        <v/>
      </c>
    </row>
    <row r="1410" spans="2:4" x14ac:dyDescent="0.25">
      <c r="B1410" s="13" t="s">
        <v>341</v>
      </c>
      <c r="C1410" s="68" t="str">
        <f t="shared" si="43"/>
        <v>апрель</v>
      </c>
      <c r="D1410" s="68" t="str">
        <f t="shared" si="44"/>
        <v/>
      </c>
    </row>
    <row r="1411" spans="2:4" x14ac:dyDescent="0.25">
      <c r="B1411" s="13" t="s">
        <v>341</v>
      </c>
      <c r="C1411" s="68" t="str">
        <f t="shared" si="43"/>
        <v>апрель</v>
      </c>
      <c r="D1411" s="68" t="str">
        <f t="shared" si="44"/>
        <v/>
      </c>
    </row>
    <row r="1412" spans="2:4" x14ac:dyDescent="0.25">
      <c r="B1412" s="13" t="s">
        <v>341</v>
      </c>
      <c r="C1412" s="68" t="str">
        <f t="shared" si="43"/>
        <v>апрель</v>
      </c>
      <c r="D1412" s="68" t="str">
        <f t="shared" si="44"/>
        <v/>
      </c>
    </row>
    <row r="1413" spans="2:4" x14ac:dyDescent="0.25">
      <c r="B1413" s="13" t="s">
        <v>341</v>
      </c>
      <c r="C1413" s="68" t="str">
        <f t="shared" si="43"/>
        <v>апрель</v>
      </c>
      <c r="D1413" s="68" t="str">
        <f t="shared" si="44"/>
        <v/>
      </c>
    </row>
    <row r="1414" spans="2:4" x14ac:dyDescent="0.25">
      <c r="B1414" s="13" t="s">
        <v>341</v>
      </c>
      <c r="C1414" s="68" t="str">
        <f t="shared" ref="C1414:C1477" si="45" xml:space="preserve"> IFERROR(
    IF(
           DATEVALUE(MID(B1414, 1, FIND("-",B1414,1)-1) &amp; IFERROR("/" &amp; YEAR(DATEVALUE(MID(B1414,FIND("-",B1414)+1,LEN(B1414)-FIND("-",B1414)))), "")) &lt; DATEVALUE(MID(B1414,FIND("-",B1414)+1,LEN(B1414)-FIND("-",B1414))),
           DATEVALUE(MID(B1414, 1, FIND("-",B1414,1)-1) &amp; IFERROR("/" &amp; YEAR(DATEVALUE(MID(B1414,FIND("-",B1414)+1,LEN(B1414)-FIND("-",B1414)))), "")),
           DATEVALUE(MID(B1414, 1, FIND("-",B1414,1)-1) &amp; IFERROR("/" &amp; YEAR(DATEVALUE(MID(B1414,FIND("-",B1414)+1,LEN(B1414)-FIND("-",B1414))))-1, ""))
        ),
    IF(
           ISNUMBER(SEARCH("-", B1414)),
           IF(
                  ISNUMBER(SEARCH("//", B1414)),
                  IF(
                         DATEVALUE(MID(B1414, 1, FIND("-",B1414,1)-1) &amp; IFERROR("/" &amp; YEAR(DATEVALUE(MID(REPLACE(B1414, FIND("//", B1414, 1), 2, "/"),FIND("-",REPLACE(B1414, FIND("//", B1414, 1), 2, "/"))+1,LEN(REPLACE(B1414, FIND("//", B1414, 1), 2, "/"))-FIND("-",REPLACE(B1414, FIND("//", B1414, 1), 2, "/"))))), "")) &lt; DATEVALUE(MID(REPLACE(B1414, FIND("//", B1414, 1), 2, "/"),FIND("-",REPLACE(B1414, FIND("//", B1414, 1), 2, "/"))+1,LEN(REPLACE(B1414, FIND("//", B1414, 1), 2, "/"))-FIND("-",REPLACE(B1414, FIND("//", B1414, 1), 2, "/")))),
                         DATEVALUE(MID(B1414, 1, FIND("-",B1414,1)-1) &amp; IFERROR("/" &amp; YEAR(DATEVALUE(MID(REPLACE(B1414, FIND("//", B1414, 1), 2, "/"),FIND("-",REPLACE(B1414, FIND("//", B1414, 1), 2, "/"))+1,LEN(REPLACE(B1414, FIND("//", B1414, 1), 2, "/"))-FIND("-",REPLACE(B1414, FIND("//", B1414, 1), 2, "/"))))), "")),
                         DATEVALUE(MID(B1414, 1, FIND("-",B1414,1)-1) &amp; IFERROR("/" &amp; YEAR(DATEVALUE(MID(REPLACE(B1414, FIND("//", B1414, 1), 2, "/"),FIND("-",REPLACE(B1414, FIND("//", B1414, 1), 2, "/"))+1,LEN(REPLACE(B1414, FIND("//", B1414, 1), 2, "/"))-FIND("-",REPLACE(B1414, FIND("//", B1414, 1), 2, "/")))))-1, ""))
                      ),
                  MID(B1414, 1, FIND("-",B1414,1)-1)
               ),
           B1414
        ))</f>
        <v>апрель</v>
      </c>
      <c r="D1414" s="68" t="str">
        <f t="shared" ref="D1414:D1477" si="46" xml:space="preserve"> IFERROR(DATEVALUE(MID(B1414,FIND("-",B1414)+1,LEN(B1414)-FIND("-",B1414))),
IF(
       ISNUMBER(SEARCH("-", B1414)),
       IF(
              MID(B1414, FIND("-", B1414, 1) + 1, LEN(B1414)-FIND("-", B1414, 1)) = "",
              "",
              IF(
                     ISNUMBER(SEARCH("//", B1414)),
                     DATEVALUE(MID(REPLACE(B1414, FIND("//", B1414, 1), 2, "/"), FIND("-", REPLACE(B1414, FIND("//", B1414, 1), 2, "/"), 1) + 1, LEN(REPLACE(B1414, FIND("//", B1414, 1), 2, "/"))-FIND("-", REPLACE(B1414, FIND("//", B1414, 1), 2, "/"), 1))),
                     MID(B1414, FIND("-", B1414, 1) + 1, LEN(B1414)-FIND("-", B1414, 1))
                  )
           ),
       ""
    )
)</f>
        <v/>
      </c>
    </row>
    <row r="1415" spans="2:4" x14ac:dyDescent="0.25">
      <c r="B1415" s="13" t="s">
        <v>341</v>
      </c>
      <c r="C1415" s="68" t="str">
        <f t="shared" si="45"/>
        <v>апрель</v>
      </c>
      <c r="D1415" s="68" t="str">
        <f t="shared" si="46"/>
        <v/>
      </c>
    </row>
    <row r="1416" spans="2:4" x14ac:dyDescent="0.25">
      <c r="B1416" s="13" t="s">
        <v>341</v>
      </c>
      <c r="C1416" s="68" t="str">
        <f t="shared" si="45"/>
        <v>апрель</v>
      </c>
      <c r="D1416" s="68" t="str">
        <f t="shared" si="46"/>
        <v/>
      </c>
    </row>
    <row r="1417" spans="2:4" x14ac:dyDescent="0.25">
      <c r="B1417" s="13" t="s">
        <v>341</v>
      </c>
      <c r="C1417" s="68" t="str">
        <f t="shared" si="45"/>
        <v>апрель</v>
      </c>
      <c r="D1417" s="68" t="str">
        <f t="shared" si="46"/>
        <v/>
      </c>
    </row>
    <row r="1418" spans="2:4" x14ac:dyDescent="0.25">
      <c r="B1418" s="13" t="s">
        <v>341</v>
      </c>
      <c r="C1418" s="68" t="str">
        <f t="shared" si="45"/>
        <v>апрель</v>
      </c>
      <c r="D1418" s="68" t="str">
        <f t="shared" si="46"/>
        <v/>
      </c>
    </row>
    <row r="1419" spans="2:4" x14ac:dyDescent="0.25">
      <c r="B1419" s="13" t="s">
        <v>342</v>
      </c>
      <c r="C1419" s="68">
        <f t="shared" si="45"/>
        <v>42464</v>
      </c>
      <c r="D1419" s="68">
        <f t="shared" si="46"/>
        <v>42485</v>
      </c>
    </row>
    <row r="1420" spans="2:4" x14ac:dyDescent="0.25">
      <c r="B1420" s="13" t="s">
        <v>342</v>
      </c>
      <c r="C1420" s="68">
        <f t="shared" si="45"/>
        <v>42464</v>
      </c>
      <c r="D1420" s="68">
        <f t="shared" si="46"/>
        <v>42485</v>
      </c>
    </row>
    <row r="1421" spans="2:4" x14ac:dyDescent="0.25">
      <c r="B1421" s="13" t="s">
        <v>343</v>
      </c>
      <c r="C1421" s="68">
        <f t="shared" si="45"/>
        <v>42459</v>
      </c>
      <c r="D1421" s="68">
        <f t="shared" si="46"/>
        <v>42460</v>
      </c>
    </row>
    <row r="1422" spans="2:4" x14ac:dyDescent="0.25">
      <c r="B1422" s="13" t="s">
        <v>343</v>
      </c>
      <c r="C1422" s="68">
        <f t="shared" si="45"/>
        <v>42459</v>
      </c>
      <c r="D1422" s="68">
        <f t="shared" si="46"/>
        <v>42460</v>
      </c>
    </row>
    <row r="1423" spans="2:4" x14ac:dyDescent="0.25">
      <c r="B1423" s="13" t="s">
        <v>343</v>
      </c>
      <c r="C1423" s="68">
        <f t="shared" si="45"/>
        <v>42459</v>
      </c>
      <c r="D1423" s="68">
        <f t="shared" si="46"/>
        <v>42460</v>
      </c>
    </row>
    <row r="1424" spans="2:4" x14ac:dyDescent="0.25">
      <c r="B1424" s="13" t="s">
        <v>344</v>
      </c>
      <c r="C1424" s="68">
        <f t="shared" si="45"/>
        <v>42461</v>
      </c>
      <c r="D1424" s="68">
        <f t="shared" si="46"/>
        <v>42486</v>
      </c>
    </row>
    <row r="1425" spans="2:4" x14ac:dyDescent="0.25">
      <c r="B1425" s="13" t="s">
        <v>344</v>
      </c>
      <c r="C1425" s="68">
        <f t="shared" si="45"/>
        <v>42461</v>
      </c>
      <c r="D1425" s="68">
        <f t="shared" si="46"/>
        <v>42486</v>
      </c>
    </row>
    <row r="1426" spans="2:4" x14ac:dyDescent="0.25">
      <c r="B1426" s="13" t="s">
        <v>344</v>
      </c>
      <c r="C1426" s="68">
        <f t="shared" si="45"/>
        <v>42461</v>
      </c>
      <c r="D1426" s="68">
        <f t="shared" si="46"/>
        <v>42486</v>
      </c>
    </row>
    <row r="1427" spans="2:4" x14ac:dyDescent="0.25">
      <c r="B1427" s="13" t="s">
        <v>343</v>
      </c>
      <c r="C1427" s="68">
        <f t="shared" si="45"/>
        <v>42459</v>
      </c>
      <c r="D1427" s="68">
        <f t="shared" si="46"/>
        <v>42460</v>
      </c>
    </row>
    <row r="1428" spans="2:4" x14ac:dyDescent="0.25">
      <c r="B1428" s="13" t="s">
        <v>324</v>
      </c>
      <c r="C1428" s="68">
        <f t="shared" si="45"/>
        <v>42461</v>
      </c>
      <c r="D1428" s="68">
        <f t="shared" si="46"/>
        <v>42479</v>
      </c>
    </row>
    <row r="1429" spans="2:4" x14ac:dyDescent="0.25">
      <c r="B1429" s="13" t="s">
        <v>345</v>
      </c>
      <c r="C1429" s="68">
        <f t="shared" si="45"/>
        <v>42473</v>
      </c>
      <c r="D1429" s="68">
        <f t="shared" si="46"/>
        <v>42490</v>
      </c>
    </row>
    <row r="1430" spans="2:4" x14ac:dyDescent="0.25">
      <c r="B1430" s="13" t="s">
        <v>346</v>
      </c>
      <c r="C1430" s="68">
        <f t="shared" si="45"/>
        <v>42491</v>
      </c>
      <c r="D1430" s="68">
        <f t="shared" si="46"/>
        <v>42493</v>
      </c>
    </row>
    <row r="1431" spans="2:4" x14ac:dyDescent="0.25">
      <c r="B1431" s="13" t="s">
        <v>345</v>
      </c>
      <c r="C1431" s="68">
        <f t="shared" si="45"/>
        <v>42473</v>
      </c>
      <c r="D1431" s="68">
        <f t="shared" si="46"/>
        <v>42490</v>
      </c>
    </row>
    <row r="1432" spans="2:4" x14ac:dyDescent="0.25">
      <c r="B1432" s="13" t="s">
        <v>345</v>
      </c>
      <c r="C1432" s="68">
        <f t="shared" si="45"/>
        <v>42473</v>
      </c>
      <c r="D1432" s="68">
        <f t="shared" si="46"/>
        <v>42490</v>
      </c>
    </row>
    <row r="1433" spans="2:4" x14ac:dyDescent="0.25">
      <c r="B1433" s="13" t="s">
        <v>345</v>
      </c>
      <c r="C1433" s="68">
        <f t="shared" si="45"/>
        <v>42473</v>
      </c>
      <c r="D1433" s="68">
        <f t="shared" si="46"/>
        <v>42490</v>
      </c>
    </row>
    <row r="1434" spans="2:4" x14ac:dyDescent="0.25">
      <c r="B1434" s="13" t="s">
        <v>281</v>
      </c>
      <c r="C1434" s="68">
        <f t="shared" si="45"/>
        <v>42491</v>
      </c>
      <c r="D1434" s="68">
        <f t="shared" si="46"/>
        <v>42500</v>
      </c>
    </row>
    <row r="1435" spans="2:4" x14ac:dyDescent="0.25">
      <c r="B1435" s="13" t="s">
        <v>281</v>
      </c>
      <c r="C1435" s="68">
        <f t="shared" si="45"/>
        <v>42491</v>
      </c>
      <c r="D1435" s="68">
        <f t="shared" si="46"/>
        <v>42500</v>
      </c>
    </row>
    <row r="1436" spans="2:4" x14ac:dyDescent="0.25">
      <c r="B1436" s="13" t="s">
        <v>281</v>
      </c>
      <c r="C1436" s="68">
        <f t="shared" si="45"/>
        <v>42491</v>
      </c>
      <c r="D1436" s="68">
        <f t="shared" si="46"/>
        <v>42500</v>
      </c>
    </row>
    <row r="1437" spans="2:4" x14ac:dyDescent="0.25">
      <c r="B1437" s="13" t="s">
        <v>280</v>
      </c>
      <c r="C1437" s="68">
        <f t="shared" si="45"/>
        <v>42479</v>
      </c>
      <c r="D1437" s="68">
        <f t="shared" si="46"/>
        <v>42490</v>
      </c>
    </row>
    <row r="1438" spans="2:4" x14ac:dyDescent="0.25">
      <c r="B1438" s="13" t="s">
        <v>347</v>
      </c>
      <c r="C1438" s="68">
        <f t="shared" si="45"/>
        <v>42491</v>
      </c>
      <c r="D1438" s="68">
        <f t="shared" si="46"/>
        <v>42495</v>
      </c>
    </row>
    <row r="1439" spans="2:4" x14ac:dyDescent="0.25">
      <c r="B1439" s="13" t="s">
        <v>348</v>
      </c>
      <c r="C1439" s="68">
        <f t="shared" si="45"/>
        <v>42468</v>
      </c>
      <c r="D1439" s="68">
        <f t="shared" si="46"/>
        <v>42489</v>
      </c>
    </row>
    <row r="1440" spans="2:4" x14ac:dyDescent="0.25">
      <c r="B1440" s="13" t="s">
        <v>348</v>
      </c>
      <c r="C1440" s="68">
        <f t="shared" si="45"/>
        <v>42468</v>
      </c>
      <c r="D1440" s="68">
        <f t="shared" si="46"/>
        <v>42489</v>
      </c>
    </row>
    <row r="1441" spans="2:4" x14ac:dyDescent="0.25">
      <c r="B1441" s="13" t="s">
        <v>348</v>
      </c>
      <c r="C1441" s="68">
        <f t="shared" si="45"/>
        <v>42468</v>
      </c>
      <c r="D1441" s="68">
        <f t="shared" si="46"/>
        <v>42489</v>
      </c>
    </row>
    <row r="1442" spans="2:4" x14ac:dyDescent="0.25">
      <c r="B1442" s="13" t="s">
        <v>348</v>
      </c>
      <c r="C1442" s="68">
        <f t="shared" si="45"/>
        <v>42468</v>
      </c>
      <c r="D1442" s="68">
        <f t="shared" si="46"/>
        <v>42489</v>
      </c>
    </row>
    <row r="1443" spans="2:4" x14ac:dyDescent="0.25">
      <c r="B1443" s="13" t="s">
        <v>348</v>
      </c>
      <c r="C1443" s="68">
        <f t="shared" si="45"/>
        <v>42468</v>
      </c>
      <c r="D1443" s="68">
        <f t="shared" si="46"/>
        <v>42489</v>
      </c>
    </row>
    <row r="1444" spans="2:4" x14ac:dyDescent="0.25">
      <c r="B1444" s="13" t="s">
        <v>349</v>
      </c>
      <c r="C1444" s="68">
        <f t="shared" si="45"/>
        <v>42475</v>
      </c>
      <c r="D1444" s="68">
        <f t="shared" si="46"/>
        <v>42490</v>
      </c>
    </row>
    <row r="1445" spans="2:4" x14ac:dyDescent="0.25">
      <c r="B1445" s="13" t="s">
        <v>349</v>
      </c>
      <c r="C1445" s="68">
        <f t="shared" si="45"/>
        <v>42475</v>
      </c>
      <c r="D1445" s="68">
        <f t="shared" si="46"/>
        <v>42490</v>
      </c>
    </row>
    <row r="1446" spans="2:4" x14ac:dyDescent="0.25">
      <c r="B1446" s="13" t="s">
        <v>349</v>
      </c>
      <c r="C1446" s="68">
        <f t="shared" si="45"/>
        <v>42475</v>
      </c>
      <c r="D1446" s="68">
        <f t="shared" si="46"/>
        <v>42490</v>
      </c>
    </row>
    <row r="1447" spans="2:4" x14ac:dyDescent="0.25">
      <c r="B1447" s="13" t="s">
        <v>349</v>
      </c>
      <c r="C1447" s="68">
        <f t="shared" si="45"/>
        <v>42475</v>
      </c>
      <c r="D1447" s="68">
        <f t="shared" si="46"/>
        <v>42490</v>
      </c>
    </row>
    <row r="1448" spans="2:4" x14ac:dyDescent="0.25">
      <c r="B1448" s="13" t="s">
        <v>349</v>
      </c>
      <c r="C1448" s="68">
        <f t="shared" si="45"/>
        <v>42475</v>
      </c>
      <c r="D1448" s="68">
        <f t="shared" si="46"/>
        <v>42490</v>
      </c>
    </row>
    <row r="1449" spans="2:4" x14ac:dyDescent="0.25">
      <c r="B1449" s="13" t="s">
        <v>350</v>
      </c>
      <c r="C1449" s="68">
        <f t="shared" si="45"/>
        <v>42491</v>
      </c>
      <c r="D1449" s="68">
        <f t="shared" si="46"/>
        <v>42496</v>
      </c>
    </row>
    <row r="1450" spans="2:4" x14ac:dyDescent="0.25">
      <c r="B1450" s="13" t="s">
        <v>350</v>
      </c>
      <c r="C1450" s="68">
        <f t="shared" si="45"/>
        <v>42491</v>
      </c>
      <c r="D1450" s="68">
        <f t="shared" si="46"/>
        <v>42496</v>
      </c>
    </row>
    <row r="1451" spans="2:4" x14ac:dyDescent="0.25">
      <c r="B1451" s="13" t="s">
        <v>350</v>
      </c>
      <c r="C1451" s="68">
        <f t="shared" si="45"/>
        <v>42491</v>
      </c>
      <c r="D1451" s="68">
        <f t="shared" si="46"/>
        <v>42496</v>
      </c>
    </row>
    <row r="1452" spans="2:4" x14ac:dyDescent="0.25">
      <c r="B1452" s="13" t="s">
        <v>350</v>
      </c>
      <c r="C1452" s="68">
        <f t="shared" si="45"/>
        <v>42491</v>
      </c>
      <c r="D1452" s="68">
        <f t="shared" si="46"/>
        <v>42496</v>
      </c>
    </row>
    <row r="1453" spans="2:4" x14ac:dyDescent="0.25">
      <c r="B1453" s="13" t="s">
        <v>350</v>
      </c>
      <c r="C1453" s="68">
        <f t="shared" si="45"/>
        <v>42491</v>
      </c>
      <c r="D1453" s="68">
        <f t="shared" si="46"/>
        <v>42496</v>
      </c>
    </row>
    <row r="1454" spans="2:4" x14ac:dyDescent="0.25">
      <c r="B1454" s="13" t="s">
        <v>351</v>
      </c>
      <c r="C1454" s="68">
        <f t="shared" si="45"/>
        <v>42462</v>
      </c>
      <c r="D1454" s="68">
        <f t="shared" si="46"/>
        <v>42469</v>
      </c>
    </row>
    <row r="1455" spans="2:4" x14ac:dyDescent="0.25">
      <c r="B1455" s="13" t="s">
        <v>352</v>
      </c>
      <c r="C1455" s="68">
        <f t="shared" si="45"/>
        <v>42462</v>
      </c>
      <c r="D1455" s="68">
        <f t="shared" si="46"/>
        <v>42471</v>
      </c>
    </row>
    <row r="1456" spans="2:4" x14ac:dyDescent="0.25">
      <c r="B1456" s="13" t="s">
        <v>353</v>
      </c>
      <c r="C1456" s="68">
        <f t="shared" si="45"/>
        <v>42472</v>
      </c>
      <c r="D1456" s="68">
        <f t="shared" si="46"/>
        <v>42476</v>
      </c>
    </row>
    <row r="1457" spans="2:4" x14ac:dyDescent="0.25">
      <c r="B1457" s="13" t="s">
        <v>354</v>
      </c>
      <c r="C1457" s="68">
        <f t="shared" si="45"/>
        <v>42467</v>
      </c>
      <c r="D1457" s="68">
        <f t="shared" si="46"/>
        <v>42578</v>
      </c>
    </row>
    <row r="1458" spans="2:4" x14ac:dyDescent="0.25">
      <c r="B1458" s="13" t="s">
        <v>354</v>
      </c>
      <c r="C1458" s="68">
        <f t="shared" si="45"/>
        <v>42467</v>
      </c>
      <c r="D1458" s="68">
        <f t="shared" si="46"/>
        <v>42578</v>
      </c>
    </row>
    <row r="1459" spans="2:4" x14ac:dyDescent="0.25">
      <c r="B1459" s="13" t="s">
        <v>355</v>
      </c>
      <c r="C1459" s="68">
        <f t="shared" si="45"/>
        <v>42465</v>
      </c>
      <c r="D1459" s="68">
        <f t="shared" si="46"/>
        <v>42493</v>
      </c>
    </row>
    <row r="1460" spans="2:4" x14ac:dyDescent="0.25">
      <c r="B1460" s="13" t="s">
        <v>280</v>
      </c>
      <c r="C1460" s="68">
        <f t="shared" si="45"/>
        <v>42479</v>
      </c>
      <c r="D1460" s="68">
        <f t="shared" si="46"/>
        <v>42490</v>
      </c>
    </row>
    <row r="1461" spans="2:4" x14ac:dyDescent="0.25">
      <c r="B1461" s="13" t="s">
        <v>280</v>
      </c>
      <c r="C1461" s="68">
        <f t="shared" si="45"/>
        <v>42479</v>
      </c>
      <c r="D1461" s="68">
        <f t="shared" si="46"/>
        <v>42490</v>
      </c>
    </row>
    <row r="1462" spans="2:4" x14ac:dyDescent="0.25">
      <c r="B1462" s="13" t="s">
        <v>280</v>
      </c>
      <c r="C1462" s="68">
        <f t="shared" si="45"/>
        <v>42479</v>
      </c>
      <c r="D1462" s="68">
        <f t="shared" si="46"/>
        <v>42490</v>
      </c>
    </row>
    <row r="1463" spans="2:4" x14ac:dyDescent="0.25">
      <c r="B1463" s="13" t="s">
        <v>280</v>
      </c>
      <c r="C1463" s="68">
        <f t="shared" si="45"/>
        <v>42479</v>
      </c>
      <c r="D1463" s="68">
        <f t="shared" si="46"/>
        <v>42490</v>
      </c>
    </row>
    <row r="1464" spans="2:4" x14ac:dyDescent="0.25">
      <c r="B1464" s="13" t="s">
        <v>280</v>
      </c>
      <c r="C1464" s="68">
        <f t="shared" si="45"/>
        <v>42479</v>
      </c>
      <c r="D1464" s="68">
        <f t="shared" si="46"/>
        <v>42490</v>
      </c>
    </row>
    <row r="1465" spans="2:4" x14ac:dyDescent="0.25">
      <c r="B1465" s="13" t="s">
        <v>280</v>
      </c>
      <c r="C1465" s="68">
        <f t="shared" si="45"/>
        <v>42479</v>
      </c>
      <c r="D1465" s="68">
        <f t="shared" si="46"/>
        <v>42490</v>
      </c>
    </row>
    <row r="1466" spans="2:4" x14ac:dyDescent="0.25">
      <c r="B1466" s="13" t="s">
        <v>280</v>
      </c>
      <c r="C1466" s="68">
        <f t="shared" si="45"/>
        <v>42479</v>
      </c>
      <c r="D1466" s="68">
        <f t="shared" si="46"/>
        <v>42490</v>
      </c>
    </row>
    <row r="1467" spans="2:4" x14ac:dyDescent="0.25">
      <c r="B1467" s="13" t="s">
        <v>280</v>
      </c>
      <c r="C1467" s="68">
        <f t="shared" si="45"/>
        <v>42479</v>
      </c>
      <c r="D1467" s="68">
        <f t="shared" si="46"/>
        <v>42490</v>
      </c>
    </row>
    <row r="1468" spans="2:4" x14ac:dyDescent="0.25">
      <c r="B1468" s="13" t="s">
        <v>328</v>
      </c>
      <c r="C1468" s="68">
        <f t="shared" si="45"/>
        <v>42491</v>
      </c>
      <c r="D1468" s="68">
        <f t="shared" si="46"/>
        <v>42507</v>
      </c>
    </row>
    <row r="1469" spans="2:4" x14ac:dyDescent="0.25">
      <c r="B1469" s="13" t="s">
        <v>328</v>
      </c>
      <c r="C1469" s="68">
        <f t="shared" si="45"/>
        <v>42491</v>
      </c>
      <c r="D1469" s="68">
        <f t="shared" si="46"/>
        <v>42507</v>
      </c>
    </row>
    <row r="1470" spans="2:4" x14ac:dyDescent="0.25">
      <c r="B1470" s="13" t="s">
        <v>328</v>
      </c>
      <c r="C1470" s="68">
        <f t="shared" si="45"/>
        <v>42491</v>
      </c>
      <c r="D1470" s="68">
        <f t="shared" si="46"/>
        <v>42507</v>
      </c>
    </row>
    <row r="1471" spans="2:4" x14ac:dyDescent="0.25">
      <c r="B1471" s="13" t="s">
        <v>328</v>
      </c>
      <c r="C1471" s="68">
        <f t="shared" si="45"/>
        <v>42491</v>
      </c>
      <c r="D1471" s="68">
        <f t="shared" si="46"/>
        <v>42507</v>
      </c>
    </row>
    <row r="1472" spans="2:4" x14ac:dyDescent="0.25">
      <c r="B1472" s="13" t="s">
        <v>328</v>
      </c>
      <c r="C1472" s="68">
        <f t="shared" si="45"/>
        <v>42491</v>
      </c>
      <c r="D1472" s="68">
        <f t="shared" si="46"/>
        <v>42507</v>
      </c>
    </row>
    <row r="1473" spans="2:4" x14ac:dyDescent="0.25">
      <c r="B1473" s="13" t="s">
        <v>328</v>
      </c>
      <c r="C1473" s="68">
        <f t="shared" si="45"/>
        <v>42491</v>
      </c>
      <c r="D1473" s="68">
        <f t="shared" si="46"/>
        <v>42507</v>
      </c>
    </row>
    <row r="1474" spans="2:4" x14ac:dyDescent="0.25">
      <c r="B1474" s="13" t="s">
        <v>328</v>
      </c>
      <c r="C1474" s="68">
        <f t="shared" si="45"/>
        <v>42491</v>
      </c>
      <c r="D1474" s="68">
        <f t="shared" si="46"/>
        <v>42507</v>
      </c>
    </row>
    <row r="1475" spans="2:4" x14ac:dyDescent="0.25">
      <c r="B1475" s="13" t="s">
        <v>328</v>
      </c>
      <c r="C1475" s="68">
        <f t="shared" si="45"/>
        <v>42491</v>
      </c>
      <c r="D1475" s="68">
        <f t="shared" si="46"/>
        <v>42507</v>
      </c>
    </row>
    <row r="1476" spans="2:4" x14ac:dyDescent="0.25">
      <c r="B1476" s="13" t="s">
        <v>327</v>
      </c>
      <c r="C1476" s="68">
        <f t="shared" si="45"/>
        <v>42478</v>
      </c>
      <c r="D1476" s="68">
        <f t="shared" si="46"/>
        <v>42490</v>
      </c>
    </row>
    <row r="1477" spans="2:4" x14ac:dyDescent="0.25">
      <c r="B1477" s="13" t="s">
        <v>327</v>
      </c>
      <c r="C1477" s="68">
        <f t="shared" si="45"/>
        <v>42478</v>
      </c>
      <c r="D1477" s="68">
        <f t="shared" si="46"/>
        <v>42490</v>
      </c>
    </row>
    <row r="1478" spans="2:4" x14ac:dyDescent="0.25">
      <c r="B1478" s="13" t="s">
        <v>356</v>
      </c>
      <c r="C1478" s="68">
        <f t="shared" ref="C1478:C1541" si="47" xml:space="preserve"> IFERROR(
    IF(
           DATEVALUE(MID(B1478, 1, FIND("-",B1478,1)-1) &amp; IFERROR("/" &amp; YEAR(DATEVALUE(MID(B1478,FIND("-",B1478)+1,LEN(B1478)-FIND("-",B1478)))), "")) &lt; DATEVALUE(MID(B1478,FIND("-",B1478)+1,LEN(B1478)-FIND("-",B1478))),
           DATEVALUE(MID(B1478, 1, FIND("-",B1478,1)-1) &amp; IFERROR("/" &amp; YEAR(DATEVALUE(MID(B1478,FIND("-",B1478)+1,LEN(B1478)-FIND("-",B1478)))), "")),
           DATEVALUE(MID(B1478, 1, FIND("-",B1478,1)-1) &amp; IFERROR("/" &amp; YEAR(DATEVALUE(MID(B1478,FIND("-",B1478)+1,LEN(B1478)-FIND("-",B1478))))-1, ""))
        ),
    IF(
           ISNUMBER(SEARCH("-", B1478)),
           IF(
                  ISNUMBER(SEARCH("//", B1478)),
                  IF(
                         DATEVALUE(MID(B1478, 1, FIND("-",B1478,1)-1) &amp; IFERROR("/" &amp; YEAR(DATEVALUE(MID(REPLACE(B1478, FIND("//", B1478, 1), 2, "/"),FIND("-",REPLACE(B1478, FIND("//", B1478, 1), 2, "/"))+1,LEN(REPLACE(B1478, FIND("//", B1478, 1), 2, "/"))-FIND("-",REPLACE(B1478, FIND("//", B1478, 1), 2, "/"))))), "")) &lt; DATEVALUE(MID(REPLACE(B1478, FIND("//", B1478, 1), 2, "/"),FIND("-",REPLACE(B1478, FIND("//", B1478, 1), 2, "/"))+1,LEN(REPLACE(B1478, FIND("//", B1478, 1), 2, "/"))-FIND("-",REPLACE(B1478, FIND("//", B1478, 1), 2, "/")))),
                         DATEVALUE(MID(B1478, 1, FIND("-",B1478,1)-1) &amp; IFERROR("/" &amp; YEAR(DATEVALUE(MID(REPLACE(B1478, FIND("//", B1478, 1), 2, "/"),FIND("-",REPLACE(B1478, FIND("//", B1478, 1), 2, "/"))+1,LEN(REPLACE(B1478, FIND("//", B1478, 1), 2, "/"))-FIND("-",REPLACE(B1478, FIND("//", B1478, 1), 2, "/"))))), "")),
                         DATEVALUE(MID(B1478, 1, FIND("-",B1478,1)-1) &amp; IFERROR("/" &amp; YEAR(DATEVALUE(MID(REPLACE(B1478, FIND("//", B1478, 1), 2, "/"),FIND("-",REPLACE(B1478, FIND("//", B1478, 1), 2, "/"))+1,LEN(REPLACE(B1478, FIND("//", B1478, 1), 2, "/"))-FIND("-",REPLACE(B1478, FIND("//", B1478, 1), 2, "/")))))-1, ""))
                      ),
                  MID(B1478, 1, FIND("-",B1478,1)-1)
               ),
           B1478
        ))</f>
        <v>42491</v>
      </c>
      <c r="D1478" s="68">
        <f t="shared" ref="D1478:D1541" si="48" xml:space="preserve"> IFERROR(DATEVALUE(MID(B1478,FIND("-",B1478)+1,LEN(B1478)-FIND("-",B1478))),
IF(
       ISNUMBER(SEARCH("-", B1478)),
       IF(
              MID(B1478, FIND("-", B1478, 1) + 1, LEN(B1478)-FIND("-", B1478, 1)) = "",
              "",
              IF(
                     ISNUMBER(SEARCH("//", B1478)),
                     DATEVALUE(MID(REPLACE(B1478, FIND("//", B1478, 1), 2, "/"), FIND("-", REPLACE(B1478, FIND("//", B1478, 1), 2, "/"), 1) + 1, LEN(REPLACE(B1478, FIND("//", B1478, 1), 2, "/"))-FIND("-", REPLACE(B1478, FIND("//", B1478, 1), 2, "/"), 1))),
                     MID(B1478, FIND("-", B1478, 1) + 1, LEN(B1478)-FIND("-", B1478, 1))
                  )
           ),
       ""
    )
)</f>
        <v>42494</v>
      </c>
    </row>
    <row r="1479" spans="2:4" x14ac:dyDescent="0.25">
      <c r="B1479" s="13" t="s">
        <v>356</v>
      </c>
      <c r="C1479" s="68">
        <f t="shared" si="47"/>
        <v>42491</v>
      </c>
      <c r="D1479" s="68">
        <f t="shared" si="48"/>
        <v>42494</v>
      </c>
    </row>
    <row r="1480" spans="2:4" x14ac:dyDescent="0.25">
      <c r="B1480" s="13" t="s">
        <v>357</v>
      </c>
      <c r="C1480" s="68">
        <f t="shared" si="47"/>
        <v>42471</v>
      </c>
      <c r="D1480" s="68">
        <f t="shared" si="48"/>
        <v>42490</v>
      </c>
    </row>
    <row r="1481" spans="2:4" x14ac:dyDescent="0.25">
      <c r="B1481" s="13" t="s">
        <v>358</v>
      </c>
      <c r="C1481" s="68">
        <f t="shared" si="47"/>
        <v>42491</v>
      </c>
      <c r="D1481" s="68">
        <f t="shared" si="48"/>
        <v>42505</v>
      </c>
    </row>
    <row r="1482" spans="2:4" x14ac:dyDescent="0.25">
      <c r="B1482" s="13" t="s">
        <v>359</v>
      </c>
      <c r="C1482" s="68">
        <f t="shared" si="47"/>
        <v>42477</v>
      </c>
      <c r="D1482" s="68">
        <f t="shared" si="48"/>
        <v>42490</v>
      </c>
    </row>
    <row r="1483" spans="2:4" x14ac:dyDescent="0.25">
      <c r="B1483" s="13" t="s">
        <v>281</v>
      </c>
      <c r="C1483" s="68">
        <f t="shared" si="47"/>
        <v>42491</v>
      </c>
      <c r="D1483" s="68">
        <f t="shared" si="48"/>
        <v>42500</v>
      </c>
    </row>
    <row r="1484" spans="2:4" x14ac:dyDescent="0.25">
      <c r="B1484" s="13" t="s">
        <v>359</v>
      </c>
      <c r="C1484" s="68">
        <f t="shared" si="47"/>
        <v>42477</v>
      </c>
      <c r="D1484" s="68">
        <f t="shared" si="48"/>
        <v>42490</v>
      </c>
    </row>
    <row r="1485" spans="2:4" x14ac:dyDescent="0.25">
      <c r="B1485" s="13" t="s">
        <v>359</v>
      </c>
      <c r="C1485" s="68">
        <f t="shared" si="47"/>
        <v>42477</v>
      </c>
      <c r="D1485" s="68">
        <f t="shared" si="48"/>
        <v>42490</v>
      </c>
    </row>
    <row r="1486" spans="2:4" x14ac:dyDescent="0.25">
      <c r="B1486" s="13" t="s">
        <v>359</v>
      </c>
      <c r="C1486" s="68">
        <f t="shared" si="47"/>
        <v>42477</v>
      </c>
      <c r="D1486" s="68">
        <f t="shared" si="48"/>
        <v>42490</v>
      </c>
    </row>
    <row r="1487" spans="2:4" x14ac:dyDescent="0.25">
      <c r="B1487" s="13" t="s">
        <v>281</v>
      </c>
      <c r="C1487" s="68">
        <f t="shared" si="47"/>
        <v>42491</v>
      </c>
      <c r="D1487" s="68">
        <f t="shared" si="48"/>
        <v>42500</v>
      </c>
    </row>
    <row r="1488" spans="2:4" x14ac:dyDescent="0.25">
      <c r="B1488" s="13" t="s">
        <v>281</v>
      </c>
      <c r="C1488" s="68">
        <f t="shared" si="47"/>
        <v>42491</v>
      </c>
      <c r="D1488" s="68">
        <f t="shared" si="48"/>
        <v>42500</v>
      </c>
    </row>
    <row r="1489" spans="2:4" x14ac:dyDescent="0.25">
      <c r="B1489" s="13" t="s">
        <v>281</v>
      </c>
      <c r="C1489" s="68">
        <f t="shared" si="47"/>
        <v>42491</v>
      </c>
      <c r="D1489" s="68">
        <f t="shared" si="48"/>
        <v>42500</v>
      </c>
    </row>
    <row r="1490" spans="2:4" x14ac:dyDescent="0.25">
      <c r="B1490" s="13" t="s">
        <v>360</v>
      </c>
      <c r="C1490" s="68">
        <f t="shared" si="47"/>
        <v>42480</v>
      </c>
      <c r="D1490" s="68">
        <f t="shared" si="48"/>
        <v>42490</v>
      </c>
    </row>
    <row r="1491" spans="2:4" x14ac:dyDescent="0.25">
      <c r="B1491" s="13" t="s">
        <v>360</v>
      </c>
      <c r="C1491" s="68">
        <f t="shared" si="47"/>
        <v>42480</v>
      </c>
      <c r="D1491" s="68">
        <f t="shared" si="48"/>
        <v>42490</v>
      </c>
    </row>
    <row r="1492" spans="2:4" x14ac:dyDescent="0.25">
      <c r="B1492" s="13" t="s">
        <v>360</v>
      </c>
      <c r="C1492" s="68">
        <f t="shared" si="47"/>
        <v>42480</v>
      </c>
      <c r="D1492" s="68">
        <f t="shared" si="48"/>
        <v>42490</v>
      </c>
    </row>
    <row r="1493" spans="2:4" x14ac:dyDescent="0.25">
      <c r="B1493" s="13" t="s">
        <v>360</v>
      </c>
      <c r="C1493" s="68">
        <f t="shared" si="47"/>
        <v>42480</v>
      </c>
      <c r="D1493" s="68">
        <f t="shared" si="48"/>
        <v>42490</v>
      </c>
    </row>
    <row r="1494" spans="2:4" x14ac:dyDescent="0.25">
      <c r="B1494" s="13" t="s">
        <v>360</v>
      </c>
      <c r="C1494" s="68">
        <f t="shared" si="47"/>
        <v>42480</v>
      </c>
      <c r="D1494" s="68">
        <f t="shared" si="48"/>
        <v>42490</v>
      </c>
    </row>
    <row r="1495" spans="2:4" x14ac:dyDescent="0.25">
      <c r="B1495" s="13" t="s">
        <v>328</v>
      </c>
      <c r="C1495" s="68">
        <f t="shared" si="47"/>
        <v>42491</v>
      </c>
      <c r="D1495" s="68">
        <f t="shared" si="48"/>
        <v>42507</v>
      </c>
    </row>
    <row r="1496" spans="2:4" x14ac:dyDescent="0.25">
      <c r="B1496" s="13" t="s">
        <v>328</v>
      </c>
      <c r="C1496" s="68">
        <f t="shared" si="47"/>
        <v>42491</v>
      </c>
      <c r="D1496" s="68">
        <f t="shared" si="48"/>
        <v>42507</v>
      </c>
    </row>
    <row r="1497" spans="2:4" x14ac:dyDescent="0.25">
      <c r="B1497" s="13" t="s">
        <v>328</v>
      </c>
      <c r="C1497" s="68">
        <f t="shared" si="47"/>
        <v>42491</v>
      </c>
      <c r="D1497" s="68">
        <f t="shared" si="48"/>
        <v>42507</v>
      </c>
    </row>
    <row r="1498" spans="2:4" x14ac:dyDescent="0.25">
      <c r="B1498" s="13" t="s">
        <v>328</v>
      </c>
      <c r="C1498" s="68">
        <f t="shared" si="47"/>
        <v>42491</v>
      </c>
      <c r="D1498" s="68">
        <f t="shared" si="48"/>
        <v>42507</v>
      </c>
    </row>
    <row r="1499" spans="2:4" x14ac:dyDescent="0.25">
      <c r="B1499" s="13" t="s">
        <v>328</v>
      </c>
      <c r="C1499" s="68">
        <f t="shared" si="47"/>
        <v>42491</v>
      </c>
      <c r="D1499" s="68">
        <f t="shared" si="48"/>
        <v>42507</v>
      </c>
    </row>
    <row r="1500" spans="2:4" x14ac:dyDescent="0.25">
      <c r="B1500" s="13" t="s">
        <v>338</v>
      </c>
      <c r="C1500" s="68">
        <f t="shared" si="47"/>
        <v>42466</v>
      </c>
      <c r="D1500" s="68">
        <f t="shared" si="48"/>
        <v>42493</v>
      </c>
    </row>
    <row r="1501" spans="2:4" x14ac:dyDescent="0.25">
      <c r="B1501" s="13" t="s">
        <v>338</v>
      </c>
      <c r="C1501" s="68">
        <f t="shared" si="47"/>
        <v>42466</v>
      </c>
      <c r="D1501" s="68">
        <f t="shared" si="48"/>
        <v>42493</v>
      </c>
    </row>
    <row r="1502" spans="2:4" x14ac:dyDescent="0.25">
      <c r="B1502" s="13" t="s">
        <v>338</v>
      </c>
      <c r="C1502" s="68">
        <f t="shared" si="47"/>
        <v>42466</v>
      </c>
      <c r="D1502" s="68">
        <f t="shared" si="48"/>
        <v>42493</v>
      </c>
    </row>
    <row r="1503" spans="2:4" x14ac:dyDescent="0.25">
      <c r="B1503" s="13" t="s">
        <v>338</v>
      </c>
      <c r="C1503" s="68">
        <f t="shared" si="47"/>
        <v>42466</v>
      </c>
      <c r="D1503" s="68">
        <f t="shared" si="48"/>
        <v>42493</v>
      </c>
    </row>
    <row r="1504" spans="2:4" x14ac:dyDescent="0.25">
      <c r="B1504" s="13" t="s">
        <v>338</v>
      </c>
      <c r="C1504" s="68">
        <f t="shared" si="47"/>
        <v>42466</v>
      </c>
      <c r="D1504" s="68">
        <f t="shared" si="48"/>
        <v>42493</v>
      </c>
    </row>
    <row r="1505" spans="2:4" x14ac:dyDescent="0.25">
      <c r="B1505" s="13" t="s">
        <v>361</v>
      </c>
      <c r="C1505" s="68">
        <f t="shared" si="47"/>
        <v>42494</v>
      </c>
      <c r="D1505" s="68">
        <f t="shared" si="48"/>
        <v>42521</v>
      </c>
    </row>
    <row r="1506" spans="2:4" x14ac:dyDescent="0.25">
      <c r="B1506" s="13" t="s">
        <v>361</v>
      </c>
      <c r="C1506" s="68">
        <f t="shared" si="47"/>
        <v>42494</v>
      </c>
      <c r="D1506" s="68">
        <f t="shared" si="48"/>
        <v>42521</v>
      </c>
    </row>
    <row r="1507" spans="2:4" x14ac:dyDescent="0.25">
      <c r="B1507" s="13" t="s">
        <v>361</v>
      </c>
      <c r="C1507" s="68">
        <f t="shared" si="47"/>
        <v>42494</v>
      </c>
      <c r="D1507" s="68">
        <f t="shared" si="48"/>
        <v>42521</v>
      </c>
    </row>
    <row r="1508" spans="2:4" x14ac:dyDescent="0.25">
      <c r="B1508" s="13" t="s">
        <v>361</v>
      </c>
      <c r="C1508" s="68">
        <f t="shared" si="47"/>
        <v>42494</v>
      </c>
      <c r="D1508" s="68">
        <f t="shared" si="48"/>
        <v>42521</v>
      </c>
    </row>
    <row r="1509" spans="2:4" x14ac:dyDescent="0.25">
      <c r="B1509" s="13" t="s">
        <v>361</v>
      </c>
      <c r="C1509" s="68">
        <f t="shared" si="47"/>
        <v>42494</v>
      </c>
      <c r="D1509" s="68">
        <f t="shared" si="48"/>
        <v>42521</v>
      </c>
    </row>
    <row r="1510" spans="2:4" x14ac:dyDescent="0.25">
      <c r="B1510" s="13" t="s">
        <v>362</v>
      </c>
      <c r="C1510" s="68">
        <f t="shared" si="47"/>
        <v>42465</v>
      </c>
      <c r="D1510" s="68">
        <f t="shared" si="48"/>
        <v>42490</v>
      </c>
    </row>
    <row r="1511" spans="2:4" x14ac:dyDescent="0.25">
      <c r="B1511" s="13" t="s">
        <v>362</v>
      </c>
      <c r="C1511" s="68">
        <f t="shared" si="47"/>
        <v>42465</v>
      </c>
      <c r="D1511" s="68">
        <f t="shared" si="48"/>
        <v>42490</v>
      </c>
    </row>
    <row r="1512" spans="2:4" x14ac:dyDescent="0.25">
      <c r="B1512" s="13" t="s">
        <v>362</v>
      </c>
      <c r="C1512" s="68">
        <f t="shared" si="47"/>
        <v>42465</v>
      </c>
      <c r="D1512" s="68">
        <f t="shared" si="48"/>
        <v>42490</v>
      </c>
    </row>
    <row r="1513" spans="2:4" x14ac:dyDescent="0.25">
      <c r="B1513" s="13" t="s">
        <v>362</v>
      </c>
      <c r="C1513" s="68">
        <f t="shared" si="47"/>
        <v>42465</v>
      </c>
      <c r="D1513" s="68">
        <f t="shared" si="48"/>
        <v>42490</v>
      </c>
    </row>
    <row r="1514" spans="2:4" x14ac:dyDescent="0.25">
      <c r="B1514" s="13" t="s">
        <v>362</v>
      </c>
      <c r="C1514" s="68">
        <f t="shared" si="47"/>
        <v>42465</v>
      </c>
      <c r="D1514" s="68">
        <f t="shared" si="48"/>
        <v>42490</v>
      </c>
    </row>
    <row r="1515" spans="2:4" x14ac:dyDescent="0.25">
      <c r="B1515" s="13" t="s">
        <v>362</v>
      </c>
      <c r="C1515" s="68">
        <f t="shared" si="47"/>
        <v>42465</v>
      </c>
      <c r="D1515" s="68">
        <f t="shared" si="48"/>
        <v>42490</v>
      </c>
    </row>
    <row r="1516" spans="2:4" x14ac:dyDescent="0.25">
      <c r="B1516" s="13" t="s">
        <v>335</v>
      </c>
      <c r="C1516" s="68">
        <f t="shared" si="47"/>
        <v>42472</v>
      </c>
      <c r="D1516" s="68">
        <f t="shared" si="48"/>
        <v>42490</v>
      </c>
    </row>
    <row r="1517" spans="2:4" x14ac:dyDescent="0.25">
      <c r="B1517" s="13" t="s">
        <v>335</v>
      </c>
      <c r="C1517" s="68">
        <f t="shared" si="47"/>
        <v>42472</v>
      </c>
      <c r="D1517" s="68">
        <f t="shared" si="48"/>
        <v>42490</v>
      </c>
    </row>
    <row r="1518" spans="2:4" x14ac:dyDescent="0.25">
      <c r="B1518" s="13" t="s">
        <v>335</v>
      </c>
      <c r="C1518" s="68">
        <f t="shared" si="47"/>
        <v>42472</v>
      </c>
      <c r="D1518" s="68">
        <f t="shared" si="48"/>
        <v>42490</v>
      </c>
    </row>
    <row r="1519" spans="2:4" x14ac:dyDescent="0.25">
      <c r="B1519" s="13" t="s">
        <v>335</v>
      </c>
      <c r="C1519" s="68">
        <f t="shared" si="47"/>
        <v>42472</v>
      </c>
      <c r="D1519" s="68">
        <f t="shared" si="48"/>
        <v>42490</v>
      </c>
    </row>
    <row r="1520" spans="2:4" x14ac:dyDescent="0.25">
      <c r="B1520" s="13" t="s">
        <v>335</v>
      </c>
      <c r="C1520" s="68">
        <f t="shared" si="47"/>
        <v>42472</v>
      </c>
      <c r="D1520" s="68">
        <f t="shared" si="48"/>
        <v>42490</v>
      </c>
    </row>
    <row r="1521" spans="2:4" x14ac:dyDescent="0.25">
      <c r="B1521" s="13" t="s">
        <v>335</v>
      </c>
      <c r="C1521" s="68">
        <f t="shared" si="47"/>
        <v>42472</v>
      </c>
      <c r="D1521" s="68">
        <f t="shared" si="48"/>
        <v>42490</v>
      </c>
    </row>
    <row r="1522" spans="2:4" x14ac:dyDescent="0.25">
      <c r="B1522" s="13" t="s">
        <v>335</v>
      </c>
      <c r="C1522" s="68">
        <f t="shared" si="47"/>
        <v>42472</v>
      </c>
      <c r="D1522" s="68">
        <f t="shared" si="48"/>
        <v>42490</v>
      </c>
    </row>
    <row r="1523" spans="2:4" x14ac:dyDescent="0.25">
      <c r="B1523" s="13" t="s">
        <v>280</v>
      </c>
      <c r="C1523" s="68">
        <f t="shared" si="47"/>
        <v>42479</v>
      </c>
      <c r="D1523" s="68">
        <f t="shared" si="48"/>
        <v>42490</v>
      </c>
    </row>
    <row r="1524" spans="2:4" x14ac:dyDescent="0.25">
      <c r="B1524" s="13" t="s">
        <v>280</v>
      </c>
      <c r="C1524" s="68">
        <f t="shared" si="47"/>
        <v>42479</v>
      </c>
      <c r="D1524" s="68">
        <f t="shared" si="48"/>
        <v>42490</v>
      </c>
    </row>
    <row r="1525" spans="2:4" x14ac:dyDescent="0.25">
      <c r="B1525" s="13" t="s">
        <v>280</v>
      </c>
      <c r="C1525" s="68">
        <f t="shared" si="47"/>
        <v>42479</v>
      </c>
      <c r="D1525" s="68">
        <f t="shared" si="48"/>
        <v>42490</v>
      </c>
    </row>
    <row r="1526" spans="2:4" x14ac:dyDescent="0.25">
      <c r="B1526" s="13" t="s">
        <v>363</v>
      </c>
      <c r="C1526" s="68">
        <f t="shared" si="47"/>
        <v>42486</v>
      </c>
      <c r="D1526" s="68">
        <f t="shared" si="48"/>
        <v>42490</v>
      </c>
    </row>
    <row r="1527" spans="2:4" x14ac:dyDescent="0.25">
      <c r="B1527" s="13" t="s">
        <v>363</v>
      </c>
      <c r="C1527" s="68">
        <f t="shared" si="47"/>
        <v>42486</v>
      </c>
      <c r="D1527" s="68">
        <f t="shared" si="48"/>
        <v>42490</v>
      </c>
    </row>
    <row r="1528" spans="2:4" x14ac:dyDescent="0.25">
      <c r="B1528" s="13" t="s">
        <v>363</v>
      </c>
      <c r="C1528" s="68">
        <f t="shared" si="47"/>
        <v>42486</v>
      </c>
      <c r="D1528" s="68">
        <f t="shared" si="48"/>
        <v>42490</v>
      </c>
    </row>
    <row r="1529" spans="2:4" x14ac:dyDescent="0.25">
      <c r="B1529" s="13" t="s">
        <v>335</v>
      </c>
      <c r="C1529" s="68">
        <f t="shared" si="47"/>
        <v>42472</v>
      </c>
      <c r="D1529" s="68">
        <f t="shared" si="48"/>
        <v>42490</v>
      </c>
    </row>
    <row r="1530" spans="2:4" x14ac:dyDescent="0.25">
      <c r="B1530" s="13" t="s">
        <v>335</v>
      </c>
      <c r="C1530" s="68">
        <f t="shared" si="47"/>
        <v>42472</v>
      </c>
      <c r="D1530" s="68">
        <f t="shared" si="48"/>
        <v>42490</v>
      </c>
    </row>
    <row r="1531" spans="2:4" x14ac:dyDescent="0.25">
      <c r="B1531" s="13" t="s">
        <v>335</v>
      </c>
      <c r="C1531" s="68">
        <f t="shared" si="47"/>
        <v>42472</v>
      </c>
      <c r="D1531" s="68">
        <f t="shared" si="48"/>
        <v>42490</v>
      </c>
    </row>
    <row r="1532" spans="2:4" x14ac:dyDescent="0.25">
      <c r="B1532" s="13" t="s">
        <v>335</v>
      </c>
      <c r="C1532" s="68">
        <f t="shared" si="47"/>
        <v>42472</v>
      </c>
      <c r="D1532" s="68">
        <f t="shared" si="48"/>
        <v>42490</v>
      </c>
    </row>
    <row r="1533" spans="2:4" x14ac:dyDescent="0.25">
      <c r="B1533" s="13" t="s">
        <v>335</v>
      </c>
      <c r="C1533" s="68">
        <f t="shared" si="47"/>
        <v>42472</v>
      </c>
      <c r="D1533" s="68">
        <f t="shared" si="48"/>
        <v>42490</v>
      </c>
    </row>
    <row r="1534" spans="2:4" x14ac:dyDescent="0.25">
      <c r="B1534" s="13" t="s">
        <v>335</v>
      </c>
      <c r="C1534" s="68">
        <f t="shared" si="47"/>
        <v>42472</v>
      </c>
      <c r="D1534" s="68">
        <f t="shared" si="48"/>
        <v>42490</v>
      </c>
    </row>
    <row r="1535" spans="2:4" x14ac:dyDescent="0.25">
      <c r="B1535" s="13" t="s">
        <v>335</v>
      </c>
      <c r="C1535" s="68">
        <f t="shared" si="47"/>
        <v>42472</v>
      </c>
      <c r="D1535" s="68">
        <f t="shared" si="48"/>
        <v>42490</v>
      </c>
    </row>
    <row r="1536" spans="2:4" x14ac:dyDescent="0.25">
      <c r="B1536" s="13" t="s">
        <v>335</v>
      </c>
      <c r="C1536" s="68">
        <f t="shared" si="47"/>
        <v>42472</v>
      </c>
      <c r="D1536" s="68">
        <f t="shared" si="48"/>
        <v>42490</v>
      </c>
    </row>
    <row r="1537" spans="2:4" x14ac:dyDescent="0.25">
      <c r="B1537" s="13" t="s">
        <v>336</v>
      </c>
      <c r="C1537" s="68">
        <f t="shared" si="47"/>
        <v>42491</v>
      </c>
      <c r="D1537" s="68">
        <f t="shared" si="48"/>
        <v>42499</v>
      </c>
    </row>
    <row r="1538" spans="2:4" x14ac:dyDescent="0.25">
      <c r="B1538" s="13" t="s">
        <v>336</v>
      </c>
      <c r="C1538" s="68">
        <f t="shared" si="47"/>
        <v>42491</v>
      </c>
      <c r="D1538" s="68">
        <f t="shared" si="48"/>
        <v>42499</v>
      </c>
    </row>
    <row r="1539" spans="2:4" x14ac:dyDescent="0.25">
      <c r="B1539" s="13" t="s">
        <v>336</v>
      </c>
      <c r="C1539" s="68">
        <f t="shared" si="47"/>
        <v>42491</v>
      </c>
      <c r="D1539" s="68">
        <f t="shared" si="48"/>
        <v>42499</v>
      </c>
    </row>
    <row r="1540" spans="2:4" x14ac:dyDescent="0.25">
      <c r="B1540" s="13" t="s">
        <v>336</v>
      </c>
      <c r="C1540" s="68">
        <f t="shared" si="47"/>
        <v>42491</v>
      </c>
      <c r="D1540" s="68">
        <f t="shared" si="48"/>
        <v>42499</v>
      </c>
    </row>
    <row r="1541" spans="2:4" x14ac:dyDescent="0.25">
      <c r="B1541" s="13" t="s">
        <v>364</v>
      </c>
      <c r="C1541" s="68">
        <f t="shared" si="47"/>
        <v>42491</v>
      </c>
      <c r="D1541" s="68">
        <f t="shared" si="48"/>
        <v>42506</v>
      </c>
    </row>
    <row r="1542" spans="2:4" x14ac:dyDescent="0.25">
      <c r="B1542" s="13" t="s">
        <v>364</v>
      </c>
      <c r="C1542" s="68">
        <f t="shared" ref="C1542:C1605" si="49" xml:space="preserve"> IFERROR(
    IF(
           DATEVALUE(MID(B1542, 1, FIND("-",B1542,1)-1) &amp; IFERROR("/" &amp; YEAR(DATEVALUE(MID(B1542,FIND("-",B1542)+1,LEN(B1542)-FIND("-",B1542)))), "")) &lt; DATEVALUE(MID(B1542,FIND("-",B1542)+1,LEN(B1542)-FIND("-",B1542))),
           DATEVALUE(MID(B1542, 1, FIND("-",B1542,1)-1) &amp; IFERROR("/" &amp; YEAR(DATEVALUE(MID(B1542,FIND("-",B1542)+1,LEN(B1542)-FIND("-",B1542)))), "")),
           DATEVALUE(MID(B1542, 1, FIND("-",B1542,1)-1) &amp; IFERROR("/" &amp; YEAR(DATEVALUE(MID(B1542,FIND("-",B1542)+1,LEN(B1542)-FIND("-",B1542))))-1, ""))
        ),
    IF(
           ISNUMBER(SEARCH("-", B1542)),
           IF(
                  ISNUMBER(SEARCH("//", B1542)),
                  IF(
                         DATEVALUE(MID(B1542, 1, FIND("-",B1542,1)-1) &amp; IFERROR("/" &amp; YEAR(DATEVALUE(MID(REPLACE(B1542, FIND("//", B1542, 1), 2, "/"),FIND("-",REPLACE(B1542, FIND("//", B1542, 1), 2, "/"))+1,LEN(REPLACE(B1542, FIND("//", B1542, 1), 2, "/"))-FIND("-",REPLACE(B1542, FIND("//", B1542, 1), 2, "/"))))), "")) &lt; DATEVALUE(MID(REPLACE(B1542, FIND("//", B1542, 1), 2, "/"),FIND("-",REPLACE(B1542, FIND("//", B1542, 1), 2, "/"))+1,LEN(REPLACE(B1542, FIND("//", B1542, 1), 2, "/"))-FIND("-",REPLACE(B1542, FIND("//", B1542, 1), 2, "/")))),
                         DATEVALUE(MID(B1542, 1, FIND("-",B1542,1)-1) &amp; IFERROR("/" &amp; YEAR(DATEVALUE(MID(REPLACE(B1542, FIND("//", B1542, 1), 2, "/"),FIND("-",REPLACE(B1542, FIND("//", B1542, 1), 2, "/"))+1,LEN(REPLACE(B1542, FIND("//", B1542, 1), 2, "/"))-FIND("-",REPLACE(B1542, FIND("//", B1542, 1), 2, "/"))))), "")),
                         DATEVALUE(MID(B1542, 1, FIND("-",B1542,1)-1) &amp; IFERROR("/" &amp; YEAR(DATEVALUE(MID(REPLACE(B1542, FIND("//", B1542, 1), 2, "/"),FIND("-",REPLACE(B1542, FIND("//", B1542, 1), 2, "/"))+1,LEN(REPLACE(B1542, FIND("//", B1542, 1), 2, "/"))-FIND("-",REPLACE(B1542, FIND("//", B1542, 1), 2, "/")))))-1, ""))
                      ),
                  MID(B1542, 1, FIND("-",B1542,1)-1)
               ),
           B1542
        ))</f>
        <v>42491</v>
      </c>
      <c r="D1542" s="68">
        <f t="shared" ref="D1542:D1605" si="50" xml:space="preserve"> IFERROR(DATEVALUE(MID(B1542,FIND("-",B1542)+1,LEN(B1542)-FIND("-",B1542))),
IF(
       ISNUMBER(SEARCH("-", B1542)),
       IF(
              MID(B1542, FIND("-", B1542, 1) + 1, LEN(B1542)-FIND("-", B1542, 1)) = "",
              "",
              IF(
                     ISNUMBER(SEARCH("//", B1542)),
                     DATEVALUE(MID(REPLACE(B1542, FIND("//", B1542, 1), 2, "/"), FIND("-", REPLACE(B1542, FIND("//", B1542, 1), 2, "/"), 1) + 1, LEN(REPLACE(B1542, FIND("//", B1542, 1), 2, "/"))-FIND("-", REPLACE(B1542, FIND("//", B1542, 1), 2, "/"), 1))),
                     MID(B1542, FIND("-", B1542, 1) + 1, LEN(B1542)-FIND("-", B1542, 1))
                  )
           ),
       ""
    )
)</f>
        <v>42506</v>
      </c>
    </row>
    <row r="1543" spans="2:4" x14ac:dyDescent="0.25">
      <c r="B1543" s="13" t="s">
        <v>364</v>
      </c>
      <c r="C1543" s="68">
        <f t="shared" si="49"/>
        <v>42491</v>
      </c>
      <c r="D1543" s="68">
        <f t="shared" si="50"/>
        <v>42506</v>
      </c>
    </row>
    <row r="1544" spans="2:4" x14ac:dyDescent="0.25">
      <c r="B1544" s="13" t="s">
        <v>364</v>
      </c>
      <c r="C1544" s="68">
        <f t="shared" si="49"/>
        <v>42491</v>
      </c>
      <c r="D1544" s="68">
        <f t="shared" si="50"/>
        <v>42506</v>
      </c>
    </row>
    <row r="1545" spans="2:4" x14ac:dyDescent="0.25">
      <c r="B1545" s="13" t="s">
        <v>364</v>
      </c>
      <c r="C1545" s="68">
        <f t="shared" si="49"/>
        <v>42491</v>
      </c>
      <c r="D1545" s="68">
        <f t="shared" si="50"/>
        <v>42506</v>
      </c>
    </row>
    <row r="1546" spans="2:4" x14ac:dyDescent="0.25">
      <c r="B1546" s="13" t="s">
        <v>364</v>
      </c>
      <c r="C1546" s="68">
        <f t="shared" si="49"/>
        <v>42491</v>
      </c>
      <c r="D1546" s="68">
        <f t="shared" si="50"/>
        <v>42506</v>
      </c>
    </row>
    <row r="1547" spans="2:4" x14ac:dyDescent="0.25">
      <c r="B1547" s="13" t="s">
        <v>364</v>
      </c>
      <c r="C1547" s="68">
        <f t="shared" si="49"/>
        <v>42491</v>
      </c>
      <c r="D1547" s="68">
        <f t="shared" si="50"/>
        <v>42506</v>
      </c>
    </row>
    <row r="1548" spans="2:4" x14ac:dyDescent="0.25">
      <c r="B1548" s="13" t="s">
        <v>365</v>
      </c>
      <c r="C1548" s="68">
        <f t="shared" si="49"/>
        <v>42491</v>
      </c>
      <c r="D1548" s="68">
        <f t="shared" si="50"/>
        <v>42513</v>
      </c>
    </row>
    <row r="1549" spans="2:4" x14ac:dyDescent="0.25">
      <c r="B1549" s="13" t="s">
        <v>365</v>
      </c>
      <c r="C1549" s="68">
        <f t="shared" si="49"/>
        <v>42491</v>
      </c>
      <c r="D1549" s="68">
        <f t="shared" si="50"/>
        <v>42513</v>
      </c>
    </row>
    <row r="1550" spans="2:4" x14ac:dyDescent="0.25">
      <c r="B1550" s="13" t="s">
        <v>365</v>
      </c>
      <c r="C1550" s="68">
        <f t="shared" si="49"/>
        <v>42491</v>
      </c>
      <c r="D1550" s="68">
        <f t="shared" si="50"/>
        <v>42513</v>
      </c>
    </row>
    <row r="1551" spans="2:4" x14ac:dyDescent="0.25">
      <c r="B1551" s="13" t="s">
        <v>366</v>
      </c>
      <c r="C1551" s="68">
        <f t="shared" si="49"/>
        <v>42491</v>
      </c>
      <c r="D1551" s="68">
        <f t="shared" si="50"/>
        <v>42520</v>
      </c>
    </row>
    <row r="1552" spans="2:4" x14ac:dyDescent="0.25">
      <c r="B1552" s="13" t="s">
        <v>366</v>
      </c>
      <c r="C1552" s="68">
        <f t="shared" si="49"/>
        <v>42491</v>
      </c>
      <c r="D1552" s="68">
        <f t="shared" si="50"/>
        <v>42520</v>
      </c>
    </row>
    <row r="1553" spans="2:4" x14ac:dyDescent="0.25">
      <c r="B1553" s="13" t="s">
        <v>366</v>
      </c>
      <c r="C1553" s="68">
        <f t="shared" si="49"/>
        <v>42491</v>
      </c>
      <c r="D1553" s="68">
        <f t="shared" si="50"/>
        <v>42520</v>
      </c>
    </row>
    <row r="1554" spans="2:4" x14ac:dyDescent="0.25">
      <c r="B1554" s="13" t="s">
        <v>367</v>
      </c>
      <c r="C1554" s="68">
        <f t="shared" si="49"/>
        <v>42491</v>
      </c>
      <c r="D1554" s="68">
        <f t="shared" si="50"/>
        <v>42521</v>
      </c>
    </row>
    <row r="1555" spans="2:4" x14ac:dyDescent="0.25">
      <c r="B1555" s="13" t="s">
        <v>367</v>
      </c>
      <c r="C1555" s="68">
        <f t="shared" si="49"/>
        <v>42491</v>
      </c>
      <c r="D1555" s="68">
        <f t="shared" si="50"/>
        <v>42521</v>
      </c>
    </row>
    <row r="1556" spans="2:4" x14ac:dyDescent="0.25">
      <c r="B1556" s="13" t="s">
        <v>367</v>
      </c>
      <c r="C1556" s="68">
        <f t="shared" si="49"/>
        <v>42491</v>
      </c>
      <c r="D1556" s="68">
        <f t="shared" si="50"/>
        <v>42521</v>
      </c>
    </row>
    <row r="1557" spans="2:4" x14ac:dyDescent="0.25">
      <c r="B1557" s="13" t="s">
        <v>367</v>
      </c>
      <c r="C1557" s="68">
        <f t="shared" si="49"/>
        <v>42491</v>
      </c>
      <c r="D1557" s="68">
        <f t="shared" si="50"/>
        <v>42521</v>
      </c>
    </row>
    <row r="1558" spans="2:4" x14ac:dyDescent="0.25">
      <c r="B1558" s="13" t="s">
        <v>367</v>
      </c>
      <c r="C1558" s="68">
        <f t="shared" si="49"/>
        <v>42491</v>
      </c>
      <c r="D1558" s="68">
        <f t="shared" si="50"/>
        <v>42521</v>
      </c>
    </row>
    <row r="1559" spans="2:4" x14ac:dyDescent="0.25">
      <c r="B1559" s="13" t="s">
        <v>367</v>
      </c>
      <c r="C1559" s="68">
        <f t="shared" si="49"/>
        <v>42491</v>
      </c>
      <c r="D1559" s="68">
        <f t="shared" si="50"/>
        <v>42521</v>
      </c>
    </row>
    <row r="1560" spans="2:4" x14ac:dyDescent="0.25">
      <c r="B1560" s="13" t="s">
        <v>367</v>
      </c>
      <c r="C1560" s="68">
        <f t="shared" si="49"/>
        <v>42491</v>
      </c>
      <c r="D1560" s="68">
        <f t="shared" si="50"/>
        <v>42521</v>
      </c>
    </row>
    <row r="1561" spans="2:4" x14ac:dyDescent="0.25">
      <c r="B1561" s="13" t="s">
        <v>367</v>
      </c>
      <c r="C1561" s="68">
        <f t="shared" si="49"/>
        <v>42491</v>
      </c>
      <c r="D1561" s="68">
        <f t="shared" si="50"/>
        <v>42521</v>
      </c>
    </row>
    <row r="1562" spans="2:4" x14ac:dyDescent="0.25">
      <c r="B1562" s="13" t="s">
        <v>367</v>
      </c>
      <c r="C1562" s="68">
        <f t="shared" si="49"/>
        <v>42491</v>
      </c>
      <c r="D1562" s="68">
        <f t="shared" si="50"/>
        <v>42521</v>
      </c>
    </row>
    <row r="1563" spans="2:4" x14ac:dyDescent="0.25">
      <c r="B1563" s="13" t="s">
        <v>367</v>
      </c>
      <c r="C1563" s="68">
        <f t="shared" si="49"/>
        <v>42491</v>
      </c>
      <c r="D1563" s="68">
        <f t="shared" si="50"/>
        <v>42521</v>
      </c>
    </row>
    <row r="1564" spans="2:4" x14ac:dyDescent="0.25">
      <c r="B1564" s="13" t="s">
        <v>368</v>
      </c>
      <c r="C1564" s="68">
        <f t="shared" si="49"/>
        <v>42522</v>
      </c>
      <c r="D1564" s="68">
        <f t="shared" si="50"/>
        <v>42527</v>
      </c>
    </row>
    <row r="1565" spans="2:4" x14ac:dyDescent="0.25">
      <c r="B1565" s="13" t="s">
        <v>368</v>
      </c>
      <c r="C1565" s="68">
        <f t="shared" si="49"/>
        <v>42522</v>
      </c>
      <c r="D1565" s="68">
        <f t="shared" si="50"/>
        <v>42527</v>
      </c>
    </row>
    <row r="1566" spans="2:4" x14ac:dyDescent="0.25">
      <c r="B1566" s="13" t="s">
        <v>369</v>
      </c>
      <c r="C1566" s="68">
        <f t="shared" si="49"/>
        <v>42522</v>
      </c>
      <c r="D1566" s="68">
        <f t="shared" si="50"/>
        <v>42534</v>
      </c>
    </row>
    <row r="1567" spans="2:4" x14ac:dyDescent="0.25">
      <c r="B1567" s="13" t="s">
        <v>369</v>
      </c>
      <c r="C1567" s="68">
        <f t="shared" si="49"/>
        <v>42522</v>
      </c>
      <c r="D1567" s="68">
        <f t="shared" si="50"/>
        <v>42534</v>
      </c>
    </row>
    <row r="1568" spans="2:4" x14ac:dyDescent="0.25">
      <c r="B1568" s="13" t="s">
        <v>369</v>
      </c>
      <c r="C1568" s="68">
        <f t="shared" si="49"/>
        <v>42522</v>
      </c>
      <c r="D1568" s="68">
        <f t="shared" si="50"/>
        <v>42534</v>
      </c>
    </row>
    <row r="1569" spans="2:4" x14ac:dyDescent="0.25">
      <c r="B1569" s="13" t="s">
        <v>369</v>
      </c>
      <c r="C1569" s="68">
        <f t="shared" si="49"/>
        <v>42522</v>
      </c>
      <c r="D1569" s="68">
        <f t="shared" si="50"/>
        <v>42534</v>
      </c>
    </row>
    <row r="1570" spans="2:4" x14ac:dyDescent="0.25">
      <c r="B1570" s="13" t="s">
        <v>369</v>
      </c>
      <c r="C1570" s="68">
        <f t="shared" si="49"/>
        <v>42522</v>
      </c>
      <c r="D1570" s="68">
        <f t="shared" si="50"/>
        <v>42534</v>
      </c>
    </row>
    <row r="1571" spans="2:4" x14ac:dyDescent="0.25">
      <c r="B1571" s="13" t="s">
        <v>369</v>
      </c>
      <c r="C1571" s="68">
        <f t="shared" si="49"/>
        <v>42522</v>
      </c>
      <c r="D1571" s="68">
        <f t="shared" si="50"/>
        <v>42534</v>
      </c>
    </row>
    <row r="1572" spans="2:4" x14ac:dyDescent="0.25">
      <c r="B1572" s="13" t="s">
        <v>369</v>
      </c>
      <c r="C1572" s="68">
        <f t="shared" si="49"/>
        <v>42522</v>
      </c>
      <c r="D1572" s="68">
        <f t="shared" si="50"/>
        <v>42534</v>
      </c>
    </row>
    <row r="1573" spans="2:4" x14ac:dyDescent="0.25">
      <c r="B1573" s="13" t="s">
        <v>369</v>
      </c>
      <c r="C1573" s="68">
        <f t="shared" si="49"/>
        <v>42522</v>
      </c>
      <c r="D1573" s="68">
        <f t="shared" si="50"/>
        <v>42534</v>
      </c>
    </row>
    <row r="1574" spans="2:4" x14ac:dyDescent="0.25">
      <c r="B1574" s="13" t="s">
        <v>370</v>
      </c>
      <c r="C1574" s="68">
        <f t="shared" si="49"/>
        <v>42500</v>
      </c>
      <c r="D1574" s="68">
        <f t="shared" si="50"/>
        <v>42516</v>
      </c>
    </row>
    <row r="1575" spans="2:4" x14ac:dyDescent="0.25">
      <c r="B1575" s="13" t="s">
        <v>370</v>
      </c>
      <c r="C1575" s="68">
        <f t="shared" si="49"/>
        <v>42500</v>
      </c>
      <c r="D1575" s="68">
        <f t="shared" si="50"/>
        <v>42516</v>
      </c>
    </row>
    <row r="1576" spans="2:4" x14ac:dyDescent="0.25">
      <c r="B1576" s="13" t="s">
        <v>371</v>
      </c>
      <c r="C1576" s="68">
        <f t="shared" si="49"/>
        <v>42499</v>
      </c>
      <c r="D1576" s="68">
        <f t="shared" si="50"/>
        <v>42521</v>
      </c>
    </row>
    <row r="1577" spans="2:4" x14ac:dyDescent="0.25">
      <c r="B1577" s="13" t="s">
        <v>371</v>
      </c>
      <c r="C1577" s="68">
        <f t="shared" si="49"/>
        <v>42499</v>
      </c>
      <c r="D1577" s="68">
        <f t="shared" si="50"/>
        <v>42521</v>
      </c>
    </row>
    <row r="1578" spans="2:4" x14ac:dyDescent="0.25">
      <c r="B1578" s="13" t="s">
        <v>371</v>
      </c>
      <c r="C1578" s="68">
        <f t="shared" si="49"/>
        <v>42499</v>
      </c>
      <c r="D1578" s="68">
        <f t="shared" si="50"/>
        <v>42521</v>
      </c>
    </row>
    <row r="1579" spans="2:4" x14ac:dyDescent="0.25">
      <c r="B1579" s="13" t="s">
        <v>368</v>
      </c>
      <c r="C1579" s="68">
        <f t="shared" si="49"/>
        <v>42522</v>
      </c>
      <c r="D1579" s="68">
        <f t="shared" si="50"/>
        <v>42527</v>
      </c>
    </row>
    <row r="1580" spans="2:4" x14ac:dyDescent="0.25">
      <c r="B1580" s="13" t="s">
        <v>368</v>
      </c>
      <c r="C1580" s="68">
        <f t="shared" si="49"/>
        <v>42522</v>
      </c>
      <c r="D1580" s="68">
        <f t="shared" si="50"/>
        <v>42527</v>
      </c>
    </row>
    <row r="1581" spans="2:4" x14ac:dyDescent="0.25">
      <c r="B1581" s="13" t="s">
        <v>368</v>
      </c>
      <c r="C1581" s="68">
        <f t="shared" si="49"/>
        <v>42522</v>
      </c>
      <c r="D1581" s="68">
        <f t="shared" si="50"/>
        <v>42527</v>
      </c>
    </row>
    <row r="1582" spans="2:4" x14ac:dyDescent="0.25">
      <c r="B1582" s="13" t="s">
        <v>372</v>
      </c>
      <c r="C1582" s="68">
        <f t="shared" si="49"/>
        <v>42521</v>
      </c>
      <c r="D1582" s="68">
        <f t="shared" si="50"/>
        <v>42537</v>
      </c>
    </row>
    <row r="1583" spans="2:4" x14ac:dyDescent="0.25">
      <c r="B1583" s="13" t="s">
        <v>373</v>
      </c>
      <c r="C1583" s="68">
        <f t="shared" si="49"/>
        <v>42514</v>
      </c>
      <c r="D1583" s="68">
        <f t="shared" si="50"/>
        <v>42521</v>
      </c>
    </row>
    <row r="1584" spans="2:4" x14ac:dyDescent="0.25">
      <c r="B1584" s="13" t="s">
        <v>374</v>
      </c>
      <c r="C1584" s="68">
        <f t="shared" si="49"/>
        <v>42522</v>
      </c>
      <c r="D1584" s="68">
        <f t="shared" si="50"/>
        <v>42541</v>
      </c>
    </row>
    <row r="1585" spans="2:4" x14ac:dyDescent="0.25">
      <c r="B1585" s="13" t="s">
        <v>375</v>
      </c>
      <c r="C1585" s="68">
        <f t="shared" si="49"/>
        <v>42538</v>
      </c>
      <c r="D1585" s="68">
        <f t="shared" si="50"/>
        <v>42551</v>
      </c>
    </row>
    <row r="1586" spans="2:4" x14ac:dyDescent="0.25">
      <c r="B1586" s="13" t="s">
        <v>376</v>
      </c>
      <c r="C1586" s="68">
        <f t="shared" si="49"/>
        <v>42552</v>
      </c>
      <c r="D1586" s="68">
        <f t="shared" si="50"/>
        <v>42555</v>
      </c>
    </row>
    <row r="1587" spans="2:4" x14ac:dyDescent="0.25">
      <c r="B1587" s="13" t="s">
        <v>377</v>
      </c>
      <c r="C1587" s="68">
        <f t="shared" si="49"/>
        <v>42484</v>
      </c>
      <c r="D1587" s="68">
        <f t="shared" si="50"/>
        <v>42490</v>
      </c>
    </row>
    <row r="1588" spans="2:4" x14ac:dyDescent="0.25">
      <c r="B1588" s="13" t="s">
        <v>377</v>
      </c>
      <c r="C1588" s="68">
        <f t="shared" si="49"/>
        <v>42484</v>
      </c>
      <c r="D1588" s="68">
        <f t="shared" si="50"/>
        <v>42490</v>
      </c>
    </row>
    <row r="1589" spans="2:4" x14ac:dyDescent="0.25">
      <c r="B1589" s="13" t="s">
        <v>377</v>
      </c>
      <c r="C1589" s="68">
        <f t="shared" si="49"/>
        <v>42484</v>
      </c>
      <c r="D1589" s="68">
        <f t="shared" si="50"/>
        <v>42490</v>
      </c>
    </row>
    <row r="1590" spans="2:4" x14ac:dyDescent="0.25">
      <c r="B1590" s="13" t="s">
        <v>378</v>
      </c>
      <c r="C1590" s="68">
        <f t="shared" si="49"/>
        <v>42491</v>
      </c>
      <c r="D1590" s="68">
        <f t="shared" si="50"/>
        <v>42514</v>
      </c>
    </row>
    <row r="1591" spans="2:4" x14ac:dyDescent="0.25">
      <c r="B1591" s="13" t="s">
        <v>378</v>
      </c>
      <c r="C1591" s="68">
        <f t="shared" si="49"/>
        <v>42491</v>
      </c>
      <c r="D1591" s="68">
        <f t="shared" si="50"/>
        <v>42514</v>
      </c>
    </row>
    <row r="1592" spans="2:4" x14ac:dyDescent="0.25">
      <c r="B1592" s="13" t="s">
        <v>378</v>
      </c>
      <c r="C1592" s="68">
        <f t="shared" si="49"/>
        <v>42491</v>
      </c>
      <c r="D1592" s="68">
        <f t="shared" si="50"/>
        <v>42514</v>
      </c>
    </row>
    <row r="1593" spans="2:4" x14ac:dyDescent="0.25">
      <c r="B1593" s="13" t="s">
        <v>359</v>
      </c>
      <c r="C1593" s="68">
        <f t="shared" si="49"/>
        <v>42477</v>
      </c>
      <c r="D1593" s="68">
        <f t="shared" si="50"/>
        <v>42490</v>
      </c>
    </row>
    <row r="1594" spans="2:4" x14ac:dyDescent="0.25">
      <c r="B1594" s="13" t="s">
        <v>359</v>
      </c>
      <c r="C1594" s="68">
        <f t="shared" si="49"/>
        <v>42477</v>
      </c>
      <c r="D1594" s="68">
        <f t="shared" si="50"/>
        <v>42490</v>
      </c>
    </row>
    <row r="1595" spans="2:4" x14ac:dyDescent="0.25">
      <c r="B1595" s="13" t="s">
        <v>281</v>
      </c>
      <c r="C1595" s="68">
        <f t="shared" si="49"/>
        <v>42491</v>
      </c>
      <c r="D1595" s="68">
        <f t="shared" si="50"/>
        <v>42500</v>
      </c>
    </row>
    <row r="1596" spans="2:4" x14ac:dyDescent="0.25">
      <c r="B1596" s="13" t="s">
        <v>281</v>
      </c>
      <c r="C1596" s="68">
        <f t="shared" si="49"/>
        <v>42491</v>
      </c>
      <c r="D1596" s="68">
        <f t="shared" si="50"/>
        <v>42500</v>
      </c>
    </row>
    <row r="1597" spans="2:4" x14ac:dyDescent="0.25">
      <c r="B1597" s="13" t="s">
        <v>379</v>
      </c>
      <c r="C1597" s="68">
        <f t="shared" si="49"/>
        <v>42482</v>
      </c>
      <c r="D1597" s="68">
        <f t="shared" si="50"/>
        <v>42489</v>
      </c>
    </row>
    <row r="1598" spans="2:4" x14ac:dyDescent="0.25">
      <c r="B1598" s="13" t="s">
        <v>380</v>
      </c>
      <c r="C1598" s="68">
        <f t="shared" si="49"/>
        <v>42478</v>
      </c>
      <c r="D1598" s="68">
        <f t="shared" si="50"/>
        <v>42489</v>
      </c>
    </row>
    <row r="1599" spans="2:4" x14ac:dyDescent="0.25">
      <c r="B1599" s="13" t="s">
        <v>380</v>
      </c>
      <c r="C1599" s="68">
        <f t="shared" si="49"/>
        <v>42478</v>
      </c>
      <c r="D1599" s="68">
        <f t="shared" si="50"/>
        <v>42489</v>
      </c>
    </row>
    <row r="1600" spans="2:4" x14ac:dyDescent="0.25">
      <c r="B1600" s="13" t="s">
        <v>327</v>
      </c>
      <c r="C1600" s="68">
        <f t="shared" si="49"/>
        <v>42478</v>
      </c>
      <c r="D1600" s="68">
        <f t="shared" si="50"/>
        <v>42490</v>
      </c>
    </row>
    <row r="1601" spans="2:4" x14ac:dyDescent="0.25">
      <c r="B1601" s="13" t="s">
        <v>327</v>
      </c>
      <c r="C1601" s="68">
        <f t="shared" si="49"/>
        <v>42478</v>
      </c>
      <c r="D1601" s="68">
        <f t="shared" si="50"/>
        <v>42490</v>
      </c>
    </row>
    <row r="1602" spans="2:4" x14ac:dyDescent="0.25">
      <c r="B1602" s="13" t="s">
        <v>321</v>
      </c>
      <c r="C1602" s="68">
        <f t="shared" si="49"/>
        <v>42491</v>
      </c>
      <c r="D1602" s="68">
        <f t="shared" si="50"/>
        <v>42501</v>
      </c>
    </row>
    <row r="1603" spans="2:4" x14ac:dyDescent="0.25">
      <c r="B1603" s="13" t="s">
        <v>321</v>
      </c>
      <c r="C1603" s="68">
        <f t="shared" si="49"/>
        <v>42491</v>
      </c>
      <c r="D1603" s="68">
        <f t="shared" si="50"/>
        <v>42501</v>
      </c>
    </row>
    <row r="1604" spans="2:4" x14ac:dyDescent="0.25">
      <c r="B1604" s="13" t="s">
        <v>327</v>
      </c>
      <c r="C1604" s="68">
        <f t="shared" si="49"/>
        <v>42478</v>
      </c>
      <c r="D1604" s="68">
        <f t="shared" si="50"/>
        <v>42490</v>
      </c>
    </row>
    <row r="1605" spans="2:4" x14ac:dyDescent="0.25">
      <c r="B1605" s="13" t="s">
        <v>280</v>
      </c>
      <c r="C1605" s="68">
        <f t="shared" si="49"/>
        <v>42479</v>
      </c>
      <c r="D1605" s="68">
        <f t="shared" si="50"/>
        <v>42490</v>
      </c>
    </row>
    <row r="1606" spans="2:4" x14ac:dyDescent="0.25">
      <c r="B1606" s="13" t="s">
        <v>280</v>
      </c>
      <c r="C1606" s="68">
        <f t="shared" ref="C1606:C1669" si="51" xml:space="preserve"> IFERROR(
    IF(
           DATEVALUE(MID(B1606, 1, FIND("-",B1606,1)-1) &amp; IFERROR("/" &amp; YEAR(DATEVALUE(MID(B1606,FIND("-",B1606)+1,LEN(B1606)-FIND("-",B1606)))), "")) &lt; DATEVALUE(MID(B1606,FIND("-",B1606)+1,LEN(B1606)-FIND("-",B1606))),
           DATEVALUE(MID(B1606, 1, FIND("-",B1606,1)-1) &amp; IFERROR("/" &amp; YEAR(DATEVALUE(MID(B1606,FIND("-",B1606)+1,LEN(B1606)-FIND("-",B1606)))), "")),
           DATEVALUE(MID(B1606, 1, FIND("-",B1606,1)-1) &amp; IFERROR("/" &amp; YEAR(DATEVALUE(MID(B1606,FIND("-",B1606)+1,LEN(B1606)-FIND("-",B1606))))-1, ""))
        ),
    IF(
           ISNUMBER(SEARCH("-", B1606)),
           IF(
                  ISNUMBER(SEARCH("//", B1606)),
                  IF(
                         DATEVALUE(MID(B1606, 1, FIND("-",B1606,1)-1) &amp; IFERROR("/" &amp; YEAR(DATEVALUE(MID(REPLACE(B1606, FIND("//", B1606, 1), 2, "/"),FIND("-",REPLACE(B1606, FIND("//", B1606, 1), 2, "/"))+1,LEN(REPLACE(B1606, FIND("//", B1606, 1), 2, "/"))-FIND("-",REPLACE(B1606, FIND("//", B1606, 1), 2, "/"))))), "")) &lt; DATEVALUE(MID(REPLACE(B1606, FIND("//", B1606, 1), 2, "/"),FIND("-",REPLACE(B1606, FIND("//", B1606, 1), 2, "/"))+1,LEN(REPLACE(B1606, FIND("//", B1606, 1), 2, "/"))-FIND("-",REPLACE(B1606, FIND("//", B1606, 1), 2, "/")))),
                         DATEVALUE(MID(B1606, 1, FIND("-",B1606,1)-1) &amp; IFERROR("/" &amp; YEAR(DATEVALUE(MID(REPLACE(B1606, FIND("//", B1606, 1), 2, "/"),FIND("-",REPLACE(B1606, FIND("//", B1606, 1), 2, "/"))+1,LEN(REPLACE(B1606, FIND("//", B1606, 1), 2, "/"))-FIND("-",REPLACE(B1606, FIND("//", B1606, 1), 2, "/"))))), "")),
                         DATEVALUE(MID(B1606, 1, FIND("-",B1606,1)-1) &amp; IFERROR("/" &amp; YEAR(DATEVALUE(MID(REPLACE(B1606, FIND("//", B1606, 1), 2, "/"),FIND("-",REPLACE(B1606, FIND("//", B1606, 1), 2, "/"))+1,LEN(REPLACE(B1606, FIND("//", B1606, 1), 2, "/"))-FIND("-",REPLACE(B1606, FIND("//", B1606, 1), 2, "/")))))-1, ""))
                      ),
                  MID(B1606, 1, FIND("-",B1606,1)-1)
               ),
           B1606
        ))</f>
        <v>42479</v>
      </c>
      <c r="D1606" s="68">
        <f t="shared" ref="D1606:D1669" si="52" xml:space="preserve"> IFERROR(DATEVALUE(MID(B1606,FIND("-",B1606)+1,LEN(B1606)-FIND("-",B1606))),
IF(
       ISNUMBER(SEARCH("-", B1606)),
       IF(
              MID(B1606, FIND("-", B1606, 1) + 1, LEN(B1606)-FIND("-", B1606, 1)) = "",
              "",
              IF(
                     ISNUMBER(SEARCH("//", B1606)),
                     DATEVALUE(MID(REPLACE(B1606, FIND("//", B1606, 1), 2, "/"), FIND("-", REPLACE(B1606, FIND("//", B1606, 1), 2, "/"), 1) + 1, LEN(REPLACE(B1606, FIND("//", B1606, 1), 2, "/"))-FIND("-", REPLACE(B1606, FIND("//", B1606, 1), 2, "/"), 1))),
                     MID(B1606, FIND("-", B1606, 1) + 1, LEN(B1606)-FIND("-", B1606, 1))
                  )
           ),
       ""
    )
)</f>
        <v>42490</v>
      </c>
    </row>
    <row r="1607" spans="2:4" x14ac:dyDescent="0.25">
      <c r="B1607" s="13" t="s">
        <v>280</v>
      </c>
      <c r="C1607" s="68">
        <f t="shared" si="51"/>
        <v>42479</v>
      </c>
      <c r="D1607" s="68">
        <f t="shared" si="52"/>
        <v>42490</v>
      </c>
    </row>
    <row r="1608" spans="2:4" x14ac:dyDescent="0.25">
      <c r="B1608" s="13" t="s">
        <v>280</v>
      </c>
      <c r="C1608" s="68">
        <f t="shared" si="51"/>
        <v>42479</v>
      </c>
      <c r="D1608" s="68">
        <f t="shared" si="52"/>
        <v>42490</v>
      </c>
    </row>
    <row r="1609" spans="2:4" x14ac:dyDescent="0.25">
      <c r="B1609" s="13" t="s">
        <v>381</v>
      </c>
      <c r="C1609" s="68">
        <f t="shared" si="51"/>
        <v>42472</v>
      </c>
      <c r="D1609" s="68">
        <f t="shared" si="52"/>
        <v>42483</v>
      </c>
    </row>
    <row r="1610" spans="2:4" x14ac:dyDescent="0.25">
      <c r="B1610" s="13" t="s">
        <v>382</v>
      </c>
      <c r="C1610" s="68">
        <f t="shared" si="51"/>
        <v>42472</v>
      </c>
      <c r="D1610" s="68">
        <f t="shared" si="52"/>
        <v>42485</v>
      </c>
    </row>
    <row r="1611" spans="2:4" x14ac:dyDescent="0.25">
      <c r="B1611" s="13" t="s">
        <v>335</v>
      </c>
      <c r="C1611" s="68">
        <f t="shared" si="51"/>
        <v>42472</v>
      </c>
      <c r="D1611" s="68">
        <f t="shared" si="52"/>
        <v>42490</v>
      </c>
    </row>
    <row r="1612" spans="2:4" x14ac:dyDescent="0.25">
      <c r="B1612" s="13" t="s">
        <v>383</v>
      </c>
      <c r="C1612" s="68">
        <f t="shared" si="51"/>
        <v>42482</v>
      </c>
      <c r="D1612" s="68">
        <f t="shared" si="52"/>
        <v>42490</v>
      </c>
    </row>
    <row r="1613" spans="2:4" x14ac:dyDescent="0.25">
      <c r="B1613" s="13" t="s">
        <v>383</v>
      </c>
      <c r="C1613" s="68">
        <f t="shared" si="51"/>
        <v>42482</v>
      </c>
      <c r="D1613" s="68">
        <f t="shared" si="52"/>
        <v>42490</v>
      </c>
    </row>
    <row r="1614" spans="2:4" x14ac:dyDescent="0.25">
      <c r="B1614" s="13" t="s">
        <v>383</v>
      </c>
      <c r="C1614" s="68">
        <f t="shared" si="51"/>
        <v>42482</v>
      </c>
      <c r="D1614" s="68">
        <f t="shared" si="52"/>
        <v>42490</v>
      </c>
    </row>
    <row r="1615" spans="2:4" x14ac:dyDescent="0.25">
      <c r="B1615" s="13" t="s">
        <v>384</v>
      </c>
      <c r="C1615" s="68">
        <f t="shared" si="51"/>
        <v>42491</v>
      </c>
      <c r="D1615" s="68">
        <f t="shared" si="52"/>
        <v>42503</v>
      </c>
    </row>
    <row r="1616" spans="2:4" x14ac:dyDescent="0.25">
      <c r="B1616" s="13" t="s">
        <v>384</v>
      </c>
      <c r="C1616" s="68">
        <f t="shared" si="51"/>
        <v>42491</v>
      </c>
      <c r="D1616" s="68">
        <f t="shared" si="52"/>
        <v>42503</v>
      </c>
    </row>
    <row r="1617" spans="2:4" x14ac:dyDescent="0.25">
      <c r="B1617" s="13" t="s">
        <v>384</v>
      </c>
      <c r="C1617" s="68">
        <f t="shared" si="51"/>
        <v>42491</v>
      </c>
      <c r="D1617" s="68">
        <f t="shared" si="52"/>
        <v>42503</v>
      </c>
    </row>
    <row r="1618" spans="2:4" x14ac:dyDescent="0.25">
      <c r="B1618" s="13" t="s">
        <v>385</v>
      </c>
      <c r="C1618" s="68">
        <f t="shared" si="51"/>
        <v>42489</v>
      </c>
      <c r="D1618" s="68">
        <f t="shared" si="52"/>
        <v>42490</v>
      </c>
    </row>
    <row r="1619" spans="2:4" x14ac:dyDescent="0.25">
      <c r="B1619" s="13" t="s">
        <v>385</v>
      </c>
      <c r="C1619" s="68">
        <f t="shared" si="51"/>
        <v>42489</v>
      </c>
      <c r="D1619" s="68">
        <f t="shared" si="52"/>
        <v>42490</v>
      </c>
    </row>
    <row r="1620" spans="2:4" x14ac:dyDescent="0.25">
      <c r="B1620" s="13" t="s">
        <v>385</v>
      </c>
      <c r="C1620" s="68">
        <f t="shared" si="51"/>
        <v>42489</v>
      </c>
      <c r="D1620" s="68">
        <f t="shared" si="52"/>
        <v>42490</v>
      </c>
    </row>
    <row r="1621" spans="2:4" x14ac:dyDescent="0.25">
      <c r="B1621" s="13" t="s">
        <v>385</v>
      </c>
      <c r="C1621" s="68">
        <f t="shared" si="51"/>
        <v>42489</v>
      </c>
      <c r="D1621" s="68">
        <f t="shared" si="52"/>
        <v>42490</v>
      </c>
    </row>
    <row r="1622" spans="2:4" x14ac:dyDescent="0.25">
      <c r="B1622" s="13" t="s">
        <v>386</v>
      </c>
      <c r="C1622" s="68">
        <f t="shared" si="51"/>
        <v>42491</v>
      </c>
      <c r="D1622" s="68">
        <f t="shared" si="52"/>
        <v>42510</v>
      </c>
    </row>
    <row r="1623" spans="2:4" x14ac:dyDescent="0.25">
      <c r="B1623" s="13" t="s">
        <v>386</v>
      </c>
      <c r="C1623" s="68">
        <f t="shared" si="51"/>
        <v>42491</v>
      </c>
      <c r="D1623" s="68">
        <f t="shared" si="52"/>
        <v>42510</v>
      </c>
    </row>
    <row r="1624" spans="2:4" x14ac:dyDescent="0.25">
      <c r="B1624" s="13" t="s">
        <v>386</v>
      </c>
      <c r="C1624" s="68">
        <f t="shared" si="51"/>
        <v>42491</v>
      </c>
      <c r="D1624" s="68">
        <f t="shared" si="52"/>
        <v>42510</v>
      </c>
    </row>
    <row r="1625" spans="2:4" x14ac:dyDescent="0.25">
      <c r="B1625" s="13" t="s">
        <v>386</v>
      </c>
      <c r="C1625" s="68">
        <f t="shared" si="51"/>
        <v>42491</v>
      </c>
      <c r="D1625" s="68">
        <f t="shared" si="52"/>
        <v>42510</v>
      </c>
    </row>
    <row r="1626" spans="2:4" x14ac:dyDescent="0.25">
      <c r="B1626" s="13" t="s">
        <v>387</v>
      </c>
      <c r="C1626" s="68">
        <f t="shared" si="51"/>
        <v>42496</v>
      </c>
      <c r="D1626" s="68">
        <f t="shared" si="52"/>
        <v>42517</v>
      </c>
    </row>
    <row r="1627" spans="2:4" x14ac:dyDescent="0.25">
      <c r="B1627" s="13" t="s">
        <v>387</v>
      </c>
      <c r="C1627" s="68">
        <f t="shared" si="51"/>
        <v>42496</v>
      </c>
      <c r="D1627" s="68">
        <f t="shared" si="52"/>
        <v>42517</v>
      </c>
    </row>
    <row r="1628" spans="2:4" x14ac:dyDescent="0.25">
      <c r="B1628" s="13" t="s">
        <v>387</v>
      </c>
      <c r="C1628" s="68">
        <f t="shared" si="51"/>
        <v>42496</v>
      </c>
      <c r="D1628" s="68">
        <f t="shared" si="52"/>
        <v>42517</v>
      </c>
    </row>
    <row r="1629" spans="2:4" x14ac:dyDescent="0.25">
      <c r="B1629" s="13" t="s">
        <v>387</v>
      </c>
      <c r="C1629" s="68">
        <f t="shared" si="51"/>
        <v>42496</v>
      </c>
      <c r="D1629" s="68">
        <f t="shared" si="52"/>
        <v>42517</v>
      </c>
    </row>
    <row r="1630" spans="2:4" x14ac:dyDescent="0.25">
      <c r="B1630" s="13" t="s">
        <v>387</v>
      </c>
      <c r="C1630" s="68">
        <f t="shared" si="51"/>
        <v>42496</v>
      </c>
      <c r="D1630" s="68">
        <f t="shared" si="52"/>
        <v>42517</v>
      </c>
    </row>
    <row r="1631" spans="2:4" x14ac:dyDescent="0.25">
      <c r="B1631" s="13" t="s">
        <v>383</v>
      </c>
      <c r="C1631" s="68">
        <f t="shared" si="51"/>
        <v>42482</v>
      </c>
      <c r="D1631" s="68">
        <f t="shared" si="52"/>
        <v>42490</v>
      </c>
    </row>
    <row r="1632" spans="2:4" x14ac:dyDescent="0.25">
      <c r="B1632" s="13" t="s">
        <v>384</v>
      </c>
      <c r="C1632" s="68">
        <f t="shared" si="51"/>
        <v>42491</v>
      </c>
      <c r="D1632" s="68">
        <f t="shared" si="52"/>
        <v>42503</v>
      </c>
    </row>
    <row r="1633" spans="2:4" x14ac:dyDescent="0.25">
      <c r="B1633" s="13" t="s">
        <v>387</v>
      </c>
      <c r="C1633" s="68">
        <f t="shared" si="51"/>
        <v>42496</v>
      </c>
      <c r="D1633" s="68">
        <f t="shared" si="52"/>
        <v>42517</v>
      </c>
    </row>
    <row r="1634" spans="2:4" x14ac:dyDescent="0.25">
      <c r="B1634" s="13" t="s">
        <v>388</v>
      </c>
      <c r="C1634" s="68">
        <f t="shared" si="51"/>
        <v>42495</v>
      </c>
      <c r="D1634" s="68">
        <f t="shared" si="52"/>
        <v>42521</v>
      </c>
    </row>
    <row r="1635" spans="2:4" x14ac:dyDescent="0.25">
      <c r="B1635" s="13" t="s">
        <v>388</v>
      </c>
      <c r="C1635" s="68">
        <f t="shared" si="51"/>
        <v>42495</v>
      </c>
      <c r="D1635" s="68">
        <f t="shared" si="52"/>
        <v>42521</v>
      </c>
    </row>
    <row r="1636" spans="2:4" x14ac:dyDescent="0.25">
      <c r="B1636" s="13" t="s">
        <v>388</v>
      </c>
      <c r="C1636" s="68">
        <f t="shared" si="51"/>
        <v>42495</v>
      </c>
      <c r="D1636" s="68">
        <f t="shared" si="52"/>
        <v>42521</v>
      </c>
    </row>
    <row r="1637" spans="2:4" x14ac:dyDescent="0.25">
      <c r="B1637" s="13" t="s">
        <v>388</v>
      </c>
      <c r="C1637" s="68">
        <f t="shared" si="51"/>
        <v>42495</v>
      </c>
      <c r="D1637" s="68">
        <f t="shared" si="52"/>
        <v>42521</v>
      </c>
    </row>
    <row r="1638" spans="2:4" x14ac:dyDescent="0.25">
      <c r="B1638" s="13" t="s">
        <v>388</v>
      </c>
      <c r="C1638" s="68">
        <f t="shared" si="51"/>
        <v>42495</v>
      </c>
      <c r="D1638" s="68">
        <f t="shared" si="52"/>
        <v>42521</v>
      </c>
    </row>
    <row r="1639" spans="2:4" x14ac:dyDescent="0.25">
      <c r="B1639" s="13" t="s">
        <v>270</v>
      </c>
      <c r="C1639" s="68">
        <f t="shared" si="51"/>
        <v>42522</v>
      </c>
      <c r="D1639" s="68">
        <f t="shared" si="52"/>
        <v>42529</v>
      </c>
    </row>
    <row r="1640" spans="2:4" x14ac:dyDescent="0.25">
      <c r="B1640" s="13" t="s">
        <v>270</v>
      </c>
      <c r="C1640" s="68">
        <f t="shared" si="51"/>
        <v>42522</v>
      </c>
      <c r="D1640" s="68">
        <f t="shared" si="52"/>
        <v>42529</v>
      </c>
    </row>
    <row r="1641" spans="2:4" x14ac:dyDescent="0.25">
      <c r="B1641" s="13" t="s">
        <v>270</v>
      </c>
      <c r="C1641" s="68">
        <f t="shared" si="51"/>
        <v>42522</v>
      </c>
      <c r="D1641" s="68">
        <f t="shared" si="52"/>
        <v>42529</v>
      </c>
    </row>
    <row r="1642" spans="2:4" x14ac:dyDescent="0.25">
      <c r="B1642" s="13" t="s">
        <v>270</v>
      </c>
      <c r="C1642" s="68">
        <f t="shared" si="51"/>
        <v>42522</v>
      </c>
      <c r="D1642" s="68">
        <f t="shared" si="52"/>
        <v>42529</v>
      </c>
    </row>
    <row r="1643" spans="2:4" x14ac:dyDescent="0.25">
      <c r="B1643" s="13" t="s">
        <v>270</v>
      </c>
      <c r="C1643" s="68">
        <f t="shared" si="51"/>
        <v>42522</v>
      </c>
      <c r="D1643" s="68">
        <f t="shared" si="52"/>
        <v>42529</v>
      </c>
    </row>
    <row r="1644" spans="2:4" x14ac:dyDescent="0.25">
      <c r="B1644" s="13" t="s">
        <v>389</v>
      </c>
      <c r="C1644" s="68">
        <f t="shared" si="51"/>
        <v>42523</v>
      </c>
      <c r="D1644" s="68">
        <f t="shared" si="52"/>
        <v>42551</v>
      </c>
    </row>
    <row r="1645" spans="2:4" x14ac:dyDescent="0.25">
      <c r="B1645" s="13" t="s">
        <v>389</v>
      </c>
      <c r="C1645" s="68">
        <f t="shared" si="51"/>
        <v>42523</v>
      </c>
      <c r="D1645" s="68">
        <f t="shared" si="52"/>
        <v>42551</v>
      </c>
    </row>
    <row r="1646" spans="2:4" x14ac:dyDescent="0.25">
      <c r="B1646" s="13" t="s">
        <v>389</v>
      </c>
      <c r="C1646" s="68">
        <f t="shared" si="51"/>
        <v>42523</v>
      </c>
      <c r="D1646" s="68">
        <f t="shared" si="52"/>
        <v>42551</v>
      </c>
    </row>
    <row r="1647" spans="2:4" x14ac:dyDescent="0.25">
      <c r="B1647" s="13" t="s">
        <v>389</v>
      </c>
      <c r="C1647" s="68">
        <f t="shared" si="51"/>
        <v>42523</v>
      </c>
      <c r="D1647" s="68">
        <f t="shared" si="52"/>
        <v>42551</v>
      </c>
    </row>
    <row r="1648" spans="2:4" x14ac:dyDescent="0.25">
      <c r="B1648" s="13" t="s">
        <v>389</v>
      </c>
      <c r="C1648" s="68">
        <f t="shared" si="51"/>
        <v>42523</v>
      </c>
      <c r="D1648" s="68">
        <f t="shared" si="52"/>
        <v>42551</v>
      </c>
    </row>
    <row r="1649" spans="2:4" x14ac:dyDescent="0.25">
      <c r="B1649" s="13" t="s">
        <v>274</v>
      </c>
      <c r="C1649" s="68">
        <f t="shared" si="51"/>
        <v>42552</v>
      </c>
      <c r="D1649" s="68">
        <f t="shared" si="52"/>
        <v>42557</v>
      </c>
    </row>
    <row r="1650" spans="2:4" x14ac:dyDescent="0.25">
      <c r="B1650" s="13" t="s">
        <v>274</v>
      </c>
      <c r="C1650" s="68">
        <f t="shared" si="51"/>
        <v>42552</v>
      </c>
      <c r="D1650" s="68">
        <f t="shared" si="52"/>
        <v>42557</v>
      </c>
    </row>
    <row r="1651" spans="2:4" x14ac:dyDescent="0.25">
      <c r="B1651" s="13" t="s">
        <v>274</v>
      </c>
      <c r="C1651" s="68">
        <f t="shared" si="51"/>
        <v>42552</v>
      </c>
      <c r="D1651" s="68">
        <f t="shared" si="52"/>
        <v>42557</v>
      </c>
    </row>
    <row r="1652" spans="2:4" x14ac:dyDescent="0.25">
      <c r="B1652" s="13" t="s">
        <v>274</v>
      </c>
      <c r="C1652" s="68">
        <f t="shared" si="51"/>
        <v>42552</v>
      </c>
      <c r="D1652" s="68">
        <f t="shared" si="52"/>
        <v>42557</v>
      </c>
    </row>
    <row r="1653" spans="2:4" x14ac:dyDescent="0.25">
      <c r="B1653" s="13" t="s">
        <v>274</v>
      </c>
      <c r="C1653" s="68">
        <f t="shared" si="51"/>
        <v>42552</v>
      </c>
      <c r="D1653" s="68">
        <f t="shared" si="52"/>
        <v>42557</v>
      </c>
    </row>
    <row r="1654" spans="2:4" x14ac:dyDescent="0.25">
      <c r="B1654" s="13" t="s">
        <v>363</v>
      </c>
      <c r="C1654" s="68">
        <f t="shared" si="51"/>
        <v>42486</v>
      </c>
      <c r="D1654" s="68">
        <f t="shared" si="52"/>
        <v>42490</v>
      </c>
    </row>
    <row r="1655" spans="2:4" x14ac:dyDescent="0.25">
      <c r="B1655" s="13" t="s">
        <v>390</v>
      </c>
      <c r="C1655" s="68">
        <f t="shared" si="51"/>
        <v>42494</v>
      </c>
      <c r="D1655" s="68">
        <f t="shared" si="52"/>
        <v>42497</v>
      </c>
    </row>
    <row r="1656" spans="2:4" x14ac:dyDescent="0.25">
      <c r="B1656" s="13" t="s">
        <v>391</v>
      </c>
      <c r="C1656" s="68">
        <f t="shared" si="51"/>
        <v>42500</v>
      </c>
      <c r="D1656" s="68">
        <f t="shared" si="52"/>
        <v>42504</v>
      </c>
    </row>
    <row r="1657" spans="2:4" x14ac:dyDescent="0.25">
      <c r="B1657" s="13" t="s">
        <v>392</v>
      </c>
      <c r="C1657" s="68">
        <f t="shared" si="51"/>
        <v>42500</v>
      </c>
      <c r="D1657" s="68">
        <f t="shared" si="52"/>
        <v>42506</v>
      </c>
    </row>
    <row r="1658" spans="2:4" x14ac:dyDescent="0.25">
      <c r="B1658" s="13" t="s">
        <v>393</v>
      </c>
      <c r="C1658" s="68">
        <f t="shared" si="51"/>
        <v>42507</v>
      </c>
      <c r="D1658" s="68">
        <f t="shared" si="52"/>
        <v>42511</v>
      </c>
    </row>
    <row r="1659" spans="2:4" x14ac:dyDescent="0.25">
      <c r="B1659" s="13" t="s">
        <v>394</v>
      </c>
      <c r="C1659" s="68">
        <f t="shared" si="51"/>
        <v>42514</v>
      </c>
      <c r="D1659" s="68">
        <f t="shared" si="52"/>
        <v>42520</v>
      </c>
    </row>
    <row r="1660" spans="2:4" x14ac:dyDescent="0.25">
      <c r="B1660" s="13" t="s">
        <v>395</v>
      </c>
      <c r="C1660" s="68">
        <f t="shared" si="51"/>
        <v>42514</v>
      </c>
      <c r="D1660" s="68">
        <f t="shared" si="52"/>
        <v>42518</v>
      </c>
    </row>
    <row r="1661" spans="2:4" x14ac:dyDescent="0.25">
      <c r="B1661" s="13" t="s">
        <v>396</v>
      </c>
      <c r="C1661" s="68">
        <f t="shared" si="51"/>
        <v>42494</v>
      </c>
      <c r="D1661" s="68">
        <f t="shared" si="52"/>
        <v>42505</v>
      </c>
    </row>
    <row r="1662" spans="2:4" x14ac:dyDescent="0.25">
      <c r="B1662" s="13" t="s">
        <v>363</v>
      </c>
      <c r="C1662" s="68">
        <f t="shared" si="51"/>
        <v>42486</v>
      </c>
      <c r="D1662" s="68">
        <f t="shared" si="52"/>
        <v>42490</v>
      </c>
    </row>
    <row r="1663" spans="2:4" x14ac:dyDescent="0.25">
      <c r="B1663" s="13" t="s">
        <v>363</v>
      </c>
      <c r="C1663" s="68">
        <f t="shared" si="51"/>
        <v>42486</v>
      </c>
      <c r="D1663" s="68">
        <f t="shared" si="52"/>
        <v>42490</v>
      </c>
    </row>
    <row r="1664" spans="2:4" x14ac:dyDescent="0.25">
      <c r="B1664" s="13" t="s">
        <v>397</v>
      </c>
      <c r="C1664" s="68">
        <f t="shared" si="51"/>
        <v>42491</v>
      </c>
      <c r="D1664" s="68">
        <f t="shared" si="52"/>
        <v>42498</v>
      </c>
    </row>
    <row r="1665" spans="2:4" x14ac:dyDescent="0.25">
      <c r="B1665" s="13" t="s">
        <v>397</v>
      </c>
      <c r="C1665" s="68">
        <f t="shared" si="51"/>
        <v>42491</v>
      </c>
      <c r="D1665" s="68">
        <f t="shared" si="52"/>
        <v>42498</v>
      </c>
    </row>
    <row r="1666" spans="2:4" x14ac:dyDescent="0.25">
      <c r="B1666" s="13" t="s">
        <v>398</v>
      </c>
      <c r="C1666" s="68">
        <f t="shared" si="51"/>
        <v>42513</v>
      </c>
      <c r="D1666" s="68">
        <f t="shared" si="52"/>
        <v>42521</v>
      </c>
    </row>
    <row r="1667" spans="2:4" x14ac:dyDescent="0.25">
      <c r="B1667" s="13" t="s">
        <v>398</v>
      </c>
      <c r="C1667" s="68">
        <f t="shared" si="51"/>
        <v>42513</v>
      </c>
      <c r="D1667" s="68">
        <f t="shared" si="52"/>
        <v>42521</v>
      </c>
    </row>
    <row r="1668" spans="2:4" x14ac:dyDescent="0.25">
      <c r="B1668" s="13" t="s">
        <v>398</v>
      </c>
      <c r="C1668" s="68">
        <f t="shared" si="51"/>
        <v>42513</v>
      </c>
      <c r="D1668" s="68">
        <f t="shared" si="52"/>
        <v>42521</v>
      </c>
    </row>
    <row r="1669" spans="2:4" x14ac:dyDescent="0.25">
      <c r="B1669" s="13" t="s">
        <v>399</v>
      </c>
      <c r="C1669" s="68">
        <f t="shared" si="51"/>
        <v>42522</v>
      </c>
      <c r="D1669" s="68">
        <f t="shared" si="52"/>
        <v>42540</v>
      </c>
    </row>
    <row r="1670" spans="2:4" x14ac:dyDescent="0.25">
      <c r="B1670" s="13" t="s">
        <v>399</v>
      </c>
      <c r="C1670" s="68">
        <f t="shared" ref="C1670:C1733" si="53" xml:space="preserve"> IFERROR(
    IF(
           DATEVALUE(MID(B1670, 1, FIND("-",B1670,1)-1) &amp; IFERROR("/" &amp; YEAR(DATEVALUE(MID(B1670,FIND("-",B1670)+1,LEN(B1670)-FIND("-",B1670)))), "")) &lt; DATEVALUE(MID(B1670,FIND("-",B1670)+1,LEN(B1670)-FIND("-",B1670))),
           DATEVALUE(MID(B1670, 1, FIND("-",B1670,1)-1) &amp; IFERROR("/" &amp; YEAR(DATEVALUE(MID(B1670,FIND("-",B1670)+1,LEN(B1670)-FIND("-",B1670)))), "")),
           DATEVALUE(MID(B1670, 1, FIND("-",B1670,1)-1) &amp; IFERROR("/" &amp; YEAR(DATEVALUE(MID(B1670,FIND("-",B1670)+1,LEN(B1670)-FIND("-",B1670))))-1, ""))
        ),
    IF(
           ISNUMBER(SEARCH("-", B1670)),
           IF(
                  ISNUMBER(SEARCH("//", B1670)),
                  IF(
                         DATEVALUE(MID(B1670, 1, FIND("-",B1670,1)-1) &amp; IFERROR("/" &amp; YEAR(DATEVALUE(MID(REPLACE(B1670, FIND("//", B1670, 1), 2, "/"),FIND("-",REPLACE(B1670, FIND("//", B1670, 1), 2, "/"))+1,LEN(REPLACE(B1670, FIND("//", B1670, 1), 2, "/"))-FIND("-",REPLACE(B1670, FIND("//", B1670, 1), 2, "/"))))), "")) &lt; DATEVALUE(MID(REPLACE(B1670, FIND("//", B1670, 1), 2, "/"),FIND("-",REPLACE(B1670, FIND("//", B1670, 1), 2, "/"))+1,LEN(REPLACE(B1670, FIND("//", B1670, 1), 2, "/"))-FIND("-",REPLACE(B1670, FIND("//", B1670, 1), 2, "/")))),
                         DATEVALUE(MID(B1670, 1, FIND("-",B1670,1)-1) &amp; IFERROR("/" &amp; YEAR(DATEVALUE(MID(REPLACE(B1670, FIND("//", B1670, 1), 2, "/"),FIND("-",REPLACE(B1670, FIND("//", B1670, 1), 2, "/"))+1,LEN(REPLACE(B1670, FIND("//", B1670, 1), 2, "/"))-FIND("-",REPLACE(B1670, FIND("//", B1670, 1), 2, "/"))))), "")),
                         DATEVALUE(MID(B1670, 1, FIND("-",B1670,1)-1) &amp; IFERROR("/" &amp; YEAR(DATEVALUE(MID(REPLACE(B1670, FIND("//", B1670, 1), 2, "/"),FIND("-",REPLACE(B1670, FIND("//", B1670, 1), 2, "/"))+1,LEN(REPLACE(B1670, FIND("//", B1670, 1), 2, "/"))-FIND("-",REPLACE(B1670, FIND("//", B1670, 1), 2, "/")))))-1, ""))
                      ),
                  MID(B1670, 1, FIND("-",B1670,1)-1)
               ),
           B1670
        ))</f>
        <v>42522</v>
      </c>
      <c r="D1670" s="68">
        <f t="shared" ref="D1670:D1733" si="54" xml:space="preserve"> IFERROR(DATEVALUE(MID(B1670,FIND("-",B1670)+1,LEN(B1670)-FIND("-",B1670))),
IF(
       ISNUMBER(SEARCH("-", B1670)),
       IF(
              MID(B1670, FIND("-", B1670, 1) + 1, LEN(B1670)-FIND("-", B1670, 1)) = "",
              "",
              IF(
                     ISNUMBER(SEARCH("//", B1670)),
                     DATEVALUE(MID(REPLACE(B1670, FIND("//", B1670, 1), 2, "/"), FIND("-", REPLACE(B1670, FIND("//", B1670, 1), 2, "/"), 1) + 1, LEN(REPLACE(B1670, FIND("//", B1670, 1), 2, "/"))-FIND("-", REPLACE(B1670, FIND("//", B1670, 1), 2, "/"), 1))),
                     MID(B1670, FIND("-", B1670, 1) + 1, LEN(B1670)-FIND("-", B1670, 1))
                  )
           ),
       ""
    )
)</f>
        <v>42540</v>
      </c>
    </row>
    <row r="1671" spans="2:4" x14ac:dyDescent="0.25">
      <c r="B1671" s="13" t="s">
        <v>399</v>
      </c>
      <c r="C1671" s="68">
        <f t="shared" si="53"/>
        <v>42522</v>
      </c>
      <c r="D1671" s="68">
        <f t="shared" si="54"/>
        <v>42540</v>
      </c>
    </row>
    <row r="1672" spans="2:4" x14ac:dyDescent="0.25">
      <c r="B1672" s="13" t="s">
        <v>345</v>
      </c>
      <c r="C1672" s="68">
        <f t="shared" si="53"/>
        <v>42473</v>
      </c>
      <c r="D1672" s="68">
        <f t="shared" si="54"/>
        <v>42490</v>
      </c>
    </row>
    <row r="1673" spans="2:4" x14ac:dyDescent="0.25">
      <c r="B1673" s="13" t="s">
        <v>328</v>
      </c>
      <c r="C1673" s="68">
        <f t="shared" si="53"/>
        <v>42491</v>
      </c>
      <c r="D1673" s="68">
        <f t="shared" si="54"/>
        <v>42507</v>
      </c>
    </row>
    <row r="1674" spans="2:4" x14ac:dyDescent="0.25">
      <c r="B1674" s="13" t="s">
        <v>400</v>
      </c>
      <c r="C1674" s="68">
        <f t="shared" si="53"/>
        <v>42515</v>
      </c>
      <c r="D1674" s="68">
        <f t="shared" si="54"/>
        <v>42521</v>
      </c>
    </row>
    <row r="1675" spans="2:4" x14ac:dyDescent="0.25">
      <c r="B1675" s="13" t="s">
        <v>400</v>
      </c>
      <c r="C1675" s="68">
        <f t="shared" si="53"/>
        <v>42515</v>
      </c>
      <c r="D1675" s="68">
        <f t="shared" si="54"/>
        <v>42521</v>
      </c>
    </row>
    <row r="1676" spans="2:4" x14ac:dyDescent="0.25">
      <c r="B1676" s="13" t="s">
        <v>401</v>
      </c>
      <c r="C1676" s="68">
        <f t="shared" si="53"/>
        <v>42522</v>
      </c>
      <c r="D1676" s="68">
        <f t="shared" si="54"/>
        <v>42542</v>
      </c>
    </row>
    <row r="1677" spans="2:4" x14ac:dyDescent="0.25">
      <c r="B1677" s="13" t="s">
        <v>401</v>
      </c>
      <c r="C1677" s="68">
        <f t="shared" si="53"/>
        <v>42522</v>
      </c>
      <c r="D1677" s="68">
        <f t="shared" si="54"/>
        <v>42542</v>
      </c>
    </row>
    <row r="1678" spans="2:4" x14ac:dyDescent="0.25">
      <c r="B1678" s="13" t="s">
        <v>401</v>
      </c>
      <c r="C1678" s="68">
        <f t="shared" si="53"/>
        <v>42522</v>
      </c>
      <c r="D1678" s="68">
        <f t="shared" si="54"/>
        <v>42542</v>
      </c>
    </row>
    <row r="1679" spans="2:4" x14ac:dyDescent="0.25">
      <c r="B1679" s="13" t="s">
        <v>402</v>
      </c>
      <c r="C1679" s="68">
        <f t="shared" si="53"/>
        <v>42487</v>
      </c>
      <c r="D1679" s="68">
        <f t="shared" si="54"/>
        <v>42490</v>
      </c>
    </row>
    <row r="1680" spans="2:4" x14ac:dyDescent="0.25">
      <c r="B1680" s="13" t="s">
        <v>378</v>
      </c>
      <c r="C1680" s="68">
        <f t="shared" si="53"/>
        <v>42491</v>
      </c>
      <c r="D1680" s="68">
        <f t="shared" si="54"/>
        <v>42514</v>
      </c>
    </row>
    <row r="1681" spans="2:4" x14ac:dyDescent="0.25">
      <c r="B1681" s="13" t="s">
        <v>402</v>
      </c>
      <c r="C1681" s="68">
        <f t="shared" si="53"/>
        <v>42487</v>
      </c>
      <c r="D1681" s="68">
        <f t="shared" si="54"/>
        <v>42490</v>
      </c>
    </row>
    <row r="1682" spans="2:4" x14ac:dyDescent="0.25">
      <c r="B1682" s="13" t="s">
        <v>402</v>
      </c>
      <c r="C1682" s="68">
        <f t="shared" si="53"/>
        <v>42487</v>
      </c>
      <c r="D1682" s="68">
        <f t="shared" si="54"/>
        <v>42490</v>
      </c>
    </row>
    <row r="1683" spans="2:4" x14ac:dyDescent="0.25">
      <c r="B1683" s="13" t="s">
        <v>328</v>
      </c>
      <c r="C1683" s="68">
        <f t="shared" si="53"/>
        <v>42491</v>
      </c>
      <c r="D1683" s="68">
        <f t="shared" si="54"/>
        <v>42507</v>
      </c>
    </row>
    <row r="1684" spans="2:4" x14ac:dyDescent="0.25">
      <c r="B1684" s="13" t="s">
        <v>328</v>
      </c>
      <c r="C1684" s="68">
        <f t="shared" si="53"/>
        <v>42491</v>
      </c>
      <c r="D1684" s="68">
        <f t="shared" si="54"/>
        <v>42507</v>
      </c>
    </row>
    <row r="1685" spans="2:4" x14ac:dyDescent="0.25">
      <c r="B1685" s="13" t="s">
        <v>402</v>
      </c>
      <c r="C1685" s="68">
        <f t="shared" si="53"/>
        <v>42487</v>
      </c>
      <c r="D1685" s="68">
        <f t="shared" si="54"/>
        <v>42490</v>
      </c>
    </row>
    <row r="1686" spans="2:4" x14ac:dyDescent="0.25">
      <c r="B1686" s="13" t="s">
        <v>328</v>
      </c>
      <c r="C1686" s="68">
        <f t="shared" si="53"/>
        <v>42491</v>
      </c>
      <c r="D1686" s="68">
        <f t="shared" si="54"/>
        <v>42507</v>
      </c>
    </row>
    <row r="1687" spans="2:4" x14ac:dyDescent="0.25">
      <c r="B1687" s="13" t="s">
        <v>403</v>
      </c>
      <c r="C1687" s="68">
        <f t="shared" si="53"/>
        <v>42501</v>
      </c>
      <c r="D1687" s="68">
        <f t="shared" si="54"/>
        <v>42521</v>
      </c>
    </row>
    <row r="1688" spans="2:4" x14ac:dyDescent="0.25">
      <c r="B1688" s="13" t="s">
        <v>403</v>
      </c>
      <c r="C1688" s="68">
        <f t="shared" si="53"/>
        <v>42501</v>
      </c>
      <c r="D1688" s="68">
        <f t="shared" si="54"/>
        <v>42521</v>
      </c>
    </row>
    <row r="1689" spans="2:4" x14ac:dyDescent="0.25">
      <c r="B1689" s="13" t="s">
        <v>404</v>
      </c>
      <c r="C1689" s="68">
        <f t="shared" si="53"/>
        <v>42522</v>
      </c>
      <c r="D1689" s="68">
        <f t="shared" si="54"/>
        <v>42528</v>
      </c>
    </row>
    <row r="1690" spans="2:4" x14ac:dyDescent="0.25">
      <c r="B1690" s="13" t="s">
        <v>404</v>
      </c>
      <c r="C1690" s="68">
        <f t="shared" si="53"/>
        <v>42522</v>
      </c>
      <c r="D1690" s="68">
        <f t="shared" si="54"/>
        <v>42528</v>
      </c>
    </row>
    <row r="1691" spans="2:4" x14ac:dyDescent="0.25">
      <c r="B1691" s="13" t="s">
        <v>405</v>
      </c>
      <c r="C1691" s="68">
        <f t="shared" si="53"/>
        <v>42507</v>
      </c>
      <c r="D1691" s="68">
        <f t="shared" si="54"/>
        <v>42521</v>
      </c>
    </row>
    <row r="1692" spans="2:4" x14ac:dyDescent="0.25">
      <c r="B1692" s="13" t="s">
        <v>405</v>
      </c>
      <c r="C1692" s="68">
        <f t="shared" si="53"/>
        <v>42507</v>
      </c>
      <c r="D1692" s="68">
        <f t="shared" si="54"/>
        <v>42521</v>
      </c>
    </row>
    <row r="1693" spans="2:4" x14ac:dyDescent="0.25">
      <c r="B1693" s="13" t="s">
        <v>369</v>
      </c>
      <c r="C1693" s="68">
        <f t="shared" si="53"/>
        <v>42522</v>
      </c>
      <c r="D1693" s="68">
        <f t="shared" si="54"/>
        <v>42534</v>
      </c>
    </row>
    <row r="1694" spans="2:4" x14ac:dyDescent="0.25">
      <c r="B1694" s="13" t="s">
        <v>369</v>
      </c>
      <c r="C1694" s="68">
        <f t="shared" si="53"/>
        <v>42522</v>
      </c>
      <c r="D1694" s="68">
        <f t="shared" si="54"/>
        <v>42534</v>
      </c>
    </row>
    <row r="1695" spans="2:4" x14ac:dyDescent="0.25">
      <c r="B1695" s="13" t="s">
        <v>280</v>
      </c>
      <c r="C1695" s="68">
        <f t="shared" si="53"/>
        <v>42479</v>
      </c>
      <c r="D1695" s="68">
        <f t="shared" si="54"/>
        <v>42490</v>
      </c>
    </row>
    <row r="1696" spans="2:4" x14ac:dyDescent="0.25">
      <c r="B1696" s="13" t="s">
        <v>280</v>
      </c>
      <c r="C1696" s="68">
        <f t="shared" si="53"/>
        <v>42479</v>
      </c>
      <c r="D1696" s="68">
        <f t="shared" si="54"/>
        <v>42490</v>
      </c>
    </row>
    <row r="1697" spans="2:4" x14ac:dyDescent="0.25">
      <c r="B1697" s="13" t="s">
        <v>280</v>
      </c>
      <c r="C1697" s="68">
        <f t="shared" si="53"/>
        <v>42479</v>
      </c>
      <c r="D1697" s="68">
        <f t="shared" si="54"/>
        <v>42490</v>
      </c>
    </row>
    <row r="1698" spans="2:4" x14ac:dyDescent="0.25">
      <c r="B1698" s="13" t="s">
        <v>378</v>
      </c>
      <c r="C1698" s="68">
        <f t="shared" si="53"/>
        <v>42491</v>
      </c>
      <c r="D1698" s="68">
        <f t="shared" si="54"/>
        <v>42514</v>
      </c>
    </row>
    <row r="1699" spans="2:4" x14ac:dyDescent="0.25">
      <c r="B1699" s="13" t="s">
        <v>378</v>
      </c>
      <c r="C1699" s="68">
        <f t="shared" si="53"/>
        <v>42491</v>
      </c>
      <c r="D1699" s="68">
        <f t="shared" si="54"/>
        <v>42514</v>
      </c>
    </row>
    <row r="1700" spans="2:4" x14ac:dyDescent="0.25">
      <c r="B1700" s="13" t="s">
        <v>378</v>
      </c>
      <c r="C1700" s="68">
        <f t="shared" si="53"/>
        <v>42491</v>
      </c>
      <c r="D1700" s="68">
        <f t="shared" si="54"/>
        <v>42514</v>
      </c>
    </row>
    <row r="1701" spans="2:4" x14ac:dyDescent="0.25">
      <c r="B1701" s="13" t="s">
        <v>406</v>
      </c>
      <c r="C1701" s="68">
        <f t="shared" si="53"/>
        <v>42472</v>
      </c>
      <c r="D1701" s="68">
        <f t="shared" si="54"/>
        <v>42506</v>
      </c>
    </row>
    <row r="1702" spans="2:4" x14ac:dyDescent="0.25">
      <c r="B1702" s="13" t="s">
        <v>407</v>
      </c>
      <c r="C1702" s="68">
        <f t="shared" si="53"/>
        <v>42486</v>
      </c>
      <c r="D1702" s="68">
        <f t="shared" si="54"/>
        <v>42520</v>
      </c>
    </row>
    <row r="1703" spans="2:4" x14ac:dyDescent="0.25">
      <c r="B1703" s="13" t="s">
        <v>407</v>
      </c>
      <c r="C1703" s="68">
        <f t="shared" si="53"/>
        <v>42486</v>
      </c>
      <c r="D1703" s="68">
        <f t="shared" si="54"/>
        <v>42520</v>
      </c>
    </row>
    <row r="1704" spans="2:4" x14ac:dyDescent="0.25">
      <c r="B1704" s="13" t="s">
        <v>407</v>
      </c>
      <c r="C1704" s="68">
        <f t="shared" si="53"/>
        <v>42486</v>
      </c>
      <c r="D1704" s="68">
        <f t="shared" si="54"/>
        <v>42520</v>
      </c>
    </row>
    <row r="1705" spans="2:4" x14ac:dyDescent="0.25">
      <c r="B1705" s="13" t="s">
        <v>407</v>
      </c>
      <c r="C1705" s="68">
        <f t="shared" si="53"/>
        <v>42486</v>
      </c>
      <c r="D1705" s="68">
        <f t="shared" si="54"/>
        <v>42520</v>
      </c>
    </row>
    <row r="1706" spans="2:4" x14ac:dyDescent="0.25">
      <c r="B1706" s="13" t="s">
        <v>408</v>
      </c>
      <c r="C1706" s="68">
        <f t="shared" si="53"/>
        <v>42493</v>
      </c>
      <c r="D1706" s="68">
        <f t="shared" si="54"/>
        <v>42527</v>
      </c>
    </row>
    <row r="1707" spans="2:4" x14ac:dyDescent="0.25">
      <c r="B1707" s="13" t="s">
        <v>408</v>
      </c>
      <c r="C1707" s="68">
        <f t="shared" si="53"/>
        <v>42493</v>
      </c>
      <c r="D1707" s="68">
        <f t="shared" si="54"/>
        <v>42527</v>
      </c>
    </row>
    <row r="1708" spans="2:4" x14ac:dyDescent="0.25">
      <c r="B1708" s="13" t="s">
        <v>409</v>
      </c>
      <c r="C1708" s="68">
        <f t="shared" si="53"/>
        <v>42500</v>
      </c>
      <c r="D1708" s="68">
        <f t="shared" si="54"/>
        <v>42521</v>
      </c>
    </row>
    <row r="1709" spans="2:4" x14ac:dyDescent="0.25">
      <c r="B1709" s="13" t="s">
        <v>409</v>
      </c>
      <c r="C1709" s="68">
        <f t="shared" si="53"/>
        <v>42500</v>
      </c>
      <c r="D1709" s="68">
        <f t="shared" si="54"/>
        <v>42521</v>
      </c>
    </row>
    <row r="1710" spans="2:4" x14ac:dyDescent="0.25">
      <c r="B1710" s="13" t="s">
        <v>409</v>
      </c>
      <c r="C1710" s="68">
        <f t="shared" si="53"/>
        <v>42500</v>
      </c>
      <c r="D1710" s="68">
        <f t="shared" si="54"/>
        <v>42521</v>
      </c>
    </row>
    <row r="1711" spans="2:4" x14ac:dyDescent="0.25">
      <c r="B1711" s="13" t="s">
        <v>409</v>
      </c>
      <c r="C1711" s="68">
        <f t="shared" si="53"/>
        <v>42500</v>
      </c>
      <c r="D1711" s="68">
        <f t="shared" si="54"/>
        <v>42521</v>
      </c>
    </row>
    <row r="1712" spans="2:4" x14ac:dyDescent="0.25">
      <c r="B1712" s="13" t="s">
        <v>409</v>
      </c>
      <c r="C1712" s="68">
        <f t="shared" si="53"/>
        <v>42500</v>
      </c>
      <c r="D1712" s="68">
        <f t="shared" si="54"/>
        <v>42521</v>
      </c>
    </row>
    <row r="1713" spans="2:4" x14ac:dyDescent="0.25">
      <c r="B1713" s="13" t="s">
        <v>409</v>
      </c>
      <c r="C1713" s="68">
        <f t="shared" si="53"/>
        <v>42500</v>
      </c>
      <c r="D1713" s="68">
        <f t="shared" si="54"/>
        <v>42521</v>
      </c>
    </row>
    <row r="1714" spans="2:4" x14ac:dyDescent="0.25">
      <c r="B1714" s="13" t="s">
        <v>409</v>
      </c>
      <c r="C1714" s="68">
        <f t="shared" si="53"/>
        <v>42500</v>
      </c>
      <c r="D1714" s="68">
        <f t="shared" si="54"/>
        <v>42521</v>
      </c>
    </row>
    <row r="1715" spans="2:4" x14ac:dyDescent="0.25">
      <c r="B1715" s="13" t="s">
        <v>409</v>
      </c>
      <c r="C1715" s="68">
        <f t="shared" si="53"/>
        <v>42500</v>
      </c>
      <c r="D1715" s="68">
        <f t="shared" si="54"/>
        <v>42521</v>
      </c>
    </row>
    <row r="1716" spans="2:4" x14ac:dyDescent="0.25">
      <c r="B1716" s="13" t="s">
        <v>409</v>
      </c>
      <c r="C1716" s="68">
        <f t="shared" si="53"/>
        <v>42500</v>
      </c>
      <c r="D1716" s="68">
        <f t="shared" si="54"/>
        <v>42521</v>
      </c>
    </row>
    <row r="1717" spans="2:4" x14ac:dyDescent="0.25">
      <c r="B1717" s="13" t="s">
        <v>409</v>
      </c>
      <c r="C1717" s="68">
        <f t="shared" si="53"/>
        <v>42500</v>
      </c>
      <c r="D1717" s="68">
        <f t="shared" si="54"/>
        <v>42521</v>
      </c>
    </row>
    <row r="1718" spans="2:4" x14ac:dyDescent="0.25">
      <c r="B1718" s="13" t="s">
        <v>405</v>
      </c>
      <c r="C1718" s="68">
        <f t="shared" si="53"/>
        <v>42507</v>
      </c>
      <c r="D1718" s="68">
        <f t="shared" si="54"/>
        <v>42521</v>
      </c>
    </row>
    <row r="1719" spans="2:4" x14ac:dyDescent="0.25">
      <c r="B1719" s="13" t="s">
        <v>405</v>
      </c>
      <c r="C1719" s="68">
        <f t="shared" si="53"/>
        <v>42507</v>
      </c>
      <c r="D1719" s="68">
        <f t="shared" si="54"/>
        <v>42521</v>
      </c>
    </row>
    <row r="1720" spans="2:4" x14ac:dyDescent="0.25">
      <c r="B1720" s="13" t="s">
        <v>369</v>
      </c>
      <c r="C1720" s="68">
        <f t="shared" si="53"/>
        <v>42522</v>
      </c>
      <c r="D1720" s="68">
        <f t="shared" si="54"/>
        <v>42534</v>
      </c>
    </row>
    <row r="1721" spans="2:4" x14ac:dyDescent="0.25">
      <c r="B1721" s="13" t="s">
        <v>369</v>
      </c>
      <c r="C1721" s="68">
        <f t="shared" si="53"/>
        <v>42522</v>
      </c>
      <c r="D1721" s="68">
        <f t="shared" si="54"/>
        <v>42534</v>
      </c>
    </row>
    <row r="1722" spans="2:4" x14ac:dyDescent="0.25">
      <c r="B1722" s="13" t="s">
        <v>369</v>
      </c>
      <c r="C1722" s="68">
        <f t="shared" si="53"/>
        <v>42522</v>
      </c>
      <c r="D1722" s="68">
        <f t="shared" si="54"/>
        <v>42534</v>
      </c>
    </row>
    <row r="1723" spans="2:4" x14ac:dyDescent="0.25">
      <c r="B1723" s="13" t="s">
        <v>369</v>
      </c>
      <c r="C1723" s="68">
        <f t="shared" si="53"/>
        <v>42522</v>
      </c>
      <c r="D1723" s="68">
        <f t="shared" si="54"/>
        <v>42534</v>
      </c>
    </row>
    <row r="1724" spans="2:4" x14ac:dyDescent="0.25">
      <c r="B1724" s="13" t="s">
        <v>369</v>
      </c>
      <c r="C1724" s="68">
        <f t="shared" si="53"/>
        <v>42522</v>
      </c>
      <c r="D1724" s="68">
        <f t="shared" si="54"/>
        <v>42534</v>
      </c>
    </row>
    <row r="1725" spans="2:4" x14ac:dyDescent="0.25">
      <c r="B1725" s="13" t="s">
        <v>369</v>
      </c>
      <c r="C1725" s="68">
        <f t="shared" si="53"/>
        <v>42522</v>
      </c>
      <c r="D1725" s="68">
        <f t="shared" si="54"/>
        <v>42534</v>
      </c>
    </row>
    <row r="1726" spans="2:4" x14ac:dyDescent="0.25">
      <c r="B1726" s="13" t="s">
        <v>369</v>
      </c>
      <c r="C1726" s="68">
        <f t="shared" si="53"/>
        <v>42522</v>
      </c>
      <c r="D1726" s="68">
        <f t="shared" si="54"/>
        <v>42534</v>
      </c>
    </row>
    <row r="1727" spans="2:4" x14ac:dyDescent="0.25">
      <c r="B1727" s="13" t="s">
        <v>369</v>
      </c>
      <c r="C1727" s="68">
        <f t="shared" si="53"/>
        <v>42522</v>
      </c>
      <c r="D1727" s="68">
        <f t="shared" si="54"/>
        <v>42534</v>
      </c>
    </row>
    <row r="1728" spans="2:4" x14ac:dyDescent="0.25">
      <c r="B1728" s="13" t="s">
        <v>369</v>
      </c>
      <c r="C1728" s="68">
        <f t="shared" si="53"/>
        <v>42522</v>
      </c>
      <c r="D1728" s="68">
        <f t="shared" si="54"/>
        <v>42534</v>
      </c>
    </row>
    <row r="1729" spans="2:4" x14ac:dyDescent="0.25">
      <c r="B1729" s="13" t="s">
        <v>369</v>
      </c>
      <c r="C1729" s="68">
        <f t="shared" si="53"/>
        <v>42522</v>
      </c>
      <c r="D1729" s="68">
        <f t="shared" si="54"/>
        <v>42534</v>
      </c>
    </row>
    <row r="1730" spans="2:4" x14ac:dyDescent="0.25">
      <c r="B1730" s="13" t="s">
        <v>374</v>
      </c>
      <c r="C1730" s="68">
        <f t="shared" si="53"/>
        <v>42522</v>
      </c>
      <c r="D1730" s="68">
        <f t="shared" si="54"/>
        <v>42541</v>
      </c>
    </row>
    <row r="1731" spans="2:4" x14ac:dyDescent="0.25">
      <c r="B1731" s="13" t="s">
        <v>374</v>
      </c>
      <c r="C1731" s="68">
        <f t="shared" si="53"/>
        <v>42522</v>
      </c>
      <c r="D1731" s="68">
        <f t="shared" si="54"/>
        <v>42541</v>
      </c>
    </row>
    <row r="1732" spans="2:4" x14ac:dyDescent="0.25">
      <c r="B1732" s="13" t="s">
        <v>410</v>
      </c>
      <c r="C1732" s="68">
        <f t="shared" si="53"/>
        <v>42509</v>
      </c>
      <c r="D1732" s="68">
        <f t="shared" si="54"/>
        <v>42521</v>
      </c>
    </row>
    <row r="1733" spans="2:4" x14ac:dyDescent="0.25">
      <c r="B1733" s="13" t="s">
        <v>410</v>
      </c>
      <c r="C1733" s="68">
        <f t="shared" si="53"/>
        <v>42509</v>
      </c>
      <c r="D1733" s="68">
        <f t="shared" si="54"/>
        <v>42521</v>
      </c>
    </row>
    <row r="1734" spans="2:4" x14ac:dyDescent="0.25">
      <c r="B1734" s="13" t="s">
        <v>410</v>
      </c>
      <c r="C1734" s="68">
        <f t="shared" ref="C1734:C1797" si="55" xml:space="preserve"> IFERROR(
    IF(
           DATEVALUE(MID(B1734, 1, FIND("-",B1734,1)-1) &amp; IFERROR("/" &amp; YEAR(DATEVALUE(MID(B1734,FIND("-",B1734)+1,LEN(B1734)-FIND("-",B1734)))), "")) &lt; DATEVALUE(MID(B1734,FIND("-",B1734)+1,LEN(B1734)-FIND("-",B1734))),
           DATEVALUE(MID(B1734, 1, FIND("-",B1734,1)-1) &amp; IFERROR("/" &amp; YEAR(DATEVALUE(MID(B1734,FIND("-",B1734)+1,LEN(B1734)-FIND("-",B1734)))), "")),
           DATEVALUE(MID(B1734, 1, FIND("-",B1734,1)-1) &amp; IFERROR("/" &amp; YEAR(DATEVALUE(MID(B1734,FIND("-",B1734)+1,LEN(B1734)-FIND("-",B1734))))-1, ""))
        ),
    IF(
           ISNUMBER(SEARCH("-", B1734)),
           IF(
                  ISNUMBER(SEARCH("//", B1734)),
                  IF(
                         DATEVALUE(MID(B1734, 1, FIND("-",B1734,1)-1) &amp; IFERROR("/" &amp; YEAR(DATEVALUE(MID(REPLACE(B1734, FIND("//", B1734, 1), 2, "/"),FIND("-",REPLACE(B1734, FIND("//", B1734, 1), 2, "/"))+1,LEN(REPLACE(B1734, FIND("//", B1734, 1), 2, "/"))-FIND("-",REPLACE(B1734, FIND("//", B1734, 1), 2, "/"))))), "")) &lt; DATEVALUE(MID(REPLACE(B1734, FIND("//", B1734, 1), 2, "/"),FIND("-",REPLACE(B1734, FIND("//", B1734, 1), 2, "/"))+1,LEN(REPLACE(B1734, FIND("//", B1734, 1), 2, "/"))-FIND("-",REPLACE(B1734, FIND("//", B1734, 1), 2, "/")))),
                         DATEVALUE(MID(B1734, 1, FIND("-",B1734,1)-1) &amp; IFERROR("/" &amp; YEAR(DATEVALUE(MID(REPLACE(B1734, FIND("//", B1734, 1), 2, "/"),FIND("-",REPLACE(B1734, FIND("//", B1734, 1), 2, "/"))+1,LEN(REPLACE(B1734, FIND("//", B1734, 1), 2, "/"))-FIND("-",REPLACE(B1734, FIND("//", B1734, 1), 2, "/"))))), "")),
                         DATEVALUE(MID(B1734, 1, FIND("-",B1734,1)-1) &amp; IFERROR("/" &amp; YEAR(DATEVALUE(MID(REPLACE(B1734, FIND("//", B1734, 1), 2, "/"),FIND("-",REPLACE(B1734, FIND("//", B1734, 1), 2, "/"))+1,LEN(REPLACE(B1734, FIND("//", B1734, 1), 2, "/"))-FIND("-",REPLACE(B1734, FIND("//", B1734, 1), 2, "/")))))-1, ""))
                      ),
                  MID(B1734, 1, FIND("-",B1734,1)-1)
               ),
           B1734
        ))</f>
        <v>42509</v>
      </c>
      <c r="D1734" s="68">
        <f t="shared" ref="D1734:D1797" si="56" xml:space="preserve"> IFERROR(DATEVALUE(MID(B1734,FIND("-",B1734)+1,LEN(B1734)-FIND("-",B1734))),
IF(
       ISNUMBER(SEARCH("-", B1734)),
       IF(
              MID(B1734, FIND("-", B1734, 1) + 1, LEN(B1734)-FIND("-", B1734, 1)) = "",
              "",
              IF(
                     ISNUMBER(SEARCH("//", B1734)),
                     DATEVALUE(MID(REPLACE(B1734, FIND("//", B1734, 1), 2, "/"), FIND("-", REPLACE(B1734, FIND("//", B1734, 1), 2, "/"), 1) + 1, LEN(REPLACE(B1734, FIND("//", B1734, 1), 2, "/"))-FIND("-", REPLACE(B1734, FIND("//", B1734, 1), 2, "/"), 1))),
                     MID(B1734, FIND("-", B1734, 1) + 1, LEN(B1734)-FIND("-", B1734, 1))
                  )
           ),
       ""
    )
)</f>
        <v>42521</v>
      </c>
    </row>
    <row r="1735" spans="2:4" x14ac:dyDescent="0.25">
      <c r="B1735" s="13" t="s">
        <v>410</v>
      </c>
      <c r="C1735" s="68">
        <f t="shared" si="55"/>
        <v>42509</v>
      </c>
      <c r="D1735" s="68">
        <f t="shared" si="56"/>
        <v>42521</v>
      </c>
    </row>
    <row r="1736" spans="2:4" x14ac:dyDescent="0.25">
      <c r="B1736" s="13" t="s">
        <v>410</v>
      </c>
      <c r="C1736" s="68">
        <f t="shared" si="55"/>
        <v>42509</v>
      </c>
      <c r="D1736" s="68">
        <f t="shared" si="56"/>
        <v>42521</v>
      </c>
    </row>
    <row r="1737" spans="2:4" x14ac:dyDescent="0.25">
      <c r="B1737" s="13" t="s">
        <v>410</v>
      </c>
      <c r="C1737" s="68">
        <f t="shared" si="55"/>
        <v>42509</v>
      </c>
      <c r="D1737" s="68">
        <f t="shared" si="56"/>
        <v>42521</v>
      </c>
    </row>
    <row r="1738" spans="2:4" x14ac:dyDescent="0.25">
      <c r="B1738" s="13" t="s">
        <v>272</v>
      </c>
      <c r="C1738" s="68">
        <f t="shared" si="55"/>
        <v>42522</v>
      </c>
      <c r="D1738" s="68">
        <f t="shared" si="56"/>
        <v>42543</v>
      </c>
    </row>
    <row r="1739" spans="2:4" x14ac:dyDescent="0.25">
      <c r="B1739" s="13" t="s">
        <v>272</v>
      </c>
      <c r="C1739" s="68">
        <f t="shared" si="55"/>
        <v>42522</v>
      </c>
      <c r="D1739" s="68">
        <f t="shared" si="56"/>
        <v>42543</v>
      </c>
    </row>
    <row r="1740" spans="2:4" x14ac:dyDescent="0.25">
      <c r="B1740" s="13" t="s">
        <v>272</v>
      </c>
      <c r="C1740" s="68">
        <f t="shared" si="55"/>
        <v>42522</v>
      </c>
      <c r="D1740" s="68">
        <f t="shared" si="56"/>
        <v>42543</v>
      </c>
    </row>
    <row r="1741" spans="2:4" x14ac:dyDescent="0.25">
      <c r="B1741" s="13" t="s">
        <v>272</v>
      </c>
      <c r="C1741" s="68">
        <f t="shared" si="55"/>
        <v>42522</v>
      </c>
      <c r="D1741" s="68">
        <f t="shared" si="56"/>
        <v>42543</v>
      </c>
    </row>
    <row r="1742" spans="2:4" x14ac:dyDescent="0.25">
      <c r="B1742" s="13" t="s">
        <v>272</v>
      </c>
      <c r="C1742" s="68">
        <f t="shared" si="55"/>
        <v>42522</v>
      </c>
      <c r="D1742" s="68">
        <f t="shared" si="56"/>
        <v>42543</v>
      </c>
    </row>
    <row r="1743" spans="2:4" x14ac:dyDescent="0.25">
      <c r="B1743" s="13" t="s">
        <v>272</v>
      </c>
      <c r="C1743" s="68">
        <f t="shared" si="55"/>
        <v>42522</v>
      </c>
      <c r="D1743" s="68">
        <f t="shared" si="56"/>
        <v>42543</v>
      </c>
    </row>
    <row r="1744" spans="2:4" x14ac:dyDescent="0.25">
      <c r="B1744" s="13" t="s">
        <v>411</v>
      </c>
      <c r="C1744" s="68">
        <f t="shared" si="55"/>
        <v>42492</v>
      </c>
      <c r="D1744" s="68">
        <f t="shared" si="56"/>
        <v>42501</v>
      </c>
    </row>
    <row r="1745" spans="2:4" x14ac:dyDescent="0.25">
      <c r="B1745" s="13" t="s">
        <v>412</v>
      </c>
      <c r="C1745" s="68">
        <f t="shared" si="55"/>
        <v>42500</v>
      </c>
      <c r="D1745" s="68">
        <f t="shared" si="56"/>
        <v>42512</v>
      </c>
    </row>
    <row r="1746" spans="2:4" x14ac:dyDescent="0.25">
      <c r="B1746" s="13" t="s">
        <v>413</v>
      </c>
      <c r="C1746" s="68">
        <f t="shared" si="55"/>
        <v>42500</v>
      </c>
      <c r="D1746" s="68">
        <f t="shared" si="56"/>
        <v>42528</v>
      </c>
    </row>
    <row r="1747" spans="2:4" x14ac:dyDescent="0.25">
      <c r="B1747" s="13" t="s">
        <v>413</v>
      </c>
      <c r="C1747" s="68">
        <f t="shared" si="55"/>
        <v>42500</v>
      </c>
      <c r="D1747" s="68">
        <f t="shared" si="56"/>
        <v>42528</v>
      </c>
    </row>
    <row r="1748" spans="2:4" x14ac:dyDescent="0.25">
      <c r="B1748" s="13" t="s">
        <v>413</v>
      </c>
      <c r="C1748" s="68">
        <f t="shared" si="55"/>
        <v>42500</v>
      </c>
      <c r="D1748" s="68">
        <f t="shared" si="56"/>
        <v>42528</v>
      </c>
    </row>
    <row r="1749" spans="2:4" x14ac:dyDescent="0.25">
      <c r="B1749" s="13" t="s">
        <v>413</v>
      </c>
      <c r="C1749" s="68">
        <f t="shared" si="55"/>
        <v>42500</v>
      </c>
      <c r="D1749" s="68">
        <f t="shared" si="56"/>
        <v>42528</v>
      </c>
    </row>
    <row r="1750" spans="2:4" x14ac:dyDescent="0.25">
      <c r="B1750" s="13" t="s">
        <v>413</v>
      </c>
      <c r="C1750" s="68">
        <f t="shared" si="55"/>
        <v>42500</v>
      </c>
      <c r="D1750" s="68">
        <f t="shared" si="56"/>
        <v>42528</v>
      </c>
    </row>
    <row r="1751" spans="2:4" x14ac:dyDescent="0.25">
      <c r="B1751" s="13" t="s">
        <v>413</v>
      </c>
      <c r="C1751" s="68">
        <f t="shared" si="55"/>
        <v>42500</v>
      </c>
      <c r="D1751" s="68">
        <f t="shared" si="56"/>
        <v>42528</v>
      </c>
    </row>
    <row r="1752" spans="2:4" x14ac:dyDescent="0.25">
      <c r="B1752" s="13" t="s">
        <v>414</v>
      </c>
      <c r="C1752" s="68">
        <f t="shared" si="55"/>
        <v>42521</v>
      </c>
      <c r="D1752" s="68">
        <f t="shared" si="56"/>
        <v>42549</v>
      </c>
    </row>
    <row r="1753" spans="2:4" x14ac:dyDescent="0.25">
      <c r="B1753" s="13" t="s">
        <v>414</v>
      </c>
      <c r="C1753" s="68">
        <f t="shared" si="55"/>
        <v>42521</v>
      </c>
      <c r="D1753" s="68">
        <f t="shared" si="56"/>
        <v>42549</v>
      </c>
    </row>
    <row r="1754" spans="2:4" x14ac:dyDescent="0.25">
      <c r="B1754" s="13" t="s">
        <v>414</v>
      </c>
      <c r="C1754" s="68">
        <f t="shared" si="55"/>
        <v>42521</v>
      </c>
      <c r="D1754" s="68">
        <f t="shared" si="56"/>
        <v>42549</v>
      </c>
    </row>
    <row r="1755" spans="2:4" x14ac:dyDescent="0.25">
      <c r="B1755" s="13" t="s">
        <v>414</v>
      </c>
      <c r="C1755" s="68">
        <f t="shared" si="55"/>
        <v>42521</v>
      </c>
      <c r="D1755" s="68">
        <f t="shared" si="56"/>
        <v>42549</v>
      </c>
    </row>
    <row r="1756" spans="2:4" x14ac:dyDescent="0.25">
      <c r="B1756" s="13" t="s">
        <v>361</v>
      </c>
      <c r="C1756" s="68">
        <f t="shared" si="55"/>
        <v>42494</v>
      </c>
      <c r="D1756" s="68">
        <f t="shared" si="56"/>
        <v>42521</v>
      </c>
    </row>
    <row r="1757" spans="2:4" x14ac:dyDescent="0.25">
      <c r="B1757" s="13" t="s">
        <v>361</v>
      </c>
      <c r="C1757" s="68">
        <f t="shared" si="55"/>
        <v>42494</v>
      </c>
      <c r="D1757" s="68">
        <f t="shared" si="56"/>
        <v>42521</v>
      </c>
    </row>
    <row r="1758" spans="2:4" x14ac:dyDescent="0.25">
      <c r="B1758" s="13" t="s">
        <v>415</v>
      </c>
      <c r="C1758" s="68">
        <f t="shared" si="55"/>
        <v>42508</v>
      </c>
      <c r="D1758" s="68">
        <f t="shared" si="56"/>
        <v>42521</v>
      </c>
    </row>
    <row r="1759" spans="2:4" x14ac:dyDescent="0.25">
      <c r="B1759" s="13" t="s">
        <v>415</v>
      </c>
      <c r="C1759" s="68">
        <f t="shared" si="55"/>
        <v>42508</v>
      </c>
      <c r="D1759" s="68">
        <f t="shared" si="56"/>
        <v>42521</v>
      </c>
    </row>
    <row r="1760" spans="2:4" x14ac:dyDescent="0.25">
      <c r="B1760" s="13" t="s">
        <v>415</v>
      </c>
      <c r="C1760" s="68">
        <f t="shared" si="55"/>
        <v>42508</v>
      </c>
      <c r="D1760" s="68">
        <f t="shared" si="56"/>
        <v>42521</v>
      </c>
    </row>
    <row r="1761" spans="2:4" x14ac:dyDescent="0.25">
      <c r="B1761" s="13" t="s">
        <v>415</v>
      </c>
      <c r="C1761" s="68">
        <f t="shared" si="55"/>
        <v>42508</v>
      </c>
      <c r="D1761" s="68">
        <f t="shared" si="56"/>
        <v>42521</v>
      </c>
    </row>
    <row r="1762" spans="2:4" x14ac:dyDescent="0.25">
      <c r="B1762" s="13" t="s">
        <v>415</v>
      </c>
      <c r="C1762" s="68">
        <f t="shared" si="55"/>
        <v>42508</v>
      </c>
      <c r="D1762" s="68">
        <f t="shared" si="56"/>
        <v>42521</v>
      </c>
    </row>
    <row r="1763" spans="2:4" x14ac:dyDescent="0.25">
      <c r="B1763" s="13" t="s">
        <v>415</v>
      </c>
      <c r="C1763" s="68">
        <f t="shared" si="55"/>
        <v>42508</v>
      </c>
      <c r="D1763" s="68">
        <f t="shared" si="56"/>
        <v>42521</v>
      </c>
    </row>
    <row r="1764" spans="2:4" x14ac:dyDescent="0.25">
      <c r="B1764" s="13" t="s">
        <v>415</v>
      </c>
      <c r="C1764" s="68">
        <f t="shared" si="55"/>
        <v>42508</v>
      </c>
      <c r="D1764" s="68">
        <f t="shared" si="56"/>
        <v>42521</v>
      </c>
    </row>
    <row r="1765" spans="2:4" x14ac:dyDescent="0.25">
      <c r="B1765" s="13" t="s">
        <v>416</v>
      </c>
      <c r="C1765" s="68">
        <f t="shared" si="55"/>
        <v>42522</v>
      </c>
      <c r="D1765" s="68">
        <f t="shared" si="56"/>
        <v>42535</v>
      </c>
    </row>
    <row r="1766" spans="2:4" x14ac:dyDescent="0.25">
      <c r="B1766" s="13" t="s">
        <v>416</v>
      </c>
      <c r="C1766" s="68">
        <f t="shared" si="55"/>
        <v>42522</v>
      </c>
      <c r="D1766" s="68">
        <f t="shared" si="56"/>
        <v>42535</v>
      </c>
    </row>
    <row r="1767" spans="2:4" x14ac:dyDescent="0.25">
      <c r="B1767" s="13" t="s">
        <v>416</v>
      </c>
      <c r="C1767" s="68">
        <f t="shared" si="55"/>
        <v>42522</v>
      </c>
      <c r="D1767" s="68">
        <f t="shared" si="56"/>
        <v>42535</v>
      </c>
    </row>
    <row r="1768" spans="2:4" x14ac:dyDescent="0.25">
      <c r="B1768" s="13" t="s">
        <v>416</v>
      </c>
      <c r="C1768" s="68">
        <f t="shared" si="55"/>
        <v>42522</v>
      </c>
      <c r="D1768" s="68">
        <f t="shared" si="56"/>
        <v>42535</v>
      </c>
    </row>
    <row r="1769" spans="2:4" x14ac:dyDescent="0.25">
      <c r="B1769" s="13" t="s">
        <v>416</v>
      </c>
      <c r="C1769" s="68">
        <f t="shared" si="55"/>
        <v>42522</v>
      </c>
      <c r="D1769" s="68">
        <f t="shared" si="56"/>
        <v>42535</v>
      </c>
    </row>
    <row r="1770" spans="2:4" x14ac:dyDescent="0.25">
      <c r="B1770" s="13" t="s">
        <v>416</v>
      </c>
      <c r="C1770" s="68">
        <f t="shared" si="55"/>
        <v>42522</v>
      </c>
      <c r="D1770" s="68">
        <f t="shared" si="56"/>
        <v>42535</v>
      </c>
    </row>
    <row r="1771" spans="2:4" x14ac:dyDescent="0.25">
      <c r="B1771" s="13" t="s">
        <v>416</v>
      </c>
      <c r="C1771" s="68">
        <f t="shared" si="55"/>
        <v>42522</v>
      </c>
      <c r="D1771" s="68">
        <f t="shared" si="56"/>
        <v>42535</v>
      </c>
    </row>
    <row r="1772" spans="2:4" x14ac:dyDescent="0.25">
      <c r="B1772" s="13" t="s">
        <v>399</v>
      </c>
      <c r="C1772" s="68">
        <f t="shared" si="55"/>
        <v>42522</v>
      </c>
      <c r="D1772" s="68">
        <f t="shared" si="56"/>
        <v>42540</v>
      </c>
    </row>
    <row r="1773" spans="2:4" x14ac:dyDescent="0.25">
      <c r="B1773" s="13" t="s">
        <v>399</v>
      </c>
      <c r="C1773" s="68">
        <f t="shared" si="55"/>
        <v>42522</v>
      </c>
      <c r="D1773" s="68">
        <f t="shared" si="56"/>
        <v>42540</v>
      </c>
    </row>
    <row r="1774" spans="2:4" x14ac:dyDescent="0.25">
      <c r="B1774" s="13" t="s">
        <v>399</v>
      </c>
      <c r="C1774" s="68">
        <f t="shared" si="55"/>
        <v>42522</v>
      </c>
      <c r="D1774" s="68">
        <f t="shared" si="56"/>
        <v>42540</v>
      </c>
    </row>
    <row r="1775" spans="2:4" x14ac:dyDescent="0.25">
      <c r="B1775" s="13" t="s">
        <v>399</v>
      </c>
      <c r="C1775" s="68">
        <f t="shared" si="55"/>
        <v>42522</v>
      </c>
      <c r="D1775" s="68">
        <f t="shared" si="56"/>
        <v>42540</v>
      </c>
    </row>
    <row r="1776" spans="2:4" x14ac:dyDescent="0.25">
      <c r="B1776" s="13" t="s">
        <v>399</v>
      </c>
      <c r="C1776" s="68">
        <f t="shared" si="55"/>
        <v>42522</v>
      </c>
      <c r="D1776" s="68">
        <f t="shared" si="56"/>
        <v>42540</v>
      </c>
    </row>
    <row r="1777" spans="2:4" x14ac:dyDescent="0.25">
      <c r="B1777" s="13" t="s">
        <v>361</v>
      </c>
      <c r="C1777" s="68">
        <f t="shared" si="55"/>
        <v>42494</v>
      </c>
      <c r="D1777" s="68">
        <f t="shared" si="56"/>
        <v>42521</v>
      </c>
    </row>
    <row r="1778" spans="2:4" x14ac:dyDescent="0.25">
      <c r="B1778" s="13" t="s">
        <v>361</v>
      </c>
      <c r="C1778" s="68">
        <f t="shared" si="55"/>
        <v>42494</v>
      </c>
      <c r="D1778" s="68">
        <f t="shared" si="56"/>
        <v>42521</v>
      </c>
    </row>
    <row r="1779" spans="2:4" x14ac:dyDescent="0.25">
      <c r="B1779" s="13" t="s">
        <v>361</v>
      </c>
      <c r="C1779" s="68">
        <f t="shared" si="55"/>
        <v>42494</v>
      </c>
      <c r="D1779" s="68">
        <f t="shared" si="56"/>
        <v>42521</v>
      </c>
    </row>
    <row r="1780" spans="2:4" x14ac:dyDescent="0.25">
      <c r="B1780" s="13" t="s">
        <v>361</v>
      </c>
      <c r="C1780" s="68">
        <f t="shared" si="55"/>
        <v>42494</v>
      </c>
      <c r="D1780" s="68">
        <f t="shared" si="56"/>
        <v>42521</v>
      </c>
    </row>
    <row r="1781" spans="2:4" x14ac:dyDescent="0.25">
      <c r="B1781" s="13" t="s">
        <v>417</v>
      </c>
      <c r="C1781" s="68">
        <f t="shared" si="55"/>
        <v>42506</v>
      </c>
      <c r="D1781" s="68">
        <f t="shared" si="56"/>
        <v>42521</v>
      </c>
    </row>
    <row r="1782" spans="2:4" x14ac:dyDescent="0.25">
      <c r="B1782" s="13" t="s">
        <v>417</v>
      </c>
      <c r="C1782" s="68">
        <f t="shared" si="55"/>
        <v>42506</v>
      </c>
      <c r="D1782" s="68">
        <f t="shared" si="56"/>
        <v>42521</v>
      </c>
    </row>
    <row r="1783" spans="2:4" x14ac:dyDescent="0.25">
      <c r="B1783" s="13" t="s">
        <v>417</v>
      </c>
      <c r="C1783" s="68">
        <f t="shared" si="55"/>
        <v>42506</v>
      </c>
      <c r="D1783" s="68">
        <f t="shared" si="56"/>
        <v>42521</v>
      </c>
    </row>
    <row r="1784" spans="2:4" x14ac:dyDescent="0.25">
      <c r="B1784" s="13" t="s">
        <v>368</v>
      </c>
      <c r="C1784" s="68">
        <f t="shared" si="55"/>
        <v>42522</v>
      </c>
      <c r="D1784" s="68">
        <f t="shared" si="56"/>
        <v>42527</v>
      </c>
    </row>
    <row r="1785" spans="2:4" x14ac:dyDescent="0.25">
      <c r="B1785" s="13" t="s">
        <v>368</v>
      </c>
      <c r="C1785" s="68">
        <f t="shared" si="55"/>
        <v>42522</v>
      </c>
      <c r="D1785" s="68">
        <f t="shared" si="56"/>
        <v>42527</v>
      </c>
    </row>
    <row r="1786" spans="2:4" x14ac:dyDescent="0.25">
      <c r="B1786" s="13" t="s">
        <v>368</v>
      </c>
      <c r="C1786" s="68">
        <f t="shared" si="55"/>
        <v>42522</v>
      </c>
      <c r="D1786" s="68">
        <f t="shared" si="56"/>
        <v>42527</v>
      </c>
    </row>
    <row r="1787" spans="2:4" x14ac:dyDescent="0.25">
      <c r="B1787" s="13" t="s">
        <v>418</v>
      </c>
      <c r="C1787" s="68">
        <f t="shared" si="55"/>
        <v>42519</v>
      </c>
      <c r="D1787" s="68">
        <f t="shared" si="56"/>
        <v>42521</v>
      </c>
    </row>
    <row r="1788" spans="2:4" x14ac:dyDescent="0.25">
      <c r="B1788" s="13" t="s">
        <v>418</v>
      </c>
      <c r="C1788" s="68">
        <f t="shared" si="55"/>
        <v>42519</v>
      </c>
      <c r="D1788" s="68">
        <f t="shared" si="56"/>
        <v>42521</v>
      </c>
    </row>
    <row r="1789" spans="2:4" x14ac:dyDescent="0.25">
      <c r="B1789" s="13" t="s">
        <v>419</v>
      </c>
      <c r="C1789" s="68">
        <f t="shared" si="55"/>
        <v>42535</v>
      </c>
      <c r="D1789" s="68">
        <f t="shared" si="56"/>
        <v>42551</v>
      </c>
    </row>
    <row r="1790" spans="2:4" x14ac:dyDescent="0.25">
      <c r="B1790" s="13" t="s">
        <v>420</v>
      </c>
      <c r="C1790" s="68">
        <f t="shared" si="55"/>
        <v>42549</v>
      </c>
      <c r="D1790" s="68">
        <f t="shared" si="56"/>
        <v>42551</v>
      </c>
    </row>
    <row r="1791" spans="2:4" x14ac:dyDescent="0.25">
      <c r="B1791" s="13" t="s">
        <v>330</v>
      </c>
      <c r="C1791" s="68">
        <f t="shared" si="55"/>
        <v>42522</v>
      </c>
      <c r="D1791" s="68">
        <f t="shared" si="56"/>
        <v>42539</v>
      </c>
    </row>
    <row r="1792" spans="2:4" x14ac:dyDescent="0.25">
      <c r="B1792" s="13" t="s">
        <v>330</v>
      </c>
      <c r="C1792" s="68">
        <f t="shared" si="55"/>
        <v>42522</v>
      </c>
      <c r="D1792" s="68">
        <f t="shared" si="56"/>
        <v>42539</v>
      </c>
    </row>
    <row r="1793" spans="2:4" x14ac:dyDescent="0.25">
      <c r="B1793" s="13" t="s">
        <v>376</v>
      </c>
      <c r="C1793" s="68">
        <f t="shared" si="55"/>
        <v>42552</v>
      </c>
      <c r="D1793" s="68">
        <f t="shared" si="56"/>
        <v>42555</v>
      </c>
    </row>
    <row r="1794" spans="2:4" x14ac:dyDescent="0.25">
      <c r="B1794" s="13" t="s">
        <v>421</v>
      </c>
      <c r="C1794" s="68">
        <f t="shared" si="55"/>
        <v>42552</v>
      </c>
      <c r="D1794" s="68">
        <f t="shared" si="56"/>
        <v>42569</v>
      </c>
    </row>
    <row r="1795" spans="2:4" x14ac:dyDescent="0.25">
      <c r="B1795" s="13" t="s">
        <v>403</v>
      </c>
      <c r="C1795" s="68">
        <f t="shared" si="55"/>
        <v>42501</v>
      </c>
      <c r="D1795" s="68">
        <f t="shared" si="56"/>
        <v>42521</v>
      </c>
    </row>
    <row r="1796" spans="2:4" x14ac:dyDescent="0.25">
      <c r="B1796" s="13" t="s">
        <v>403</v>
      </c>
      <c r="C1796" s="68">
        <f t="shared" si="55"/>
        <v>42501</v>
      </c>
      <c r="D1796" s="68">
        <f t="shared" si="56"/>
        <v>42521</v>
      </c>
    </row>
    <row r="1797" spans="2:4" x14ac:dyDescent="0.25">
      <c r="B1797" s="13" t="s">
        <v>400</v>
      </c>
      <c r="C1797" s="68">
        <f t="shared" si="55"/>
        <v>42515</v>
      </c>
      <c r="D1797" s="68">
        <f t="shared" si="56"/>
        <v>42521</v>
      </c>
    </row>
    <row r="1798" spans="2:4" x14ac:dyDescent="0.25">
      <c r="B1798" s="13" t="s">
        <v>416</v>
      </c>
      <c r="C1798" s="68">
        <f t="shared" ref="C1798:C1861" si="57" xml:space="preserve"> IFERROR(
    IF(
           DATEVALUE(MID(B1798, 1, FIND("-",B1798,1)-1) &amp; IFERROR("/" &amp; YEAR(DATEVALUE(MID(B1798,FIND("-",B1798)+1,LEN(B1798)-FIND("-",B1798)))), "")) &lt; DATEVALUE(MID(B1798,FIND("-",B1798)+1,LEN(B1798)-FIND("-",B1798))),
           DATEVALUE(MID(B1798, 1, FIND("-",B1798,1)-1) &amp; IFERROR("/" &amp; YEAR(DATEVALUE(MID(B1798,FIND("-",B1798)+1,LEN(B1798)-FIND("-",B1798)))), "")),
           DATEVALUE(MID(B1798, 1, FIND("-",B1798,1)-1) &amp; IFERROR("/" &amp; YEAR(DATEVALUE(MID(B1798,FIND("-",B1798)+1,LEN(B1798)-FIND("-",B1798))))-1, ""))
        ),
    IF(
           ISNUMBER(SEARCH("-", B1798)),
           IF(
                  ISNUMBER(SEARCH("//", B1798)),
                  IF(
                         DATEVALUE(MID(B1798, 1, FIND("-",B1798,1)-1) &amp; IFERROR("/" &amp; YEAR(DATEVALUE(MID(REPLACE(B1798, FIND("//", B1798, 1), 2, "/"),FIND("-",REPLACE(B1798, FIND("//", B1798, 1), 2, "/"))+1,LEN(REPLACE(B1798, FIND("//", B1798, 1), 2, "/"))-FIND("-",REPLACE(B1798, FIND("//", B1798, 1), 2, "/"))))), "")) &lt; DATEVALUE(MID(REPLACE(B1798, FIND("//", B1798, 1), 2, "/"),FIND("-",REPLACE(B1798, FIND("//", B1798, 1), 2, "/"))+1,LEN(REPLACE(B1798, FIND("//", B1798, 1), 2, "/"))-FIND("-",REPLACE(B1798, FIND("//", B1798, 1), 2, "/")))),
                         DATEVALUE(MID(B1798, 1, FIND("-",B1798,1)-1) &amp; IFERROR("/" &amp; YEAR(DATEVALUE(MID(REPLACE(B1798, FIND("//", B1798, 1), 2, "/"),FIND("-",REPLACE(B1798, FIND("//", B1798, 1), 2, "/"))+1,LEN(REPLACE(B1798, FIND("//", B1798, 1), 2, "/"))-FIND("-",REPLACE(B1798, FIND("//", B1798, 1), 2, "/"))))), "")),
                         DATEVALUE(MID(B1798, 1, FIND("-",B1798,1)-1) &amp; IFERROR("/" &amp; YEAR(DATEVALUE(MID(REPLACE(B1798, FIND("//", B1798, 1), 2, "/"),FIND("-",REPLACE(B1798, FIND("//", B1798, 1), 2, "/"))+1,LEN(REPLACE(B1798, FIND("//", B1798, 1), 2, "/"))-FIND("-",REPLACE(B1798, FIND("//", B1798, 1), 2, "/")))))-1, ""))
                      ),
                  MID(B1798, 1, FIND("-",B1798,1)-1)
               ),
           B1798
        ))</f>
        <v>42522</v>
      </c>
      <c r="D1798" s="68">
        <f t="shared" ref="D1798:D1861" si="58" xml:space="preserve"> IFERROR(DATEVALUE(MID(B1798,FIND("-",B1798)+1,LEN(B1798)-FIND("-",B1798))),
IF(
       ISNUMBER(SEARCH("-", B1798)),
       IF(
              MID(B1798, FIND("-", B1798, 1) + 1, LEN(B1798)-FIND("-", B1798, 1)) = "",
              "",
              IF(
                     ISNUMBER(SEARCH("//", B1798)),
                     DATEVALUE(MID(REPLACE(B1798, FIND("//", B1798, 1), 2, "/"), FIND("-", REPLACE(B1798, FIND("//", B1798, 1), 2, "/"), 1) + 1, LEN(REPLACE(B1798, FIND("//", B1798, 1), 2, "/"))-FIND("-", REPLACE(B1798, FIND("//", B1798, 1), 2, "/"), 1))),
                     MID(B1798, FIND("-", B1798, 1) + 1, LEN(B1798)-FIND("-", B1798, 1))
                  )
           ),
       ""
    )
)</f>
        <v>42535</v>
      </c>
    </row>
    <row r="1799" spans="2:4" x14ac:dyDescent="0.25">
      <c r="B1799" s="13" t="s">
        <v>415</v>
      </c>
      <c r="C1799" s="68">
        <f t="shared" si="57"/>
        <v>42508</v>
      </c>
      <c r="D1799" s="68">
        <f t="shared" si="58"/>
        <v>42521</v>
      </c>
    </row>
    <row r="1800" spans="2:4" x14ac:dyDescent="0.25">
      <c r="B1800" s="13" t="s">
        <v>404</v>
      </c>
      <c r="C1800" s="68">
        <f t="shared" si="57"/>
        <v>42522</v>
      </c>
      <c r="D1800" s="68">
        <f t="shared" si="58"/>
        <v>42528</v>
      </c>
    </row>
    <row r="1801" spans="2:4" x14ac:dyDescent="0.25">
      <c r="B1801" s="13" t="s">
        <v>422</v>
      </c>
      <c r="C1801" s="68">
        <f t="shared" si="57"/>
        <v>42529</v>
      </c>
      <c r="D1801" s="68">
        <f t="shared" si="58"/>
        <v>42556</v>
      </c>
    </row>
    <row r="1802" spans="2:4" x14ac:dyDescent="0.25">
      <c r="B1802" s="13" t="s">
        <v>422</v>
      </c>
      <c r="C1802" s="68">
        <f t="shared" si="57"/>
        <v>42529</v>
      </c>
      <c r="D1802" s="68">
        <f t="shared" si="58"/>
        <v>42556</v>
      </c>
    </row>
    <row r="1803" spans="2:4" x14ac:dyDescent="0.25">
      <c r="B1803" s="13" t="s">
        <v>422</v>
      </c>
      <c r="C1803" s="68">
        <f t="shared" si="57"/>
        <v>42529</v>
      </c>
      <c r="D1803" s="68">
        <f t="shared" si="58"/>
        <v>42556</v>
      </c>
    </row>
    <row r="1804" spans="2:4" x14ac:dyDescent="0.25">
      <c r="B1804" s="13" t="s">
        <v>401</v>
      </c>
      <c r="C1804" s="68">
        <f t="shared" si="57"/>
        <v>42522</v>
      </c>
      <c r="D1804" s="68">
        <f t="shared" si="58"/>
        <v>42542</v>
      </c>
    </row>
    <row r="1805" spans="2:4" x14ac:dyDescent="0.25">
      <c r="B1805" s="13" t="s">
        <v>423</v>
      </c>
      <c r="C1805" s="68">
        <f t="shared" si="57"/>
        <v>42515</v>
      </c>
      <c r="D1805" s="68">
        <f t="shared" si="58"/>
        <v>42535</v>
      </c>
    </row>
    <row r="1806" spans="2:4" x14ac:dyDescent="0.25">
      <c r="B1806" s="13" t="s">
        <v>423</v>
      </c>
      <c r="C1806" s="68">
        <f t="shared" si="57"/>
        <v>42515</v>
      </c>
      <c r="D1806" s="68">
        <f t="shared" si="58"/>
        <v>42535</v>
      </c>
    </row>
    <row r="1807" spans="2:4" x14ac:dyDescent="0.25">
      <c r="B1807" s="13" t="s">
        <v>424</v>
      </c>
      <c r="C1807" s="68">
        <f t="shared" si="57"/>
        <v>42503</v>
      </c>
      <c r="D1807" s="68">
        <f t="shared" si="58"/>
        <v>42521</v>
      </c>
    </row>
    <row r="1808" spans="2:4" x14ac:dyDescent="0.25">
      <c r="B1808" s="13" t="s">
        <v>424</v>
      </c>
      <c r="C1808" s="68">
        <f t="shared" si="57"/>
        <v>42503</v>
      </c>
      <c r="D1808" s="68">
        <f t="shared" si="58"/>
        <v>42521</v>
      </c>
    </row>
    <row r="1809" spans="2:4" x14ac:dyDescent="0.25">
      <c r="B1809" s="13" t="s">
        <v>424</v>
      </c>
      <c r="C1809" s="68">
        <f t="shared" si="57"/>
        <v>42503</v>
      </c>
      <c r="D1809" s="68">
        <f t="shared" si="58"/>
        <v>42521</v>
      </c>
    </row>
    <row r="1810" spans="2:4" x14ac:dyDescent="0.25">
      <c r="B1810" s="13" t="s">
        <v>424</v>
      </c>
      <c r="C1810" s="68">
        <f t="shared" si="57"/>
        <v>42503</v>
      </c>
      <c r="D1810" s="68">
        <f t="shared" si="58"/>
        <v>42521</v>
      </c>
    </row>
    <row r="1811" spans="2:4" x14ac:dyDescent="0.25">
      <c r="B1811" s="13" t="s">
        <v>425</v>
      </c>
      <c r="C1811" s="68">
        <f t="shared" si="57"/>
        <v>42522</v>
      </c>
      <c r="D1811" s="68">
        <f t="shared" si="58"/>
        <v>42524</v>
      </c>
    </row>
    <row r="1812" spans="2:4" x14ac:dyDescent="0.25">
      <c r="B1812" s="13" t="s">
        <v>425</v>
      </c>
      <c r="C1812" s="68">
        <f t="shared" si="57"/>
        <v>42522</v>
      </c>
      <c r="D1812" s="68">
        <f t="shared" si="58"/>
        <v>42524</v>
      </c>
    </row>
    <row r="1813" spans="2:4" x14ac:dyDescent="0.25">
      <c r="B1813" s="13" t="s">
        <v>425</v>
      </c>
      <c r="C1813" s="68">
        <f t="shared" si="57"/>
        <v>42522</v>
      </c>
      <c r="D1813" s="68">
        <f t="shared" si="58"/>
        <v>42524</v>
      </c>
    </row>
    <row r="1814" spans="2:4" x14ac:dyDescent="0.25">
      <c r="B1814" s="13" t="s">
        <v>425</v>
      </c>
      <c r="C1814" s="68">
        <f t="shared" si="57"/>
        <v>42522</v>
      </c>
      <c r="D1814" s="68">
        <f t="shared" si="58"/>
        <v>42524</v>
      </c>
    </row>
    <row r="1815" spans="2:4" x14ac:dyDescent="0.25">
      <c r="B1815" s="13" t="s">
        <v>415</v>
      </c>
      <c r="C1815" s="68">
        <f t="shared" si="57"/>
        <v>42508</v>
      </c>
      <c r="D1815" s="68">
        <f t="shared" si="58"/>
        <v>42521</v>
      </c>
    </row>
    <row r="1816" spans="2:4" x14ac:dyDescent="0.25">
      <c r="B1816" s="13" t="s">
        <v>415</v>
      </c>
      <c r="C1816" s="68">
        <f t="shared" si="57"/>
        <v>42508</v>
      </c>
      <c r="D1816" s="68">
        <f t="shared" si="58"/>
        <v>42521</v>
      </c>
    </row>
    <row r="1817" spans="2:4" x14ac:dyDescent="0.25">
      <c r="B1817" s="13" t="s">
        <v>415</v>
      </c>
      <c r="C1817" s="68">
        <f t="shared" si="57"/>
        <v>42508</v>
      </c>
      <c r="D1817" s="68">
        <f t="shared" si="58"/>
        <v>42521</v>
      </c>
    </row>
    <row r="1818" spans="2:4" x14ac:dyDescent="0.25">
      <c r="B1818" s="13" t="s">
        <v>416</v>
      </c>
      <c r="C1818" s="68">
        <f t="shared" si="57"/>
        <v>42522</v>
      </c>
      <c r="D1818" s="68">
        <f t="shared" si="58"/>
        <v>42535</v>
      </c>
    </row>
    <row r="1819" spans="2:4" x14ac:dyDescent="0.25">
      <c r="B1819" s="13" t="s">
        <v>416</v>
      </c>
      <c r="C1819" s="68">
        <f t="shared" si="57"/>
        <v>42522</v>
      </c>
      <c r="D1819" s="68">
        <f t="shared" si="58"/>
        <v>42535</v>
      </c>
    </row>
    <row r="1820" spans="2:4" x14ac:dyDescent="0.25">
      <c r="B1820" s="13" t="s">
        <v>416</v>
      </c>
      <c r="C1820" s="68">
        <f t="shared" si="57"/>
        <v>42522</v>
      </c>
      <c r="D1820" s="68">
        <f t="shared" si="58"/>
        <v>42535</v>
      </c>
    </row>
    <row r="1821" spans="2:4" x14ac:dyDescent="0.25">
      <c r="B1821" s="13" t="s">
        <v>405</v>
      </c>
      <c r="C1821" s="68">
        <f t="shared" si="57"/>
        <v>42507</v>
      </c>
      <c r="D1821" s="68">
        <f t="shared" si="58"/>
        <v>42521</v>
      </c>
    </row>
    <row r="1822" spans="2:4" x14ac:dyDescent="0.25">
      <c r="B1822" s="13" t="s">
        <v>405</v>
      </c>
      <c r="C1822" s="68">
        <f t="shared" si="57"/>
        <v>42507</v>
      </c>
      <c r="D1822" s="68">
        <f t="shared" si="58"/>
        <v>42521</v>
      </c>
    </row>
    <row r="1823" spans="2:4" x14ac:dyDescent="0.25">
      <c r="B1823" s="13" t="s">
        <v>405</v>
      </c>
      <c r="C1823" s="68">
        <f t="shared" si="57"/>
        <v>42507</v>
      </c>
      <c r="D1823" s="68">
        <f t="shared" si="58"/>
        <v>42521</v>
      </c>
    </row>
    <row r="1824" spans="2:4" x14ac:dyDescent="0.25">
      <c r="B1824" s="13" t="s">
        <v>405</v>
      </c>
      <c r="C1824" s="68">
        <f t="shared" si="57"/>
        <v>42507</v>
      </c>
      <c r="D1824" s="68">
        <f t="shared" si="58"/>
        <v>42521</v>
      </c>
    </row>
    <row r="1825" spans="2:4" x14ac:dyDescent="0.25">
      <c r="B1825" s="13" t="s">
        <v>405</v>
      </c>
      <c r="C1825" s="68">
        <f t="shared" si="57"/>
        <v>42507</v>
      </c>
      <c r="D1825" s="68">
        <f t="shared" si="58"/>
        <v>42521</v>
      </c>
    </row>
    <row r="1826" spans="2:4" x14ac:dyDescent="0.25">
      <c r="B1826" s="13" t="s">
        <v>405</v>
      </c>
      <c r="C1826" s="68">
        <f t="shared" si="57"/>
        <v>42507</v>
      </c>
      <c r="D1826" s="68">
        <f t="shared" si="58"/>
        <v>42521</v>
      </c>
    </row>
    <row r="1827" spans="2:4" x14ac:dyDescent="0.25">
      <c r="B1827" s="13" t="s">
        <v>405</v>
      </c>
      <c r="C1827" s="68">
        <f t="shared" si="57"/>
        <v>42507</v>
      </c>
      <c r="D1827" s="68">
        <f t="shared" si="58"/>
        <v>42521</v>
      </c>
    </row>
    <row r="1828" spans="2:4" x14ac:dyDescent="0.25">
      <c r="B1828" s="13" t="s">
        <v>405</v>
      </c>
      <c r="C1828" s="68">
        <f t="shared" si="57"/>
        <v>42507</v>
      </c>
      <c r="D1828" s="68">
        <f t="shared" si="58"/>
        <v>42521</v>
      </c>
    </row>
    <row r="1829" spans="2:4" x14ac:dyDescent="0.25">
      <c r="B1829" s="13" t="s">
        <v>405</v>
      </c>
      <c r="C1829" s="68">
        <f t="shared" si="57"/>
        <v>42507</v>
      </c>
      <c r="D1829" s="68">
        <f t="shared" si="58"/>
        <v>42521</v>
      </c>
    </row>
    <row r="1830" spans="2:4" x14ac:dyDescent="0.25">
      <c r="B1830" s="13" t="s">
        <v>405</v>
      </c>
      <c r="C1830" s="68">
        <f t="shared" si="57"/>
        <v>42507</v>
      </c>
      <c r="D1830" s="68">
        <f t="shared" si="58"/>
        <v>42521</v>
      </c>
    </row>
    <row r="1831" spans="2:4" x14ac:dyDescent="0.25">
      <c r="B1831" s="13" t="s">
        <v>405</v>
      </c>
      <c r="C1831" s="68">
        <f t="shared" si="57"/>
        <v>42507</v>
      </c>
      <c r="D1831" s="68">
        <f t="shared" si="58"/>
        <v>42521</v>
      </c>
    </row>
    <row r="1832" spans="2:4" x14ac:dyDescent="0.25">
      <c r="B1832" s="13" t="s">
        <v>405</v>
      </c>
      <c r="C1832" s="68">
        <f t="shared" si="57"/>
        <v>42507</v>
      </c>
      <c r="D1832" s="68">
        <f t="shared" si="58"/>
        <v>42521</v>
      </c>
    </row>
    <row r="1833" spans="2:4" x14ac:dyDescent="0.25">
      <c r="B1833" s="13" t="s">
        <v>373</v>
      </c>
      <c r="C1833" s="68">
        <f t="shared" si="57"/>
        <v>42514</v>
      </c>
      <c r="D1833" s="68">
        <f t="shared" si="58"/>
        <v>42521</v>
      </c>
    </row>
    <row r="1834" spans="2:4" x14ac:dyDescent="0.25">
      <c r="B1834" s="13" t="s">
        <v>373</v>
      </c>
      <c r="C1834" s="68">
        <f t="shared" si="57"/>
        <v>42514</v>
      </c>
      <c r="D1834" s="68">
        <f t="shared" si="58"/>
        <v>42521</v>
      </c>
    </row>
    <row r="1835" spans="2:4" x14ac:dyDescent="0.25">
      <c r="B1835" s="13" t="s">
        <v>426</v>
      </c>
      <c r="C1835" s="68">
        <f t="shared" si="57"/>
        <v>42522</v>
      </c>
      <c r="D1835" s="68">
        <f t="shared" si="58"/>
        <v>42569</v>
      </c>
    </row>
    <row r="1836" spans="2:4" x14ac:dyDescent="0.25">
      <c r="B1836" s="13" t="s">
        <v>426</v>
      </c>
      <c r="C1836" s="68">
        <f t="shared" si="57"/>
        <v>42522</v>
      </c>
      <c r="D1836" s="68">
        <f t="shared" si="58"/>
        <v>42569</v>
      </c>
    </row>
    <row r="1837" spans="2:4" x14ac:dyDescent="0.25">
      <c r="B1837" s="13" t="s">
        <v>426</v>
      </c>
      <c r="C1837" s="68">
        <f t="shared" si="57"/>
        <v>42522</v>
      </c>
      <c r="D1837" s="68">
        <f t="shared" si="58"/>
        <v>42569</v>
      </c>
    </row>
    <row r="1838" spans="2:4" x14ac:dyDescent="0.25">
      <c r="B1838" s="13" t="s">
        <v>426</v>
      </c>
      <c r="C1838" s="68">
        <f t="shared" si="57"/>
        <v>42522</v>
      </c>
      <c r="D1838" s="68">
        <f t="shared" si="58"/>
        <v>42569</v>
      </c>
    </row>
    <row r="1839" spans="2:4" x14ac:dyDescent="0.25">
      <c r="B1839" s="13" t="s">
        <v>426</v>
      </c>
      <c r="C1839" s="68">
        <f t="shared" si="57"/>
        <v>42522</v>
      </c>
      <c r="D1839" s="68">
        <f t="shared" si="58"/>
        <v>42569</v>
      </c>
    </row>
    <row r="1840" spans="2:4" x14ac:dyDescent="0.25">
      <c r="B1840" s="13" t="s">
        <v>426</v>
      </c>
      <c r="C1840" s="68">
        <f t="shared" si="57"/>
        <v>42522</v>
      </c>
      <c r="D1840" s="68">
        <f t="shared" si="58"/>
        <v>42569</v>
      </c>
    </row>
    <row r="1841" spans="2:4" x14ac:dyDescent="0.25">
      <c r="B1841" s="13" t="s">
        <v>426</v>
      </c>
      <c r="C1841" s="68">
        <f t="shared" si="57"/>
        <v>42522</v>
      </c>
      <c r="D1841" s="68">
        <f t="shared" si="58"/>
        <v>42569</v>
      </c>
    </row>
    <row r="1842" spans="2:4" x14ac:dyDescent="0.25">
      <c r="B1842" s="13" t="s">
        <v>426</v>
      </c>
      <c r="C1842" s="68">
        <f t="shared" si="57"/>
        <v>42522</v>
      </c>
      <c r="D1842" s="68">
        <f t="shared" si="58"/>
        <v>42569</v>
      </c>
    </row>
    <row r="1843" spans="2:4" x14ac:dyDescent="0.25">
      <c r="B1843" s="13" t="s">
        <v>374</v>
      </c>
      <c r="C1843" s="68">
        <f t="shared" si="57"/>
        <v>42522</v>
      </c>
      <c r="D1843" s="68">
        <f t="shared" si="58"/>
        <v>42541</v>
      </c>
    </row>
    <row r="1844" spans="2:4" x14ac:dyDescent="0.25">
      <c r="B1844" s="13" t="s">
        <v>374</v>
      </c>
      <c r="C1844" s="68">
        <f t="shared" si="57"/>
        <v>42522</v>
      </c>
      <c r="D1844" s="68">
        <f t="shared" si="58"/>
        <v>42541</v>
      </c>
    </row>
    <row r="1845" spans="2:4" x14ac:dyDescent="0.25">
      <c r="B1845" s="13" t="s">
        <v>374</v>
      </c>
      <c r="C1845" s="68">
        <f t="shared" si="57"/>
        <v>42522</v>
      </c>
      <c r="D1845" s="68">
        <f t="shared" si="58"/>
        <v>42541</v>
      </c>
    </row>
    <row r="1846" spans="2:4" x14ac:dyDescent="0.25">
      <c r="B1846" s="13" t="s">
        <v>374</v>
      </c>
      <c r="C1846" s="68">
        <f t="shared" si="57"/>
        <v>42522</v>
      </c>
      <c r="D1846" s="68">
        <f t="shared" si="58"/>
        <v>42541</v>
      </c>
    </row>
    <row r="1847" spans="2:4" x14ac:dyDescent="0.25">
      <c r="B1847" s="13" t="s">
        <v>427</v>
      </c>
      <c r="C1847" s="68">
        <f t="shared" si="57"/>
        <v>42522</v>
      </c>
      <c r="D1847" s="68">
        <f t="shared" si="58"/>
        <v>42548</v>
      </c>
    </row>
    <row r="1848" spans="2:4" x14ac:dyDescent="0.25">
      <c r="B1848" s="13" t="s">
        <v>427</v>
      </c>
      <c r="C1848" s="68">
        <f t="shared" si="57"/>
        <v>42522</v>
      </c>
      <c r="D1848" s="68">
        <f t="shared" si="58"/>
        <v>42548</v>
      </c>
    </row>
    <row r="1849" spans="2:4" x14ac:dyDescent="0.25">
      <c r="B1849" s="13" t="s">
        <v>428</v>
      </c>
      <c r="C1849" s="68">
        <f t="shared" si="57"/>
        <v>42487</v>
      </c>
      <c r="D1849" s="68">
        <f t="shared" si="58"/>
        <v>42521</v>
      </c>
    </row>
    <row r="1850" spans="2:4" x14ac:dyDescent="0.25">
      <c r="B1850" s="13" t="s">
        <v>428</v>
      </c>
      <c r="C1850" s="68">
        <f t="shared" si="57"/>
        <v>42487</v>
      </c>
      <c r="D1850" s="68">
        <f t="shared" si="58"/>
        <v>42521</v>
      </c>
    </row>
    <row r="1851" spans="2:4" x14ac:dyDescent="0.25">
      <c r="B1851" s="13" t="s">
        <v>429</v>
      </c>
      <c r="C1851" s="68">
        <f t="shared" si="57"/>
        <v>42494</v>
      </c>
      <c r="D1851" s="68">
        <f t="shared" si="58"/>
        <v>42528</v>
      </c>
    </row>
    <row r="1852" spans="2:4" x14ac:dyDescent="0.25">
      <c r="B1852" s="13" t="s">
        <v>429</v>
      </c>
      <c r="C1852" s="68">
        <f t="shared" si="57"/>
        <v>42494</v>
      </c>
      <c r="D1852" s="68">
        <f t="shared" si="58"/>
        <v>42528</v>
      </c>
    </row>
    <row r="1853" spans="2:4" x14ac:dyDescent="0.25">
      <c r="B1853" s="13" t="s">
        <v>429</v>
      </c>
      <c r="C1853" s="68">
        <f t="shared" si="57"/>
        <v>42494</v>
      </c>
      <c r="D1853" s="68">
        <f t="shared" si="58"/>
        <v>42528</v>
      </c>
    </row>
    <row r="1854" spans="2:4" x14ac:dyDescent="0.25">
      <c r="B1854" s="13" t="s">
        <v>429</v>
      </c>
      <c r="C1854" s="68">
        <f t="shared" si="57"/>
        <v>42494</v>
      </c>
      <c r="D1854" s="68">
        <f t="shared" si="58"/>
        <v>42528</v>
      </c>
    </row>
    <row r="1855" spans="2:4" x14ac:dyDescent="0.25">
      <c r="B1855" s="13" t="s">
        <v>429</v>
      </c>
      <c r="C1855" s="68">
        <f t="shared" si="57"/>
        <v>42494</v>
      </c>
      <c r="D1855" s="68">
        <f t="shared" si="58"/>
        <v>42528</v>
      </c>
    </row>
    <row r="1856" spans="2:4" x14ac:dyDescent="0.25">
      <c r="B1856" s="13" t="s">
        <v>429</v>
      </c>
      <c r="C1856" s="68">
        <f t="shared" si="57"/>
        <v>42494</v>
      </c>
      <c r="D1856" s="68">
        <f t="shared" si="58"/>
        <v>42528</v>
      </c>
    </row>
    <row r="1857" spans="2:4" x14ac:dyDescent="0.25">
      <c r="B1857" s="13" t="s">
        <v>429</v>
      </c>
      <c r="C1857" s="68">
        <f t="shared" si="57"/>
        <v>42494</v>
      </c>
      <c r="D1857" s="68">
        <f t="shared" si="58"/>
        <v>42528</v>
      </c>
    </row>
    <row r="1858" spans="2:4" x14ac:dyDescent="0.25">
      <c r="B1858" s="13" t="s">
        <v>429</v>
      </c>
      <c r="C1858" s="68">
        <f t="shared" si="57"/>
        <v>42494</v>
      </c>
      <c r="D1858" s="68">
        <f t="shared" si="58"/>
        <v>42528</v>
      </c>
    </row>
    <row r="1859" spans="2:4" x14ac:dyDescent="0.25">
      <c r="B1859" s="13" t="s">
        <v>429</v>
      </c>
      <c r="C1859" s="68">
        <f t="shared" si="57"/>
        <v>42494</v>
      </c>
      <c r="D1859" s="68">
        <f t="shared" si="58"/>
        <v>42528</v>
      </c>
    </row>
    <row r="1860" spans="2:4" x14ac:dyDescent="0.25">
      <c r="B1860" s="13" t="s">
        <v>429</v>
      </c>
      <c r="C1860" s="68">
        <f t="shared" si="57"/>
        <v>42494</v>
      </c>
      <c r="D1860" s="68">
        <f t="shared" si="58"/>
        <v>42528</v>
      </c>
    </row>
    <row r="1861" spans="2:4" x14ac:dyDescent="0.25">
      <c r="B1861" s="13" t="s">
        <v>429</v>
      </c>
      <c r="C1861" s="68">
        <f t="shared" si="57"/>
        <v>42494</v>
      </c>
      <c r="D1861" s="68">
        <f t="shared" si="58"/>
        <v>42528</v>
      </c>
    </row>
    <row r="1862" spans="2:4" x14ac:dyDescent="0.25">
      <c r="B1862" s="13" t="s">
        <v>430</v>
      </c>
      <c r="C1862" s="68">
        <f t="shared" ref="C1862:C1925" si="59" xml:space="preserve"> IFERROR(
    IF(
           DATEVALUE(MID(B1862, 1, FIND("-",B1862,1)-1) &amp; IFERROR("/" &amp; YEAR(DATEVALUE(MID(B1862,FIND("-",B1862)+1,LEN(B1862)-FIND("-",B1862)))), "")) &lt; DATEVALUE(MID(B1862,FIND("-",B1862)+1,LEN(B1862)-FIND("-",B1862))),
           DATEVALUE(MID(B1862, 1, FIND("-",B1862,1)-1) &amp; IFERROR("/" &amp; YEAR(DATEVALUE(MID(B1862,FIND("-",B1862)+1,LEN(B1862)-FIND("-",B1862)))), "")),
           DATEVALUE(MID(B1862, 1, FIND("-",B1862,1)-1) &amp; IFERROR("/" &amp; YEAR(DATEVALUE(MID(B1862,FIND("-",B1862)+1,LEN(B1862)-FIND("-",B1862))))-1, ""))
        ),
    IF(
           ISNUMBER(SEARCH("-", B1862)),
           IF(
                  ISNUMBER(SEARCH("//", B1862)),
                  IF(
                         DATEVALUE(MID(B1862, 1, FIND("-",B1862,1)-1) &amp; IFERROR("/" &amp; YEAR(DATEVALUE(MID(REPLACE(B1862, FIND("//", B1862, 1), 2, "/"),FIND("-",REPLACE(B1862, FIND("//", B1862, 1), 2, "/"))+1,LEN(REPLACE(B1862, FIND("//", B1862, 1), 2, "/"))-FIND("-",REPLACE(B1862, FIND("//", B1862, 1), 2, "/"))))), "")) &lt; DATEVALUE(MID(REPLACE(B1862, FIND("//", B1862, 1), 2, "/"),FIND("-",REPLACE(B1862, FIND("//", B1862, 1), 2, "/"))+1,LEN(REPLACE(B1862, FIND("//", B1862, 1), 2, "/"))-FIND("-",REPLACE(B1862, FIND("//", B1862, 1), 2, "/")))),
                         DATEVALUE(MID(B1862, 1, FIND("-",B1862,1)-1) &amp; IFERROR("/" &amp; YEAR(DATEVALUE(MID(REPLACE(B1862, FIND("//", B1862, 1), 2, "/"),FIND("-",REPLACE(B1862, FIND("//", B1862, 1), 2, "/"))+1,LEN(REPLACE(B1862, FIND("//", B1862, 1), 2, "/"))-FIND("-",REPLACE(B1862, FIND("//", B1862, 1), 2, "/"))))), "")),
                         DATEVALUE(MID(B1862, 1, FIND("-",B1862,1)-1) &amp; IFERROR("/" &amp; YEAR(DATEVALUE(MID(REPLACE(B1862, FIND("//", B1862, 1), 2, "/"),FIND("-",REPLACE(B1862, FIND("//", B1862, 1), 2, "/"))+1,LEN(REPLACE(B1862, FIND("//", B1862, 1), 2, "/"))-FIND("-",REPLACE(B1862, FIND("//", B1862, 1), 2, "/")))))-1, ""))
                      ),
                  MID(B1862, 1, FIND("-",B1862,1)-1)
               ),
           B1862
        ))</f>
        <v>42494</v>
      </c>
      <c r="D1862" s="68">
        <f t="shared" ref="D1862:D1925" si="60" xml:space="preserve"> IFERROR(DATEVALUE(MID(B1862,FIND("-",B1862)+1,LEN(B1862)-FIND("-",B1862))),
IF(
       ISNUMBER(SEARCH("-", B1862)),
       IF(
              MID(B1862, FIND("-", B1862, 1) + 1, LEN(B1862)-FIND("-", B1862, 1)) = "",
              "",
              IF(
                     ISNUMBER(SEARCH("//", B1862)),
                     DATEVALUE(MID(REPLACE(B1862, FIND("//", B1862, 1), 2, "/"), FIND("-", REPLACE(B1862, FIND("//", B1862, 1), 2, "/"), 1) + 1, LEN(REPLACE(B1862, FIND("//", B1862, 1), 2, "/"))-FIND("-", REPLACE(B1862, FIND("//", B1862, 1), 2, "/"), 1))),
                     MID(B1862, FIND("-", B1862, 1) + 1, LEN(B1862)-FIND("-", B1862, 1))
                  )
           ),
       ""
    )
)</f>
        <v>42549</v>
      </c>
    </row>
    <row r="1863" spans="2:4" x14ac:dyDescent="0.25">
      <c r="B1863" s="13" t="s">
        <v>430</v>
      </c>
      <c r="C1863" s="68">
        <f t="shared" si="59"/>
        <v>42494</v>
      </c>
      <c r="D1863" s="68">
        <f t="shared" si="60"/>
        <v>42549</v>
      </c>
    </row>
    <row r="1864" spans="2:4" x14ac:dyDescent="0.25">
      <c r="B1864" s="13" t="s">
        <v>430</v>
      </c>
      <c r="C1864" s="68">
        <f t="shared" si="59"/>
        <v>42494</v>
      </c>
      <c r="D1864" s="68">
        <f t="shared" si="60"/>
        <v>42549</v>
      </c>
    </row>
    <row r="1865" spans="2:4" x14ac:dyDescent="0.25">
      <c r="B1865" s="13" t="s">
        <v>430</v>
      </c>
      <c r="C1865" s="68">
        <f t="shared" si="59"/>
        <v>42494</v>
      </c>
      <c r="D1865" s="68">
        <f t="shared" si="60"/>
        <v>42549</v>
      </c>
    </row>
    <row r="1866" spans="2:4" x14ac:dyDescent="0.25">
      <c r="B1866" s="13" t="s">
        <v>430</v>
      </c>
      <c r="C1866" s="68">
        <f t="shared" si="59"/>
        <v>42494</v>
      </c>
      <c r="D1866" s="68">
        <f t="shared" si="60"/>
        <v>42549</v>
      </c>
    </row>
    <row r="1867" spans="2:4" x14ac:dyDescent="0.25">
      <c r="B1867" s="13" t="s">
        <v>429</v>
      </c>
      <c r="C1867" s="68">
        <f t="shared" si="59"/>
        <v>42494</v>
      </c>
      <c r="D1867" s="68">
        <f t="shared" si="60"/>
        <v>42528</v>
      </c>
    </row>
    <row r="1868" spans="2:4" x14ac:dyDescent="0.25">
      <c r="B1868" s="13" t="s">
        <v>429</v>
      </c>
      <c r="C1868" s="68">
        <f t="shared" si="59"/>
        <v>42494</v>
      </c>
      <c r="D1868" s="68">
        <f t="shared" si="60"/>
        <v>42528</v>
      </c>
    </row>
    <row r="1869" spans="2:4" x14ac:dyDescent="0.25">
      <c r="B1869" s="13" t="s">
        <v>431</v>
      </c>
      <c r="C1869" s="68">
        <f t="shared" si="59"/>
        <v>42501</v>
      </c>
      <c r="D1869" s="68">
        <f t="shared" si="60"/>
        <v>42535</v>
      </c>
    </row>
    <row r="1870" spans="2:4" x14ac:dyDescent="0.25">
      <c r="B1870" s="13" t="s">
        <v>431</v>
      </c>
      <c r="C1870" s="68">
        <f t="shared" si="59"/>
        <v>42501</v>
      </c>
      <c r="D1870" s="68">
        <f t="shared" si="60"/>
        <v>42535</v>
      </c>
    </row>
    <row r="1871" spans="2:4" x14ac:dyDescent="0.25">
      <c r="B1871" s="13" t="s">
        <v>431</v>
      </c>
      <c r="C1871" s="68">
        <f t="shared" si="59"/>
        <v>42501</v>
      </c>
      <c r="D1871" s="68">
        <f t="shared" si="60"/>
        <v>42535</v>
      </c>
    </row>
    <row r="1872" spans="2:4" x14ac:dyDescent="0.25">
      <c r="B1872" s="13" t="s">
        <v>431</v>
      </c>
      <c r="C1872" s="68">
        <f t="shared" si="59"/>
        <v>42501</v>
      </c>
      <c r="D1872" s="68">
        <f t="shared" si="60"/>
        <v>42535</v>
      </c>
    </row>
    <row r="1873" spans="2:4" x14ac:dyDescent="0.25">
      <c r="B1873" s="13" t="s">
        <v>431</v>
      </c>
      <c r="C1873" s="68">
        <f t="shared" si="59"/>
        <v>42501</v>
      </c>
      <c r="D1873" s="68">
        <f t="shared" si="60"/>
        <v>42535</v>
      </c>
    </row>
    <row r="1874" spans="2:4" x14ac:dyDescent="0.25">
      <c r="B1874" s="13" t="s">
        <v>431</v>
      </c>
      <c r="C1874" s="68">
        <f t="shared" si="59"/>
        <v>42501</v>
      </c>
      <c r="D1874" s="68">
        <f t="shared" si="60"/>
        <v>42535</v>
      </c>
    </row>
    <row r="1875" spans="2:4" x14ac:dyDescent="0.25">
      <c r="B1875" s="13" t="s">
        <v>431</v>
      </c>
      <c r="C1875" s="68">
        <f t="shared" si="59"/>
        <v>42501</v>
      </c>
      <c r="D1875" s="68">
        <f t="shared" si="60"/>
        <v>42535</v>
      </c>
    </row>
    <row r="1876" spans="2:4" x14ac:dyDescent="0.25">
      <c r="B1876" s="13" t="s">
        <v>431</v>
      </c>
      <c r="C1876" s="68">
        <f t="shared" si="59"/>
        <v>42501</v>
      </c>
      <c r="D1876" s="68">
        <f t="shared" si="60"/>
        <v>42535</v>
      </c>
    </row>
    <row r="1877" spans="2:4" x14ac:dyDescent="0.25">
      <c r="B1877" s="13" t="s">
        <v>432</v>
      </c>
      <c r="C1877" s="68">
        <f t="shared" si="59"/>
        <v>42508</v>
      </c>
      <c r="D1877" s="68">
        <f t="shared" si="60"/>
        <v>42542</v>
      </c>
    </row>
    <row r="1878" spans="2:4" x14ac:dyDescent="0.25">
      <c r="B1878" s="13" t="s">
        <v>432</v>
      </c>
      <c r="C1878" s="68">
        <f t="shared" si="59"/>
        <v>42508</v>
      </c>
      <c r="D1878" s="68">
        <f t="shared" si="60"/>
        <v>42542</v>
      </c>
    </row>
    <row r="1879" spans="2:4" x14ac:dyDescent="0.25">
      <c r="B1879" s="13" t="s">
        <v>432</v>
      </c>
      <c r="C1879" s="68">
        <f t="shared" si="59"/>
        <v>42508</v>
      </c>
      <c r="D1879" s="68">
        <f t="shared" si="60"/>
        <v>42542</v>
      </c>
    </row>
    <row r="1880" spans="2:4" x14ac:dyDescent="0.25">
      <c r="B1880" s="13" t="s">
        <v>432</v>
      </c>
      <c r="C1880" s="68">
        <f t="shared" si="59"/>
        <v>42508</v>
      </c>
      <c r="D1880" s="68">
        <f t="shared" si="60"/>
        <v>42542</v>
      </c>
    </row>
    <row r="1881" spans="2:4" x14ac:dyDescent="0.25">
      <c r="B1881" s="13" t="s">
        <v>432</v>
      </c>
      <c r="C1881" s="68">
        <f t="shared" si="59"/>
        <v>42508</v>
      </c>
      <c r="D1881" s="68">
        <f t="shared" si="60"/>
        <v>42542</v>
      </c>
    </row>
    <row r="1882" spans="2:4" x14ac:dyDescent="0.25">
      <c r="B1882" s="13" t="s">
        <v>432</v>
      </c>
      <c r="C1882" s="68">
        <f t="shared" si="59"/>
        <v>42508</v>
      </c>
      <c r="D1882" s="68">
        <f t="shared" si="60"/>
        <v>42542</v>
      </c>
    </row>
    <row r="1883" spans="2:4" x14ac:dyDescent="0.25">
      <c r="B1883" s="13" t="s">
        <v>432</v>
      </c>
      <c r="C1883" s="68">
        <f t="shared" si="59"/>
        <v>42508</v>
      </c>
      <c r="D1883" s="68">
        <f t="shared" si="60"/>
        <v>42542</v>
      </c>
    </row>
    <row r="1884" spans="2:4" x14ac:dyDescent="0.25">
      <c r="B1884" s="13" t="s">
        <v>432</v>
      </c>
      <c r="C1884" s="68">
        <f t="shared" si="59"/>
        <v>42508</v>
      </c>
      <c r="D1884" s="68">
        <f t="shared" si="60"/>
        <v>42542</v>
      </c>
    </row>
    <row r="1885" spans="2:4" x14ac:dyDescent="0.25">
      <c r="B1885" s="13" t="s">
        <v>432</v>
      </c>
      <c r="C1885" s="68">
        <f t="shared" si="59"/>
        <v>42508</v>
      </c>
      <c r="D1885" s="68">
        <f t="shared" si="60"/>
        <v>42542</v>
      </c>
    </row>
    <row r="1886" spans="2:4" x14ac:dyDescent="0.25">
      <c r="B1886" s="13" t="s">
        <v>432</v>
      </c>
      <c r="C1886" s="68">
        <f t="shared" si="59"/>
        <v>42508</v>
      </c>
      <c r="D1886" s="68">
        <f t="shared" si="60"/>
        <v>42542</v>
      </c>
    </row>
    <row r="1887" spans="2:4" x14ac:dyDescent="0.25">
      <c r="B1887" s="13" t="s">
        <v>432</v>
      </c>
      <c r="C1887" s="68">
        <f t="shared" si="59"/>
        <v>42508</v>
      </c>
      <c r="D1887" s="68">
        <f t="shared" si="60"/>
        <v>42542</v>
      </c>
    </row>
    <row r="1888" spans="2:4" x14ac:dyDescent="0.25">
      <c r="B1888" s="13" t="s">
        <v>432</v>
      </c>
      <c r="C1888" s="68">
        <f t="shared" si="59"/>
        <v>42508</v>
      </c>
      <c r="D1888" s="68">
        <f t="shared" si="60"/>
        <v>42542</v>
      </c>
    </row>
    <row r="1889" spans="2:4" x14ac:dyDescent="0.25">
      <c r="B1889" s="13" t="s">
        <v>285</v>
      </c>
      <c r="C1889" s="68">
        <f t="shared" si="59"/>
        <v>42502</v>
      </c>
      <c r="D1889" s="68">
        <f t="shared" si="60"/>
        <v>42543</v>
      </c>
    </row>
    <row r="1890" spans="2:4" x14ac:dyDescent="0.25">
      <c r="B1890" s="13" t="s">
        <v>285</v>
      </c>
      <c r="C1890" s="68">
        <f t="shared" si="59"/>
        <v>42502</v>
      </c>
      <c r="D1890" s="68">
        <f t="shared" si="60"/>
        <v>42543</v>
      </c>
    </row>
    <row r="1891" spans="2:4" x14ac:dyDescent="0.25">
      <c r="B1891" s="13" t="s">
        <v>285</v>
      </c>
      <c r="C1891" s="68">
        <f t="shared" si="59"/>
        <v>42502</v>
      </c>
      <c r="D1891" s="68">
        <f t="shared" si="60"/>
        <v>42543</v>
      </c>
    </row>
    <row r="1892" spans="2:4" x14ac:dyDescent="0.25">
      <c r="B1892" s="13" t="s">
        <v>285</v>
      </c>
      <c r="C1892" s="68">
        <f t="shared" si="59"/>
        <v>42502</v>
      </c>
      <c r="D1892" s="68">
        <f t="shared" si="60"/>
        <v>42543</v>
      </c>
    </row>
    <row r="1893" spans="2:4" x14ac:dyDescent="0.25">
      <c r="B1893" s="13" t="s">
        <v>285</v>
      </c>
      <c r="C1893" s="68">
        <f t="shared" si="59"/>
        <v>42502</v>
      </c>
      <c r="D1893" s="68">
        <f t="shared" si="60"/>
        <v>42543</v>
      </c>
    </row>
    <row r="1894" spans="2:4" x14ac:dyDescent="0.25">
      <c r="B1894" s="13" t="s">
        <v>433</v>
      </c>
      <c r="C1894" s="68">
        <f t="shared" si="59"/>
        <v>42502</v>
      </c>
      <c r="D1894" s="68">
        <f t="shared" si="60"/>
        <v>42530</v>
      </c>
    </row>
    <row r="1895" spans="2:4" x14ac:dyDescent="0.25">
      <c r="B1895" s="13" t="s">
        <v>433</v>
      </c>
      <c r="C1895" s="68">
        <f t="shared" si="59"/>
        <v>42502</v>
      </c>
      <c r="D1895" s="68">
        <f t="shared" si="60"/>
        <v>42530</v>
      </c>
    </row>
    <row r="1896" spans="2:4" x14ac:dyDescent="0.25">
      <c r="B1896" s="13" t="s">
        <v>433</v>
      </c>
      <c r="C1896" s="68">
        <f t="shared" si="59"/>
        <v>42502</v>
      </c>
      <c r="D1896" s="68">
        <f t="shared" si="60"/>
        <v>42530</v>
      </c>
    </row>
    <row r="1897" spans="2:4" x14ac:dyDescent="0.25">
      <c r="B1897" s="13" t="s">
        <v>433</v>
      </c>
      <c r="C1897" s="68">
        <f t="shared" si="59"/>
        <v>42502</v>
      </c>
      <c r="D1897" s="68">
        <f t="shared" si="60"/>
        <v>42530</v>
      </c>
    </row>
    <row r="1898" spans="2:4" x14ac:dyDescent="0.25">
      <c r="B1898" s="13" t="s">
        <v>433</v>
      </c>
      <c r="C1898" s="68">
        <f t="shared" si="59"/>
        <v>42502</v>
      </c>
      <c r="D1898" s="68">
        <f t="shared" si="60"/>
        <v>42530</v>
      </c>
    </row>
    <row r="1899" spans="2:4" x14ac:dyDescent="0.25">
      <c r="B1899" s="13" t="s">
        <v>433</v>
      </c>
      <c r="C1899" s="68">
        <f t="shared" si="59"/>
        <v>42502</v>
      </c>
      <c r="D1899" s="68">
        <f t="shared" si="60"/>
        <v>42530</v>
      </c>
    </row>
    <row r="1900" spans="2:4" x14ac:dyDescent="0.25">
      <c r="B1900" s="13" t="s">
        <v>433</v>
      </c>
      <c r="C1900" s="68">
        <f t="shared" si="59"/>
        <v>42502</v>
      </c>
      <c r="D1900" s="68">
        <f t="shared" si="60"/>
        <v>42530</v>
      </c>
    </row>
    <row r="1901" spans="2:4" x14ac:dyDescent="0.25">
      <c r="B1901" s="13" t="s">
        <v>433</v>
      </c>
      <c r="C1901" s="68">
        <f t="shared" si="59"/>
        <v>42502</v>
      </c>
      <c r="D1901" s="68">
        <f t="shared" si="60"/>
        <v>42530</v>
      </c>
    </row>
    <row r="1902" spans="2:4" x14ac:dyDescent="0.25">
      <c r="B1902" s="13" t="s">
        <v>433</v>
      </c>
      <c r="C1902" s="68">
        <f t="shared" si="59"/>
        <v>42502</v>
      </c>
      <c r="D1902" s="68">
        <f t="shared" si="60"/>
        <v>42530</v>
      </c>
    </row>
    <row r="1903" spans="2:4" x14ac:dyDescent="0.25">
      <c r="B1903" s="13" t="s">
        <v>433</v>
      </c>
      <c r="C1903" s="68">
        <f t="shared" si="59"/>
        <v>42502</v>
      </c>
      <c r="D1903" s="68">
        <f t="shared" si="60"/>
        <v>42530</v>
      </c>
    </row>
    <row r="1904" spans="2:4" x14ac:dyDescent="0.25">
      <c r="B1904" s="13" t="s">
        <v>433</v>
      </c>
      <c r="C1904" s="68">
        <f t="shared" si="59"/>
        <v>42502</v>
      </c>
      <c r="D1904" s="68">
        <f t="shared" si="60"/>
        <v>42530</v>
      </c>
    </row>
    <row r="1905" spans="2:4" x14ac:dyDescent="0.25">
      <c r="B1905" s="13" t="s">
        <v>433</v>
      </c>
      <c r="C1905" s="68">
        <f t="shared" si="59"/>
        <v>42502</v>
      </c>
      <c r="D1905" s="68">
        <f t="shared" si="60"/>
        <v>42530</v>
      </c>
    </row>
    <row r="1906" spans="2:4" x14ac:dyDescent="0.25">
      <c r="B1906" s="13" t="s">
        <v>433</v>
      </c>
      <c r="C1906" s="68">
        <f t="shared" si="59"/>
        <v>42502</v>
      </c>
      <c r="D1906" s="68">
        <f t="shared" si="60"/>
        <v>42530</v>
      </c>
    </row>
    <row r="1907" spans="2:4" x14ac:dyDescent="0.25">
      <c r="B1907" s="13" t="s">
        <v>433</v>
      </c>
      <c r="C1907" s="68">
        <f t="shared" si="59"/>
        <v>42502</v>
      </c>
      <c r="D1907" s="68">
        <f t="shared" si="60"/>
        <v>42530</v>
      </c>
    </row>
    <row r="1908" spans="2:4" x14ac:dyDescent="0.25">
      <c r="B1908" s="13" t="s">
        <v>433</v>
      </c>
      <c r="C1908" s="68">
        <f t="shared" si="59"/>
        <v>42502</v>
      </c>
      <c r="D1908" s="68">
        <f t="shared" si="60"/>
        <v>42530</v>
      </c>
    </row>
    <row r="1909" spans="2:4" x14ac:dyDescent="0.25">
      <c r="B1909" s="13" t="s">
        <v>433</v>
      </c>
      <c r="C1909" s="68">
        <f t="shared" si="59"/>
        <v>42502</v>
      </c>
      <c r="D1909" s="68">
        <f t="shared" si="60"/>
        <v>42530</v>
      </c>
    </row>
    <row r="1910" spans="2:4" x14ac:dyDescent="0.25">
      <c r="B1910" s="13" t="s">
        <v>433</v>
      </c>
      <c r="C1910" s="68">
        <f t="shared" si="59"/>
        <v>42502</v>
      </c>
      <c r="D1910" s="68">
        <f t="shared" si="60"/>
        <v>42530</v>
      </c>
    </row>
    <row r="1911" spans="2:4" x14ac:dyDescent="0.25">
      <c r="B1911" s="13" t="s">
        <v>433</v>
      </c>
      <c r="C1911" s="68">
        <f t="shared" si="59"/>
        <v>42502</v>
      </c>
      <c r="D1911" s="68">
        <f t="shared" si="60"/>
        <v>42530</v>
      </c>
    </row>
    <row r="1912" spans="2:4" x14ac:dyDescent="0.25">
      <c r="B1912" s="13" t="s">
        <v>433</v>
      </c>
      <c r="C1912" s="68">
        <f t="shared" si="59"/>
        <v>42502</v>
      </c>
      <c r="D1912" s="68">
        <f t="shared" si="60"/>
        <v>42530</v>
      </c>
    </row>
    <row r="1913" spans="2:4" x14ac:dyDescent="0.25">
      <c r="B1913" s="13" t="s">
        <v>285</v>
      </c>
      <c r="C1913" s="68">
        <f t="shared" si="59"/>
        <v>42502</v>
      </c>
      <c r="D1913" s="68">
        <f t="shared" si="60"/>
        <v>42543</v>
      </c>
    </row>
    <row r="1914" spans="2:4" x14ac:dyDescent="0.25">
      <c r="B1914" s="13" t="s">
        <v>434</v>
      </c>
      <c r="C1914" s="68">
        <f t="shared" si="59"/>
        <v>42521</v>
      </c>
      <c r="D1914" s="68">
        <f t="shared" si="60"/>
        <v>42555</v>
      </c>
    </row>
    <row r="1915" spans="2:4" x14ac:dyDescent="0.25">
      <c r="B1915" s="13" t="s">
        <v>435</v>
      </c>
      <c r="C1915" s="68">
        <f t="shared" si="59"/>
        <v>42521</v>
      </c>
      <c r="D1915" s="68">
        <f t="shared" si="60"/>
        <v>42551</v>
      </c>
    </row>
    <row r="1916" spans="2:4" x14ac:dyDescent="0.25">
      <c r="B1916" s="13" t="s">
        <v>435</v>
      </c>
      <c r="C1916" s="68">
        <f t="shared" si="59"/>
        <v>42521</v>
      </c>
      <c r="D1916" s="68">
        <f t="shared" si="60"/>
        <v>42551</v>
      </c>
    </row>
    <row r="1917" spans="2:4" x14ac:dyDescent="0.25">
      <c r="B1917" s="13" t="s">
        <v>435</v>
      </c>
      <c r="C1917" s="68">
        <f t="shared" si="59"/>
        <v>42521</v>
      </c>
      <c r="D1917" s="68">
        <f t="shared" si="60"/>
        <v>42551</v>
      </c>
    </row>
    <row r="1918" spans="2:4" x14ac:dyDescent="0.25">
      <c r="B1918" s="13" t="s">
        <v>435</v>
      </c>
      <c r="C1918" s="68">
        <f t="shared" si="59"/>
        <v>42521</v>
      </c>
      <c r="D1918" s="68">
        <f t="shared" si="60"/>
        <v>42551</v>
      </c>
    </row>
    <row r="1919" spans="2:4" x14ac:dyDescent="0.25">
      <c r="B1919" s="13" t="s">
        <v>435</v>
      </c>
      <c r="C1919" s="68">
        <f t="shared" si="59"/>
        <v>42521</v>
      </c>
      <c r="D1919" s="68">
        <f t="shared" si="60"/>
        <v>42551</v>
      </c>
    </row>
    <row r="1920" spans="2:4" x14ac:dyDescent="0.25">
      <c r="B1920" s="13" t="s">
        <v>436</v>
      </c>
      <c r="C1920" s="68">
        <f t="shared" si="59"/>
        <v>42528</v>
      </c>
      <c r="D1920" s="68">
        <f t="shared" si="60"/>
        <v>42551</v>
      </c>
    </row>
    <row r="1921" spans="2:4" x14ac:dyDescent="0.25">
      <c r="B1921" s="13" t="s">
        <v>436</v>
      </c>
      <c r="C1921" s="68">
        <f t="shared" si="59"/>
        <v>42528</v>
      </c>
      <c r="D1921" s="68">
        <f t="shared" si="60"/>
        <v>42551</v>
      </c>
    </row>
    <row r="1922" spans="2:4" x14ac:dyDescent="0.25">
      <c r="B1922" s="13" t="s">
        <v>436</v>
      </c>
      <c r="C1922" s="68">
        <f t="shared" si="59"/>
        <v>42528</v>
      </c>
      <c r="D1922" s="68">
        <f t="shared" si="60"/>
        <v>42551</v>
      </c>
    </row>
    <row r="1923" spans="2:4" x14ac:dyDescent="0.25">
      <c r="B1923" s="13" t="s">
        <v>436</v>
      </c>
      <c r="C1923" s="68">
        <f t="shared" si="59"/>
        <v>42528</v>
      </c>
      <c r="D1923" s="68">
        <f t="shared" si="60"/>
        <v>42551</v>
      </c>
    </row>
    <row r="1924" spans="2:4" x14ac:dyDescent="0.25">
      <c r="B1924" s="13" t="s">
        <v>437</v>
      </c>
      <c r="C1924" s="68">
        <f t="shared" si="59"/>
        <v>42542</v>
      </c>
      <c r="D1924" s="68">
        <f t="shared" si="60"/>
        <v>42551</v>
      </c>
    </row>
    <row r="1925" spans="2:4" x14ac:dyDescent="0.25">
      <c r="B1925" s="13" t="s">
        <v>437</v>
      </c>
      <c r="C1925" s="68">
        <f t="shared" si="59"/>
        <v>42542</v>
      </c>
      <c r="D1925" s="68">
        <f t="shared" si="60"/>
        <v>42551</v>
      </c>
    </row>
    <row r="1926" spans="2:4" x14ac:dyDescent="0.25">
      <c r="B1926" s="13" t="s">
        <v>437</v>
      </c>
      <c r="C1926" s="68">
        <f t="shared" ref="C1926:C1989" si="61" xml:space="preserve"> IFERROR(
    IF(
           DATEVALUE(MID(B1926, 1, FIND("-",B1926,1)-1) &amp; IFERROR("/" &amp; YEAR(DATEVALUE(MID(B1926,FIND("-",B1926)+1,LEN(B1926)-FIND("-",B1926)))), "")) &lt; DATEVALUE(MID(B1926,FIND("-",B1926)+1,LEN(B1926)-FIND("-",B1926))),
           DATEVALUE(MID(B1926, 1, FIND("-",B1926,1)-1) &amp; IFERROR("/" &amp; YEAR(DATEVALUE(MID(B1926,FIND("-",B1926)+1,LEN(B1926)-FIND("-",B1926)))), "")),
           DATEVALUE(MID(B1926, 1, FIND("-",B1926,1)-1) &amp; IFERROR("/" &amp; YEAR(DATEVALUE(MID(B1926,FIND("-",B1926)+1,LEN(B1926)-FIND("-",B1926))))-1, ""))
        ),
    IF(
           ISNUMBER(SEARCH("-", B1926)),
           IF(
                  ISNUMBER(SEARCH("//", B1926)),
                  IF(
                         DATEVALUE(MID(B1926, 1, FIND("-",B1926,1)-1) &amp; IFERROR("/" &amp; YEAR(DATEVALUE(MID(REPLACE(B1926, FIND("//", B1926, 1), 2, "/"),FIND("-",REPLACE(B1926, FIND("//", B1926, 1), 2, "/"))+1,LEN(REPLACE(B1926, FIND("//", B1926, 1), 2, "/"))-FIND("-",REPLACE(B1926, FIND("//", B1926, 1), 2, "/"))))), "")) &lt; DATEVALUE(MID(REPLACE(B1926, FIND("//", B1926, 1), 2, "/"),FIND("-",REPLACE(B1926, FIND("//", B1926, 1), 2, "/"))+1,LEN(REPLACE(B1926, FIND("//", B1926, 1), 2, "/"))-FIND("-",REPLACE(B1926, FIND("//", B1926, 1), 2, "/")))),
                         DATEVALUE(MID(B1926, 1, FIND("-",B1926,1)-1) &amp; IFERROR("/" &amp; YEAR(DATEVALUE(MID(REPLACE(B1926, FIND("//", B1926, 1), 2, "/"),FIND("-",REPLACE(B1926, FIND("//", B1926, 1), 2, "/"))+1,LEN(REPLACE(B1926, FIND("//", B1926, 1), 2, "/"))-FIND("-",REPLACE(B1926, FIND("//", B1926, 1), 2, "/"))))), "")),
                         DATEVALUE(MID(B1926, 1, FIND("-",B1926,1)-1) &amp; IFERROR("/" &amp; YEAR(DATEVALUE(MID(REPLACE(B1926, FIND("//", B1926, 1), 2, "/"),FIND("-",REPLACE(B1926, FIND("//", B1926, 1), 2, "/"))+1,LEN(REPLACE(B1926, FIND("//", B1926, 1), 2, "/"))-FIND("-",REPLACE(B1926, FIND("//", B1926, 1), 2, "/")))))-1, ""))
                      ),
                  MID(B1926, 1, FIND("-",B1926,1)-1)
               ),
           B1926
        ))</f>
        <v>42542</v>
      </c>
      <c r="D1926" s="68">
        <f t="shared" ref="D1926:D1989" si="62" xml:space="preserve"> IFERROR(DATEVALUE(MID(B1926,FIND("-",B1926)+1,LEN(B1926)-FIND("-",B1926))),
IF(
       ISNUMBER(SEARCH("-", B1926)),
       IF(
              MID(B1926, FIND("-", B1926, 1) + 1, LEN(B1926)-FIND("-", B1926, 1)) = "",
              "",
              IF(
                     ISNUMBER(SEARCH("//", B1926)),
                     DATEVALUE(MID(REPLACE(B1926, FIND("//", B1926, 1), 2, "/"), FIND("-", REPLACE(B1926, FIND("//", B1926, 1), 2, "/"), 1) + 1, LEN(REPLACE(B1926, FIND("//", B1926, 1), 2, "/"))-FIND("-", REPLACE(B1926, FIND("//", B1926, 1), 2, "/"), 1))),
                     MID(B1926, FIND("-", B1926, 1) + 1, LEN(B1926)-FIND("-", B1926, 1))
                  )
           ),
       ""
    )
)</f>
        <v>42551</v>
      </c>
    </row>
    <row r="1927" spans="2:4" x14ac:dyDescent="0.25">
      <c r="B1927" s="13" t="s">
        <v>437</v>
      </c>
      <c r="C1927" s="68">
        <f t="shared" si="61"/>
        <v>42542</v>
      </c>
      <c r="D1927" s="68">
        <f t="shared" si="62"/>
        <v>42551</v>
      </c>
    </row>
    <row r="1928" spans="2:4" x14ac:dyDescent="0.25">
      <c r="B1928" s="13" t="s">
        <v>437</v>
      </c>
      <c r="C1928" s="68">
        <f t="shared" si="61"/>
        <v>42542</v>
      </c>
      <c r="D1928" s="68">
        <f t="shared" si="62"/>
        <v>42551</v>
      </c>
    </row>
    <row r="1929" spans="2:4" x14ac:dyDescent="0.25">
      <c r="B1929" s="13" t="s">
        <v>437</v>
      </c>
      <c r="C1929" s="68">
        <f t="shared" si="61"/>
        <v>42542</v>
      </c>
      <c r="D1929" s="68">
        <f t="shared" si="62"/>
        <v>42551</v>
      </c>
    </row>
    <row r="1930" spans="2:4" x14ac:dyDescent="0.25">
      <c r="B1930" s="13" t="s">
        <v>437</v>
      </c>
      <c r="C1930" s="68">
        <f t="shared" si="61"/>
        <v>42542</v>
      </c>
      <c r="D1930" s="68">
        <f t="shared" si="62"/>
        <v>42551</v>
      </c>
    </row>
    <row r="1931" spans="2:4" x14ac:dyDescent="0.25">
      <c r="B1931" s="13" t="s">
        <v>437</v>
      </c>
      <c r="C1931" s="68">
        <f t="shared" si="61"/>
        <v>42542</v>
      </c>
      <c r="D1931" s="68">
        <f t="shared" si="62"/>
        <v>42551</v>
      </c>
    </row>
    <row r="1932" spans="2:4" x14ac:dyDescent="0.25">
      <c r="B1932" s="13" t="s">
        <v>437</v>
      </c>
      <c r="C1932" s="68">
        <f t="shared" si="61"/>
        <v>42542</v>
      </c>
      <c r="D1932" s="68">
        <f t="shared" si="62"/>
        <v>42551</v>
      </c>
    </row>
    <row r="1933" spans="2:4" x14ac:dyDescent="0.25">
      <c r="B1933" s="13" t="s">
        <v>437</v>
      </c>
      <c r="C1933" s="68">
        <f t="shared" si="61"/>
        <v>42542</v>
      </c>
      <c r="D1933" s="68">
        <f t="shared" si="62"/>
        <v>42551</v>
      </c>
    </row>
    <row r="1934" spans="2:4" x14ac:dyDescent="0.25">
      <c r="B1934" s="13" t="s">
        <v>438</v>
      </c>
      <c r="C1934" s="68">
        <f t="shared" si="61"/>
        <v>42514</v>
      </c>
      <c r="D1934" s="68">
        <f t="shared" si="62"/>
        <v>42551</v>
      </c>
    </row>
    <row r="1935" spans="2:4" x14ac:dyDescent="0.25">
      <c r="B1935" s="13" t="s">
        <v>438</v>
      </c>
      <c r="C1935" s="68">
        <f t="shared" si="61"/>
        <v>42514</v>
      </c>
      <c r="D1935" s="68">
        <f t="shared" si="62"/>
        <v>42551</v>
      </c>
    </row>
    <row r="1936" spans="2:4" x14ac:dyDescent="0.25">
      <c r="B1936" s="13" t="s">
        <v>434</v>
      </c>
      <c r="C1936" s="68">
        <f t="shared" si="61"/>
        <v>42521</v>
      </c>
      <c r="D1936" s="68">
        <f t="shared" si="62"/>
        <v>42555</v>
      </c>
    </row>
    <row r="1937" spans="2:4" x14ac:dyDescent="0.25">
      <c r="B1937" s="13" t="s">
        <v>376</v>
      </c>
      <c r="C1937" s="68">
        <f t="shared" si="61"/>
        <v>42552</v>
      </c>
      <c r="D1937" s="68">
        <f t="shared" si="62"/>
        <v>42555</v>
      </c>
    </row>
    <row r="1938" spans="2:4" x14ac:dyDescent="0.25">
      <c r="B1938" s="13" t="s">
        <v>376</v>
      </c>
      <c r="C1938" s="68">
        <f t="shared" si="61"/>
        <v>42552</v>
      </c>
      <c r="D1938" s="68">
        <f t="shared" si="62"/>
        <v>42555</v>
      </c>
    </row>
    <row r="1939" spans="2:4" x14ac:dyDescent="0.25">
      <c r="B1939" s="13" t="s">
        <v>376</v>
      </c>
      <c r="C1939" s="68">
        <f t="shared" si="61"/>
        <v>42552</v>
      </c>
      <c r="D1939" s="68">
        <f t="shared" si="62"/>
        <v>42555</v>
      </c>
    </row>
    <row r="1940" spans="2:4" x14ac:dyDescent="0.25">
      <c r="B1940" s="13" t="s">
        <v>376</v>
      </c>
      <c r="C1940" s="68">
        <f t="shared" si="61"/>
        <v>42552</v>
      </c>
      <c r="D1940" s="68">
        <f t="shared" si="62"/>
        <v>42555</v>
      </c>
    </row>
    <row r="1941" spans="2:4" x14ac:dyDescent="0.25">
      <c r="B1941" s="13" t="s">
        <v>376</v>
      </c>
      <c r="C1941" s="68">
        <f t="shared" si="61"/>
        <v>42552</v>
      </c>
      <c r="D1941" s="68">
        <f t="shared" si="62"/>
        <v>42555</v>
      </c>
    </row>
    <row r="1942" spans="2:4" x14ac:dyDescent="0.25">
      <c r="B1942" s="13" t="s">
        <v>439</v>
      </c>
      <c r="C1942" s="68">
        <f t="shared" si="61"/>
        <v>42552</v>
      </c>
      <c r="D1942" s="68">
        <f t="shared" si="62"/>
        <v>42562</v>
      </c>
    </row>
    <row r="1943" spans="2:4" x14ac:dyDescent="0.25">
      <c r="B1943" s="13" t="s">
        <v>439</v>
      </c>
      <c r="C1943" s="68">
        <f t="shared" si="61"/>
        <v>42552</v>
      </c>
      <c r="D1943" s="68">
        <f t="shared" si="62"/>
        <v>42562</v>
      </c>
    </row>
    <row r="1944" spans="2:4" x14ac:dyDescent="0.25">
      <c r="B1944" s="13" t="s">
        <v>439</v>
      </c>
      <c r="C1944" s="68">
        <f t="shared" si="61"/>
        <v>42552</v>
      </c>
      <c r="D1944" s="68">
        <f t="shared" si="62"/>
        <v>42562</v>
      </c>
    </row>
    <row r="1945" spans="2:4" x14ac:dyDescent="0.25">
      <c r="B1945" s="13" t="s">
        <v>439</v>
      </c>
      <c r="C1945" s="68">
        <f t="shared" si="61"/>
        <v>42552</v>
      </c>
      <c r="D1945" s="68">
        <f t="shared" si="62"/>
        <v>42562</v>
      </c>
    </row>
    <row r="1946" spans="2:4" x14ac:dyDescent="0.25">
      <c r="B1946" s="13" t="s">
        <v>440</v>
      </c>
      <c r="C1946" s="68">
        <f t="shared" si="61"/>
        <v>42552</v>
      </c>
      <c r="D1946" s="68">
        <f t="shared" si="62"/>
        <v>42611</v>
      </c>
    </row>
    <row r="1947" spans="2:4" x14ac:dyDescent="0.25">
      <c r="B1947" s="13" t="s">
        <v>440</v>
      </c>
      <c r="C1947" s="68">
        <f t="shared" si="61"/>
        <v>42552</v>
      </c>
      <c r="D1947" s="68">
        <f t="shared" si="62"/>
        <v>42611</v>
      </c>
    </row>
    <row r="1948" spans="2:4" x14ac:dyDescent="0.25">
      <c r="B1948" s="13" t="s">
        <v>440</v>
      </c>
      <c r="C1948" s="68">
        <f t="shared" si="61"/>
        <v>42552</v>
      </c>
      <c r="D1948" s="68">
        <f t="shared" si="62"/>
        <v>42611</v>
      </c>
    </row>
    <row r="1949" spans="2:4" x14ac:dyDescent="0.25">
      <c r="B1949" s="13" t="s">
        <v>440</v>
      </c>
      <c r="C1949" s="68">
        <f t="shared" si="61"/>
        <v>42552</v>
      </c>
      <c r="D1949" s="68">
        <f t="shared" si="62"/>
        <v>42611</v>
      </c>
    </row>
    <row r="1950" spans="2:4" x14ac:dyDescent="0.25">
      <c r="B1950" s="13" t="s">
        <v>440</v>
      </c>
      <c r="C1950" s="68">
        <f t="shared" si="61"/>
        <v>42552</v>
      </c>
      <c r="D1950" s="68">
        <f t="shared" si="62"/>
        <v>42611</v>
      </c>
    </row>
    <row r="1951" spans="2:4" x14ac:dyDescent="0.25">
      <c r="B1951" s="13" t="s">
        <v>440</v>
      </c>
      <c r="C1951" s="68">
        <f t="shared" si="61"/>
        <v>42552</v>
      </c>
      <c r="D1951" s="68">
        <f t="shared" si="62"/>
        <v>42611</v>
      </c>
    </row>
    <row r="1952" spans="2:4" x14ac:dyDescent="0.25">
      <c r="B1952" s="13" t="s">
        <v>440</v>
      </c>
      <c r="C1952" s="68">
        <f t="shared" si="61"/>
        <v>42552</v>
      </c>
      <c r="D1952" s="68">
        <f t="shared" si="62"/>
        <v>42611</v>
      </c>
    </row>
    <row r="1953" spans="2:4" x14ac:dyDescent="0.25">
      <c r="B1953" s="13" t="s">
        <v>440</v>
      </c>
      <c r="C1953" s="68">
        <f t="shared" si="61"/>
        <v>42552</v>
      </c>
      <c r="D1953" s="68">
        <f t="shared" si="62"/>
        <v>42611</v>
      </c>
    </row>
    <row r="1954" spans="2:4" x14ac:dyDescent="0.25">
      <c r="B1954" s="13" t="s">
        <v>440</v>
      </c>
      <c r="C1954" s="68">
        <f t="shared" si="61"/>
        <v>42552</v>
      </c>
      <c r="D1954" s="68">
        <f t="shared" si="62"/>
        <v>42611</v>
      </c>
    </row>
    <row r="1955" spans="2:4" x14ac:dyDescent="0.25">
      <c r="B1955" s="13" t="s">
        <v>440</v>
      </c>
      <c r="C1955" s="68">
        <f t="shared" si="61"/>
        <v>42552</v>
      </c>
      <c r="D1955" s="68">
        <f t="shared" si="62"/>
        <v>42611</v>
      </c>
    </row>
    <row r="1956" spans="2:4" x14ac:dyDescent="0.25">
      <c r="B1956" s="13" t="s">
        <v>441</v>
      </c>
      <c r="C1956" s="68">
        <f t="shared" si="61"/>
        <v>42515</v>
      </c>
      <c r="D1956" s="68">
        <f t="shared" si="62"/>
        <v>42549</v>
      </c>
    </row>
    <row r="1957" spans="2:4" x14ac:dyDescent="0.25">
      <c r="B1957" s="13" t="s">
        <v>441</v>
      </c>
      <c r="C1957" s="68">
        <f t="shared" si="61"/>
        <v>42515</v>
      </c>
      <c r="D1957" s="68">
        <f t="shared" si="62"/>
        <v>42549</v>
      </c>
    </row>
    <row r="1958" spans="2:4" x14ac:dyDescent="0.25">
      <c r="B1958" s="13" t="s">
        <v>441</v>
      </c>
      <c r="C1958" s="68">
        <f t="shared" si="61"/>
        <v>42515</v>
      </c>
      <c r="D1958" s="68">
        <f t="shared" si="62"/>
        <v>42549</v>
      </c>
    </row>
    <row r="1959" spans="2:4" x14ac:dyDescent="0.25">
      <c r="B1959" s="13" t="s">
        <v>442</v>
      </c>
      <c r="C1959" s="68">
        <f t="shared" si="61"/>
        <v>42522</v>
      </c>
      <c r="D1959" s="68">
        <f t="shared" si="62"/>
        <v>42556</v>
      </c>
    </row>
    <row r="1960" spans="2:4" x14ac:dyDescent="0.25">
      <c r="B1960" s="13" t="s">
        <v>442</v>
      </c>
      <c r="C1960" s="68">
        <f t="shared" si="61"/>
        <v>42522</v>
      </c>
      <c r="D1960" s="68">
        <f t="shared" si="62"/>
        <v>42556</v>
      </c>
    </row>
    <row r="1961" spans="2:4" x14ac:dyDescent="0.25">
      <c r="B1961" s="13" t="s">
        <v>443</v>
      </c>
      <c r="C1961" s="68">
        <f t="shared" si="61"/>
        <v>42523</v>
      </c>
      <c r="D1961" s="68">
        <f t="shared" si="62"/>
        <v>42578</v>
      </c>
    </row>
    <row r="1962" spans="2:4" x14ac:dyDescent="0.25">
      <c r="B1962" s="13" t="s">
        <v>443</v>
      </c>
      <c r="C1962" s="68">
        <f t="shared" si="61"/>
        <v>42523</v>
      </c>
      <c r="D1962" s="68">
        <f t="shared" si="62"/>
        <v>42578</v>
      </c>
    </row>
    <row r="1963" spans="2:4" x14ac:dyDescent="0.25">
      <c r="B1963" s="13" t="s">
        <v>443</v>
      </c>
      <c r="C1963" s="68">
        <f t="shared" si="61"/>
        <v>42523</v>
      </c>
      <c r="D1963" s="68">
        <f t="shared" si="62"/>
        <v>42578</v>
      </c>
    </row>
    <row r="1964" spans="2:4" x14ac:dyDescent="0.25">
      <c r="B1964" s="13" t="s">
        <v>443</v>
      </c>
      <c r="C1964" s="68">
        <f t="shared" si="61"/>
        <v>42523</v>
      </c>
      <c r="D1964" s="68">
        <f t="shared" si="62"/>
        <v>42578</v>
      </c>
    </row>
    <row r="1965" spans="2:4" x14ac:dyDescent="0.25">
      <c r="B1965" s="13" t="s">
        <v>443</v>
      </c>
      <c r="C1965" s="68">
        <f t="shared" si="61"/>
        <v>42523</v>
      </c>
      <c r="D1965" s="68">
        <f t="shared" si="62"/>
        <v>42578</v>
      </c>
    </row>
    <row r="1966" spans="2:4" x14ac:dyDescent="0.25">
      <c r="B1966" s="13" t="s">
        <v>443</v>
      </c>
      <c r="C1966" s="68">
        <f t="shared" si="61"/>
        <v>42523</v>
      </c>
      <c r="D1966" s="68">
        <f t="shared" si="62"/>
        <v>42578</v>
      </c>
    </row>
    <row r="1967" spans="2:4" x14ac:dyDescent="0.25">
      <c r="B1967" s="13" t="s">
        <v>444</v>
      </c>
      <c r="C1967" s="68">
        <f t="shared" si="61"/>
        <v>42529</v>
      </c>
      <c r="D1967" s="68">
        <f t="shared" si="62"/>
        <v>42563</v>
      </c>
    </row>
    <row r="1968" spans="2:4" x14ac:dyDescent="0.25">
      <c r="B1968" s="13" t="s">
        <v>444</v>
      </c>
      <c r="C1968" s="68">
        <f t="shared" si="61"/>
        <v>42529</v>
      </c>
      <c r="D1968" s="68">
        <f t="shared" si="62"/>
        <v>42563</v>
      </c>
    </row>
    <row r="1969" spans="2:4" x14ac:dyDescent="0.25">
      <c r="B1969" s="13" t="s">
        <v>444</v>
      </c>
      <c r="C1969" s="68">
        <f t="shared" si="61"/>
        <v>42529</v>
      </c>
      <c r="D1969" s="68">
        <f t="shared" si="62"/>
        <v>42563</v>
      </c>
    </row>
    <row r="1970" spans="2:4" x14ac:dyDescent="0.25">
      <c r="B1970" s="13" t="s">
        <v>444</v>
      </c>
      <c r="C1970" s="68">
        <f t="shared" si="61"/>
        <v>42529</v>
      </c>
      <c r="D1970" s="68">
        <f t="shared" si="62"/>
        <v>42563</v>
      </c>
    </row>
    <row r="1971" spans="2:4" x14ac:dyDescent="0.25">
      <c r="B1971" s="13" t="s">
        <v>444</v>
      </c>
      <c r="C1971" s="68">
        <f t="shared" si="61"/>
        <v>42529</v>
      </c>
      <c r="D1971" s="68">
        <f t="shared" si="62"/>
        <v>42563</v>
      </c>
    </row>
    <row r="1972" spans="2:4" x14ac:dyDescent="0.25">
      <c r="B1972" s="13" t="s">
        <v>445</v>
      </c>
      <c r="C1972" s="68">
        <f t="shared" si="61"/>
        <v>42536</v>
      </c>
      <c r="D1972" s="68">
        <f t="shared" si="62"/>
        <v>42570</v>
      </c>
    </row>
    <row r="1973" spans="2:4" x14ac:dyDescent="0.25">
      <c r="B1973" s="13" t="s">
        <v>445</v>
      </c>
      <c r="C1973" s="68">
        <f t="shared" si="61"/>
        <v>42536</v>
      </c>
      <c r="D1973" s="68">
        <f t="shared" si="62"/>
        <v>42570</v>
      </c>
    </row>
    <row r="1974" spans="2:4" x14ac:dyDescent="0.25">
      <c r="B1974" s="13" t="s">
        <v>445</v>
      </c>
      <c r="C1974" s="68">
        <f t="shared" si="61"/>
        <v>42536</v>
      </c>
      <c r="D1974" s="68">
        <f t="shared" si="62"/>
        <v>42570</v>
      </c>
    </row>
    <row r="1975" spans="2:4" x14ac:dyDescent="0.25">
      <c r="B1975" s="13" t="s">
        <v>445</v>
      </c>
      <c r="C1975" s="68">
        <f t="shared" si="61"/>
        <v>42536</v>
      </c>
      <c r="D1975" s="68">
        <f t="shared" si="62"/>
        <v>42570</v>
      </c>
    </row>
    <row r="1976" spans="2:4" x14ac:dyDescent="0.25">
      <c r="B1976" s="13" t="s">
        <v>445</v>
      </c>
      <c r="C1976" s="68">
        <f t="shared" si="61"/>
        <v>42536</v>
      </c>
      <c r="D1976" s="68">
        <f t="shared" si="62"/>
        <v>42570</v>
      </c>
    </row>
    <row r="1977" spans="2:4" x14ac:dyDescent="0.25">
      <c r="B1977" s="13" t="s">
        <v>445</v>
      </c>
      <c r="C1977" s="68">
        <f t="shared" si="61"/>
        <v>42536</v>
      </c>
      <c r="D1977" s="68">
        <f t="shared" si="62"/>
        <v>42570</v>
      </c>
    </row>
    <row r="1978" spans="2:4" x14ac:dyDescent="0.25">
      <c r="B1978" s="13" t="s">
        <v>445</v>
      </c>
      <c r="C1978" s="68">
        <f t="shared" si="61"/>
        <v>42536</v>
      </c>
      <c r="D1978" s="68">
        <f t="shared" si="62"/>
        <v>42570</v>
      </c>
    </row>
    <row r="1979" spans="2:4" x14ac:dyDescent="0.25">
      <c r="B1979" s="13" t="s">
        <v>445</v>
      </c>
      <c r="C1979" s="68">
        <f t="shared" si="61"/>
        <v>42536</v>
      </c>
      <c r="D1979" s="68">
        <f t="shared" si="62"/>
        <v>42570</v>
      </c>
    </row>
    <row r="1980" spans="2:4" x14ac:dyDescent="0.25">
      <c r="B1980" s="13" t="s">
        <v>445</v>
      </c>
      <c r="C1980" s="68">
        <f t="shared" si="61"/>
        <v>42536</v>
      </c>
      <c r="D1980" s="68">
        <f t="shared" si="62"/>
        <v>42570</v>
      </c>
    </row>
    <row r="1981" spans="2:4" x14ac:dyDescent="0.25">
      <c r="B1981" s="13" t="s">
        <v>369</v>
      </c>
      <c r="C1981" s="68">
        <f t="shared" si="61"/>
        <v>42522</v>
      </c>
      <c r="D1981" s="68">
        <f t="shared" si="62"/>
        <v>42534</v>
      </c>
    </row>
    <row r="1982" spans="2:4" x14ac:dyDescent="0.25">
      <c r="B1982" s="13" t="s">
        <v>369</v>
      </c>
      <c r="C1982" s="68">
        <f t="shared" si="61"/>
        <v>42522</v>
      </c>
      <c r="D1982" s="68">
        <f t="shared" si="62"/>
        <v>42534</v>
      </c>
    </row>
    <row r="1983" spans="2:4" x14ac:dyDescent="0.25">
      <c r="B1983" s="13" t="s">
        <v>369</v>
      </c>
      <c r="C1983" s="68">
        <f t="shared" si="61"/>
        <v>42522</v>
      </c>
      <c r="D1983" s="68">
        <f t="shared" si="62"/>
        <v>42534</v>
      </c>
    </row>
    <row r="1984" spans="2:4" x14ac:dyDescent="0.25">
      <c r="B1984" s="13" t="s">
        <v>369</v>
      </c>
      <c r="C1984" s="68">
        <f t="shared" si="61"/>
        <v>42522</v>
      </c>
      <c r="D1984" s="68">
        <f t="shared" si="62"/>
        <v>42534</v>
      </c>
    </row>
    <row r="1985" spans="2:4" x14ac:dyDescent="0.25">
      <c r="B1985" s="13" t="s">
        <v>369</v>
      </c>
      <c r="C1985" s="68">
        <f t="shared" si="61"/>
        <v>42522</v>
      </c>
      <c r="D1985" s="68">
        <f t="shared" si="62"/>
        <v>42534</v>
      </c>
    </row>
    <row r="1986" spans="2:4" x14ac:dyDescent="0.25">
      <c r="B1986" s="13" t="s">
        <v>329</v>
      </c>
      <c r="C1986" s="68">
        <f t="shared" si="61"/>
        <v>42517</v>
      </c>
      <c r="D1986" s="68">
        <f t="shared" si="62"/>
        <v>42521</v>
      </c>
    </row>
    <row r="1987" spans="2:4" x14ac:dyDescent="0.25">
      <c r="B1987" s="13" t="s">
        <v>329</v>
      </c>
      <c r="C1987" s="68">
        <f t="shared" si="61"/>
        <v>42517</v>
      </c>
      <c r="D1987" s="68">
        <f t="shared" si="62"/>
        <v>42521</v>
      </c>
    </row>
    <row r="1988" spans="2:4" x14ac:dyDescent="0.25">
      <c r="B1988" s="13" t="s">
        <v>329</v>
      </c>
      <c r="C1988" s="68">
        <f t="shared" si="61"/>
        <v>42517</v>
      </c>
      <c r="D1988" s="68">
        <f t="shared" si="62"/>
        <v>42521</v>
      </c>
    </row>
    <row r="1989" spans="2:4" x14ac:dyDescent="0.25">
      <c r="B1989" s="13" t="s">
        <v>446</v>
      </c>
      <c r="C1989" s="68">
        <f t="shared" si="61"/>
        <v>42522</v>
      </c>
      <c r="D1989" s="68">
        <f t="shared" si="62"/>
        <v>42538</v>
      </c>
    </row>
    <row r="1990" spans="2:4" x14ac:dyDescent="0.25">
      <c r="B1990" s="13" t="s">
        <v>446</v>
      </c>
      <c r="C1990" s="68">
        <f t="shared" ref="C1990:C2053" si="63" xml:space="preserve"> IFERROR(
    IF(
           DATEVALUE(MID(B1990, 1, FIND("-",B1990,1)-1) &amp; IFERROR("/" &amp; YEAR(DATEVALUE(MID(B1990,FIND("-",B1990)+1,LEN(B1990)-FIND("-",B1990)))), "")) &lt; DATEVALUE(MID(B1990,FIND("-",B1990)+1,LEN(B1990)-FIND("-",B1990))),
           DATEVALUE(MID(B1990, 1, FIND("-",B1990,1)-1) &amp; IFERROR("/" &amp; YEAR(DATEVALUE(MID(B1990,FIND("-",B1990)+1,LEN(B1990)-FIND("-",B1990)))), "")),
           DATEVALUE(MID(B1990, 1, FIND("-",B1990,1)-1) &amp; IFERROR("/" &amp; YEAR(DATEVALUE(MID(B1990,FIND("-",B1990)+1,LEN(B1990)-FIND("-",B1990))))-1, ""))
        ),
    IF(
           ISNUMBER(SEARCH("-", B1990)),
           IF(
                  ISNUMBER(SEARCH("//", B1990)),
                  IF(
                         DATEVALUE(MID(B1990, 1, FIND("-",B1990,1)-1) &amp; IFERROR("/" &amp; YEAR(DATEVALUE(MID(REPLACE(B1990, FIND("//", B1990, 1), 2, "/"),FIND("-",REPLACE(B1990, FIND("//", B1990, 1), 2, "/"))+1,LEN(REPLACE(B1990, FIND("//", B1990, 1), 2, "/"))-FIND("-",REPLACE(B1990, FIND("//", B1990, 1), 2, "/"))))), "")) &lt; DATEVALUE(MID(REPLACE(B1990, FIND("//", B1990, 1), 2, "/"),FIND("-",REPLACE(B1990, FIND("//", B1990, 1), 2, "/"))+1,LEN(REPLACE(B1990, FIND("//", B1990, 1), 2, "/"))-FIND("-",REPLACE(B1990, FIND("//", B1990, 1), 2, "/")))),
                         DATEVALUE(MID(B1990, 1, FIND("-",B1990,1)-1) &amp; IFERROR("/" &amp; YEAR(DATEVALUE(MID(REPLACE(B1990, FIND("//", B1990, 1), 2, "/"),FIND("-",REPLACE(B1990, FIND("//", B1990, 1), 2, "/"))+1,LEN(REPLACE(B1990, FIND("//", B1990, 1), 2, "/"))-FIND("-",REPLACE(B1990, FIND("//", B1990, 1), 2, "/"))))), "")),
                         DATEVALUE(MID(B1990, 1, FIND("-",B1990,1)-1) &amp; IFERROR("/" &amp; YEAR(DATEVALUE(MID(REPLACE(B1990, FIND("//", B1990, 1), 2, "/"),FIND("-",REPLACE(B1990, FIND("//", B1990, 1), 2, "/"))+1,LEN(REPLACE(B1990, FIND("//", B1990, 1), 2, "/"))-FIND("-",REPLACE(B1990, FIND("//", B1990, 1), 2, "/")))))-1, ""))
                      ),
                  MID(B1990, 1, FIND("-",B1990,1)-1)
               ),
           B1990
        ))</f>
        <v>42522</v>
      </c>
      <c r="D1990" s="68">
        <f t="shared" ref="D1990:D2053" si="64" xml:space="preserve"> IFERROR(DATEVALUE(MID(B1990,FIND("-",B1990)+1,LEN(B1990)-FIND("-",B1990))),
IF(
       ISNUMBER(SEARCH("-", B1990)),
       IF(
              MID(B1990, FIND("-", B1990, 1) + 1, LEN(B1990)-FIND("-", B1990, 1)) = "",
              "",
              IF(
                     ISNUMBER(SEARCH("//", B1990)),
                     DATEVALUE(MID(REPLACE(B1990, FIND("//", B1990, 1), 2, "/"), FIND("-", REPLACE(B1990, FIND("//", B1990, 1), 2, "/"), 1) + 1, LEN(REPLACE(B1990, FIND("//", B1990, 1), 2, "/"))-FIND("-", REPLACE(B1990, FIND("//", B1990, 1), 2, "/"), 1))),
                     MID(B1990, FIND("-", B1990, 1) + 1, LEN(B1990)-FIND("-", B1990, 1))
                  )
           ),
       ""
    )
)</f>
        <v>42538</v>
      </c>
    </row>
    <row r="1991" spans="2:4" x14ac:dyDescent="0.25">
      <c r="B1991" s="13" t="s">
        <v>446</v>
      </c>
      <c r="C1991" s="68">
        <f t="shared" si="63"/>
        <v>42522</v>
      </c>
      <c r="D1991" s="68">
        <f t="shared" si="64"/>
        <v>42538</v>
      </c>
    </row>
    <row r="1992" spans="2:4" x14ac:dyDescent="0.25">
      <c r="B1992" s="13" t="s">
        <v>447</v>
      </c>
      <c r="C1992" s="68">
        <f t="shared" si="63"/>
        <v>42524</v>
      </c>
      <c r="D1992" s="68">
        <f t="shared" si="64"/>
        <v>42545</v>
      </c>
    </row>
    <row r="1993" spans="2:4" x14ac:dyDescent="0.25">
      <c r="B1993" s="13" t="s">
        <v>447</v>
      </c>
      <c r="C1993" s="68">
        <f t="shared" si="63"/>
        <v>42524</v>
      </c>
      <c r="D1993" s="68">
        <f t="shared" si="64"/>
        <v>42545</v>
      </c>
    </row>
    <row r="1994" spans="2:4" x14ac:dyDescent="0.25">
      <c r="B1994" s="13" t="s">
        <v>448</v>
      </c>
      <c r="C1994" s="68">
        <f t="shared" si="63"/>
        <v>42531</v>
      </c>
      <c r="D1994" s="68">
        <f t="shared" si="64"/>
        <v>42551</v>
      </c>
    </row>
    <row r="1995" spans="2:4" x14ac:dyDescent="0.25">
      <c r="B1995" s="13" t="s">
        <v>448</v>
      </c>
      <c r="C1995" s="68">
        <f t="shared" si="63"/>
        <v>42531</v>
      </c>
      <c r="D1995" s="68">
        <f t="shared" si="64"/>
        <v>42551</v>
      </c>
    </row>
    <row r="1996" spans="2:4" x14ac:dyDescent="0.25">
      <c r="B1996" s="13" t="s">
        <v>449</v>
      </c>
      <c r="C1996" s="68">
        <f t="shared" si="63"/>
        <v>42186</v>
      </c>
      <c r="D1996" s="68">
        <f t="shared" si="64"/>
        <v>42552</v>
      </c>
    </row>
    <row r="1997" spans="2:4" x14ac:dyDescent="0.25">
      <c r="B1997" s="13" t="s">
        <v>449</v>
      </c>
      <c r="C1997" s="68">
        <f t="shared" si="63"/>
        <v>42186</v>
      </c>
      <c r="D1997" s="68">
        <f t="shared" si="64"/>
        <v>42552</v>
      </c>
    </row>
    <row r="1998" spans="2:4" x14ac:dyDescent="0.25">
      <c r="B1998" s="13" t="s">
        <v>450</v>
      </c>
      <c r="C1998" s="68">
        <f t="shared" si="63"/>
        <v>42527</v>
      </c>
      <c r="D1998" s="68">
        <f t="shared" si="64"/>
        <v>42555</v>
      </c>
    </row>
    <row r="1999" spans="2:4" x14ac:dyDescent="0.25">
      <c r="B1999" s="13" t="s">
        <v>450</v>
      </c>
      <c r="C1999" s="68">
        <f t="shared" si="63"/>
        <v>42527</v>
      </c>
      <c r="D1999" s="68">
        <f t="shared" si="64"/>
        <v>42555</v>
      </c>
    </row>
    <row r="2000" spans="2:4" x14ac:dyDescent="0.25">
      <c r="B2000" s="13" t="s">
        <v>450</v>
      </c>
      <c r="C2000" s="68">
        <f t="shared" si="63"/>
        <v>42527</v>
      </c>
      <c r="D2000" s="68">
        <f t="shared" si="64"/>
        <v>42555</v>
      </c>
    </row>
    <row r="2001" spans="2:4" x14ac:dyDescent="0.25">
      <c r="B2001" s="13" t="s">
        <v>450</v>
      </c>
      <c r="C2001" s="68">
        <f t="shared" si="63"/>
        <v>42527</v>
      </c>
      <c r="D2001" s="68">
        <f t="shared" si="64"/>
        <v>42555</v>
      </c>
    </row>
    <row r="2002" spans="2:4" x14ac:dyDescent="0.25">
      <c r="B2002" s="13" t="s">
        <v>451</v>
      </c>
      <c r="C2002" s="68">
        <f t="shared" si="63"/>
        <v>42536</v>
      </c>
      <c r="D2002" s="68">
        <f t="shared" si="64"/>
        <v>42551</v>
      </c>
    </row>
    <row r="2003" spans="2:4" x14ac:dyDescent="0.25">
      <c r="B2003" s="13" t="s">
        <v>451</v>
      </c>
      <c r="C2003" s="68">
        <f t="shared" si="63"/>
        <v>42536</v>
      </c>
      <c r="D2003" s="68">
        <f t="shared" si="64"/>
        <v>42551</v>
      </c>
    </row>
    <row r="2004" spans="2:4" x14ac:dyDescent="0.25">
      <c r="B2004" s="13" t="s">
        <v>451</v>
      </c>
      <c r="C2004" s="68">
        <f t="shared" si="63"/>
        <v>42536</v>
      </c>
      <c r="D2004" s="68">
        <f t="shared" si="64"/>
        <v>42551</v>
      </c>
    </row>
    <row r="2005" spans="2:4" x14ac:dyDescent="0.25">
      <c r="B2005" s="13" t="s">
        <v>452</v>
      </c>
      <c r="C2005" s="68">
        <f t="shared" si="63"/>
        <v>42552</v>
      </c>
      <c r="D2005" s="68">
        <f t="shared" si="64"/>
        <v>42563</v>
      </c>
    </row>
    <row r="2006" spans="2:4" x14ac:dyDescent="0.25">
      <c r="B2006" s="13" t="s">
        <v>452</v>
      </c>
      <c r="C2006" s="68">
        <f t="shared" si="63"/>
        <v>42552</v>
      </c>
      <c r="D2006" s="68">
        <f t="shared" si="64"/>
        <v>42563</v>
      </c>
    </row>
    <row r="2007" spans="2:4" x14ac:dyDescent="0.25">
      <c r="B2007" s="13" t="s">
        <v>452</v>
      </c>
      <c r="C2007" s="68">
        <f t="shared" si="63"/>
        <v>42552</v>
      </c>
      <c r="D2007" s="68">
        <f t="shared" si="64"/>
        <v>42563</v>
      </c>
    </row>
    <row r="2008" spans="2:4" x14ac:dyDescent="0.25">
      <c r="B2008" s="13" t="s">
        <v>451</v>
      </c>
      <c r="C2008" s="68">
        <f t="shared" si="63"/>
        <v>42536</v>
      </c>
      <c r="D2008" s="68">
        <f t="shared" si="64"/>
        <v>42551</v>
      </c>
    </row>
    <row r="2009" spans="2:4" x14ac:dyDescent="0.25">
      <c r="B2009" s="13" t="s">
        <v>451</v>
      </c>
      <c r="C2009" s="68">
        <f t="shared" si="63"/>
        <v>42536</v>
      </c>
      <c r="D2009" s="68">
        <f t="shared" si="64"/>
        <v>42551</v>
      </c>
    </row>
    <row r="2010" spans="2:4" x14ac:dyDescent="0.25">
      <c r="B2010" s="13" t="s">
        <v>452</v>
      </c>
      <c r="C2010" s="68">
        <f t="shared" si="63"/>
        <v>42552</v>
      </c>
      <c r="D2010" s="68">
        <f t="shared" si="64"/>
        <v>42563</v>
      </c>
    </row>
    <row r="2011" spans="2:4" x14ac:dyDescent="0.25">
      <c r="B2011" s="13" t="s">
        <v>452</v>
      </c>
      <c r="C2011" s="68">
        <f t="shared" si="63"/>
        <v>42552</v>
      </c>
      <c r="D2011" s="68">
        <f t="shared" si="64"/>
        <v>42563</v>
      </c>
    </row>
    <row r="2012" spans="2:4" x14ac:dyDescent="0.25">
      <c r="B2012" s="13" t="s">
        <v>453</v>
      </c>
      <c r="C2012" s="68">
        <f t="shared" si="63"/>
        <v>42537</v>
      </c>
      <c r="D2012" s="68">
        <f t="shared" si="64"/>
        <v>42551</v>
      </c>
    </row>
    <row r="2013" spans="2:4" x14ac:dyDescent="0.25">
      <c r="B2013" s="13" t="s">
        <v>453</v>
      </c>
      <c r="C2013" s="68">
        <f t="shared" si="63"/>
        <v>42537</v>
      </c>
      <c r="D2013" s="68">
        <f t="shared" si="64"/>
        <v>42551</v>
      </c>
    </row>
    <row r="2014" spans="2:4" x14ac:dyDescent="0.25">
      <c r="B2014" s="13" t="s">
        <v>453</v>
      </c>
      <c r="C2014" s="68">
        <f t="shared" si="63"/>
        <v>42537</v>
      </c>
      <c r="D2014" s="68">
        <f t="shared" si="64"/>
        <v>42551</v>
      </c>
    </row>
    <row r="2015" spans="2:4" x14ac:dyDescent="0.25">
      <c r="B2015" s="13" t="s">
        <v>453</v>
      </c>
      <c r="C2015" s="68">
        <f t="shared" si="63"/>
        <v>42537</v>
      </c>
      <c r="D2015" s="68">
        <f t="shared" si="64"/>
        <v>42551</v>
      </c>
    </row>
    <row r="2016" spans="2:4" x14ac:dyDescent="0.25">
      <c r="B2016" s="13" t="s">
        <v>453</v>
      </c>
      <c r="C2016" s="68">
        <f t="shared" si="63"/>
        <v>42537</v>
      </c>
      <c r="D2016" s="68">
        <f t="shared" si="64"/>
        <v>42551</v>
      </c>
    </row>
    <row r="2017" spans="2:4" x14ac:dyDescent="0.25">
      <c r="B2017" s="13" t="s">
        <v>453</v>
      </c>
      <c r="C2017" s="68">
        <f t="shared" si="63"/>
        <v>42537</v>
      </c>
      <c r="D2017" s="68">
        <f t="shared" si="64"/>
        <v>42551</v>
      </c>
    </row>
    <row r="2018" spans="2:4" x14ac:dyDescent="0.25">
      <c r="B2018" s="13" t="s">
        <v>453</v>
      </c>
      <c r="C2018" s="68">
        <f t="shared" si="63"/>
        <v>42537</v>
      </c>
      <c r="D2018" s="68">
        <f t="shared" si="64"/>
        <v>42551</v>
      </c>
    </row>
    <row r="2019" spans="2:4" x14ac:dyDescent="0.25">
      <c r="B2019" s="13" t="s">
        <v>453</v>
      </c>
      <c r="C2019" s="68">
        <f t="shared" si="63"/>
        <v>42537</v>
      </c>
      <c r="D2019" s="68">
        <f t="shared" si="64"/>
        <v>42551</v>
      </c>
    </row>
    <row r="2020" spans="2:4" x14ac:dyDescent="0.25">
      <c r="B2020" s="13" t="s">
        <v>453</v>
      </c>
      <c r="C2020" s="68">
        <f t="shared" si="63"/>
        <v>42537</v>
      </c>
      <c r="D2020" s="68">
        <f t="shared" si="64"/>
        <v>42551</v>
      </c>
    </row>
    <row r="2021" spans="2:4" x14ac:dyDescent="0.25">
      <c r="B2021" s="13" t="s">
        <v>454</v>
      </c>
      <c r="C2021" s="68">
        <f t="shared" si="63"/>
        <v>42552</v>
      </c>
      <c r="D2021" s="68">
        <f t="shared" si="64"/>
        <v>42564</v>
      </c>
    </row>
    <row r="2022" spans="2:4" x14ac:dyDescent="0.25">
      <c r="B2022" s="13" t="s">
        <v>454</v>
      </c>
      <c r="C2022" s="68">
        <f t="shared" si="63"/>
        <v>42552</v>
      </c>
      <c r="D2022" s="68">
        <f t="shared" si="64"/>
        <v>42564</v>
      </c>
    </row>
    <row r="2023" spans="2:4" x14ac:dyDescent="0.25">
      <c r="B2023" s="13" t="s">
        <v>454</v>
      </c>
      <c r="C2023" s="68">
        <f t="shared" si="63"/>
        <v>42552</v>
      </c>
      <c r="D2023" s="68">
        <f t="shared" si="64"/>
        <v>42564</v>
      </c>
    </row>
    <row r="2024" spans="2:4" x14ac:dyDescent="0.25">
      <c r="B2024" s="13" t="s">
        <v>454</v>
      </c>
      <c r="C2024" s="68">
        <f t="shared" si="63"/>
        <v>42552</v>
      </c>
      <c r="D2024" s="68">
        <f t="shared" si="64"/>
        <v>42564</v>
      </c>
    </row>
    <row r="2025" spans="2:4" x14ac:dyDescent="0.25">
      <c r="B2025" s="13" t="s">
        <v>454</v>
      </c>
      <c r="C2025" s="68">
        <f t="shared" si="63"/>
        <v>42552</v>
      </c>
      <c r="D2025" s="68">
        <f t="shared" si="64"/>
        <v>42564</v>
      </c>
    </row>
    <row r="2026" spans="2:4" x14ac:dyDescent="0.25">
      <c r="B2026" s="13" t="s">
        <v>454</v>
      </c>
      <c r="C2026" s="68">
        <f t="shared" si="63"/>
        <v>42552</v>
      </c>
      <c r="D2026" s="68">
        <f t="shared" si="64"/>
        <v>42564</v>
      </c>
    </row>
    <row r="2027" spans="2:4" x14ac:dyDescent="0.25">
      <c r="B2027" s="13" t="s">
        <v>454</v>
      </c>
      <c r="C2027" s="68">
        <f t="shared" si="63"/>
        <v>42552</v>
      </c>
      <c r="D2027" s="68">
        <f t="shared" si="64"/>
        <v>42564</v>
      </c>
    </row>
    <row r="2028" spans="2:4" x14ac:dyDescent="0.25">
      <c r="B2028" s="13" t="s">
        <v>454</v>
      </c>
      <c r="C2028" s="68">
        <f t="shared" si="63"/>
        <v>42552</v>
      </c>
      <c r="D2028" s="68">
        <f t="shared" si="64"/>
        <v>42564</v>
      </c>
    </row>
    <row r="2029" spans="2:4" x14ac:dyDescent="0.25">
      <c r="B2029" s="13" t="s">
        <v>454</v>
      </c>
      <c r="C2029" s="68">
        <f t="shared" si="63"/>
        <v>42552</v>
      </c>
      <c r="D2029" s="68">
        <f t="shared" si="64"/>
        <v>42564</v>
      </c>
    </row>
    <row r="2030" spans="2:4" x14ac:dyDescent="0.25">
      <c r="B2030" s="13" t="s">
        <v>455</v>
      </c>
      <c r="C2030" s="68">
        <f t="shared" si="63"/>
        <v>42507</v>
      </c>
      <c r="D2030" s="68">
        <f t="shared" si="64"/>
        <v>42526</v>
      </c>
    </row>
    <row r="2031" spans="2:4" x14ac:dyDescent="0.25">
      <c r="B2031" s="13" t="s">
        <v>455</v>
      </c>
      <c r="C2031" s="68">
        <f t="shared" si="63"/>
        <v>42507</v>
      </c>
      <c r="D2031" s="68">
        <f t="shared" si="64"/>
        <v>42526</v>
      </c>
    </row>
    <row r="2032" spans="2:4" x14ac:dyDescent="0.25">
      <c r="B2032" s="13" t="s">
        <v>455</v>
      </c>
      <c r="C2032" s="68">
        <f t="shared" si="63"/>
        <v>42507</v>
      </c>
      <c r="D2032" s="68">
        <f t="shared" si="64"/>
        <v>42526</v>
      </c>
    </row>
    <row r="2033" spans="2:4" x14ac:dyDescent="0.25">
      <c r="B2033" s="13" t="s">
        <v>455</v>
      </c>
      <c r="C2033" s="68">
        <f t="shared" si="63"/>
        <v>42507</v>
      </c>
      <c r="D2033" s="68">
        <f t="shared" si="64"/>
        <v>42526</v>
      </c>
    </row>
    <row r="2034" spans="2:4" x14ac:dyDescent="0.25">
      <c r="B2034" s="13" t="s">
        <v>373</v>
      </c>
      <c r="C2034" s="68">
        <f t="shared" si="63"/>
        <v>42514</v>
      </c>
      <c r="D2034" s="68">
        <f t="shared" si="64"/>
        <v>42521</v>
      </c>
    </row>
    <row r="2035" spans="2:4" x14ac:dyDescent="0.25">
      <c r="B2035" s="13" t="s">
        <v>373</v>
      </c>
      <c r="C2035" s="68">
        <f t="shared" si="63"/>
        <v>42514</v>
      </c>
      <c r="D2035" s="68">
        <f t="shared" si="64"/>
        <v>42521</v>
      </c>
    </row>
    <row r="2036" spans="2:4" x14ac:dyDescent="0.25">
      <c r="B2036" s="13" t="s">
        <v>373</v>
      </c>
      <c r="C2036" s="68">
        <f t="shared" si="63"/>
        <v>42514</v>
      </c>
      <c r="D2036" s="68">
        <f t="shared" si="64"/>
        <v>42521</v>
      </c>
    </row>
    <row r="2037" spans="2:4" x14ac:dyDescent="0.25">
      <c r="B2037" s="13" t="s">
        <v>401</v>
      </c>
      <c r="C2037" s="68">
        <f t="shared" si="63"/>
        <v>42522</v>
      </c>
      <c r="D2037" s="68">
        <f t="shared" si="64"/>
        <v>42542</v>
      </c>
    </row>
    <row r="2038" spans="2:4" x14ac:dyDescent="0.25">
      <c r="B2038" s="13" t="s">
        <v>401</v>
      </c>
      <c r="C2038" s="68">
        <f t="shared" si="63"/>
        <v>42522</v>
      </c>
      <c r="D2038" s="68">
        <f t="shared" si="64"/>
        <v>42542</v>
      </c>
    </row>
    <row r="2039" spans="2:4" x14ac:dyDescent="0.25">
      <c r="B2039" s="13" t="s">
        <v>401</v>
      </c>
      <c r="C2039" s="68">
        <f t="shared" si="63"/>
        <v>42522</v>
      </c>
      <c r="D2039" s="68">
        <f t="shared" si="64"/>
        <v>42542</v>
      </c>
    </row>
    <row r="2040" spans="2:4" x14ac:dyDescent="0.25">
      <c r="B2040" s="13" t="s">
        <v>414</v>
      </c>
      <c r="C2040" s="68">
        <f t="shared" si="63"/>
        <v>42521</v>
      </c>
      <c r="D2040" s="68">
        <f t="shared" si="64"/>
        <v>42549</v>
      </c>
    </row>
    <row r="2041" spans="2:4" x14ac:dyDescent="0.25">
      <c r="B2041" s="13" t="s">
        <v>414</v>
      </c>
      <c r="C2041" s="68">
        <f t="shared" si="63"/>
        <v>42521</v>
      </c>
      <c r="D2041" s="68">
        <f t="shared" si="64"/>
        <v>42549</v>
      </c>
    </row>
    <row r="2042" spans="2:4" x14ac:dyDescent="0.25">
      <c r="B2042" s="13" t="s">
        <v>414</v>
      </c>
      <c r="C2042" s="68">
        <f t="shared" si="63"/>
        <v>42521</v>
      </c>
      <c r="D2042" s="68">
        <f t="shared" si="64"/>
        <v>42549</v>
      </c>
    </row>
    <row r="2043" spans="2:4" x14ac:dyDescent="0.25">
      <c r="B2043" s="13" t="s">
        <v>436</v>
      </c>
      <c r="C2043" s="68">
        <f t="shared" si="63"/>
        <v>42528</v>
      </c>
      <c r="D2043" s="68">
        <f t="shared" si="64"/>
        <v>42551</v>
      </c>
    </row>
    <row r="2044" spans="2:4" x14ac:dyDescent="0.25">
      <c r="B2044" s="13" t="s">
        <v>436</v>
      </c>
      <c r="C2044" s="68">
        <f t="shared" si="63"/>
        <v>42528</v>
      </c>
      <c r="D2044" s="68">
        <f t="shared" si="64"/>
        <v>42551</v>
      </c>
    </row>
    <row r="2045" spans="2:4" x14ac:dyDescent="0.25">
      <c r="B2045" s="13" t="s">
        <v>436</v>
      </c>
      <c r="C2045" s="68">
        <f t="shared" si="63"/>
        <v>42528</v>
      </c>
      <c r="D2045" s="68">
        <f t="shared" si="64"/>
        <v>42551</v>
      </c>
    </row>
    <row r="2046" spans="2:4" x14ac:dyDescent="0.25">
      <c r="B2046" s="13" t="s">
        <v>436</v>
      </c>
      <c r="C2046" s="68">
        <f t="shared" si="63"/>
        <v>42528</v>
      </c>
      <c r="D2046" s="68">
        <f t="shared" si="64"/>
        <v>42551</v>
      </c>
    </row>
    <row r="2047" spans="2:4" x14ac:dyDescent="0.25">
      <c r="B2047" s="13" t="s">
        <v>436</v>
      </c>
      <c r="C2047" s="68">
        <f t="shared" si="63"/>
        <v>42528</v>
      </c>
      <c r="D2047" s="68">
        <f t="shared" si="64"/>
        <v>42551</v>
      </c>
    </row>
    <row r="2048" spans="2:4" x14ac:dyDescent="0.25">
      <c r="B2048" s="13" t="s">
        <v>436</v>
      </c>
      <c r="C2048" s="68">
        <f t="shared" si="63"/>
        <v>42528</v>
      </c>
      <c r="D2048" s="68">
        <f t="shared" si="64"/>
        <v>42551</v>
      </c>
    </row>
    <row r="2049" spans="2:4" x14ac:dyDescent="0.25">
      <c r="B2049" s="13" t="s">
        <v>436</v>
      </c>
      <c r="C2049" s="68">
        <f t="shared" si="63"/>
        <v>42528</v>
      </c>
      <c r="D2049" s="68">
        <f t="shared" si="64"/>
        <v>42551</v>
      </c>
    </row>
    <row r="2050" spans="2:4" x14ac:dyDescent="0.25">
      <c r="B2050" s="13" t="s">
        <v>436</v>
      </c>
      <c r="C2050" s="68">
        <f t="shared" si="63"/>
        <v>42528</v>
      </c>
      <c r="D2050" s="68">
        <f t="shared" si="64"/>
        <v>42551</v>
      </c>
    </row>
    <row r="2051" spans="2:4" x14ac:dyDescent="0.25">
      <c r="B2051" s="13" t="s">
        <v>456</v>
      </c>
      <c r="C2051" s="68">
        <f t="shared" si="63"/>
        <v>42552</v>
      </c>
      <c r="D2051" s="68">
        <f t="shared" si="64"/>
        <v>42570</v>
      </c>
    </row>
    <row r="2052" spans="2:4" x14ac:dyDescent="0.25">
      <c r="B2052" s="13" t="s">
        <v>456</v>
      </c>
      <c r="C2052" s="68">
        <f t="shared" si="63"/>
        <v>42552</v>
      </c>
      <c r="D2052" s="68">
        <f t="shared" si="64"/>
        <v>42570</v>
      </c>
    </row>
    <row r="2053" spans="2:4" x14ac:dyDescent="0.25">
      <c r="B2053" s="13" t="s">
        <v>456</v>
      </c>
      <c r="C2053" s="68">
        <f t="shared" si="63"/>
        <v>42552</v>
      </c>
      <c r="D2053" s="68">
        <f t="shared" si="64"/>
        <v>42570</v>
      </c>
    </row>
    <row r="2054" spans="2:4" x14ac:dyDescent="0.25">
      <c r="B2054" s="13" t="s">
        <v>456</v>
      </c>
      <c r="C2054" s="68">
        <f t="shared" ref="C2054:C2117" si="65" xml:space="preserve"> IFERROR(
    IF(
           DATEVALUE(MID(B2054, 1, FIND("-",B2054,1)-1) &amp; IFERROR("/" &amp; YEAR(DATEVALUE(MID(B2054,FIND("-",B2054)+1,LEN(B2054)-FIND("-",B2054)))), "")) &lt; DATEVALUE(MID(B2054,FIND("-",B2054)+1,LEN(B2054)-FIND("-",B2054))),
           DATEVALUE(MID(B2054, 1, FIND("-",B2054,1)-1) &amp; IFERROR("/" &amp; YEAR(DATEVALUE(MID(B2054,FIND("-",B2054)+1,LEN(B2054)-FIND("-",B2054)))), "")),
           DATEVALUE(MID(B2054, 1, FIND("-",B2054,1)-1) &amp; IFERROR("/" &amp; YEAR(DATEVALUE(MID(B2054,FIND("-",B2054)+1,LEN(B2054)-FIND("-",B2054))))-1, ""))
        ),
    IF(
           ISNUMBER(SEARCH("-", B2054)),
           IF(
                  ISNUMBER(SEARCH("//", B2054)),
                  IF(
                         DATEVALUE(MID(B2054, 1, FIND("-",B2054,1)-1) &amp; IFERROR("/" &amp; YEAR(DATEVALUE(MID(REPLACE(B2054, FIND("//", B2054, 1), 2, "/"),FIND("-",REPLACE(B2054, FIND("//", B2054, 1), 2, "/"))+1,LEN(REPLACE(B2054, FIND("//", B2054, 1), 2, "/"))-FIND("-",REPLACE(B2054, FIND("//", B2054, 1), 2, "/"))))), "")) &lt; DATEVALUE(MID(REPLACE(B2054, FIND("//", B2054, 1), 2, "/"),FIND("-",REPLACE(B2054, FIND("//", B2054, 1), 2, "/"))+1,LEN(REPLACE(B2054, FIND("//", B2054, 1), 2, "/"))-FIND("-",REPLACE(B2054, FIND("//", B2054, 1), 2, "/")))),
                         DATEVALUE(MID(B2054, 1, FIND("-",B2054,1)-1) &amp; IFERROR("/" &amp; YEAR(DATEVALUE(MID(REPLACE(B2054, FIND("//", B2054, 1), 2, "/"),FIND("-",REPLACE(B2054, FIND("//", B2054, 1), 2, "/"))+1,LEN(REPLACE(B2054, FIND("//", B2054, 1), 2, "/"))-FIND("-",REPLACE(B2054, FIND("//", B2054, 1), 2, "/"))))), "")),
                         DATEVALUE(MID(B2054, 1, FIND("-",B2054,1)-1) &amp; IFERROR("/" &amp; YEAR(DATEVALUE(MID(REPLACE(B2054, FIND("//", B2054, 1), 2, "/"),FIND("-",REPLACE(B2054, FIND("//", B2054, 1), 2, "/"))+1,LEN(REPLACE(B2054, FIND("//", B2054, 1), 2, "/"))-FIND("-",REPLACE(B2054, FIND("//", B2054, 1), 2, "/")))))-1, ""))
                      ),
                  MID(B2054, 1, FIND("-",B2054,1)-1)
               ),
           B2054
        ))</f>
        <v>42552</v>
      </c>
      <c r="D2054" s="68">
        <f t="shared" ref="D2054:D2117" si="66" xml:space="preserve"> IFERROR(DATEVALUE(MID(B2054,FIND("-",B2054)+1,LEN(B2054)-FIND("-",B2054))),
IF(
       ISNUMBER(SEARCH("-", B2054)),
       IF(
              MID(B2054, FIND("-", B2054, 1) + 1, LEN(B2054)-FIND("-", B2054, 1)) = "",
              "",
              IF(
                     ISNUMBER(SEARCH("//", B2054)),
                     DATEVALUE(MID(REPLACE(B2054, FIND("//", B2054, 1), 2, "/"), FIND("-", REPLACE(B2054, FIND("//", B2054, 1), 2, "/"), 1) + 1, LEN(REPLACE(B2054, FIND("//", B2054, 1), 2, "/"))-FIND("-", REPLACE(B2054, FIND("//", B2054, 1), 2, "/"), 1))),
                     MID(B2054, FIND("-", B2054, 1) + 1, LEN(B2054)-FIND("-", B2054, 1))
                  )
           ),
       ""
    )
)</f>
        <v>42570</v>
      </c>
    </row>
    <row r="2055" spans="2:4" x14ac:dyDescent="0.25">
      <c r="B2055" s="13" t="s">
        <v>456</v>
      </c>
      <c r="C2055" s="68">
        <f t="shared" si="65"/>
        <v>42552</v>
      </c>
      <c r="D2055" s="68">
        <f t="shared" si="66"/>
        <v>42570</v>
      </c>
    </row>
    <row r="2056" spans="2:4" x14ac:dyDescent="0.25">
      <c r="B2056" s="13" t="s">
        <v>456</v>
      </c>
      <c r="C2056" s="68">
        <f t="shared" si="65"/>
        <v>42552</v>
      </c>
      <c r="D2056" s="68">
        <f t="shared" si="66"/>
        <v>42570</v>
      </c>
    </row>
    <row r="2057" spans="2:4" x14ac:dyDescent="0.25">
      <c r="B2057" s="13" t="s">
        <v>456</v>
      </c>
      <c r="C2057" s="68">
        <f t="shared" si="65"/>
        <v>42552</v>
      </c>
      <c r="D2057" s="68">
        <f t="shared" si="66"/>
        <v>42570</v>
      </c>
    </row>
    <row r="2058" spans="2:4" x14ac:dyDescent="0.25">
      <c r="B2058" s="13" t="s">
        <v>456</v>
      </c>
      <c r="C2058" s="68">
        <f t="shared" si="65"/>
        <v>42552</v>
      </c>
      <c r="D2058" s="68">
        <f t="shared" si="66"/>
        <v>42570</v>
      </c>
    </row>
    <row r="2059" spans="2:4" x14ac:dyDescent="0.25">
      <c r="B2059" s="13" t="s">
        <v>457</v>
      </c>
      <c r="C2059" s="68">
        <f t="shared" si="65"/>
        <v>42520</v>
      </c>
      <c r="D2059" s="68">
        <f t="shared" si="66"/>
        <v>42536</v>
      </c>
    </row>
    <row r="2060" spans="2:4" x14ac:dyDescent="0.25">
      <c r="B2060" s="13" t="s">
        <v>457</v>
      </c>
      <c r="C2060" s="68">
        <f t="shared" si="65"/>
        <v>42520</v>
      </c>
      <c r="D2060" s="68">
        <f t="shared" si="66"/>
        <v>42536</v>
      </c>
    </row>
    <row r="2061" spans="2:4" x14ac:dyDescent="0.25">
      <c r="B2061" s="13" t="s">
        <v>457</v>
      </c>
      <c r="C2061" s="68">
        <f t="shared" si="65"/>
        <v>42520</v>
      </c>
      <c r="D2061" s="68">
        <f t="shared" si="66"/>
        <v>42536</v>
      </c>
    </row>
    <row r="2062" spans="2:4" x14ac:dyDescent="0.25">
      <c r="B2062" s="13" t="s">
        <v>458</v>
      </c>
      <c r="C2062" s="68">
        <f t="shared" si="65"/>
        <v>42527</v>
      </c>
      <c r="D2062" s="68">
        <f t="shared" si="66"/>
        <v>42543</v>
      </c>
    </row>
    <row r="2063" spans="2:4" x14ac:dyDescent="0.25">
      <c r="B2063" s="13" t="s">
        <v>458</v>
      </c>
      <c r="C2063" s="68">
        <f t="shared" si="65"/>
        <v>42527</v>
      </c>
      <c r="D2063" s="68">
        <f t="shared" si="66"/>
        <v>42543</v>
      </c>
    </row>
    <row r="2064" spans="2:4" x14ac:dyDescent="0.25">
      <c r="B2064" s="13" t="s">
        <v>458</v>
      </c>
      <c r="C2064" s="68">
        <f t="shared" si="65"/>
        <v>42527</v>
      </c>
      <c r="D2064" s="68">
        <f t="shared" si="66"/>
        <v>42543</v>
      </c>
    </row>
    <row r="2065" spans="2:4" x14ac:dyDescent="0.25">
      <c r="B2065" s="13" t="s">
        <v>458</v>
      </c>
      <c r="C2065" s="68">
        <f t="shared" si="65"/>
        <v>42527</v>
      </c>
      <c r="D2065" s="68">
        <f t="shared" si="66"/>
        <v>42543</v>
      </c>
    </row>
    <row r="2066" spans="2:4" x14ac:dyDescent="0.25">
      <c r="B2066" s="13" t="s">
        <v>458</v>
      </c>
      <c r="C2066" s="68">
        <f t="shared" si="65"/>
        <v>42527</v>
      </c>
      <c r="D2066" s="68">
        <f t="shared" si="66"/>
        <v>42543</v>
      </c>
    </row>
    <row r="2067" spans="2:4" x14ac:dyDescent="0.25">
      <c r="B2067" s="13" t="s">
        <v>458</v>
      </c>
      <c r="C2067" s="68">
        <f t="shared" si="65"/>
        <v>42527</v>
      </c>
      <c r="D2067" s="68">
        <f t="shared" si="66"/>
        <v>42543</v>
      </c>
    </row>
    <row r="2068" spans="2:4" x14ac:dyDescent="0.25">
      <c r="B2068" s="13" t="s">
        <v>459</v>
      </c>
      <c r="C2068" s="68">
        <f t="shared" si="65"/>
        <v>42534</v>
      </c>
      <c r="D2068" s="68">
        <f t="shared" si="66"/>
        <v>42550</v>
      </c>
    </row>
    <row r="2069" spans="2:4" x14ac:dyDescent="0.25">
      <c r="B2069" s="13" t="s">
        <v>459</v>
      </c>
      <c r="C2069" s="68">
        <f t="shared" si="65"/>
        <v>42534</v>
      </c>
      <c r="D2069" s="68">
        <f t="shared" si="66"/>
        <v>42550</v>
      </c>
    </row>
    <row r="2070" spans="2:4" x14ac:dyDescent="0.25">
      <c r="B2070" s="13" t="s">
        <v>459</v>
      </c>
      <c r="C2070" s="68">
        <f t="shared" si="65"/>
        <v>42534</v>
      </c>
      <c r="D2070" s="68">
        <f t="shared" si="66"/>
        <v>42550</v>
      </c>
    </row>
    <row r="2071" spans="2:4" x14ac:dyDescent="0.25">
      <c r="B2071" s="13" t="s">
        <v>453</v>
      </c>
      <c r="C2071" s="68">
        <f t="shared" si="65"/>
        <v>42537</v>
      </c>
      <c r="D2071" s="68">
        <f t="shared" si="66"/>
        <v>42551</v>
      </c>
    </row>
    <row r="2072" spans="2:4" x14ac:dyDescent="0.25">
      <c r="B2072" s="13" t="s">
        <v>453</v>
      </c>
      <c r="C2072" s="68">
        <f t="shared" si="65"/>
        <v>42537</v>
      </c>
      <c r="D2072" s="68">
        <f t="shared" si="66"/>
        <v>42551</v>
      </c>
    </row>
    <row r="2073" spans="2:4" x14ac:dyDescent="0.25">
      <c r="B2073" s="13" t="s">
        <v>453</v>
      </c>
      <c r="C2073" s="68">
        <f t="shared" si="65"/>
        <v>42537</v>
      </c>
      <c r="D2073" s="68">
        <f t="shared" si="66"/>
        <v>42551</v>
      </c>
    </row>
    <row r="2074" spans="2:4" x14ac:dyDescent="0.25">
      <c r="B2074" s="13" t="s">
        <v>453</v>
      </c>
      <c r="C2074" s="68">
        <f t="shared" si="65"/>
        <v>42537</v>
      </c>
      <c r="D2074" s="68">
        <f t="shared" si="66"/>
        <v>42551</v>
      </c>
    </row>
    <row r="2075" spans="2:4" x14ac:dyDescent="0.25">
      <c r="B2075" s="13" t="s">
        <v>460</v>
      </c>
      <c r="C2075" s="68">
        <f t="shared" si="65"/>
        <v>42155</v>
      </c>
      <c r="D2075" s="68">
        <f t="shared" si="66"/>
        <v>42521</v>
      </c>
    </row>
    <row r="2076" spans="2:4" x14ac:dyDescent="0.25">
      <c r="B2076" s="13" t="s">
        <v>460</v>
      </c>
      <c r="C2076" s="68">
        <f t="shared" si="65"/>
        <v>42155</v>
      </c>
      <c r="D2076" s="68">
        <f t="shared" si="66"/>
        <v>42521</v>
      </c>
    </row>
    <row r="2077" spans="2:4" x14ac:dyDescent="0.25">
      <c r="B2077" s="13" t="s">
        <v>461</v>
      </c>
      <c r="C2077" s="68">
        <f t="shared" si="65"/>
        <v>42522</v>
      </c>
      <c r="D2077" s="68">
        <f t="shared" si="66"/>
        <v>42533</v>
      </c>
    </row>
    <row r="2078" spans="2:4" x14ac:dyDescent="0.25">
      <c r="B2078" s="13" t="s">
        <v>461</v>
      </c>
      <c r="C2078" s="68">
        <f t="shared" si="65"/>
        <v>42522</v>
      </c>
      <c r="D2078" s="68">
        <f t="shared" si="66"/>
        <v>42533</v>
      </c>
    </row>
    <row r="2079" spans="2:4" x14ac:dyDescent="0.25">
      <c r="B2079" s="13" t="s">
        <v>373</v>
      </c>
      <c r="C2079" s="68">
        <f t="shared" si="65"/>
        <v>42514</v>
      </c>
      <c r="D2079" s="68">
        <f t="shared" si="66"/>
        <v>42521</v>
      </c>
    </row>
    <row r="2080" spans="2:4" x14ac:dyDescent="0.25">
      <c r="B2080" s="13" t="s">
        <v>373</v>
      </c>
      <c r="C2080" s="68">
        <f t="shared" si="65"/>
        <v>42514</v>
      </c>
      <c r="D2080" s="68">
        <f t="shared" si="66"/>
        <v>42521</v>
      </c>
    </row>
    <row r="2081" spans="2:4" x14ac:dyDescent="0.25">
      <c r="B2081" s="13" t="s">
        <v>427</v>
      </c>
      <c r="C2081" s="68">
        <f t="shared" si="65"/>
        <v>42522</v>
      </c>
      <c r="D2081" s="68">
        <f t="shared" si="66"/>
        <v>42548</v>
      </c>
    </row>
    <row r="2082" spans="2:4" x14ac:dyDescent="0.25">
      <c r="B2082" s="13" t="s">
        <v>427</v>
      </c>
      <c r="C2082" s="68">
        <f t="shared" si="65"/>
        <v>42522</v>
      </c>
      <c r="D2082" s="68">
        <f t="shared" si="66"/>
        <v>42548</v>
      </c>
    </row>
    <row r="2083" spans="2:4" x14ac:dyDescent="0.25">
      <c r="B2083" s="13" t="s">
        <v>462</v>
      </c>
      <c r="C2083" s="68">
        <f t="shared" si="65"/>
        <v>42510</v>
      </c>
      <c r="D2083" s="68">
        <f t="shared" si="66"/>
        <v>42521</v>
      </c>
    </row>
    <row r="2084" spans="2:4" x14ac:dyDescent="0.25">
      <c r="B2084" s="13" t="s">
        <v>462</v>
      </c>
      <c r="C2084" s="68">
        <f t="shared" si="65"/>
        <v>42510</v>
      </c>
      <c r="D2084" s="68">
        <f t="shared" si="66"/>
        <v>42521</v>
      </c>
    </row>
    <row r="2085" spans="2:4" x14ac:dyDescent="0.25">
      <c r="B2085" s="13" t="s">
        <v>462</v>
      </c>
      <c r="C2085" s="68">
        <f t="shared" si="65"/>
        <v>42510</v>
      </c>
      <c r="D2085" s="68">
        <f t="shared" si="66"/>
        <v>42521</v>
      </c>
    </row>
    <row r="2086" spans="2:4" x14ac:dyDescent="0.25">
      <c r="B2086" s="13" t="s">
        <v>462</v>
      </c>
      <c r="C2086" s="68">
        <f t="shared" si="65"/>
        <v>42510</v>
      </c>
      <c r="D2086" s="68">
        <f t="shared" si="66"/>
        <v>42521</v>
      </c>
    </row>
    <row r="2087" spans="2:4" x14ac:dyDescent="0.25">
      <c r="B2087" s="13" t="s">
        <v>462</v>
      </c>
      <c r="C2087" s="68">
        <f t="shared" si="65"/>
        <v>42510</v>
      </c>
      <c r="D2087" s="68">
        <f t="shared" si="66"/>
        <v>42521</v>
      </c>
    </row>
    <row r="2088" spans="2:4" x14ac:dyDescent="0.25">
      <c r="B2088" s="13" t="s">
        <v>462</v>
      </c>
      <c r="C2088" s="68">
        <f t="shared" si="65"/>
        <v>42510</v>
      </c>
      <c r="D2088" s="68">
        <f t="shared" si="66"/>
        <v>42521</v>
      </c>
    </row>
    <row r="2089" spans="2:4" x14ac:dyDescent="0.25">
      <c r="B2089" s="13" t="s">
        <v>463</v>
      </c>
      <c r="C2089" s="68">
        <f t="shared" si="65"/>
        <v>42522</v>
      </c>
      <c r="D2089" s="68">
        <f t="shared" si="66"/>
        <v>42531</v>
      </c>
    </row>
    <row r="2090" spans="2:4" x14ac:dyDescent="0.25">
      <c r="B2090" s="13" t="s">
        <v>463</v>
      </c>
      <c r="C2090" s="68">
        <f t="shared" si="65"/>
        <v>42522</v>
      </c>
      <c r="D2090" s="68">
        <f t="shared" si="66"/>
        <v>42531</v>
      </c>
    </row>
    <row r="2091" spans="2:4" x14ac:dyDescent="0.25">
      <c r="B2091" s="13" t="s">
        <v>463</v>
      </c>
      <c r="C2091" s="68">
        <f t="shared" si="65"/>
        <v>42522</v>
      </c>
      <c r="D2091" s="68">
        <f t="shared" si="66"/>
        <v>42531</v>
      </c>
    </row>
    <row r="2092" spans="2:4" x14ac:dyDescent="0.25">
      <c r="B2092" s="13" t="s">
        <v>463</v>
      </c>
      <c r="C2092" s="68">
        <f t="shared" si="65"/>
        <v>42522</v>
      </c>
      <c r="D2092" s="68">
        <f t="shared" si="66"/>
        <v>42531</v>
      </c>
    </row>
    <row r="2093" spans="2:4" x14ac:dyDescent="0.25">
      <c r="B2093" s="13" t="s">
        <v>463</v>
      </c>
      <c r="C2093" s="68">
        <f t="shared" si="65"/>
        <v>42522</v>
      </c>
      <c r="D2093" s="68">
        <f t="shared" si="66"/>
        <v>42531</v>
      </c>
    </row>
    <row r="2094" spans="2:4" x14ac:dyDescent="0.25">
      <c r="B2094" s="13" t="s">
        <v>463</v>
      </c>
      <c r="C2094" s="68">
        <f t="shared" si="65"/>
        <v>42522</v>
      </c>
      <c r="D2094" s="68">
        <f t="shared" si="66"/>
        <v>42531</v>
      </c>
    </row>
    <row r="2095" spans="2:4" x14ac:dyDescent="0.25">
      <c r="B2095" s="13" t="s">
        <v>464</v>
      </c>
      <c r="C2095" s="68">
        <f t="shared" si="65"/>
        <v>42522</v>
      </c>
      <c r="D2095" s="68">
        <f t="shared" si="66"/>
        <v>42549</v>
      </c>
    </row>
    <row r="2096" spans="2:4" x14ac:dyDescent="0.25">
      <c r="B2096" s="13" t="s">
        <v>464</v>
      </c>
      <c r="C2096" s="68">
        <f t="shared" si="65"/>
        <v>42522</v>
      </c>
      <c r="D2096" s="68">
        <f t="shared" si="66"/>
        <v>42549</v>
      </c>
    </row>
    <row r="2097" spans="2:4" x14ac:dyDescent="0.25">
      <c r="B2097" s="13" t="s">
        <v>464</v>
      </c>
      <c r="C2097" s="68">
        <f t="shared" si="65"/>
        <v>42522</v>
      </c>
      <c r="D2097" s="68">
        <f t="shared" si="66"/>
        <v>42549</v>
      </c>
    </row>
    <row r="2098" spans="2:4" x14ac:dyDescent="0.25">
      <c r="B2098" s="13" t="s">
        <v>464</v>
      </c>
      <c r="C2098" s="68">
        <f t="shared" si="65"/>
        <v>42522</v>
      </c>
      <c r="D2098" s="68">
        <f t="shared" si="66"/>
        <v>42549</v>
      </c>
    </row>
    <row r="2099" spans="2:4" x14ac:dyDescent="0.25">
      <c r="B2099" s="14" t="s">
        <v>465</v>
      </c>
      <c r="C2099" s="68">
        <f t="shared" si="65"/>
        <v>42005</v>
      </c>
      <c r="D2099" s="68">
        <f t="shared" si="66"/>
        <v>42035</v>
      </c>
    </row>
    <row r="2100" spans="2:4" x14ac:dyDescent="0.25">
      <c r="B2100" s="14" t="s">
        <v>466</v>
      </c>
      <c r="C2100" s="68">
        <f t="shared" si="65"/>
        <v>42036</v>
      </c>
      <c r="D2100" s="68">
        <f t="shared" si="66"/>
        <v>42045</v>
      </c>
    </row>
    <row r="2101" spans="2:4" x14ac:dyDescent="0.25">
      <c r="B2101" s="14" t="s">
        <v>467</v>
      </c>
      <c r="C2101" s="68">
        <f t="shared" si="65"/>
        <v>42005</v>
      </c>
      <c r="D2101" s="68">
        <f t="shared" si="66"/>
        <v>42031</v>
      </c>
    </row>
    <row r="2102" spans="2:4" x14ac:dyDescent="0.25">
      <c r="B2102" s="14" t="s">
        <v>467</v>
      </c>
      <c r="C2102" s="68">
        <f t="shared" si="65"/>
        <v>42005</v>
      </c>
      <c r="D2102" s="68">
        <f t="shared" si="66"/>
        <v>42031</v>
      </c>
    </row>
    <row r="2103" spans="2:4" x14ac:dyDescent="0.25">
      <c r="B2103" s="14" t="s">
        <v>467</v>
      </c>
      <c r="C2103" s="68">
        <f t="shared" si="65"/>
        <v>42005</v>
      </c>
      <c r="D2103" s="68">
        <f t="shared" si="66"/>
        <v>42031</v>
      </c>
    </row>
    <row r="2104" spans="2:4" x14ac:dyDescent="0.25">
      <c r="B2104" s="14" t="s">
        <v>467</v>
      </c>
      <c r="C2104" s="68">
        <f t="shared" si="65"/>
        <v>42005</v>
      </c>
      <c r="D2104" s="68">
        <f t="shared" si="66"/>
        <v>42031</v>
      </c>
    </row>
    <row r="2105" spans="2:4" x14ac:dyDescent="0.25">
      <c r="B2105" s="14" t="s">
        <v>468</v>
      </c>
      <c r="C2105" s="68">
        <f t="shared" si="65"/>
        <v>42026</v>
      </c>
      <c r="D2105" s="68">
        <f t="shared" si="66"/>
        <v>42035</v>
      </c>
    </row>
    <row r="2106" spans="2:4" x14ac:dyDescent="0.25">
      <c r="B2106" s="14" t="s">
        <v>468</v>
      </c>
      <c r="C2106" s="68">
        <f t="shared" si="65"/>
        <v>42026</v>
      </c>
      <c r="D2106" s="68">
        <f t="shared" si="66"/>
        <v>42035</v>
      </c>
    </row>
    <row r="2107" spans="2:4" x14ac:dyDescent="0.25">
      <c r="B2107" s="14" t="s">
        <v>468</v>
      </c>
      <c r="C2107" s="68">
        <f t="shared" si="65"/>
        <v>42026</v>
      </c>
      <c r="D2107" s="68">
        <f t="shared" si="66"/>
        <v>42035</v>
      </c>
    </row>
    <row r="2108" spans="2:4" x14ac:dyDescent="0.25">
      <c r="B2108" s="14" t="s">
        <v>468</v>
      </c>
      <c r="C2108" s="68">
        <f t="shared" si="65"/>
        <v>42026</v>
      </c>
      <c r="D2108" s="68">
        <f t="shared" si="66"/>
        <v>42035</v>
      </c>
    </row>
    <row r="2109" spans="2:4" x14ac:dyDescent="0.25">
      <c r="B2109" s="14" t="s">
        <v>468</v>
      </c>
      <c r="C2109" s="68">
        <f t="shared" si="65"/>
        <v>42026</v>
      </c>
      <c r="D2109" s="68">
        <f t="shared" si="66"/>
        <v>42035</v>
      </c>
    </row>
    <row r="2110" spans="2:4" x14ac:dyDescent="0.25">
      <c r="B2110" s="14" t="s">
        <v>468</v>
      </c>
      <c r="C2110" s="68">
        <f t="shared" si="65"/>
        <v>42026</v>
      </c>
      <c r="D2110" s="68">
        <f t="shared" si="66"/>
        <v>42035</v>
      </c>
    </row>
    <row r="2111" spans="2:4" x14ac:dyDescent="0.25">
      <c r="B2111" s="14" t="s">
        <v>468</v>
      </c>
      <c r="C2111" s="68">
        <f t="shared" si="65"/>
        <v>42026</v>
      </c>
      <c r="D2111" s="68">
        <f t="shared" si="66"/>
        <v>42035</v>
      </c>
    </row>
    <row r="2112" spans="2:4" x14ac:dyDescent="0.25">
      <c r="B2112" s="14" t="s">
        <v>469</v>
      </c>
      <c r="C2112" s="68">
        <f t="shared" si="65"/>
        <v>42036</v>
      </c>
      <c r="D2112" s="68">
        <f t="shared" si="66"/>
        <v>42060</v>
      </c>
    </row>
    <row r="2113" spans="2:4" x14ac:dyDescent="0.25">
      <c r="B2113" s="14" t="s">
        <v>469</v>
      </c>
      <c r="C2113" s="68">
        <f t="shared" si="65"/>
        <v>42036</v>
      </c>
      <c r="D2113" s="68">
        <f t="shared" si="66"/>
        <v>42060</v>
      </c>
    </row>
    <row r="2114" spans="2:4" x14ac:dyDescent="0.25">
      <c r="B2114" s="14" t="s">
        <v>469</v>
      </c>
      <c r="C2114" s="68">
        <f t="shared" si="65"/>
        <v>42036</v>
      </c>
      <c r="D2114" s="68">
        <f t="shared" si="66"/>
        <v>42060</v>
      </c>
    </row>
    <row r="2115" spans="2:4" x14ac:dyDescent="0.25">
      <c r="B2115" s="14" t="s">
        <v>469</v>
      </c>
      <c r="C2115" s="68">
        <f t="shared" si="65"/>
        <v>42036</v>
      </c>
      <c r="D2115" s="68">
        <f t="shared" si="66"/>
        <v>42060</v>
      </c>
    </row>
    <row r="2116" spans="2:4" x14ac:dyDescent="0.25">
      <c r="B2116" s="14" t="s">
        <v>469</v>
      </c>
      <c r="C2116" s="68">
        <f t="shared" si="65"/>
        <v>42036</v>
      </c>
      <c r="D2116" s="68">
        <f t="shared" si="66"/>
        <v>42060</v>
      </c>
    </row>
    <row r="2117" spans="2:4" x14ac:dyDescent="0.25">
      <c r="B2117" s="14" t="s">
        <v>469</v>
      </c>
      <c r="C2117" s="68">
        <f t="shared" si="65"/>
        <v>42036</v>
      </c>
      <c r="D2117" s="68">
        <f t="shared" si="66"/>
        <v>42060</v>
      </c>
    </row>
    <row r="2118" spans="2:4" x14ac:dyDescent="0.25">
      <c r="B2118" s="14" t="s">
        <v>469</v>
      </c>
      <c r="C2118" s="68">
        <f t="shared" ref="C2118:C2181" si="67" xml:space="preserve"> IFERROR(
    IF(
           DATEVALUE(MID(B2118, 1, FIND("-",B2118,1)-1) &amp; IFERROR("/" &amp; YEAR(DATEVALUE(MID(B2118,FIND("-",B2118)+1,LEN(B2118)-FIND("-",B2118)))), "")) &lt; DATEVALUE(MID(B2118,FIND("-",B2118)+1,LEN(B2118)-FIND("-",B2118))),
           DATEVALUE(MID(B2118, 1, FIND("-",B2118,1)-1) &amp; IFERROR("/" &amp; YEAR(DATEVALUE(MID(B2118,FIND("-",B2118)+1,LEN(B2118)-FIND("-",B2118)))), "")),
           DATEVALUE(MID(B2118, 1, FIND("-",B2118,1)-1) &amp; IFERROR("/" &amp; YEAR(DATEVALUE(MID(B2118,FIND("-",B2118)+1,LEN(B2118)-FIND("-",B2118))))-1, ""))
        ),
    IF(
           ISNUMBER(SEARCH("-", B2118)),
           IF(
                  ISNUMBER(SEARCH("//", B2118)),
                  IF(
                         DATEVALUE(MID(B2118, 1, FIND("-",B2118,1)-1) &amp; IFERROR("/" &amp; YEAR(DATEVALUE(MID(REPLACE(B2118, FIND("//", B2118, 1), 2, "/"),FIND("-",REPLACE(B2118, FIND("//", B2118, 1), 2, "/"))+1,LEN(REPLACE(B2118, FIND("//", B2118, 1), 2, "/"))-FIND("-",REPLACE(B2118, FIND("//", B2118, 1), 2, "/"))))), "")) &lt; DATEVALUE(MID(REPLACE(B2118, FIND("//", B2118, 1), 2, "/"),FIND("-",REPLACE(B2118, FIND("//", B2118, 1), 2, "/"))+1,LEN(REPLACE(B2118, FIND("//", B2118, 1), 2, "/"))-FIND("-",REPLACE(B2118, FIND("//", B2118, 1), 2, "/")))),
                         DATEVALUE(MID(B2118, 1, FIND("-",B2118,1)-1) &amp; IFERROR("/" &amp; YEAR(DATEVALUE(MID(REPLACE(B2118, FIND("//", B2118, 1), 2, "/"),FIND("-",REPLACE(B2118, FIND("//", B2118, 1), 2, "/"))+1,LEN(REPLACE(B2118, FIND("//", B2118, 1), 2, "/"))-FIND("-",REPLACE(B2118, FIND("//", B2118, 1), 2, "/"))))), "")),
                         DATEVALUE(MID(B2118, 1, FIND("-",B2118,1)-1) &amp; IFERROR("/" &amp; YEAR(DATEVALUE(MID(REPLACE(B2118, FIND("//", B2118, 1), 2, "/"),FIND("-",REPLACE(B2118, FIND("//", B2118, 1), 2, "/"))+1,LEN(REPLACE(B2118, FIND("//", B2118, 1), 2, "/"))-FIND("-",REPLACE(B2118, FIND("//", B2118, 1), 2, "/")))))-1, ""))
                      ),
                  MID(B2118, 1, FIND("-",B2118,1)-1)
               ),
           B2118
        ))</f>
        <v>42036</v>
      </c>
      <c r="D2118" s="68">
        <f t="shared" ref="D2118:D2181" si="68" xml:space="preserve"> IFERROR(DATEVALUE(MID(B2118,FIND("-",B2118)+1,LEN(B2118)-FIND("-",B2118))),
IF(
       ISNUMBER(SEARCH("-", B2118)),
       IF(
              MID(B2118, FIND("-", B2118, 1) + 1, LEN(B2118)-FIND("-", B2118, 1)) = "",
              "",
              IF(
                     ISNUMBER(SEARCH("//", B2118)),
                     DATEVALUE(MID(REPLACE(B2118, FIND("//", B2118, 1), 2, "/"), FIND("-", REPLACE(B2118, FIND("//", B2118, 1), 2, "/"), 1) + 1, LEN(REPLACE(B2118, FIND("//", B2118, 1), 2, "/"))-FIND("-", REPLACE(B2118, FIND("//", B2118, 1), 2, "/"), 1))),
                     MID(B2118, FIND("-", B2118, 1) + 1, LEN(B2118)-FIND("-", B2118, 1))
                  )
           ),
       ""
    )
)</f>
        <v>42060</v>
      </c>
    </row>
    <row r="2119" spans="2:4" x14ac:dyDescent="0.25">
      <c r="B2119" s="14" t="s">
        <v>470</v>
      </c>
      <c r="C2119" s="68">
        <f t="shared" si="67"/>
        <v>42031</v>
      </c>
      <c r="D2119" s="68">
        <f t="shared" si="68"/>
        <v>42035</v>
      </c>
    </row>
    <row r="2120" spans="2:4" x14ac:dyDescent="0.25">
      <c r="B2120" s="14" t="s">
        <v>471</v>
      </c>
      <c r="C2120" s="68">
        <f t="shared" si="67"/>
        <v>42036</v>
      </c>
      <c r="D2120" s="68">
        <f t="shared" si="68"/>
        <v>42044</v>
      </c>
    </row>
    <row r="2121" spans="2:4" x14ac:dyDescent="0.25">
      <c r="B2121" s="14" t="s">
        <v>472</v>
      </c>
      <c r="C2121" s="68">
        <f t="shared" si="67"/>
        <v>42059</v>
      </c>
      <c r="D2121" s="68">
        <f t="shared" si="68"/>
        <v>42079</v>
      </c>
    </row>
    <row r="2122" spans="2:4" x14ac:dyDescent="0.25">
      <c r="B2122" s="14" t="s">
        <v>473</v>
      </c>
      <c r="C2122" s="68">
        <f t="shared" si="67"/>
        <v>42010</v>
      </c>
      <c r="D2122" s="68">
        <f t="shared" si="68"/>
        <v>42035</v>
      </c>
    </row>
    <row r="2123" spans="2:4" x14ac:dyDescent="0.25">
      <c r="B2123" s="14" t="s">
        <v>474</v>
      </c>
      <c r="C2123" s="68">
        <f t="shared" si="67"/>
        <v>42018</v>
      </c>
      <c r="D2123" s="68">
        <f t="shared" si="68"/>
        <v>42035</v>
      </c>
    </row>
    <row r="2124" spans="2:4" x14ac:dyDescent="0.25">
      <c r="B2124" s="14" t="s">
        <v>474</v>
      </c>
      <c r="C2124" s="68">
        <f t="shared" si="67"/>
        <v>42018</v>
      </c>
      <c r="D2124" s="68">
        <f t="shared" si="68"/>
        <v>42035</v>
      </c>
    </row>
    <row r="2125" spans="2:4" x14ac:dyDescent="0.25">
      <c r="B2125" s="14" t="s">
        <v>475</v>
      </c>
      <c r="C2125" s="68">
        <f t="shared" si="67"/>
        <v>42024</v>
      </c>
      <c r="D2125" s="68">
        <f t="shared" si="68"/>
        <v>42035</v>
      </c>
    </row>
    <row r="2126" spans="2:4" x14ac:dyDescent="0.25">
      <c r="B2126" s="14" t="s">
        <v>476</v>
      </c>
      <c r="C2126" s="68">
        <f t="shared" si="67"/>
        <v>42036</v>
      </c>
      <c r="D2126" s="68">
        <f t="shared" si="68"/>
        <v>42051</v>
      </c>
    </row>
    <row r="2127" spans="2:4" x14ac:dyDescent="0.25">
      <c r="B2127" s="14" t="s">
        <v>477</v>
      </c>
      <c r="C2127" s="68">
        <f t="shared" si="67"/>
        <v>42036</v>
      </c>
      <c r="D2127" s="68">
        <f t="shared" si="68"/>
        <v>42052</v>
      </c>
    </row>
    <row r="2128" spans="2:4" x14ac:dyDescent="0.25">
      <c r="B2128" s="14" t="s">
        <v>477</v>
      </c>
      <c r="C2128" s="68">
        <f t="shared" si="67"/>
        <v>42036</v>
      </c>
      <c r="D2128" s="68">
        <f t="shared" si="68"/>
        <v>42052</v>
      </c>
    </row>
    <row r="2129" spans="2:4" x14ac:dyDescent="0.25">
      <c r="B2129" s="14" t="s">
        <v>478</v>
      </c>
      <c r="C2129" s="68">
        <f t="shared" si="67"/>
        <v>42036</v>
      </c>
      <c r="D2129" s="68">
        <f t="shared" si="68"/>
        <v>42058</v>
      </c>
    </row>
    <row r="2130" spans="2:4" x14ac:dyDescent="0.25">
      <c r="B2130" s="14" t="s">
        <v>479</v>
      </c>
      <c r="C2130" s="68">
        <f t="shared" si="67"/>
        <v>42016</v>
      </c>
      <c r="D2130" s="68">
        <f t="shared" si="68"/>
        <v>42035</v>
      </c>
    </row>
    <row r="2131" spans="2:4" x14ac:dyDescent="0.25">
      <c r="B2131" s="14" t="s">
        <v>479</v>
      </c>
      <c r="C2131" s="68">
        <f t="shared" si="67"/>
        <v>42016</v>
      </c>
      <c r="D2131" s="68">
        <f t="shared" si="68"/>
        <v>42035</v>
      </c>
    </row>
    <row r="2132" spans="2:4" x14ac:dyDescent="0.25">
      <c r="B2132" s="14" t="s">
        <v>479</v>
      </c>
      <c r="C2132" s="68">
        <f t="shared" si="67"/>
        <v>42016</v>
      </c>
      <c r="D2132" s="68">
        <f t="shared" si="68"/>
        <v>42035</v>
      </c>
    </row>
    <row r="2133" spans="2:4" x14ac:dyDescent="0.25">
      <c r="B2133" s="14" t="s">
        <v>479</v>
      </c>
      <c r="C2133" s="68">
        <f t="shared" si="67"/>
        <v>42016</v>
      </c>
      <c r="D2133" s="68">
        <f t="shared" si="68"/>
        <v>42035</v>
      </c>
    </row>
    <row r="2134" spans="2:4" x14ac:dyDescent="0.25">
      <c r="B2134" s="14" t="s">
        <v>479</v>
      </c>
      <c r="C2134" s="68">
        <f t="shared" si="67"/>
        <v>42016</v>
      </c>
      <c r="D2134" s="68">
        <f t="shared" si="68"/>
        <v>42035</v>
      </c>
    </row>
    <row r="2135" spans="2:4" x14ac:dyDescent="0.25">
      <c r="B2135" s="14" t="s">
        <v>479</v>
      </c>
      <c r="C2135" s="68">
        <f t="shared" si="67"/>
        <v>42016</v>
      </c>
      <c r="D2135" s="68">
        <f t="shared" si="68"/>
        <v>42035</v>
      </c>
    </row>
    <row r="2136" spans="2:4" x14ac:dyDescent="0.25">
      <c r="B2136" s="14" t="s">
        <v>479</v>
      </c>
      <c r="C2136" s="68">
        <f t="shared" si="67"/>
        <v>42016</v>
      </c>
      <c r="D2136" s="68">
        <f t="shared" si="68"/>
        <v>42035</v>
      </c>
    </row>
    <row r="2137" spans="2:4" x14ac:dyDescent="0.25">
      <c r="B2137" s="14" t="s">
        <v>480</v>
      </c>
      <c r="C2137" s="68">
        <f t="shared" si="67"/>
        <v>42036</v>
      </c>
      <c r="D2137" s="68">
        <f t="shared" si="68"/>
        <v>42039</v>
      </c>
    </row>
    <row r="2138" spans="2:4" x14ac:dyDescent="0.25">
      <c r="B2138" s="14" t="s">
        <v>480</v>
      </c>
      <c r="C2138" s="68">
        <f t="shared" si="67"/>
        <v>42036</v>
      </c>
      <c r="D2138" s="68">
        <f t="shared" si="68"/>
        <v>42039</v>
      </c>
    </row>
    <row r="2139" spans="2:4" x14ac:dyDescent="0.25">
      <c r="B2139" s="14" t="s">
        <v>480</v>
      </c>
      <c r="C2139" s="68">
        <f t="shared" si="67"/>
        <v>42036</v>
      </c>
      <c r="D2139" s="68">
        <f t="shared" si="68"/>
        <v>42039</v>
      </c>
    </row>
    <row r="2140" spans="2:4" x14ac:dyDescent="0.25">
      <c r="B2140" s="14" t="s">
        <v>480</v>
      </c>
      <c r="C2140" s="68">
        <f t="shared" si="67"/>
        <v>42036</v>
      </c>
      <c r="D2140" s="68">
        <f t="shared" si="68"/>
        <v>42039</v>
      </c>
    </row>
    <row r="2141" spans="2:4" x14ac:dyDescent="0.25">
      <c r="B2141" s="14" t="s">
        <v>480</v>
      </c>
      <c r="C2141" s="68">
        <f t="shared" si="67"/>
        <v>42036</v>
      </c>
      <c r="D2141" s="68">
        <f t="shared" si="68"/>
        <v>42039</v>
      </c>
    </row>
    <row r="2142" spans="2:4" x14ac:dyDescent="0.25">
      <c r="B2142" s="14" t="s">
        <v>480</v>
      </c>
      <c r="C2142" s="68">
        <f t="shared" si="67"/>
        <v>42036</v>
      </c>
      <c r="D2142" s="68">
        <f t="shared" si="68"/>
        <v>42039</v>
      </c>
    </row>
    <row r="2143" spans="2:4" x14ac:dyDescent="0.25">
      <c r="B2143" s="14" t="s">
        <v>480</v>
      </c>
      <c r="C2143" s="68">
        <f t="shared" si="67"/>
        <v>42036</v>
      </c>
      <c r="D2143" s="68">
        <f t="shared" si="68"/>
        <v>42039</v>
      </c>
    </row>
    <row r="2144" spans="2:4" x14ac:dyDescent="0.25">
      <c r="B2144" s="14" t="s">
        <v>481</v>
      </c>
      <c r="C2144" s="68">
        <f t="shared" si="67"/>
        <v>41998</v>
      </c>
      <c r="D2144" s="68">
        <f t="shared" si="68"/>
        <v>42004</v>
      </c>
    </row>
    <row r="2145" spans="2:4" x14ac:dyDescent="0.25">
      <c r="B2145" s="14" t="s">
        <v>481</v>
      </c>
      <c r="C2145" s="68">
        <f t="shared" si="67"/>
        <v>41998</v>
      </c>
      <c r="D2145" s="68">
        <f t="shared" si="68"/>
        <v>42004</v>
      </c>
    </row>
    <row r="2146" spans="2:4" x14ac:dyDescent="0.25">
      <c r="B2146" s="14" t="s">
        <v>482</v>
      </c>
      <c r="C2146" s="68">
        <f t="shared" si="67"/>
        <v>42005</v>
      </c>
      <c r="D2146" s="68">
        <f t="shared" si="68"/>
        <v>42032</v>
      </c>
    </row>
    <row r="2147" spans="2:4" x14ac:dyDescent="0.25">
      <c r="B2147" s="14" t="s">
        <v>482</v>
      </c>
      <c r="C2147" s="68">
        <f t="shared" si="67"/>
        <v>42005</v>
      </c>
      <c r="D2147" s="68">
        <f t="shared" si="68"/>
        <v>42032</v>
      </c>
    </row>
    <row r="2148" spans="2:4" x14ac:dyDescent="0.25">
      <c r="B2148" s="14" t="s">
        <v>483</v>
      </c>
      <c r="C2148" s="68">
        <f t="shared" si="67"/>
        <v>41984</v>
      </c>
      <c r="D2148" s="68">
        <f t="shared" si="68"/>
        <v>42016</v>
      </c>
    </row>
    <row r="2149" spans="2:4" x14ac:dyDescent="0.25">
      <c r="B2149" s="14" t="s">
        <v>483</v>
      </c>
      <c r="C2149" s="68">
        <f t="shared" si="67"/>
        <v>41984</v>
      </c>
      <c r="D2149" s="68">
        <f t="shared" si="68"/>
        <v>42016</v>
      </c>
    </row>
    <row r="2150" spans="2:4" x14ac:dyDescent="0.25">
      <c r="B2150" s="14" t="s">
        <v>484</v>
      </c>
      <c r="C2150" s="68">
        <f t="shared" si="67"/>
        <v>41990</v>
      </c>
      <c r="D2150" s="68">
        <f t="shared" si="68"/>
        <v>42023</v>
      </c>
    </row>
    <row r="2151" spans="2:4" x14ac:dyDescent="0.25">
      <c r="B2151" s="14" t="s">
        <v>485</v>
      </c>
      <c r="C2151" s="68">
        <f t="shared" si="67"/>
        <v>41998</v>
      </c>
      <c r="D2151" s="68">
        <f t="shared" si="68"/>
        <v>42039</v>
      </c>
    </row>
    <row r="2152" spans="2:4" x14ac:dyDescent="0.25">
      <c r="B2152" s="14" t="s">
        <v>485</v>
      </c>
      <c r="C2152" s="68">
        <f t="shared" si="67"/>
        <v>41998</v>
      </c>
      <c r="D2152" s="68">
        <f t="shared" si="68"/>
        <v>42039</v>
      </c>
    </row>
    <row r="2153" spans="2:4" x14ac:dyDescent="0.25">
      <c r="B2153" s="14" t="s">
        <v>485</v>
      </c>
      <c r="C2153" s="68">
        <f t="shared" si="67"/>
        <v>41998</v>
      </c>
      <c r="D2153" s="68">
        <f t="shared" si="68"/>
        <v>42039</v>
      </c>
    </row>
    <row r="2154" spans="2:4" x14ac:dyDescent="0.25">
      <c r="B2154" s="14" t="s">
        <v>485</v>
      </c>
      <c r="C2154" s="68">
        <f t="shared" si="67"/>
        <v>41998</v>
      </c>
      <c r="D2154" s="68">
        <f t="shared" si="68"/>
        <v>42039</v>
      </c>
    </row>
    <row r="2155" spans="2:4" x14ac:dyDescent="0.25">
      <c r="B2155" s="14" t="s">
        <v>486</v>
      </c>
      <c r="C2155" s="68">
        <f t="shared" si="67"/>
        <v>42004</v>
      </c>
      <c r="D2155" s="68">
        <f t="shared" si="68"/>
        <v>42037</v>
      </c>
    </row>
    <row r="2156" spans="2:4" x14ac:dyDescent="0.25">
      <c r="B2156" s="14" t="s">
        <v>486</v>
      </c>
      <c r="C2156" s="68">
        <f t="shared" si="67"/>
        <v>42004</v>
      </c>
      <c r="D2156" s="68">
        <f t="shared" si="68"/>
        <v>42037</v>
      </c>
    </row>
    <row r="2157" spans="2:4" x14ac:dyDescent="0.25">
      <c r="B2157" s="14" t="s">
        <v>487</v>
      </c>
      <c r="C2157" s="68">
        <f t="shared" si="67"/>
        <v>42012</v>
      </c>
      <c r="D2157" s="68">
        <f t="shared" si="68"/>
        <v>42053</v>
      </c>
    </row>
    <row r="2158" spans="2:4" x14ac:dyDescent="0.25">
      <c r="B2158" s="14" t="s">
        <v>488</v>
      </c>
      <c r="C2158" s="68">
        <f t="shared" si="67"/>
        <v>42026</v>
      </c>
      <c r="D2158" s="68">
        <f t="shared" si="68"/>
        <v>42067</v>
      </c>
    </row>
    <row r="2159" spans="2:4" x14ac:dyDescent="0.25">
      <c r="B2159" s="14" t="s">
        <v>488</v>
      </c>
      <c r="C2159" s="68">
        <f t="shared" si="67"/>
        <v>42026</v>
      </c>
      <c r="D2159" s="68">
        <f t="shared" si="68"/>
        <v>42067</v>
      </c>
    </row>
    <row r="2160" spans="2:4" x14ac:dyDescent="0.25">
      <c r="B2160" s="14" t="s">
        <v>488</v>
      </c>
      <c r="C2160" s="68">
        <f t="shared" si="67"/>
        <v>42026</v>
      </c>
      <c r="D2160" s="68">
        <f t="shared" si="68"/>
        <v>42067</v>
      </c>
    </row>
    <row r="2161" spans="2:4" x14ac:dyDescent="0.25">
      <c r="B2161" s="14" t="s">
        <v>488</v>
      </c>
      <c r="C2161" s="68">
        <f t="shared" si="67"/>
        <v>42026</v>
      </c>
      <c r="D2161" s="68">
        <f t="shared" si="68"/>
        <v>42067</v>
      </c>
    </row>
    <row r="2162" spans="2:4" x14ac:dyDescent="0.25">
      <c r="B2162" s="14" t="s">
        <v>488</v>
      </c>
      <c r="C2162" s="68">
        <f t="shared" si="67"/>
        <v>42026</v>
      </c>
      <c r="D2162" s="68">
        <f t="shared" si="68"/>
        <v>42067</v>
      </c>
    </row>
    <row r="2163" spans="2:4" x14ac:dyDescent="0.25">
      <c r="B2163" s="14" t="s">
        <v>488</v>
      </c>
      <c r="C2163" s="68">
        <f t="shared" si="67"/>
        <v>42026</v>
      </c>
      <c r="D2163" s="68">
        <f t="shared" si="68"/>
        <v>42067</v>
      </c>
    </row>
    <row r="2164" spans="2:4" x14ac:dyDescent="0.25">
      <c r="B2164" s="14" t="s">
        <v>489</v>
      </c>
      <c r="C2164" s="68">
        <f t="shared" si="67"/>
        <v>42025</v>
      </c>
      <c r="D2164" s="68">
        <f t="shared" si="68"/>
        <v>42059</v>
      </c>
    </row>
    <row r="2165" spans="2:4" x14ac:dyDescent="0.25">
      <c r="B2165" s="14" t="s">
        <v>489</v>
      </c>
      <c r="C2165" s="68">
        <f t="shared" si="67"/>
        <v>42025</v>
      </c>
      <c r="D2165" s="68">
        <f t="shared" si="68"/>
        <v>42059</v>
      </c>
    </row>
    <row r="2166" spans="2:4" x14ac:dyDescent="0.25">
      <c r="B2166" s="14" t="s">
        <v>489</v>
      </c>
      <c r="C2166" s="68">
        <f t="shared" si="67"/>
        <v>42025</v>
      </c>
      <c r="D2166" s="68">
        <f t="shared" si="68"/>
        <v>42059</v>
      </c>
    </row>
    <row r="2167" spans="2:4" x14ac:dyDescent="0.25">
      <c r="B2167" s="14" t="s">
        <v>490</v>
      </c>
      <c r="C2167" s="68">
        <f t="shared" si="67"/>
        <v>42032</v>
      </c>
      <c r="D2167" s="68">
        <f t="shared" si="68"/>
        <v>42066</v>
      </c>
    </row>
    <row r="2168" spans="2:4" x14ac:dyDescent="0.25">
      <c r="B2168" s="14" t="s">
        <v>490</v>
      </c>
      <c r="C2168" s="68">
        <f t="shared" si="67"/>
        <v>42032</v>
      </c>
      <c r="D2168" s="68">
        <f t="shared" si="68"/>
        <v>42066</v>
      </c>
    </row>
    <row r="2169" spans="2:4" x14ac:dyDescent="0.25">
      <c r="B2169" s="14" t="s">
        <v>490</v>
      </c>
      <c r="C2169" s="68">
        <f t="shared" si="67"/>
        <v>42032</v>
      </c>
      <c r="D2169" s="68">
        <f t="shared" si="68"/>
        <v>42066</v>
      </c>
    </row>
    <row r="2170" spans="2:4" x14ac:dyDescent="0.25">
      <c r="B2170" s="14" t="s">
        <v>490</v>
      </c>
      <c r="C2170" s="68">
        <f t="shared" si="67"/>
        <v>42032</v>
      </c>
      <c r="D2170" s="68">
        <f t="shared" si="68"/>
        <v>42066</v>
      </c>
    </row>
    <row r="2171" spans="2:4" x14ac:dyDescent="0.25">
      <c r="B2171" s="14" t="s">
        <v>490</v>
      </c>
      <c r="C2171" s="68">
        <f t="shared" si="67"/>
        <v>42032</v>
      </c>
      <c r="D2171" s="68">
        <f t="shared" si="68"/>
        <v>42066</v>
      </c>
    </row>
    <row r="2172" spans="2:4" x14ac:dyDescent="0.25">
      <c r="B2172" s="14" t="s">
        <v>491</v>
      </c>
      <c r="C2172" s="68">
        <f t="shared" si="67"/>
        <v>42032</v>
      </c>
      <c r="D2172" s="68">
        <f t="shared" si="68"/>
        <v>42073</v>
      </c>
    </row>
    <row r="2173" spans="2:4" x14ac:dyDescent="0.25">
      <c r="B2173" s="14" t="s">
        <v>491</v>
      </c>
      <c r="C2173" s="68">
        <f t="shared" si="67"/>
        <v>42032</v>
      </c>
      <c r="D2173" s="68">
        <f t="shared" si="68"/>
        <v>42073</v>
      </c>
    </row>
    <row r="2174" spans="2:4" x14ac:dyDescent="0.25">
      <c r="B2174" s="14" t="s">
        <v>491</v>
      </c>
      <c r="C2174" s="68">
        <f t="shared" si="67"/>
        <v>42032</v>
      </c>
      <c r="D2174" s="68">
        <f t="shared" si="68"/>
        <v>42073</v>
      </c>
    </row>
    <row r="2175" spans="2:4" x14ac:dyDescent="0.25">
      <c r="B2175" s="14" t="s">
        <v>492</v>
      </c>
      <c r="C2175" s="68">
        <f t="shared" si="67"/>
        <v>42039</v>
      </c>
      <c r="D2175" s="68">
        <f t="shared" si="68"/>
        <v>42073</v>
      </c>
    </row>
    <row r="2176" spans="2:4" x14ac:dyDescent="0.25">
      <c r="B2176" s="14" t="s">
        <v>492</v>
      </c>
      <c r="C2176" s="68">
        <f t="shared" si="67"/>
        <v>42039</v>
      </c>
      <c r="D2176" s="68">
        <f t="shared" si="68"/>
        <v>42073</v>
      </c>
    </row>
    <row r="2177" spans="2:4" x14ac:dyDescent="0.25">
      <c r="B2177" s="14" t="s">
        <v>492</v>
      </c>
      <c r="C2177" s="68">
        <f t="shared" si="67"/>
        <v>42039</v>
      </c>
      <c r="D2177" s="68">
        <f t="shared" si="68"/>
        <v>42073</v>
      </c>
    </row>
    <row r="2178" spans="2:4" x14ac:dyDescent="0.25">
      <c r="B2178" s="14" t="s">
        <v>492</v>
      </c>
      <c r="C2178" s="68">
        <f t="shared" si="67"/>
        <v>42039</v>
      </c>
      <c r="D2178" s="68">
        <f t="shared" si="68"/>
        <v>42073</v>
      </c>
    </row>
    <row r="2179" spans="2:4" x14ac:dyDescent="0.25">
      <c r="B2179" s="14" t="s">
        <v>493</v>
      </c>
      <c r="C2179" s="68">
        <f t="shared" si="67"/>
        <v>42005</v>
      </c>
      <c r="D2179" s="68">
        <f t="shared" si="68"/>
        <v>42020</v>
      </c>
    </row>
    <row r="2180" spans="2:4" x14ac:dyDescent="0.25">
      <c r="B2180" s="14" t="s">
        <v>493</v>
      </c>
      <c r="C2180" s="68">
        <f t="shared" si="67"/>
        <v>42005</v>
      </c>
      <c r="D2180" s="68">
        <f t="shared" si="68"/>
        <v>42020</v>
      </c>
    </row>
    <row r="2181" spans="2:4" x14ac:dyDescent="0.25">
      <c r="B2181" s="14" t="s">
        <v>493</v>
      </c>
      <c r="C2181" s="68">
        <f t="shared" si="67"/>
        <v>42005</v>
      </c>
      <c r="D2181" s="68">
        <f t="shared" si="68"/>
        <v>42020</v>
      </c>
    </row>
    <row r="2182" spans="2:4" x14ac:dyDescent="0.25">
      <c r="B2182" s="14" t="s">
        <v>493</v>
      </c>
      <c r="C2182" s="68">
        <f t="shared" ref="C2182:C2245" si="69" xml:space="preserve"> IFERROR(
    IF(
           DATEVALUE(MID(B2182, 1, FIND("-",B2182,1)-1) &amp; IFERROR("/" &amp; YEAR(DATEVALUE(MID(B2182,FIND("-",B2182)+1,LEN(B2182)-FIND("-",B2182)))), "")) &lt; DATEVALUE(MID(B2182,FIND("-",B2182)+1,LEN(B2182)-FIND("-",B2182))),
           DATEVALUE(MID(B2182, 1, FIND("-",B2182,1)-1) &amp; IFERROR("/" &amp; YEAR(DATEVALUE(MID(B2182,FIND("-",B2182)+1,LEN(B2182)-FIND("-",B2182)))), "")),
           DATEVALUE(MID(B2182, 1, FIND("-",B2182,1)-1) &amp; IFERROR("/" &amp; YEAR(DATEVALUE(MID(B2182,FIND("-",B2182)+1,LEN(B2182)-FIND("-",B2182))))-1, ""))
        ),
    IF(
           ISNUMBER(SEARCH("-", B2182)),
           IF(
                  ISNUMBER(SEARCH("//", B2182)),
                  IF(
                         DATEVALUE(MID(B2182, 1, FIND("-",B2182,1)-1) &amp; IFERROR("/" &amp; YEAR(DATEVALUE(MID(REPLACE(B2182, FIND("//", B2182, 1), 2, "/"),FIND("-",REPLACE(B2182, FIND("//", B2182, 1), 2, "/"))+1,LEN(REPLACE(B2182, FIND("//", B2182, 1), 2, "/"))-FIND("-",REPLACE(B2182, FIND("//", B2182, 1), 2, "/"))))), "")) &lt; DATEVALUE(MID(REPLACE(B2182, FIND("//", B2182, 1), 2, "/"),FIND("-",REPLACE(B2182, FIND("//", B2182, 1), 2, "/"))+1,LEN(REPLACE(B2182, FIND("//", B2182, 1), 2, "/"))-FIND("-",REPLACE(B2182, FIND("//", B2182, 1), 2, "/")))),
                         DATEVALUE(MID(B2182, 1, FIND("-",B2182,1)-1) &amp; IFERROR("/" &amp; YEAR(DATEVALUE(MID(REPLACE(B2182, FIND("//", B2182, 1), 2, "/"),FIND("-",REPLACE(B2182, FIND("//", B2182, 1), 2, "/"))+1,LEN(REPLACE(B2182, FIND("//", B2182, 1), 2, "/"))-FIND("-",REPLACE(B2182, FIND("//", B2182, 1), 2, "/"))))), "")),
                         DATEVALUE(MID(B2182, 1, FIND("-",B2182,1)-1) &amp; IFERROR("/" &amp; YEAR(DATEVALUE(MID(REPLACE(B2182, FIND("//", B2182, 1), 2, "/"),FIND("-",REPLACE(B2182, FIND("//", B2182, 1), 2, "/"))+1,LEN(REPLACE(B2182, FIND("//", B2182, 1), 2, "/"))-FIND("-",REPLACE(B2182, FIND("//", B2182, 1), 2, "/")))))-1, ""))
                      ),
                  MID(B2182, 1, FIND("-",B2182,1)-1)
               ),
           B2182
        ))</f>
        <v>42005</v>
      </c>
      <c r="D2182" s="68">
        <f t="shared" ref="D2182:D2245" si="70" xml:space="preserve"> IFERROR(DATEVALUE(MID(B2182,FIND("-",B2182)+1,LEN(B2182)-FIND("-",B2182))),
IF(
       ISNUMBER(SEARCH("-", B2182)),
       IF(
              MID(B2182, FIND("-", B2182, 1) + 1, LEN(B2182)-FIND("-", B2182, 1)) = "",
              "",
              IF(
                     ISNUMBER(SEARCH("//", B2182)),
                     DATEVALUE(MID(REPLACE(B2182, FIND("//", B2182, 1), 2, "/"), FIND("-", REPLACE(B2182, FIND("//", B2182, 1), 2, "/"), 1) + 1, LEN(REPLACE(B2182, FIND("//", B2182, 1), 2, "/"))-FIND("-", REPLACE(B2182, FIND("//", B2182, 1), 2, "/"), 1))),
                     MID(B2182, FIND("-", B2182, 1) + 1, LEN(B2182)-FIND("-", B2182, 1))
                  )
           ),
       ""
    )
)</f>
        <v>42020</v>
      </c>
    </row>
    <row r="2183" spans="2:4" x14ac:dyDescent="0.25">
      <c r="B2183" s="14" t="s">
        <v>494</v>
      </c>
      <c r="C2183" s="68">
        <f t="shared" si="69"/>
        <v>42009</v>
      </c>
      <c r="D2183" s="68">
        <f t="shared" si="70"/>
        <v>42025</v>
      </c>
    </row>
    <row r="2184" spans="2:4" x14ac:dyDescent="0.25">
      <c r="B2184" s="14" t="s">
        <v>494</v>
      </c>
      <c r="C2184" s="68">
        <f t="shared" si="69"/>
        <v>42009</v>
      </c>
      <c r="D2184" s="68">
        <f t="shared" si="70"/>
        <v>42025</v>
      </c>
    </row>
    <row r="2185" spans="2:4" x14ac:dyDescent="0.25">
      <c r="B2185" s="14" t="s">
        <v>494</v>
      </c>
      <c r="C2185" s="68">
        <f t="shared" si="69"/>
        <v>42009</v>
      </c>
      <c r="D2185" s="68">
        <f t="shared" si="70"/>
        <v>42025</v>
      </c>
    </row>
    <row r="2186" spans="2:4" x14ac:dyDescent="0.25">
      <c r="B2186" s="15" t="s">
        <v>495</v>
      </c>
      <c r="C2186" s="68">
        <f t="shared" si="69"/>
        <v>42309</v>
      </c>
      <c r="D2186" s="68">
        <f t="shared" si="70"/>
        <v>42332</v>
      </c>
    </row>
    <row r="2187" spans="2:4" x14ac:dyDescent="0.25">
      <c r="B2187" s="14" t="s">
        <v>496</v>
      </c>
      <c r="C2187" s="68">
        <f t="shared" si="69"/>
        <v>42040</v>
      </c>
      <c r="D2187" s="68">
        <f t="shared" si="70"/>
        <v>42063</v>
      </c>
    </row>
    <row r="2188" spans="2:4" x14ac:dyDescent="0.25">
      <c r="B2188" s="14" t="s">
        <v>496</v>
      </c>
      <c r="C2188" s="68">
        <f t="shared" si="69"/>
        <v>42040</v>
      </c>
      <c r="D2188" s="68">
        <f t="shared" si="70"/>
        <v>42063</v>
      </c>
    </row>
    <row r="2189" spans="2:4" x14ac:dyDescent="0.25">
      <c r="B2189" s="14" t="s">
        <v>496</v>
      </c>
      <c r="C2189" s="68">
        <f t="shared" si="69"/>
        <v>42040</v>
      </c>
      <c r="D2189" s="68">
        <f t="shared" si="70"/>
        <v>42063</v>
      </c>
    </row>
    <row r="2190" spans="2:4" x14ac:dyDescent="0.25">
      <c r="B2190" s="14" t="s">
        <v>496</v>
      </c>
      <c r="C2190" s="68">
        <f t="shared" si="69"/>
        <v>42040</v>
      </c>
      <c r="D2190" s="68">
        <f t="shared" si="70"/>
        <v>42063</v>
      </c>
    </row>
    <row r="2191" spans="2:4" x14ac:dyDescent="0.25">
      <c r="B2191" s="14" t="s">
        <v>496</v>
      </c>
      <c r="C2191" s="68">
        <f t="shared" si="69"/>
        <v>42040</v>
      </c>
      <c r="D2191" s="68">
        <f t="shared" si="70"/>
        <v>42063</v>
      </c>
    </row>
    <row r="2192" spans="2:4" x14ac:dyDescent="0.25">
      <c r="B2192" s="14" t="s">
        <v>496</v>
      </c>
      <c r="C2192" s="68">
        <f t="shared" si="69"/>
        <v>42040</v>
      </c>
      <c r="D2192" s="68">
        <f t="shared" si="70"/>
        <v>42063</v>
      </c>
    </row>
    <row r="2193" spans="2:4" x14ac:dyDescent="0.25">
      <c r="B2193" s="14" t="s">
        <v>496</v>
      </c>
      <c r="C2193" s="68">
        <f t="shared" si="69"/>
        <v>42040</v>
      </c>
      <c r="D2193" s="68">
        <f t="shared" si="70"/>
        <v>42063</v>
      </c>
    </row>
    <row r="2194" spans="2:4" x14ac:dyDescent="0.25">
      <c r="B2194" s="14" t="s">
        <v>496</v>
      </c>
      <c r="C2194" s="68">
        <f t="shared" si="69"/>
        <v>42040</v>
      </c>
      <c r="D2194" s="68">
        <f t="shared" si="70"/>
        <v>42063</v>
      </c>
    </row>
    <row r="2195" spans="2:4" x14ac:dyDescent="0.25">
      <c r="B2195" s="14" t="s">
        <v>497</v>
      </c>
      <c r="C2195" s="68">
        <f t="shared" si="69"/>
        <v>42064</v>
      </c>
      <c r="D2195" s="68">
        <f t="shared" si="70"/>
        <v>42074</v>
      </c>
    </row>
    <row r="2196" spans="2:4" x14ac:dyDescent="0.25">
      <c r="B2196" s="14" t="s">
        <v>497</v>
      </c>
      <c r="C2196" s="68">
        <f t="shared" si="69"/>
        <v>42064</v>
      </c>
      <c r="D2196" s="68">
        <f t="shared" si="70"/>
        <v>42074</v>
      </c>
    </row>
    <row r="2197" spans="2:4" x14ac:dyDescent="0.25">
      <c r="B2197" s="14" t="s">
        <v>497</v>
      </c>
      <c r="C2197" s="68">
        <f t="shared" si="69"/>
        <v>42064</v>
      </c>
      <c r="D2197" s="68">
        <f t="shared" si="70"/>
        <v>42074</v>
      </c>
    </row>
    <row r="2198" spans="2:4" x14ac:dyDescent="0.25">
      <c r="B2198" s="14" t="s">
        <v>497</v>
      </c>
      <c r="C2198" s="68">
        <f t="shared" si="69"/>
        <v>42064</v>
      </c>
      <c r="D2198" s="68">
        <f t="shared" si="70"/>
        <v>42074</v>
      </c>
    </row>
    <row r="2199" spans="2:4" x14ac:dyDescent="0.25">
      <c r="B2199" s="14" t="s">
        <v>497</v>
      </c>
      <c r="C2199" s="68">
        <f t="shared" si="69"/>
        <v>42064</v>
      </c>
      <c r="D2199" s="68">
        <f t="shared" si="70"/>
        <v>42074</v>
      </c>
    </row>
    <row r="2200" spans="2:4" x14ac:dyDescent="0.25">
      <c r="B2200" s="14" t="s">
        <v>497</v>
      </c>
      <c r="C2200" s="68">
        <f t="shared" si="69"/>
        <v>42064</v>
      </c>
      <c r="D2200" s="68">
        <f t="shared" si="70"/>
        <v>42074</v>
      </c>
    </row>
    <row r="2201" spans="2:4" x14ac:dyDescent="0.25">
      <c r="B2201" s="14" t="s">
        <v>497</v>
      </c>
      <c r="C2201" s="68">
        <f t="shared" si="69"/>
        <v>42064</v>
      </c>
      <c r="D2201" s="68">
        <f t="shared" si="70"/>
        <v>42074</v>
      </c>
    </row>
    <row r="2202" spans="2:4" x14ac:dyDescent="0.25">
      <c r="B2202" s="14" t="s">
        <v>497</v>
      </c>
      <c r="C2202" s="68">
        <f t="shared" si="69"/>
        <v>42064</v>
      </c>
      <c r="D2202" s="68">
        <f t="shared" si="70"/>
        <v>42074</v>
      </c>
    </row>
    <row r="2203" spans="2:4" x14ac:dyDescent="0.25">
      <c r="B2203" s="14" t="s">
        <v>498</v>
      </c>
      <c r="C2203" s="68">
        <f t="shared" si="69"/>
        <v>42023</v>
      </c>
      <c r="D2203" s="68">
        <f t="shared" si="70"/>
        <v>42035</v>
      </c>
    </row>
    <row r="2204" spans="2:4" x14ac:dyDescent="0.25">
      <c r="B2204" s="14" t="s">
        <v>498</v>
      </c>
      <c r="C2204" s="68">
        <f t="shared" si="69"/>
        <v>42023</v>
      </c>
      <c r="D2204" s="68">
        <f t="shared" si="70"/>
        <v>42035</v>
      </c>
    </row>
    <row r="2205" spans="2:4" x14ac:dyDescent="0.25">
      <c r="B2205" s="14" t="s">
        <v>498</v>
      </c>
      <c r="C2205" s="68">
        <f t="shared" si="69"/>
        <v>42023</v>
      </c>
      <c r="D2205" s="68">
        <f t="shared" si="70"/>
        <v>42035</v>
      </c>
    </row>
    <row r="2206" spans="2:4" x14ac:dyDescent="0.25">
      <c r="B2206" s="14" t="s">
        <v>498</v>
      </c>
      <c r="C2206" s="68">
        <f t="shared" si="69"/>
        <v>42023</v>
      </c>
      <c r="D2206" s="68">
        <f t="shared" si="70"/>
        <v>42035</v>
      </c>
    </row>
    <row r="2207" spans="2:4" x14ac:dyDescent="0.25">
      <c r="B2207" s="14" t="s">
        <v>498</v>
      </c>
      <c r="C2207" s="68">
        <f t="shared" si="69"/>
        <v>42023</v>
      </c>
      <c r="D2207" s="68">
        <f t="shared" si="70"/>
        <v>42035</v>
      </c>
    </row>
    <row r="2208" spans="2:4" x14ac:dyDescent="0.25">
      <c r="B2208" s="14" t="s">
        <v>498</v>
      </c>
      <c r="C2208" s="68">
        <f t="shared" si="69"/>
        <v>42023</v>
      </c>
      <c r="D2208" s="68">
        <f t="shared" si="70"/>
        <v>42035</v>
      </c>
    </row>
    <row r="2209" spans="2:4" x14ac:dyDescent="0.25">
      <c r="B2209" s="14" t="s">
        <v>498</v>
      </c>
      <c r="C2209" s="68">
        <f t="shared" si="69"/>
        <v>42023</v>
      </c>
      <c r="D2209" s="68">
        <f t="shared" si="70"/>
        <v>42035</v>
      </c>
    </row>
    <row r="2210" spans="2:4" x14ac:dyDescent="0.25">
      <c r="B2210" s="14" t="s">
        <v>498</v>
      </c>
      <c r="C2210" s="68">
        <f t="shared" si="69"/>
        <v>42023</v>
      </c>
      <c r="D2210" s="68">
        <f t="shared" si="70"/>
        <v>42035</v>
      </c>
    </row>
    <row r="2211" spans="2:4" x14ac:dyDescent="0.25">
      <c r="B2211" s="14" t="s">
        <v>498</v>
      </c>
      <c r="C2211" s="68">
        <f t="shared" si="69"/>
        <v>42023</v>
      </c>
      <c r="D2211" s="68">
        <f t="shared" si="70"/>
        <v>42035</v>
      </c>
    </row>
    <row r="2212" spans="2:4" x14ac:dyDescent="0.25">
      <c r="B2212" s="14" t="s">
        <v>498</v>
      </c>
      <c r="C2212" s="68">
        <f t="shared" si="69"/>
        <v>42023</v>
      </c>
      <c r="D2212" s="68">
        <f t="shared" si="70"/>
        <v>42035</v>
      </c>
    </row>
    <row r="2213" spans="2:4" x14ac:dyDescent="0.25">
      <c r="B2213" s="14" t="s">
        <v>498</v>
      </c>
      <c r="C2213" s="68">
        <f t="shared" si="69"/>
        <v>42023</v>
      </c>
      <c r="D2213" s="68">
        <f t="shared" si="70"/>
        <v>42035</v>
      </c>
    </row>
    <row r="2214" spans="2:4" x14ac:dyDescent="0.25">
      <c r="B2214" s="14" t="s">
        <v>477</v>
      </c>
      <c r="C2214" s="68">
        <f t="shared" si="69"/>
        <v>42036</v>
      </c>
      <c r="D2214" s="68">
        <f t="shared" si="70"/>
        <v>42052</v>
      </c>
    </row>
    <row r="2215" spans="2:4" x14ac:dyDescent="0.25">
      <c r="B2215" s="14" t="s">
        <v>477</v>
      </c>
      <c r="C2215" s="68">
        <f t="shared" si="69"/>
        <v>42036</v>
      </c>
      <c r="D2215" s="68">
        <f t="shared" si="70"/>
        <v>42052</v>
      </c>
    </row>
    <row r="2216" spans="2:4" x14ac:dyDescent="0.25">
      <c r="B2216" s="14" t="s">
        <v>477</v>
      </c>
      <c r="C2216" s="68">
        <f t="shared" si="69"/>
        <v>42036</v>
      </c>
      <c r="D2216" s="68">
        <f t="shared" si="70"/>
        <v>42052</v>
      </c>
    </row>
    <row r="2217" spans="2:4" x14ac:dyDescent="0.25">
      <c r="B2217" s="14" t="s">
        <v>477</v>
      </c>
      <c r="C2217" s="68">
        <f t="shared" si="69"/>
        <v>42036</v>
      </c>
      <c r="D2217" s="68">
        <f t="shared" si="70"/>
        <v>42052</v>
      </c>
    </row>
    <row r="2218" spans="2:4" x14ac:dyDescent="0.25">
      <c r="B2218" s="14" t="s">
        <v>477</v>
      </c>
      <c r="C2218" s="68">
        <f t="shared" si="69"/>
        <v>42036</v>
      </c>
      <c r="D2218" s="68">
        <f t="shared" si="70"/>
        <v>42052</v>
      </c>
    </row>
    <row r="2219" spans="2:4" x14ac:dyDescent="0.25">
      <c r="B2219" s="14" t="s">
        <v>477</v>
      </c>
      <c r="C2219" s="68">
        <f t="shared" si="69"/>
        <v>42036</v>
      </c>
      <c r="D2219" s="68">
        <f t="shared" si="70"/>
        <v>42052</v>
      </c>
    </row>
    <row r="2220" spans="2:4" x14ac:dyDescent="0.25">
      <c r="B2220" s="14" t="s">
        <v>477</v>
      </c>
      <c r="C2220" s="68">
        <f t="shared" si="69"/>
        <v>42036</v>
      </c>
      <c r="D2220" s="68">
        <f t="shared" si="70"/>
        <v>42052</v>
      </c>
    </row>
    <row r="2221" spans="2:4" x14ac:dyDescent="0.25">
      <c r="B2221" s="14" t="s">
        <v>477</v>
      </c>
      <c r="C2221" s="68">
        <f t="shared" si="69"/>
        <v>42036</v>
      </c>
      <c r="D2221" s="68">
        <f t="shared" si="70"/>
        <v>42052</v>
      </c>
    </row>
    <row r="2222" spans="2:4" x14ac:dyDescent="0.25">
      <c r="B2222" s="14" t="s">
        <v>477</v>
      </c>
      <c r="C2222" s="68">
        <f t="shared" si="69"/>
        <v>42036</v>
      </c>
      <c r="D2222" s="68">
        <f t="shared" si="70"/>
        <v>42052</v>
      </c>
    </row>
    <row r="2223" spans="2:4" x14ac:dyDescent="0.25">
      <c r="B2223" s="14" t="s">
        <v>477</v>
      </c>
      <c r="C2223" s="68">
        <f t="shared" si="69"/>
        <v>42036</v>
      </c>
      <c r="D2223" s="68">
        <f t="shared" si="70"/>
        <v>42052</v>
      </c>
    </row>
    <row r="2224" spans="2:4" x14ac:dyDescent="0.25">
      <c r="B2224" s="14" t="s">
        <v>477</v>
      </c>
      <c r="C2224" s="68">
        <f t="shared" si="69"/>
        <v>42036</v>
      </c>
      <c r="D2224" s="68">
        <f t="shared" si="70"/>
        <v>42052</v>
      </c>
    </row>
    <row r="2225" spans="2:4" x14ac:dyDescent="0.25">
      <c r="B2225" s="14" t="s">
        <v>499</v>
      </c>
      <c r="C2225" s="68">
        <f t="shared" si="69"/>
        <v>42025</v>
      </c>
      <c r="D2225" s="68">
        <f t="shared" si="70"/>
        <v>42035</v>
      </c>
    </row>
    <row r="2226" spans="2:4" x14ac:dyDescent="0.25">
      <c r="B2226" s="14" t="s">
        <v>499</v>
      </c>
      <c r="C2226" s="68">
        <f t="shared" si="69"/>
        <v>42025</v>
      </c>
      <c r="D2226" s="68">
        <f t="shared" si="70"/>
        <v>42035</v>
      </c>
    </row>
    <row r="2227" spans="2:4" x14ac:dyDescent="0.25">
      <c r="B2227" s="14" t="s">
        <v>499</v>
      </c>
      <c r="C2227" s="68">
        <f t="shared" si="69"/>
        <v>42025</v>
      </c>
      <c r="D2227" s="68">
        <f t="shared" si="70"/>
        <v>42035</v>
      </c>
    </row>
    <row r="2228" spans="2:4" x14ac:dyDescent="0.25">
      <c r="B2228" s="14" t="s">
        <v>466</v>
      </c>
      <c r="C2228" s="68">
        <f t="shared" si="69"/>
        <v>42036</v>
      </c>
      <c r="D2228" s="68">
        <f t="shared" si="70"/>
        <v>42045</v>
      </c>
    </row>
    <row r="2229" spans="2:4" x14ac:dyDescent="0.25">
      <c r="B2229" s="14" t="s">
        <v>466</v>
      </c>
      <c r="C2229" s="68">
        <f t="shared" si="69"/>
        <v>42036</v>
      </c>
      <c r="D2229" s="68">
        <f t="shared" si="70"/>
        <v>42045</v>
      </c>
    </row>
    <row r="2230" spans="2:4" x14ac:dyDescent="0.25">
      <c r="B2230" s="14" t="s">
        <v>466</v>
      </c>
      <c r="C2230" s="68">
        <f t="shared" si="69"/>
        <v>42036</v>
      </c>
      <c r="D2230" s="68">
        <f t="shared" si="70"/>
        <v>42045</v>
      </c>
    </row>
    <row r="2231" spans="2:4" x14ac:dyDescent="0.25">
      <c r="B2231" s="14" t="s">
        <v>500</v>
      </c>
      <c r="C2231" s="68">
        <f t="shared" si="69"/>
        <v>42012</v>
      </c>
      <c r="D2231" s="68">
        <f t="shared" si="70"/>
        <v>42035</v>
      </c>
    </row>
    <row r="2232" spans="2:4" x14ac:dyDescent="0.25">
      <c r="B2232" s="14" t="s">
        <v>500</v>
      </c>
      <c r="C2232" s="68">
        <f t="shared" si="69"/>
        <v>42012</v>
      </c>
      <c r="D2232" s="68">
        <f t="shared" si="70"/>
        <v>42035</v>
      </c>
    </row>
    <row r="2233" spans="2:4" x14ac:dyDescent="0.25">
      <c r="B2233" s="14" t="s">
        <v>500</v>
      </c>
      <c r="C2233" s="68">
        <f t="shared" si="69"/>
        <v>42012</v>
      </c>
      <c r="D2233" s="68">
        <f t="shared" si="70"/>
        <v>42035</v>
      </c>
    </row>
    <row r="2234" spans="2:4" x14ac:dyDescent="0.25">
      <c r="B2234" s="14" t="s">
        <v>500</v>
      </c>
      <c r="C2234" s="68">
        <f t="shared" si="69"/>
        <v>42012</v>
      </c>
      <c r="D2234" s="68">
        <f t="shared" si="70"/>
        <v>42035</v>
      </c>
    </row>
    <row r="2235" spans="2:4" x14ac:dyDescent="0.25">
      <c r="B2235" s="14" t="s">
        <v>500</v>
      </c>
      <c r="C2235" s="68">
        <f t="shared" si="69"/>
        <v>42012</v>
      </c>
      <c r="D2235" s="68">
        <f t="shared" si="70"/>
        <v>42035</v>
      </c>
    </row>
    <row r="2236" spans="2:4" x14ac:dyDescent="0.25">
      <c r="B2236" s="14" t="s">
        <v>501</v>
      </c>
      <c r="C2236" s="68">
        <f t="shared" si="69"/>
        <v>42036</v>
      </c>
      <c r="D2236" s="68">
        <f t="shared" si="70"/>
        <v>42046</v>
      </c>
    </row>
    <row r="2237" spans="2:4" x14ac:dyDescent="0.25">
      <c r="B2237" s="14" t="s">
        <v>501</v>
      </c>
      <c r="C2237" s="68">
        <f t="shared" si="69"/>
        <v>42036</v>
      </c>
      <c r="D2237" s="68">
        <f t="shared" si="70"/>
        <v>42046</v>
      </c>
    </row>
    <row r="2238" spans="2:4" x14ac:dyDescent="0.25">
      <c r="B2238" s="14" t="s">
        <v>501</v>
      </c>
      <c r="C2238" s="68">
        <f t="shared" si="69"/>
        <v>42036</v>
      </c>
      <c r="D2238" s="68">
        <f t="shared" si="70"/>
        <v>42046</v>
      </c>
    </row>
    <row r="2239" spans="2:4" x14ac:dyDescent="0.25">
      <c r="B2239" s="14" t="s">
        <v>501</v>
      </c>
      <c r="C2239" s="68">
        <f t="shared" si="69"/>
        <v>42036</v>
      </c>
      <c r="D2239" s="68">
        <f t="shared" si="70"/>
        <v>42046</v>
      </c>
    </row>
    <row r="2240" spans="2:4" x14ac:dyDescent="0.25">
      <c r="B2240" s="14" t="s">
        <v>502</v>
      </c>
      <c r="C2240" s="68">
        <f t="shared" si="69"/>
        <v>42019</v>
      </c>
      <c r="D2240" s="68">
        <f t="shared" si="70"/>
        <v>42039</v>
      </c>
    </row>
    <row r="2241" spans="2:4" x14ac:dyDescent="0.25">
      <c r="B2241" s="14" t="s">
        <v>502</v>
      </c>
      <c r="C2241" s="68">
        <f t="shared" si="69"/>
        <v>42019</v>
      </c>
      <c r="D2241" s="68">
        <f t="shared" si="70"/>
        <v>42039</v>
      </c>
    </row>
    <row r="2242" spans="2:4" x14ac:dyDescent="0.25">
      <c r="B2242" s="14" t="s">
        <v>502</v>
      </c>
      <c r="C2242" s="68">
        <f t="shared" si="69"/>
        <v>42019</v>
      </c>
      <c r="D2242" s="68">
        <f t="shared" si="70"/>
        <v>42039</v>
      </c>
    </row>
    <row r="2243" spans="2:4" x14ac:dyDescent="0.25">
      <c r="B2243" s="14" t="s">
        <v>502</v>
      </c>
      <c r="C2243" s="68">
        <f t="shared" si="69"/>
        <v>42019</v>
      </c>
      <c r="D2243" s="68">
        <f t="shared" si="70"/>
        <v>42039</v>
      </c>
    </row>
    <row r="2244" spans="2:4" x14ac:dyDescent="0.25">
      <c r="B2244" s="14" t="s">
        <v>502</v>
      </c>
      <c r="C2244" s="68">
        <f t="shared" si="69"/>
        <v>42019</v>
      </c>
      <c r="D2244" s="68">
        <f t="shared" si="70"/>
        <v>42039</v>
      </c>
    </row>
    <row r="2245" spans="2:4" x14ac:dyDescent="0.25">
      <c r="B2245" s="14" t="s">
        <v>502</v>
      </c>
      <c r="C2245" s="68">
        <f t="shared" si="69"/>
        <v>42019</v>
      </c>
      <c r="D2245" s="68">
        <f t="shared" si="70"/>
        <v>42039</v>
      </c>
    </row>
    <row r="2246" spans="2:4" x14ac:dyDescent="0.25">
      <c r="B2246" s="14" t="s">
        <v>502</v>
      </c>
      <c r="C2246" s="68">
        <f t="shared" ref="C2246:C2309" si="71" xml:space="preserve"> IFERROR(
    IF(
           DATEVALUE(MID(B2246, 1, FIND("-",B2246,1)-1) &amp; IFERROR("/" &amp; YEAR(DATEVALUE(MID(B2246,FIND("-",B2246)+1,LEN(B2246)-FIND("-",B2246)))), "")) &lt; DATEVALUE(MID(B2246,FIND("-",B2246)+1,LEN(B2246)-FIND("-",B2246))),
           DATEVALUE(MID(B2246, 1, FIND("-",B2246,1)-1) &amp; IFERROR("/" &amp; YEAR(DATEVALUE(MID(B2246,FIND("-",B2246)+1,LEN(B2246)-FIND("-",B2246)))), "")),
           DATEVALUE(MID(B2246, 1, FIND("-",B2246,1)-1) &amp; IFERROR("/" &amp; YEAR(DATEVALUE(MID(B2246,FIND("-",B2246)+1,LEN(B2246)-FIND("-",B2246))))-1, ""))
        ),
    IF(
           ISNUMBER(SEARCH("-", B2246)),
           IF(
                  ISNUMBER(SEARCH("//", B2246)),
                  IF(
                         DATEVALUE(MID(B2246, 1, FIND("-",B2246,1)-1) &amp; IFERROR("/" &amp; YEAR(DATEVALUE(MID(REPLACE(B2246, FIND("//", B2246, 1), 2, "/"),FIND("-",REPLACE(B2246, FIND("//", B2246, 1), 2, "/"))+1,LEN(REPLACE(B2246, FIND("//", B2246, 1), 2, "/"))-FIND("-",REPLACE(B2246, FIND("//", B2246, 1), 2, "/"))))), "")) &lt; DATEVALUE(MID(REPLACE(B2246, FIND("//", B2246, 1), 2, "/"),FIND("-",REPLACE(B2246, FIND("//", B2246, 1), 2, "/"))+1,LEN(REPLACE(B2246, FIND("//", B2246, 1), 2, "/"))-FIND("-",REPLACE(B2246, FIND("//", B2246, 1), 2, "/")))),
                         DATEVALUE(MID(B2246, 1, FIND("-",B2246,1)-1) &amp; IFERROR("/" &amp; YEAR(DATEVALUE(MID(REPLACE(B2246, FIND("//", B2246, 1), 2, "/"),FIND("-",REPLACE(B2246, FIND("//", B2246, 1), 2, "/"))+1,LEN(REPLACE(B2246, FIND("//", B2246, 1), 2, "/"))-FIND("-",REPLACE(B2246, FIND("//", B2246, 1), 2, "/"))))), "")),
                         DATEVALUE(MID(B2246, 1, FIND("-",B2246,1)-1) &amp; IFERROR("/" &amp; YEAR(DATEVALUE(MID(REPLACE(B2246, FIND("//", B2246, 1), 2, "/"),FIND("-",REPLACE(B2246, FIND("//", B2246, 1), 2, "/"))+1,LEN(REPLACE(B2246, FIND("//", B2246, 1), 2, "/"))-FIND("-",REPLACE(B2246, FIND("//", B2246, 1), 2, "/")))))-1, ""))
                      ),
                  MID(B2246, 1, FIND("-",B2246,1)-1)
               ),
           B2246
        ))</f>
        <v>42019</v>
      </c>
      <c r="D2246" s="68">
        <f t="shared" ref="D2246:D2309" si="72" xml:space="preserve"> IFERROR(DATEVALUE(MID(B2246,FIND("-",B2246)+1,LEN(B2246)-FIND("-",B2246))),
IF(
       ISNUMBER(SEARCH("-", B2246)),
       IF(
              MID(B2246, FIND("-", B2246, 1) + 1, LEN(B2246)-FIND("-", B2246, 1)) = "",
              "",
              IF(
                     ISNUMBER(SEARCH("//", B2246)),
                     DATEVALUE(MID(REPLACE(B2246, FIND("//", B2246, 1), 2, "/"), FIND("-", REPLACE(B2246, FIND("//", B2246, 1), 2, "/"), 1) + 1, LEN(REPLACE(B2246, FIND("//", B2246, 1), 2, "/"))-FIND("-", REPLACE(B2246, FIND("//", B2246, 1), 2, "/"), 1))),
                     MID(B2246, FIND("-", B2246, 1) + 1, LEN(B2246)-FIND("-", B2246, 1))
                  )
           ),
       ""
    )
)</f>
        <v>42039</v>
      </c>
    </row>
    <row r="2247" spans="2:4" x14ac:dyDescent="0.25">
      <c r="B2247" s="14" t="s">
        <v>502</v>
      </c>
      <c r="C2247" s="68">
        <f t="shared" si="71"/>
        <v>42019</v>
      </c>
      <c r="D2247" s="68">
        <f t="shared" si="72"/>
        <v>42039</v>
      </c>
    </row>
    <row r="2248" spans="2:4" x14ac:dyDescent="0.25">
      <c r="B2248" s="14" t="s">
        <v>502</v>
      </c>
      <c r="C2248" s="68">
        <f t="shared" si="71"/>
        <v>42019</v>
      </c>
      <c r="D2248" s="68">
        <f t="shared" si="72"/>
        <v>42039</v>
      </c>
    </row>
    <row r="2249" spans="2:4" x14ac:dyDescent="0.25">
      <c r="B2249" s="14" t="s">
        <v>502</v>
      </c>
      <c r="C2249" s="68">
        <f t="shared" si="71"/>
        <v>42019</v>
      </c>
      <c r="D2249" s="68">
        <f t="shared" si="72"/>
        <v>42039</v>
      </c>
    </row>
    <row r="2250" spans="2:4" x14ac:dyDescent="0.25">
      <c r="B2250" s="14" t="s">
        <v>502</v>
      </c>
      <c r="C2250" s="68">
        <f t="shared" si="71"/>
        <v>42019</v>
      </c>
      <c r="D2250" s="68">
        <f t="shared" si="72"/>
        <v>42039</v>
      </c>
    </row>
    <row r="2251" spans="2:4" x14ac:dyDescent="0.25">
      <c r="B2251" s="14" t="s">
        <v>503</v>
      </c>
      <c r="C2251" s="68">
        <f t="shared" si="71"/>
        <v>41999</v>
      </c>
      <c r="D2251" s="68">
        <f t="shared" si="72"/>
        <v>42033</v>
      </c>
    </row>
    <row r="2252" spans="2:4" x14ac:dyDescent="0.25">
      <c r="B2252" s="14" t="s">
        <v>503</v>
      </c>
      <c r="C2252" s="68">
        <f t="shared" si="71"/>
        <v>41999</v>
      </c>
      <c r="D2252" s="68">
        <f t="shared" si="72"/>
        <v>42033</v>
      </c>
    </row>
    <row r="2253" spans="2:4" x14ac:dyDescent="0.25">
      <c r="B2253" s="14" t="s">
        <v>504</v>
      </c>
      <c r="C2253" s="68">
        <f t="shared" si="71"/>
        <v>41999</v>
      </c>
      <c r="D2253" s="68">
        <f t="shared" si="72"/>
        <v>42035</v>
      </c>
    </row>
    <row r="2254" spans="2:4" x14ac:dyDescent="0.25">
      <c r="B2254" s="14" t="s">
        <v>504</v>
      </c>
      <c r="C2254" s="68">
        <f t="shared" si="71"/>
        <v>41999</v>
      </c>
      <c r="D2254" s="68">
        <f t="shared" si="72"/>
        <v>42035</v>
      </c>
    </row>
    <row r="2255" spans="2:4" x14ac:dyDescent="0.25">
      <c r="B2255" s="14" t="s">
        <v>479</v>
      </c>
      <c r="C2255" s="68">
        <f t="shared" si="71"/>
        <v>42016</v>
      </c>
      <c r="D2255" s="68">
        <f t="shared" si="72"/>
        <v>42035</v>
      </c>
    </row>
    <row r="2256" spans="2:4" x14ac:dyDescent="0.25">
      <c r="B2256" s="14" t="s">
        <v>479</v>
      </c>
      <c r="C2256" s="68">
        <f t="shared" si="71"/>
        <v>42016</v>
      </c>
      <c r="D2256" s="68">
        <f t="shared" si="72"/>
        <v>42035</v>
      </c>
    </row>
    <row r="2257" spans="2:4" x14ac:dyDescent="0.25">
      <c r="B2257" s="14" t="s">
        <v>479</v>
      </c>
      <c r="C2257" s="68">
        <f t="shared" si="71"/>
        <v>42016</v>
      </c>
      <c r="D2257" s="68">
        <f t="shared" si="72"/>
        <v>42035</v>
      </c>
    </row>
    <row r="2258" spans="2:4" x14ac:dyDescent="0.25">
      <c r="B2258" s="14" t="s">
        <v>479</v>
      </c>
      <c r="C2258" s="68">
        <f t="shared" si="71"/>
        <v>42016</v>
      </c>
      <c r="D2258" s="68">
        <f t="shared" si="72"/>
        <v>42035</v>
      </c>
    </row>
    <row r="2259" spans="2:4" x14ac:dyDescent="0.25">
      <c r="B2259" s="14" t="s">
        <v>475</v>
      </c>
      <c r="C2259" s="68">
        <f t="shared" si="71"/>
        <v>42024</v>
      </c>
      <c r="D2259" s="68">
        <f t="shared" si="72"/>
        <v>42035</v>
      </c>
    </row>
    <row r="2260" spans="2:4" x14ac:dyDescent="0.25">
      <c r="B2260" s="14" t="s">
        <v>475</v>
      </c>
      <c r="C2260" s="68">
        <f t="shared" si="71"/>
        <v>42024</v>
      </c>
      <c r="D2260" s="68">
        <f t="shared" si="72"/>
        <v>42035</v>
      </c>
    </row>
    <row r="2261" spans="2:4" x14ac:dyDescent="0.25">
      <c r="B2261" s="14" t="s">
        <v>475</v>
      </c>
      <c r="C2261" s="68">
        <f t="shared" si="71"/>
        <v>42024</v>
      </c>
      <c r="D2261" s="68">
        <f t="shared" si="72"/>
        <v>42035</v>
      </c>
    </row>
    <row r="2262" spans="2:4" x14ac:dyDescent="0.25">
      <c r="B2262" s="14" t="s">
        <v>475</v>
      </c>
      <c r="C2262" s="68">
        <f t="shared" si="71"/>
        <v>42024</v>
      </c>
      <c r="D2262" s="68">
        <f t="shared" si="72"/>
        <v>42035</v>
      </c>
    </row>
    <row r="2263" spans="2:4" x14ac:dyDescent="0.25">
      <c r="B2263" s="14" t="s">
        <v>505</v>
      </c>
      <c r="C2263" s="68">
        <f t="shared" si="71"/>
        <v>42036</v>
      </c>
      <c r="D2263" s="68">
        <f t="shared" si="72"/>
        <v>42037</v>
      </c>
    </row>
    <row r="2264" spans="2:4" x14ac:dyDescent="0.25">
      <c r="B2264" s="14" t="s">
        <v>505</v>
      </c>
      <c r="C2264" s="68">
        <f t="shared" si="71"/>
        <v>42036</v>
      </c>
      <c r="D2264" s="68">
        <f t="shared" si="72"/>
        <v>42037</v>
      </c>
    </row>
    <row r="2265" spans="2:4" x14ac:dyDescent="0.25">
      <c r="B2265" s="14" t="s">
        <v>505</v>
      </c>
      <c r="C2265" s="68">
        <f t="shared" si="71"/>
        <v>42036</v>
      </c>
      <c r="D2265" s="68">
        <f t="shared" si="72"/>
        <v>42037</v>
      </c>
    </row>
    <row r="2266" spans="2:4" x14ac:dyDescent="0.25">
      <c r="B2266" s="14" t="s">
        <v>505</v>
      </c>
      <c r="C2266" s="68">
        <f t="shared" si="71"/>
        <v>42036</v>
      </c>
      <c r="D2266" s="68">
        <f t="shared" si="72"/>
        <v>42037</v>
      </c>
    </row>
    <row r="2267" spans="2:4" x14ac:dyDescent="0.25">
      <c r="B2267" s="14" t="s">
        <v>506</v>
      </c>
      <c r="C2267" s="68">
        <f t="shared" si="71"/>
        <v>42001</v>
      </c>
      <c r="D2267" s="68">
        <f t="shared" si="72"/>
        <v>42072</v>
      </c>
    </row>
    <row r="2268" spans="2:4" x14ac:dyDescent="0.25">
      <c r="B2268" s="14" t="s">
        <v>506</v>
      </c>
      <c r="C2268" s="68">
        <f t="shared" si="71"/>
        <v>42001</v>
      </c>
      <c r="D2268" s="68">
        <f t="shared" si="72"/>
        <v>42072</v>
      </c>
    </row>
    <row r="2269" spans="2:4" x14ac:dyDescent="0.25">
      <c r="B2269" s="14" t="s">
        <v>506</v>
      </c>
      <c r="C2269" s="68">
        <f t="shared" si="71"/>
        <v>42001</v>
      </c>
      <c r="D2269" s="68">
        <f t="shared" si="72"/>
        <v>42072</v>
      </c>
    </row>
    <row r="2270" spans="2:4" x14ac:dyDescent="0.25">
      <c r="B2270" s="14" t="s">
        <v>506</v>
      </c>
      <c r="C2270" s="68">
        <f t="shared" si="71"/>
        <v>42001</v>
      </c>
      <c r="D2270" s="68">
        <f t="shared" si="72"/>
        <v>42072</v>
      </c>
    </row>
    <row r="2271" spans="2:4" x14ac:dyDescent="0.25">
      <c r="B2271" s="14" t="s">
        <v>506</v>
      </c>
      <c r="C2271" s="68">
        <f t="shared" si="71"/>
        <v>42001</v>
      </c>
      <c r="D2271" s="68">
        <f t="shared" si="72"/>
        <v>42072</v>
      </c>
    </row>
    <row r="2272" spans="2:4" x14ac:dyDescent="0.25">
      <c r="B2272" s="14" t="s">
        <v>476</v>
      </c>
      <c r="C2272" s="68">
        <f t="shared" si="71"/>
        <v>42036</v>
      </c>
      <c r="D2272" s="68">
        <f t="shared" si="72"/>
        <v>42051</v>
      </c>
    </row>
    <row r="2273" spans="2:4" x14ac:dyDescent="0.25">
      <c r="B2273" s="14" t="s">
        <v>476</v>
      </c>
      <c r="C2273" s="68">
        <f t="shared" si="71"/>
        <v>42036</v>
      </c>
      <c r="D2273" s="68">
        <f t="shared" si="72"/>
        <v>42051</v>
      </c>
    </row>
    <row r="2274" spans="2:4" x14ac:dyDescent="0.25">
      <c r="B2274" s="14" t="s">
        <v>476</v>
      </c>
      <c r="C2274" s="68">
        <f t="shared" si="71"/>
        <v>42036</v>
      </c>
      <c r="D2274" s="68">
        <f t="shared" si="72"/>
        <v>42051</v>
      </c>
    </row>
    <row r="2275" spans="2:4" x14ac:dyDescent="0.25">
      <c r="B2275" s="14" t="s">
        <v>476</v>
      </c>
      <c r="C2275" s="68">
        <f t="shared" si="71"/>
        <v>42036</v>
      </c>
      <c r="D2275" s="68">
        <f t="shared" si="72"/>
        <v>42051</v>
      </c>
    </row>
    <row r="2276" spans="2:4" x14ac:dyDescent="0.25">
      <c r="B2276" s="14" t="s">
        <v>478</v>
      </c>
      <c r="C2276" s="68">
        <f t="shared" si="71"/>
        <v>42036</v>
      </c>
      <c r="D2276" s="68">
        <f t="shared" si="72"/>
        <v>42058</v>
      </c>
    </row>
    <row r="2277" spans="2:4" x14ac:dyDescent="0.25">
      <c r="B2277" s="14" t="s">
        <v>478</v>
      </c>
      <c r="C2277" s="68">
        <f t="shared" si="71"/>
        <v>42036</v>
      </c>
      <c r="D2277" s="68">
        <f t="shared" si="72"/>
        <v>42058</v>
      </c>
    </row>
    <row r="2278" spans="2:4" x14ac:dyDescent="0.25">
      <c r="B2278" s="14" t="s">
        <v>478</v>
      </c>
      <c r="C2278" s="68">
        <f t="shared" si="71"/>
        <v>42036</v>
      </c>
      <c r="D2278" s="68">
        <f t="shared" si="72"/>
        <v>42058</v>
      </c>
    </row>
    <row r="2279" spans="2:4" x14ac:dyDescent="0.25">
      <c r="B2279" s="14" t="s">
        <v>478</v>
      </c>
      <c r="C2279" s="68">
        <f t="shared" si="71"/>
        <v>42036</v>
      </c>
      <c r="D2279" s="68">
        <f t="shared" si="72"/>
        <v>42058</v>
      </c>
    </row>
    <row r="2280" spans="2:4" x14ac:dyDescent="0.25">
      <c r="B2280" s="14" t="s">
        <v>507</v>
      </c>
      <c r="C2280" s="68">
        <f t="shared" si="71"/>
        <v>42036</v>
      </c>
      <c r="D2280" s="68">
        <f t="shared" si="72"/>
        <v>42063</v>
      </c>
    </row>
    <row r="2281" spans="2:4" x14ac:dyDescent="0.25">
      <c r="B2281" s="14" t="s">
        <v>507</v>
      </c>
      <c r="C2281" s="68">
        <f t="shared" si="71"/>
        <v>42036</v>
      </c>
      <c r="D2281" s="68">
        <f t="shared" si="72"/>
        <v>42063</v>
      </c>
    </row>
    <row r="2282" spans="2:4" x14ac:dyDescent="0.25">
      <c r="B2282" s="14" t="s">
        <v>507</v>
      </c>
      <c r="C2282" s="68">
        <f t="shared" si="71"/>
        <v>42036</v>
      </c>
      <c r="D2282" s="68">
        <f t="shared" si="72"/>
        <v>42063</v>
      </c>
    </row>
    <row r="2283" spans="2:4" x14ac:dyDescent="0.25">
      <c r="B2283" s="14" t="s">
        <v>507</v>
      </c>
      <c r="C2283" s="68">
        <f t="shared" si="71"/>
        <v>42036</v>
      </c>
      <c r="D2283" s="68">
        <f t="shared" si="72"/>
        <v>42063</v>
      </c>
    </row>
    <row r="2284" spans="2:4" x14ac:dyDescent="0.25">
      <c r="B2284" s="14" t="s">
        <v>508</v>
      </c>
      <c r="C2284" s="68">
        <f t="shared" si="71"/>
        <v>42038</v>
      </c>
      <c r="D2284" s="68">
        <f t="shared" si="72"/>
        <v>42063</v>
      </c>
    </row>
    <row r="2285" spans="2:4" x14ac:dyDescent="0.25">
      <c r="B2285" s="14" t="s">
        <v>508</v>
      </c>
      <c r="C2285" s="68">
        <f t="shared" si="71"/>
        <v>42038</v>
      </c>
      <c r="D2285" s="68">
        <f t="shared" si="72"/>
        <v>42063</v>
      </c>
    </row>
    <row r="2286" spans="2:4" x14ac:dyDescent="0.25">
      <c r="B2286" s="14" t="s">
        <v>508</v>
      </c>
      <c r="C2286" s="68">
        <f t="shared" si="71"/>
        <v>42038</v>
      </c>
      <c r="D2286" s="68">
        <f t="shared" si="72"/>
        <v>42063</v>
      </c>
    </row>
    <row r="2287" spans="2:4" x14ac:dyDescent="0.25">
      <c r="B2287" s="14" t="s">
        <v>508</v>
      </c>
      <c r="C2287" s="68">
        <f t="shared" si="71"/>
        <v>42038</v>
      </c>
      <c r="D2287" s="68">
        <f t="shared" si="72"/>
        <v>42063</v>
      </c>
    </row>
    <row r="2288" spans="2:4" x14ac:dyDescent="0.25">
      <c r="B2288" s="14" t="s">
        <v>509</v>
      </c>
      <c r="C2288" s="68">
        <f t="shared" si="71"/>
        <v>42064</v>
      </c>
      <c r="D2288" s="68">
        <f t="shared" si="72"/>
        <v>42065</v>
      </c>
    </row>
    <row r="2289" spans="2:4" x14ac:dyDescent="0.25">
      <c r="B2289" s="14" t="s">
        <v>509</v>
      </c>
      <c r="C2289" s="68">
        <f t="shared" si="71"/>
        <v>42064</v>
      </c>
      <c r="D2289" s="68">
        <f t="shared" si="72"/>
        <v>42065</v>
      </c>
    </row>
    <row r="2290" spans="2:4" x14ac:dyDescent="0.25">
      <c r="B2290" s="14" t="s">
        <v>509</v>
      </c>
      <c r="C2290" s="68">
        <f t="shared" si="71"/>
        <v>42064</v>
      </c>
      <c r="D2290" s="68">
        <f t="shared" si="72"/>
        <v>42065</v>
      </c>
    </row>
    <row r="2291" spans="2:4" x14ac:dyDescent="0.25">
      <c r="B2291" s="14" t="s">
        <v>509</v>
      </c>
      <c r="C2291" s="68">
        <f t="shared" si="71"/>
        <v>42064</v>
      </c>
      <c r="D2291" s="68">
        <f t="shared" si="72"/>
        <v>42065</v>
      </c>
    </row>
    <row r="2292" spans="2:4" x14ac:dyDescent="0.25">
      <c r="B2292" s="14" t="s">
        <v>510</v>
      </c>
      <c r="C2292" s="68">
        <f t="shared" si="71"/>
        <v>42064</v>
      </c>
      <c r="D2292" s="68">
        <f t="shared" si="72"/>
        <v>42072</v>
      </c>
    </row>
    <row r="2293" spans="2:4" x14ac:dyDescent="0.25">
      <c r="B2293" s="14" t="s">
        <v>510</v>
      </c>
      <c r="C2293" s="68">
        <f t="shared" si="71"/>
        <v>42064</v>
      </c>
      <c r="D2293" s="68">
        <f t="shared" si="72"/>
        <v>42072</v>
      </c>
    </row>
    <row r="2294" spans="2:4" x14ac:dyDescent="0.25">
      <c r="B2294" s="14" t="s">
        <v>510</v>
      </c>
      <c r="C2294" s="68">
        <f t="shared" si="71"/>
        <v>42064</v>
      </c>
      <c r="D2294" s="68">
        <f t="shared" si="72"/>
        <v>42072</v>
      </c>
    </row>
    <row r="2295" spans="2:4" x14ac:dyDescent="0.25">
      <c r="B2295" s="14" t="s">
        <v>510</v>
      </c>
      <c r="C2295" s="68">
        <f t="shared" si="71"/>
        <v>42064</v>
      </c>
      <c r="D2295" s="68">
        <f t="shared" si="72"/>
        <v>42072</v>
      </c>
    </row>
    <row r="2296" spans="2:4" x14ac:dyDescent="0.25">
      <c r="B2296" s="14" t="s">
        <v>474</v>
      </c>
      <c r="C2296" s="68">
        <f t="shared" si="71"/>
        <v>42018</v>
      </c>
      <c r="D2296" s="68">
        <f t="shared" si="72"/>
        <v>42035</v>
      </c>
    </row>
    <row r="2297" spans="2:4" x14ac:dyDescent="0.25">
      <c r="B2297" s="14" t="s">
        <v>474</v>
      </c>
      <c r="C2297" s="68">
        <f t="shared" si="71"/>
        <v>42018</v>
      </c>
      <c r="D2297" s="68">
        <f t="shared" si="72"/>
        <v>42035</v>
      </c>
    </row>
    <row r="2298" spans="2:4" x14ac:dyDescent="0.25">
      <c r="B2298" s="16" t="s">
        <v>474</v>
      </c>
      <c r="C2298" s="68">
        <f t="shared" si="71"/>
        <v>42018</v>
      </c>
      <c r="D2298" s="68">
        <f t="shared" si="72"/>
        <v>42035</v>
      </c>
    </row>
    <row r="2299" spans="2:4" x14ac:dyDescent="0.25">
      <c r="B2299" s="14" t="s">
        <v>474</v>
      </c>
      <c r="C2299" s="68">
        <f t="shared" si="71"/>
        <v>42018</v>
      </c>
      <c r="D2299" s="68">
        <f t="shared" si="72"/>
        <v>42035</v>
      </c>
    </row>
    <row r="2300" spans="2:4" x14ac:dyDescent="0.25">
      <c r="B2300" s="14" t="s">
        <v>466</v>
      </c>
      <c r="C2300" s="68">
        <f t="shared" si="71"/>
        <v>42036</v>
      </c>
      <c r="D2300" s="68">
        <f t="shared" si="72"/>
        <v>42045</v>
      </c>
    </row>
    <row r="2301" spans="2:4" x14ac:dyDescent="0.25">
      <c r="B2301" s="14" t="s">
        <v>466</v>
      </c>
      <c r="C2301" s="68">
        <f t="shared" si="71"/>
        <v>42036</v>
      </c>
      <c r="D2301" s="68">
        <f t="shared" si="72"/>
        <v>42045</v>
      </c>
    </row>
    <row r="2302" spans="2:4" x14ac:dyDescent="0.25">
      <c r="B2302" s="14" t="s">
        <v>466</v>
      </c>
      <c r="C2302" s="68">
        <f t="shared" si="71"/>
        <v>42036</v>
      </c>
      <c r="D2302" s="68">
        <f t="shared" si="72"/>
        <v>42045</v>
      </c>
    </row>
    <row r="2303" spans="2:4" x14ac:dyDescent="0.25">
      <c r="B2303" s="14" t="s">
        <v>466</v>
      </c>
      <c r="C2303" s="68">
        <f t="shared" si="71"/>
        <v>42036</v>
      </c>
      <c r="D2303" s="68">
        <f t="shared" si="72"/>
        <v>42045</v>
      </c>
    </row>
    <row r="2304" spans="2:4" x14ac:dyDescent="0.25">
      <c r="B2304" s="14" t="s">
        <v>511</v>
      </c>
      <c r="C2304" s="68">
        <f t="shared" si="71"/>
        <v>42032</v>
      </c>
      <c r="D2304" s="68">
        <f t="shared" si="72"/>
        <v>42035</v>
      </c>
    </row>
    <row r="2305" spans="2:4" x14ac:dyDescent="0.25">
      <c r="B2305" s="14" t="s">
        <v>511</v>
      </c>
      <c r="C2305" s="68">
        <f t="shared" si="71"/>
        <v>42032</v>
      </c>
      <c r="D2305" s="68">
        <f t="shared" si="72"/>
        <v>42035</v>
      </c>
    </row>
    <row r="2306" spans="2:4" x14ac:dyDescent="0.25">
      <c r="B2306" s="14" t="s">
        <v>511</v>
      </c>
      <c r="C2306" s="68">
        <f t="shared" si="71"/>
        <v>42032</v>
      </c>
      <c r="D2306" s="68">
        <f t="shared" si="72"/>
        <v>42035</v>
      </c>
    </row>
    <row r="2307" spans="2:4" x14ac:dyDescent="0.25">
      <c r="B2307" s="14" t="s">
        <v>511</v>
      </c>
      <c r="C2307" s="68">
        <f t="shared" si="71"/>
        <v>42032</v>
      </c>
      <c r="D2307" s="68">
        <f t="shared" si="72"/>
        <v>42035</v>
      </c>
    </row>
    <row r="2308" spans="2:4" x14ac:dyDescent="0.25">
      <c r="B2308" s="14" t="s">
        <v>512</v>
      </c>
      <c r="C2308" s="68">
        <f t="shared" si="71"/>
        <v>42036</v>
      </c>
      <c r="D2308" s="68">
        <f t="shared" si="72"/>
        <v>42059</v>
      </c>
    </row>
    <row r="2309" spans="2:4" x14ac:dyDescent="0.25">
      <c r="B2309" s="14" t="s">
        <v>512</v>
      </c>
      <c r="C2309" s="68">
        <f t="shared" si="71"/>
        <v>42036</v>
      </c>
      <c r="D2309" s="68">
        <f t="shared" si="72"/>
        <v>42059</v>
      </c>
    </row>
    <row r="2310" spans="2:4" x14ac:dyDescent="0.25">
      <c r="B2310" s="14" t="s">
        <v>512</v>
      </c>
      <c r="C2310" s="68">
        <f t="shared" ref="C2310:C2373" si="73" xml:space="preserve"> IFERROR(
    IF(
           DATEVALUE(MID(B2310, 1, FIND("-",B2310,1)-1) &amp; IFERROR("/" &amp; YEAR(DATEVALUE(MID(B2310,FIND("-",B2310)+1,LEN(B2310)-FIND("-",B2310)))), "")) &lt; DATEVALUE(MID(B2310,FIND("-",B2310)+1,LEN(B2310)-FIND("-",B2310))),
           DATEVALUE(MID(B2310, 1, FIND("-",B2310,1)-1) &amp; IFERROR("/" &amp; YEAR(DATEVALUE(MID(B2310,FIND("-",B2310)+1,LEN(B2310)-FIND("-",B2310)))), "")),
           DATEVALUE(MID(B2310, 1, FIND("-",B2310,1)-1) &amp; IFERROR("/" &amp; YEAR(DATEVALUE(MID(B2310,FIND("-",B2310)+1,LEN(B2310)-FIND("-",B2310))))-1, ""))
        ),
    IF(
           ISNUMBER(SEARCH("-", B2310)),
           IF(
                  ISNUMBER(SEARCH("//", B2310)),
                  IF(
                         DATEVALUE(MID(B2310, 1, FIND("-",B2310,1)-1) &amp; IFERROR("/" &amp; YEAR(DATEVALUE(MID(REPLACE(B2310, FIND("//", B2310, 1), 2, "/"),FIND("-",REPLACE(B2310, FIND("//", B2310, 1), 2, "/"))+1,LEN(REPLACE(B2310, FIND("//", B2310, 1), 2, "/"))-FIND("-",REPLACE(B2310, FIND("//", B2310, 1), 2, "/"))))), "")) &lt; DATEVALUE(MID(REPLACE(B2310, FIND("//", B2310, 1), 2, "/"),FIND("-",REPLACE(B2310, FIND("//", B2310, 1), 2, "/"))+1,LEN(REPLACE(B2310, FIND("//", B2310, 1), 2, "/"))-FIND("-",REPLACE(B2310, FIND("//", B2310, 1), 2, "/")))),
                         DATEVALUE(MID(B2310, 1, FIND("-",B2310,1)-1) &amp; IFERROR("/" &amp; YEAR(DATEVALUE(MID(REPLACE(B2310, FIND("//", B2310, 1), 2, "/"),FIND("-",REPLACE(B2310, FIND("//", B2310, 1), 2, "/"))+1,LEN(REPLACE(B2310, FIND("//", B2310, 1), 2, "/"))-FIND("-",REPLACE(B2310, FIND("//", B2310, 1), 2, "/"))))), "")),
                         DATEVALUE(MID(B2310, 1, FIND("-",B2310,1)-1) &amp; IFERROR("/" &amp; YEAR(DATEVALUE(MID(REPLACE(B2310, FIND("//", B2310, 1), 2, "/"),FIND("-",REPLACE(B2310, FIND("//", B2310, 1), 2, "/"))+1,LEN(REPLACE(B2310, FIND("//", B2310, 1), 2, "/"))-FIND("-",REPLACE(B2310, FIND("//", B2310, 1), 2, "/")))))-1, ""))
                      ),
                  MID(B2310, 1, FIND("-",B2310,1)-1)
               ),
           B2310
        ))</f>
        <v>42036</v>
      </c>
      <c r="D2310" s="68">
        <f t="shared" ref="D2310:D2373" si="74" xml:space="preserve"> IFERROR(DATEVALUE(MID(B2310,FIND("-",B2310)+1,LEN(B2310)-FIND("-",B2310))),
IF(
       ISNUMBER(SEARCH("-", B2310)),
       IF(
              MID(B2310, FIND("-", B2310, 1) + 1, LEN(B2310)-FIND("-", B2310, 1)) = "",
              "",
              IF(
                     ISNUMBER(SEARCH("//", B2310)),
                     DATEVALUE(MID(REPLACE(B2310, FIND("//", B2310, 1), 2, "/"), FIND("-", REPLACE(B2310, FIND("//", B2310, 1), 2, "/"), 1) + 1, LEN(REPLACE(B2310, FIND("//", B2310, 1), 2, "/"))-FIND("-", REPLACE(B2310, FIND("//", B2310, 1), 2, "/"), 1))),
                     MID(B2310, FIND("-", B2310, 1) + 1, LEN(B2310)-FIND("-", B2310, 1))
                  )
           ),
       ""
    )
)</f>
        <v>42059</v>
      </c>
    </row>
    <row r="2311" spans="2:4" x14ac:dyDescent="0.25">
      <c r="B2311" s="14" t="s">
        <v>512</v>
      </c>
      <c r="C2311" s="68">
        <f t="shared" si="73"/>
        <v>42036</v>
      </c>
      <c r="D2311" s="68">
        <f t="shared" si="74"/>
        <v>42059</v>
      </c>
    </row>
    <row r="2312" spans="2:4" x14ac:dyDescent="0.25">
      <c r="B2312" s="14" t="s">
        <v>513</v>
      </c>
      <c r="C2312" s="68">
        <f t="shared" si="73"/>
        <v>42046</v>
      </c>
      <c r="D2312" s="68">
        <f t="shared" si="74"/>
        <v>42063</v>
      </c>
    </row>
    <row r="2313" spans="2:4" x14ac:dyDescent="0.25">
      <c r="B2313" s="14" t="s">
        <v>513</v>
      </c>
      <c r="C2313" s="68">
        <f t="shared" si="73"/>
        <v>42046</v>
      </c>
      <c r="D2313" s="68">
        <f t="shared" si="74"/>
        <v>42063</v>
      </c>
    </row>
    <row r="2314" spans="2:4" x14ac:dyDescent="0.25">
      <c r="B2314" s="14" t="s">
        <v>513</v>
      </c>
      <c r="C2314" s="68">
        <f t="shared" si="73"/>
        <v>42046</v>
      </c>
      <c r="D2314" s="68">
        <f t="shared" si="74"/>
        <v>42063</v>
      </c>
    </row>
    <row r="2315" spans="2:4" x14ac:dyDescent="0.25">
      <c r="B2315" s="14" t="s">
        <v>513</v>
      </c>
      <c r="C2315" s="68">
        <f t="shared" si="73"/>
        <v>42046</v>
      </c>
      <c r="D2315" s="68">
        <f t="shared" si="74"/>
        <v>42063</v>
      </c>
    </row>
    <row r="2316" spans="2:4" x14ac:dyDescent="0.25">
      <c r="B2316" s="14" t="s">
        <v>514</v>
      </c>
      <c r="C2316" s="68">
        <f t="shared" si="73"/>
        <v>42064</v>
      </c>
      <c r="D2316" s="68">
        <f t="shared" si="74"/>
        <v>42073</v>
      </c>
    </row>
    <row r="2317" spans="2:4" x14ac:dyDescent="0.25">
      <c r="B2317" s="14" t="s">
        <v>514</v>
      </c>
      <c r="C2317" s="68">
        <f t="shared" si="73"/>
        <v>42064</v>
      </c>
      <c r="D2317" s="68">
        <f t="shared" si="74"/>
        <v>42073</v>
      </c>
    </row>
    <row r="2318" spans="2:4" x14ac:dyDescent="0.25">
      <c r="B2318" s="14" t="s">
        <v>514</v>
      </c>
      <c r="C2318" s="68">
        <f t="shared" si="73"/>
        <v>42064</v>
      </c>
      <c r="D2318" s="68">
        <f t="shared" si="74"/>
        <v>42073</v>
      </c>
    </row>
    <row r="2319" spans="2:4" x14ac:dyDescent="0.25">
      <c r="B2319" s="14" t="s">
        <v>514</v>
      </c>
      <c r="C2319" s="68">
        <f t="shared" si="73"/>
        <v>42064</v>
      </c>
      <c r="D2319" s="68">
        <f t="shared" si="74"/>
        <v>42073</v>
      </c>
    </row>
    <row r="2320" spans="2:4" x14ac:dyDescent="0.25">
      <c r="B2320" s="14" t="s">
        <v>479</v>
      </c>
      <c r="C2320" s="68">
        <f t="shared" si="73"/>
        <v>42016</v>
      </c>
      <c r="D2320" s="68">
        <f t="shared" si="74"/>
        <v>42035</v>
      </c>
    </row>
    <row r="2321" spans="2:4" x14ac:dyDescent="0.25">
      <c r="B2321" s="14" t="s">
        <v>479</v>
      </c>
      <c r="C2321" s="68">
        <f t="shared" si="73"/>
        <v>42016</v>
      </c>
      <c r="D2321" s="68">
        <f t="shared" si="74"/>
        <v>42035</v>
      </c>
    </row>
    <row r="2322" spans="2:4" x14ac:dyDescent="0.25">
      <c r="B2322" s="14" t="s">
        <v>479</v>
      </c>
      <c r="C2322" s="68">
        <f t="shared" si="73"/>
        <v>42016</v>
      </c>
      <c r="D2322" s="68">
        <f t="shared" si="74"/>
        <v>42035</v>
      </c>
    </row>
    <row r="2323" spans="2:4" x14ac:dyDescent="0.25">
      <c r="B2323" s="14" t="s">
        <v>479</v>
      </c>
      <c r="C2323" s="68">
        <f t="shared" si="73"/>
        <v>42016</v>
      </c>
      <c r="D2323" s="68">
        <f t="shared" si="74"/>
        <v>42035</v>
      </c>
    </row>
    <row r="2324" spans="2:4" x14ac:dyDescent="0.25">
      <c r="B2324" s="14" t="s">
        <v>479</v>
      </c>
      <c r="C2324" s="68">
        <f t="shared" si="73"/>
        <v>42016</v>
      </c>
      <c r="D2324" s="68">
        <f t="shared" si="74"/>
        <v>42035</v>
      </c>
    </row>
    <row r="2325" spans="2:4" x14ac:dyDescent="0.25">
      <c r="B2325" s="14" t="s">
        <v>479</v>
      </c>
      <c r="C2325" s="68">
        <f t="shared" si="73"/>
        <v>42016</v>
      </c>
      <c r="D2325" s="68">
        <f t="shared" si="74"/>
        <v>42035</v>
      </c>
    </row>
    <row r="2326" spans="2:4" x14ac:dyDescent="0.25">
      <c r="B2326" s="14" t="s">
        <v>479</v>
      </c>
      <c r="C2326" s="68">
        <f t="shared" si="73"/>
        <v>42016</v>
      </c>
      <c r="D2326" s="68">
        <f t="shared" si="74"/>
        <v>42035</v>
      </c>
    </row>
    <row r="2327" spans="2:4" x14ac:dyDescent="0.25">
      <c r="B2327" s="14" t="s">
        <v>515</v>
      </c>
      <c r="C2327" s="68">
        <f t="shared" si="73"/>
        <v>42036</v>
      </c>
      <c r="D2327" s="68">
        <f t="shared" si="74"/>
        <v>42043</v>
      </c>
    </row>
    <row r="2328" spans="2:4" x14ac:dyDescent="0.25">
      <c r="B2328" s="14" t="s">
        <v>515</v>
      </c>
      <c r="C2328" s="68">
        <f t="shared" si="73"/>
        <v>42036</v>
      </c>
      <c r="D2328" s="68">
        <f t="shared" si="74"/>
        <v>42043</v>
      </c>
    </row>
    <row r="2329" spans="2:4" x14ac:dyDescent="0.25">
      <c r="B2329" s="14" t="s">
        <v>515</v>
      </c>
      <c r="C2329" s="68">
        <f t="shared" si="73"/>
        <v>42036</v>
      </c>
      <c r="D2329" s="68">
        <f t="shared" si="74"/>
        <v>42043</v>
      </c>
    </row>
    <row r="2330" spans="2:4" x14ac:dyDescent="0.25">
      <c r="B2330" s="14" t="s">
        <v>515</v>
      </c>
      <c r="C2330" s="68">
        <f t="shared" si="73"/>
        <v>42036</v>
      </c>
      <c r="D2330" s="68">
        <f t="shared" si="74"/>
        <v>42043</v>
      </c>
    </row>
    <row r="2331" spans="2:4" x14ac:dyDescent="0.25">
      <c r="B2331" s="14" t="s">
        <v>515</v>
      </c>
      <c r="C2331" s="68">
        <f t="shared" si="73"/>
        <v>42036</v>
      </c>
      <c r="D2331" s="68">
        <f t="shared" si="74"/>
        <v>42043</v>
      </c>
    </row>
    <row r="2332" spans="2:4" x14ac:dyDescent="0.25">
      <c r="B2332" s="14" t="s">
        <v>515</v>
      </c>
      <c r="C2332" s="68">
        <f t="shared" si="73"/>
        <v>42036</v>
      </c>
      <c r="D2332" s="68">
        <f t="shared" si="74"/>
        <v>42043</v>
      </c>
    </row>
    <row r="2333" spans="2:4" x14ac:dyDescent="0.25">
      <c r="B2333" s="14" t="s">
        <v>515</v>
      </c>
      <c r="C2333" s="68">
        <f t="shared" si="73"/>
        <v>42036</v>
      </c>
      <c r="D2333" s="68">
        <f t="shared" si="74"/>
        <v>42043</v>
      </c>
    </row>
    <row r="2334" spans="2:4" x14ac:dyDescent="0.25">
      <c r="B2334" s="14" t="s">
        <v>498</v>
      </c>
      <c r="C2334" s="68">
        <f t="shared" si="73"/>
        <v>42023</v>
      </c>
      <c r="D2334" s="68">
        <f t="shared" si="74"/>
        <v>42035</v>
      </c>
    </row>
    <row r="2335" spans="2:4" x14ac:dyDescent="0.25">
      <c r="B2335" s="14" t="s">
        <v>498</v>
      </c>
      <c r="C2335" s="68">
        <f t="shared" si="73"/>
        <v>42023</v>
      </c>
      <c r="D2335" s="68">
        <f t="shared" si="74"/>
        <v>42035</v>
      </c>
    </row>
    <row r="2336" spans="2:4" x14ac:dyDescent="0.25">
      <c r="B2336" s="14" t="s">
        <v>498</v>
      </c>
      <c r="C2336" s="68">
        <f t="shared" si="73"/>
        <v>42023</v>
      </c>
      <c r="D2336" s="68">
        <f t="shared" si="74"/>
        <v>42035</v>
      </c>
    </row>
    <row r="2337" spans="2:4" x14ac:dyDescent="0.25">
      <c r="B2337" s="14" t="s">
        <v>498</v>
      </c>
      <c r="C2337" s="68">
        <f t="shared" si="73"/>
        <v>42023</v>
      </c>
      <c r="D2337" s="68">
        <f t="shared" si="74"/>
        <v>42035</v>
      </c>
    </row>
    <row r="2338" spans="2:4" x14ac:dyDescent="0.25">
      <c r="B2338" s="14" t="s">
        <v>498</v>
      </c>
      <c r="C2338" s="68">
        <f t="shared" si="73"/>
        <v>42023</v>
      </c>
      <c r="D2338" s="68">
        <f t="shared" si="74"/>
        <v>42035</v>
      </c>
    </row>
    <row r="2339" spans="2:4" x14ac:dyDescent="0.25">
      <c r="B2339" s="14" t="s">
        <v>498</v>
      </c>
      <c r="C2339" s="68">
        <f t="shared" si="73"/>
        <v>42023</v>
      </c>
      <c r="D2339" s="68">
        <f t="shared" si="74"/>
        <v>42035</v>
      </c>
    </row>
    <row r="2340" spans="2:4" x14ac:dyDescent="0.25">
      <c r="B2340" s="14" t="s">
        <v>498</v>
      </c>
      <c r="C2340" s="68">
        <f t="shared" si="73"/>
        <v>42023</v>
      </c>
      <c r="D2340" s="68">
        <f t="shared" si="74"/>
        <v>42035</v>
      </c>
    </row>
    <row r="2341" spans="2:4" x14ac:dyDescent="0.25">
      <c r="B2341" s="14" t="s">
        <v>516</v>
      </c>
      <c r="C2341" s="68">
        <f t="shared" si="73"/>
        <v>42036</v>
      </c>
      <c r="D2341" s="68">
        <f t="shared" si="74"/>
        <v>42050</v>
      </c>
    </row>
    <row r="2342" spans="2:4" x14ac:dyDescent="0.25">
      <c r="B2342" s="14" t="s">
        <v>516</v>
      </c>
      <c r="C2342" s="68">
        <f t="shared" si="73"/>
        <v>42036</v>
      </c>
      <c r="D2342" s="68">
        <f t="shared" si="74"/>
        <v>42050</v>
      </c>
    </row>
    <row r="2343" spans="2:4" x14ac:dyDescent="0.25">
      <c r="B2343" s="14" t="s">
        <v>516</v>
      </c>
      <c r="C2343" s="68">
        <f t="shared" si="73"/>
        <v>42036</v>
      </c>
      <c r="D2343" s="68">
        <f t="shared" si="74"/>
        <v>42050</v>
      </c>
    </row>
    <row r="2344" spans="2:4" x14ac:dyDescent="0.25">
      <c r="B2344" s="14" t="s">
        <v>516</v>
      </c>
      <c r="C2344" s="68">
        <f t="shared" si="73"/>
        <v>42036</v>
      </c>
      <c r="D2344" s="68">
        <f t="shared" si="74"/>
        <v>42050</v>
      </c>
    </row>
    <row r="2345" spans="2:4" x14ac:dyDescent="0.25">
      <c r="B2345" s="14" t="s">
        <v>516</v>
      </c>
      <c r="C2345" s="68">
        <f t="shared" si="73"/>
        <v>42036</v>
      </c>
      <c r="D2345" s="68">
        <f t="shared" si="74"/>
        <v>42050</v>
      </c>
    </row>
    <row r="2346" spans="2:4" x14ac:dyDescent="0.25">
      <c r="B2346" s="14" t="s">
        <v>516</v>
      </c>
      <c r="C2346" s="68">
        <f t="shared" si="73"/>
        <v>42036</v>
      </c>
      <c r="D2346" s="68">
        <f t="shared" si="74"/>
        <v>42050</v>
      </c>
    </row>
    <row r="2347" spans="2:4" x14ac:dyDescent="0.25">
      <c r="B2347" s="14" t="s">
        <v>516</v>
      </c>
      <c r="C2347" s="68">
        <f t="shared" si="73"/>
        <v>42036</v>
      </c>
      <c r="D2347" s="68">
        <f t="shared" si="74"/>
        <v>42050</v>
      </c>
    </row>
    <row r="2348" spans="2:4" x14ac:dyDescent="0.25">
      <c r="B2348" s="14" t="s">
        <v>517</v>
      </c>
      <c r="C2348" s="68">
        <f t="shared" si="73"/>
        <v>42030</v>
      </c>
      <c r="D2348" s="68">
        <f t="shared" si="74"/>
        <v>42035</v>
      </c>
    </row>
    <row r="2349" spans="2:4" x14ac:dyDescent="0.25">
      <c r="B2349" s="14" t="s">
        <v>517</v>
      </c>
      <c r="C2349" s="68">
        <f t="shared" si="73"/>
        <v>42030</v>
      </c>
      <c r="D2349" s="68">
        <f t="shared" si="74"/>
        <v>42035</v>
      </c>
    </row>
    <row r="2350" spans="2:4" x14ac:dyDescent="0.25">
      <c r="B2350" s="14" t="s">
        <v>517</v>
      </c>
      <c r="C2350" s="68">
        <f t="shared" si="73"/>
        <v>42030</v>
      </c>
      <c r="D2350" s="68">
        <f t="shared" si="74"/>
        <v>42035</v>
      </c>
    </row>
    <row r="2351" spans="2:4" x14ac:dyDescent="0.25">
      <c r="B2351" s="14" t="s">
        <v>517</v>
      </c>
      <c r="C2351" s="68">
        <f t="shared" si="73"/>
        <v>42030</v>
      </c>
      <c r="D2351" s="68">
        <f t="shared" si="74"/>
        <v>42035</v>
      </c>
    </row>
    <row r="2352" spans="2:4" x14ac:dyDescent="0.25">
      <c r="B2352" s="14" t="s">
        <v>517</v>
      </c>
      <c r="C2352" s="68">
        <f t="shared" si="73"/>
        <v>42030</v>
      </c>
      <c r="D2352" s="68">
        <f t="shared" si="74"/>
        <v>42035</v>
      </c>
    </row>
    <row r="2353" spans="2:4" x14ac:dyDescent="0.25">
      <c r="B2353" s="14" t="s">
        <v>517</v>
      </c>
      <c r="C2353" s="68">
        <f t="shared" si="73"/>
        <v>42030</v>
      </c>
      <c r="D2353" s="68">
        <f t="shared" si="74"/>
        <v>42035</v>
      </c>
    </row>
    <row r="2354" spans="2:4" x14ac:dyDescent="0.25">
      <c r="B2354" s="14" t="s">
        <v>517</v>
      </c>
      <c r="C2354" s="68">
        <f t="shared" si="73"/>
        <v>42030</v>
      </c>
      <c r="D2354" s="68">
        <f t="shared" si="74"/>
        <v>42035</v>
      </c>
    </row>
    <row r="2355" spans="2:4" x14ac:dyDescent="0.25">
      <c r="B2355" s="14" t="s">
        <v>518</v>
      </c>
      <c r="C2355" s="68">
        <f t="shared" si="73"/>
        <v>42036</v>
      </c>
      <c r="D2355" s="68">
        <f t="shared" si="74"/>
        <v>42057</v>
      </c>
    </row>
    <row r="2356" spans="2:4" x14ac:dyDescent="0.25">
      <c r="B2356" s="14" t="s">
        <v>518</v>
      </c>
      <c r="C2356" s="68">
        <f t="shared" si="73"/>
        <v>42036</v>
      </c>
      <c r="D2356" s="68">
        <f t="shared" si="74"/>
        <v>42057</v>
      </c>
    </row>
    <row r="2357" spans="2:4" x14ac:dyDescent="0.25">
      <c r="B2357" s="14" t="s">
        <v>518</v>
      </c>
      <c r="C2357" s="68">
        <f t="shared" si="73"/>
        <v>42036</v>
      </c>
      <c r="D2357" s="68">
        <f t="shared" si="74"/>
        <v>42057</v>
      </c>
    </row>
    <row r="2358" spans="2:4" x14ac:dyDescent="0.25">
      <c r="B2358" s="14" t="s">
        <v>518</v>
      </c>
      <c r="C2358" s="68">
        <f t="shared" si="73"/>
        <v>42036</v>
      </c>
      <c r="D2358" s="68">
        <f t="shared" si="74"/>
        <v>42057</v>
      </c>
    </row>
    <row r="2359" spans="2:4" x14ac:dyDescent="0.25">
      <c r="B2359" s="14" t="s">
        <v>518</v>
      </c>
      <c r="C2359" s="68">
        <f t="shared" si="73"/>
        <v>42036</v>
      </c>
      <c r="D2359" s="68">
        <f t="shared" si="74"/>
        <v>42057</v>
      </c>
    </row>
    <row r="2360" spans="2:4" x14ac:dyDescent="0.25">
      <c r="B2360" s="14" t="s">
        <v>518</v>
      </c>
      <c r="C2360" s="68">
        <f t="shared" si="73"/>
        <v>42036</v>
      </c>
      <c r="D2360" s="68">
        <f t="shared" si="74"/>
        <v>42057</v>
      </c>
    </row>
    <row r="2361" spans="2:4" x14ac:dyDescent="0.25">
      <c r="B2361" s="14" t="s">
        <v>518</v>
      </c>
      <c r="C2361" s="68">
        <f t="shared" si="73"/>
        <v>42036</v>
      </c>
      <c r="D2361" s="68">
        <f t="shared" si="74"/>
        <v>42057</v>
      </c>
    </row>
    <row r="2362" spans="2:4" x14ac:dyDescent="0.25">
      <c r="B2362" s="14" t="s">
        <v>519</v>
      </c>
      <c r="C2362" s="68">
        <f t="shared" si="73"/>
        <v>42037</v>
      </c>
      <c r="D2362" s="68">
        <f t="shared" si="74"/>
        <v>42064</v>
      </c>
    </row>
    <row r="2363" spans="2:4" x14ac:dyDescent="0.25">
      <c r="B2363" s="14" t="s">
        <v>519</v>
      </c>
      <c r="C2363" s="68">
        <f t="shared" si="73"/>
        <v>42037</v>
      </c>
      <c r="D2363" s="68">
        <f t="shared" si="74"/>
        <v>42064</v>
      </c>
    </row>
    <row r="2364" spans="2:4" x14ac:dyDescent="0.25">
      <c r="B2364" s="14" t="s">
        <v>519</v>
      </c>
      <c r="C2364" s="68">
        <f t="shared" si="73"/>
        <v>42037</v>
      </c>
      <c r="D2364" s="68">
        <f t="shared" si="74"/>
        <v>42064</v>
      </c>
    </row>
    <row r="2365" spans="2:4" x14ac:dyDescent="0.25">
      <c r="B2365" s="14" t="s">
        <v>519</v>
      </c>
      <c r="C2365" s="68">
        <f t="shared" si="73"/>
        <v>42037</v>
      </c>
      <c r="D2365" s="68">
        <f t="shared" si="74"/>
        <v>42064</v>
      </c>
    </row>
    <row r="2366" spans="2:4" x14ac:dyDescent="0.25">
      <c r="B2366" s="14" t="s">
        <v>519</v>
      </c>
      <c r="C2366" s="68">
        <f t="shared" si="73"/>
        <v>42037</v>
      </c>
      <c r="D2366" s="68">
        <f t="shared" si="74"/>
        <v>42064</v>
      </c>
    </row>
    <row r="2367" spans="2:4" x14ac:dyDescent="0.25">
      <c r="B2367" s="14" t="s">
        <v>519</v>
      </c>
      <c r="C2367" s="68">
        <f t="shared" si="73"/>
        <v>42037</v>
      </c>
      <c r="D2367" s="68">
        <f t="shared" si="74"/>
        <v>42064</v>
      </c>
    </row>
    <row r="2368" spans="2:4" x14ac:dyDescent="0.25">
      <c r="B2368" s="14" t="s">
        <v>519</v>
      </c>
      <c r="C2368" s="68">
        <f t="shared" si="73"/>
        <v>42037</v>
      </c>
      <c r="D2368" s="68">
        <f t="shared" si="74"/>
        <v>42064</v>
      </c>
    </row>
    <row r="2369" spans="2:4" x14ac:dyDescent="0.25">
      <c r="B2369" s="14" t="s">
        <v>520</v>
      </c>
      <c r="C2369" s="68">
        <f t="shared" si="73"/>
        <v>42044</v>
      </c>
      <c r="D2369" s="68">
        <f t="shared" si="74"/>
        <v>42063</v>
      </c>
    </row>
    <row r="2370" spans="2:4" x14ac:dyDescent="0.25">
      <c r="B2370" s="14" t="s">
        <v>520</v>
      </c>
      <c r="C2370" s="68">
        <f t="shared" si="73"/>
        <v>42044</v>
      </c>
      <c r="D2370" s="68">
        <f t="shared" si="74"/>
        <v>42063</v>
      </c>
    </row>
    <row r="2371" spans="2:4" x14ac:dyDescent="0.25">
      <c r="B2371" s="14" t="s">
        <v>520</v>
      </c>
      <c r="C2371" s="68">
        <f t="shared" si="73"/>
        <v>42044</v>
      </c>
      <c r="D2371" s="68">
        <f t="shared" si="74"/>
        <v>42063</v>
      </c>
    </row>
    <row r="2372" spans="2:4" x14ac:dyDescent="0.25">
      <c r="B2372" s="14" t="s">
        <v>520</v>
      </c>
      <c r="C2372" s="68">
        <f t="shared" si="73"/>
        <v>42044</v>
      </c>
      <c r="D2372" s="68">
        <f t="shared" si="74"/>
        <v>42063</v>
      </c>
    </row>
    <row r="2373" spans="2:4" x14ac:dyDescent="0.25">
      <c r="B2373" s="14" t="s">
        <v>520</v>
      </c>
      <c r="C2373" s="68">
        <f t="shared" si="73"/>
        <v>42044</v>
      </c>
      <c r="D2373" s="68">
        <f t="shared" si="74"/>
        <v>42063</v>
      </c>
    </row>
    <row r="2374" spans="2:4" x14ac:dyDescent="0.25">
      <c r="B2374" s="14" t="s">
        <v>520</v>
      </c>
      <c r="C2374" s="68">
        <f t="shared" ref="C2374:C2437" si="75" xml:space="preserve"> IFERROR(
    IF(
           DATEVALUE(MID(B2374, 1, FIND("-",B2374,1)-1) &amp; IFERROR("/" &amp; YEAR(DATEVALUE(MID(B2374,FIND("-",B2374)+1,LEN(B2374)-FIND("-",B2374)))), "")) &lt; DATEVALUE(MID(B2374,FIND("-",B2374)+1,LEN(B2374)-FIND("-",B2374))),
           DATEVALUE(MID(B2374, 1, FIND("-",B2374,1)-1) &amp; IFERROR("/" &amp; YEAR(DATEVALUE(MID(B2374,FIND("-",B2374)+1,LEN(B2374)-FIND("-",B2374)))), "")),
           DATEVALUE(MID(B2374, 1, FIND("-",B2374,1)-1) &amp; IFERROR("/" &amp; YEAR(DATEVALUE(MID(B2374,FIND("-",B2374)+1,LEN(B2374)-FIND("-",B2374))))-1, ""))
        ),
    IF(
           ISNUMBER(SEARCH("-", B2374)),
           IF(
                  ISNUMBER(SEARCH("//", B2374)),
                  IF(
                         DATEVALUE(MID(B2374, 1, FIND("-",B2374,1)-1) &amp; IFERROR("/" &amp; YEAR(DATEVALUE(MID(REPLACE(B2374, FIND("//", B2374, 1), 2, "/"),FIND("-",REPLACE(B2374, FIND("//", B2374, 1), 2, "/"))+1,LEN(REPLACE(B2374, FIND("//", B2374, 1), 2, "/"))-FIND("-",REPLACE(B2374, FIND("//", B2374, 1), 2, "/"))))), "")) &lt; DATEVALUE(MID(REPLACE(B2374, FIND("//", B2374, 1), 2, "/"),FIND("-",REPLACE(B2374, FIND("//", B2374, 1), 2, "/"))+1,LEN(REPLACE(B2374, FIND("//", B2374, 1), 2, "/"))-FIND("-",REPLACE(B2374, FIND("//", B2374, 1), 2, "/")))),
                         DATEVALUE(MID(B2374, 1, FIND("-",B2374,1)-1) &amp; IFERROR("/" &amp; YEAR(DATEVALUE(MID(REPLACE(B2374, FIND("//", B2374, 1), 2, "/"),FIND("-",REPLACE(B2374, FIND("//", B2374, 1), 2, "/"))+1,LEN(REPLACE(B2374, FIND("//", B2374, 1), 2, "/"))-FIND("-",REPLACE(B2374, FIND("//", B2374, 1), 2, "/"))))), "")),
                         DATEVALUE(MID(B2374, 1, FIND("-",B2374,1)-1) &amp; IFERROR("/" &amp; YEAR(DATEVALUE(MID(REPLACE(B2374, FIND("//", B2374, 1), 2, "/"),FIND("-",REPLACE(B2374, FIND("//", B2374, 1), 2, "/"))+1,LEN(REPLACE(B2374, FIND("//", B2374, 1), 2, "/"))-FIND("-",REPLACE(B2374, FIND("//", B2374, 1), 2, "/")))))-1, ""))
                      ),
                  MID(B2374, 1, FIND("-",B2374,1)-1)
               ),
           B2374
        ))</f>
        <v>42044</v>
      </c>
      <c r="D2374" s="68">
        <f t="shared" ref="D2374:D2437" si="76" xml:space="preserve"> IFERROR(DATEVALUE(MID(B2374,FIND("-",B2374)+1,LEN(B2374)-FIND("-",B2374))),
IF(
       ISNUMBER(SEARCH("-", B2374)),
       IF(
              MID(B2374, FIND("-", B2374, 1) + 1, LEN(B2374)-FIND("-", B2374, 1)) = "",
              "",
              IF(
                     ISNUMBER(SEARCH("//", B2374)),
                     DATEVALUE(MID(REPLACE(B2374, FIND("//", B2374, 1), 2, "/"), FIND("-", REPLACE(B2374, FIND("//", B2374, 1), 2, "/"), 1) + 1, LEN(REPLACE(B2374, FIND("//", B2374, 1), 2, "/"))-FIND("-", REPLACE(B2374, FIND("//", B2374, 1), 2, "/"), 1))),
                     MID(B2374, FIND("-", B2374, 1) + 1, LEN(B2374)-FIND("-", B2374, 1))
                  )
           ),
       ""
    )
)</f>
        <v>42063</v>
      </c>
    </row>
    <row r="2375" spans="2:4" x14ac:dyDescent="0.25">
      <c r="B2375" s="14" t="s">
        <v>520</v>
      </c>
      <c r="C2375" s="68">
        <f t="shared" si="75"/>
        <v>42044</v>
      </c>
      <c r="D2375" s="68">
        <f t="shared" si="76"/>
        <v>42063</v>
      </c>
    </row>
    <row r="2376" spans="2:4" x14ac:dyDescent="0.25">
      <c r="B2376" s="14" t="s">
        <v>521</v>
      </c>
      <c r="C2376" s="68">
        <f t="shared" si="75"/>
        <v>42064</v>
      </c>
      <c r="D2376" s="68">
        <f t="shared" si="76"/>
        <v>42071</v>
      </c>
    </row>
    <row r="2377" spans="2:4" x14ac:dyDescent="0.25">
      <c r="B2377" s="14" t="s">
        <v>521</v>
      </c>
      <c r="C2377" s="68">
        <f t="shared" si="75"/>
        <v>42064</v>
      </c>
      <c r="D2377" s="68">
        <f t="shared" si="76"/>
        <v>42071</v>
      </c>
    </row>
    <row r="2378" spans="2:4" x14ac:dyDescent="0.25">
      <c r="B2378" s="14" t="s">
        <v>521</v>
      </c>
      <c r="C2378" s="68">
        <f t="shared" si="75"/>
        <v>42064</v>
      </c>
      <c r="D2378" s="68">
        <f t="shared" si="76"/>
        <v>42071</v>
      </c>
    </row>
    <row r="2379" spans="2:4" x14ac:dyDescent="0.25">
      <c r="B2379" s="14" t="s">
        <v>521</v>
      </c>
      <c r="C2379" s="68">
        <f t="shared" si="75"/>
        <v>42064</v>
      </c>
      <c r="D2379" s="68">
        <f t="shared" si="76"/>
        <v>42071</v>
      </c>
    </row>
    <row r="2380" spans="2:4" x14ac:dyDescent="0.25">
      <c r="B2380" s="14" t="s">
        <v>521</v>
      </c>
      <c r="C2380" s="68">
        <f t="shared" si="75"/>
        <v>42064</v>
      </c>
      <c r="D2380" s="68">
        <f t="shared" si="76"/>
        <v>42071</v>
      </c>
    </row>
    <row r="2381" spans="2:4" x14ac:dyDescent="0.25">
      <c r="B2381" s="14" t="s">
        <v>521</v>
      </c>
      <c r="C2381" s="68">
        <f t="shared" si="75"/>
        <v>42064</v>
      </c>
      <c r="D2381" s="68">
        <f t="shared" si="76"/>
        <v>42071</v>
      </c>
    </row>
    <row r="2382" spans="2:4" x14ac:dyDescent="0.25">
      <c r="B2382" s="14" t="s">
        <v>521</v>
      </c>
      <c r="C2382" s="68">
        <f t="shared" si="75"/>
        <v>42064</v>
      </c>
      <c r="D2382" s="68">
        <f t="shared" si="76"/>
        <v>42071</v>
      </c>
    </row>
    <row r="2383" spans="2:4" x14ac:dyDescent="0.25">
      <c r="B2383" s="17" t="s">
        <v>522</v>
      </c>
      <c r="C2383" s="68">
        <f t="shared" si="75"/>
        <v>40917</v>
      </c>
      <c r="D2383" s="68">
        <f t="shared" si="76"/>
        <v>40930</v>
      </c>
    </row>
    <row r="2384" spans="2:4" x14ac:dyDescent="0.25">
      <c r="B2384" s="17" t="s">
        <v>522</v>
      </c>
      <c r="C2384" s="68">
        <f t="shared" si="75"/>
        <v>40917</v>
      </c>
      <c r="D2384" s="68">
        <f t="shared" si="76"/>
        <v>40930</v>
      </c>
    </row>
    <row r="2385" spans="2:4" x14ac:dyDescent="0.25">
      <c r="B2385" s="17" t="s">
        <v>522</v>
      </c>
      <c r="C2385" s="68">
        <f t="shared" si="75"/>
        <v>40917</v>
      </c>
      <c r="D2385" s="68">
        <f t="shared" si="76"/>
        <v>40930</v>
      </c>
    </row>
    <row r="2386" spans="2:4" x14ac:dyDescent="0.25">
      <c r="B2386" s="17" t="s">
        <v>523</v>
      </c>
      <c r="C2386" s="68">
        <f t="shared" si="75"/>
        <v>42013</v>
      </c>
      <c r="D2386" s="68">
        <f t="shared" si="76"/>
        <v>42033</v>
      </c>
    </row>
    <row r="2387" spans="2:4" x14ac:dyDescent="0.25">
      <c r="B2387" s="17" t="s">
        <v>524</v>
      </c>
      <c r="C2387" s="68">
        <f t="shared" si="75"/>
        <v>42020</v>
      </c>
      <c r="D2387" s="68">
        <f t="shared" si="76"/>
        <v>42035</v>
      </c>
    </row>
    <row r="2388" spans="2:4" x14ac:dyDescent="0.25">
      <c r="B2388" s="17" t="s">
        <v>525</v>
      </c>
      <c r="C2388" s="68">
        <f t="shared" si="75"/>
        <v>42027</v>
      </c>
      <c r="D2388" s="68">
        <f t="shared" si="76"/>
        <v>42035</v>
      </c>
    </row>
    <row r="2389" spans="2:4" x14ac:dyDescent="0.25">
      <c r="B2389" s="17" t="s">
        <v>526</v>
      </c>
      <c r="C2389" s="68">
        <f t="shared" si="75"/>
        <v>42034</v>
      </c>
      <c r="D2389" s="68">
        <f t="shared" si="76"/>
        <v>42035</v>
      </c>
    </row>
    <row r="2390" spans="2:4" x14ac:dyDescent="0.25">
      <c r="B2390" s="17" t="s">
        <v>522</v>
      </c>
      <c r="C2390" s="68">
        <f t="shared" si="75"/>
        <v>40917</v>
      </c>
      <c r="D2390" s="68">
        <f t="shared" si="76"/>
        <v>40930</v>
      </c>
    </row>
    <row r="2391" spans="2:4" x14ac:dyDescent="0.25">
      <c r="B2391" s="17" t="s">
        <v>522</v>
      </c>
      <c r="C2391" s="68">
        <f t="shared" si="75"/>
        <v>40917</v>
      </c>
      <c r="D2391" s="68">
        <f t="shared" si="76"/>
        <v>40930</v>
      </c>
    </row>
    <row r="2392" spans="2:4" x14ac:dyDescent="0.25">
      <c r="B2392" s="17" t="s">
        <v>527</v>
      </c>
      <c r="C2392" s="68">
        <f t="shared" si="75"/>
        <v>42020</v>
      </c>
      <c r="D2392" s="68">
        <f t="shared" si="76"/>
        <v>42035</v>
      </c>
    </row>
    <row r="2393" spans="2:4" x14ac:dyDescent="0.25">
      <c r="B2393" s="14" t="s">
        <v>480</v>
      </c>
      <c r="C2393" s="68">
        <f t="shared" si="75"/>
        <v>42036</v>
      </c>
      <c r="D2393" s="68">
        <f t="shared" si="76"/>
        <v>42039</v>
      </c>
    </row>
    <row r="2394" spans="2:4" x14ac:dyDescent="0.25">
      <c r="B2394" s="14" t="s">
        <v>528</v>
      </c>
      <c r="C2394" s="68">
        <f t="shared" si="75"/>
        <v>42036</v>
      </c>
      <c r="D2394" s="68">
        <f t="shared" si="76"/>
        <v>42047</v>
      </c>
    </row>
    <row r="2395" spans="2:4" x14ac:dyDescent="0.25">
      <c r="B2395" s="14" t="s">
        <v>529</v>
      </c>
      <c r="C2395" s="68">
        <f t="shared" si="75"/>
        <v>42036</v>
      </c>
      <c r="D2395" s="68">
        <f t="shared" si="76"/>
        <v>42054</v>
      </c>
    </row>
    <row r="2396" spans="2:4" x14ac:dyDescent="0.25">
      <c r="B2396" s="14" t="s">
        <v>480</v>
      </c>
      <c r="C2396" s="68">
        <f t="shared" si="75"/>
        <v>42036</v>
      </c>
      <c r="D2396" s="68">
        <f t="shared" si="76"/>
        <v>42039</v>
      </c>
    </row>
    <row r="2397" spans="2:4" x14ac:dyDescent="0.25">
      <c r="B2397" s="14" t="s">
        <v>530</v>
      </c>
      <c r="C2397" s="68">
        <f t="shared" si="75"/>
        <v>42019</v>
      </c>
      <c r="D2397" s="68">
        <f t="shared" si="76"/>
        <v>42035</v>
      </c>
    </row>
    <row r="2398" spans="2:4" x14ac:dyDescent="0.25">
      <c r="B2398" s="14" t="s">
        <v>530</v>
      </c>
      <c r="C2398" s="68">
        <f t="shared" si="75"/>
        <v>42019</v>
      </c>
      <c r="D2398" s="68">
        <f t="shared" si="76"/>
        <v>42035</v>
      </c>
    </row>
    <row r="2399" spans="2:4" x14ac:dyDescent="0.25">
      <c r="B2399" s="14" t="s">
        <v>531</v>
      </c>
      <c r="C2399" s="68">
        <f t="shared" si="75"/>
        <v>42036</v>
      </c>
      <c r="D2399" s="68">
        <f t="shared" si="76"/>
        <v>42055</v>
      </c>
    </row>
    <row r="2400" spans="2:4" x14ac:dyDescent="0.25">
      <c r="B2400" s="14" t="s">
        <v>531</v>
      </c>
      <c r="C2400" s="68">
        <f t="shared" si="75"/>
        <v>42036</v>
      </c>
      <c r="D2400" s="68">
        <f t="shared" si="76"/>
        <v>42055</v>
      </c>
    </row>
    <row r="2401" spans="2:4" x14ac:dyDescent="0.25">
      <c r="B2401" s="14" t="s">
        <v>530</v>
      </c>
      <c r="C2401" s="68">
        <f t="shared" si="75"/>
        <v>42019</v>
      </c>
      <c r="D2401" s="68">
        <f t="shared" si="76"/>
        <v>42035</v>
      </c>
    </row>
    <row r="2402" spans="2:4" x14ac:dyDescent="0.25">
      <c r="B2402" s="14" t="s">
        <v>530</v>
      </c>
      <c r="C2402" s="68">
        <f t="shared" si="75"/>
        <v>42019</v>
      </c>
      <c r="D2402" s="68">
        <f t="shared" si="76"/>
        <v>42035</v>
      </c>
    </row>
    <row r="2403" spans="2:4" x14ac:dyDescent="0.25">
      <c r="B2403" s="14" t="s">
        <v>530</v>
      </c>
      <c r="C2403" s="68">
        <f t="shared" si="75"/>
        <v>42019</v>
      </c>
      <c r="D2403" s="68">
        <f t="shared" si="76"/>
        <v>42035</v>
      </c>
    </row>
    <row r="2404" spans="2:4" x14ac:dyDescent="0.25">
      <c r="B2404" s="14" t="s">
        <v>530</v>
      </c>
      <c r="C2404" s="68">
        <f t="shared" si="75"/>
        <v>42019</v>
      </c>
      <c r="D2404" s="68">
        <f t="shared" si="76"/>
        <v>42035</v>
      </c>
    </row>
    <row r="2405" spans="2:4" x14ac:dyDescent="0.25">
      <c r="B2405" s="14" t="s">
        <v>530</v>
      </c>
      <c r="C2405" s="68">
        <f t="shared" si="75"/>
        <v>42019</v>
      </c>
      <c r="D2405" s="68">
        <f t="shared" si="76"/>
        <v>42035</v>
      </c>
    </row>
    <row r="2406" spans="2:4" x14ac:dyDescent="0.25">
      <c r="B2406" s="14" t="s">
        <v>530</v>
      </c>
      <c r="C2406" s="68">
        <f t="shared" si="75"/>
        <v>42019</v>
      </c>
      <c r="D2406" s="68">
        <f t="shared" si="76"/>
        <v>42035</v>
      </c>
    </row>
    <row r="2407" spans="2:4" x14ac:dyDescent="0.25">
      <c r="B2407" s="14" t="s">
        <v>530</v>
      </c>
      <c r="C2407" s="68">
        <f t="shared" si="75"/>
        <v>42019</v>
      </c>
      <c r="D2407" s="68">
        <f t="shared" si="76"/>
        <v>42035</v>
      </c>
    </row>
    <row r="2408" spans="2:4" x14ac:dyDescent="0.25">
      <c r="B2408" s="14" t="s">
        <v>530</v>
      </c>
      <c r="C2408" s="68">
        <f t="shared" si="75"/>
        <v>42019</v>
      </c>
      <c r="D2408" s="68">
        <f t="shared" si="76"/>
        <v>42035</v>
      </c>
    </row>
    <row r="2409" spans="2:4" x14ac:dyDescent="0.25">
      <c r="B2409" s="14" t="s">
        <v>530</v>
      </c>
      <c r="C2409" s="68">
        <f t="shared" si="75"/>
        <v>42019</v>
      </c>
      <c r="D2409" s="68">
        <f t="shared" si="76"/>
        <v>42035</v>
      </c>
    </row>
    <row r="2410" spans="2:4" x14ac:dyDescent="0.25">
      <c r="B2410" s="14" t="s">
        <v>530</v>
      </c>
      <c r="C2410" s="68">
        <f t="shared" si="75"/>
        <v>42019</v>
      </c>
      <c r="D2410" s="68">
        <f t="shared" si="76"/>
        <v>42035</v>
      </c>
    </row>
    <row r="2411" spans="2:4" x14ac:dyDescent="0.25">
      <c r="B2411" s="14" t="s">
        <v>507</v>
      </c>
      <c r="C2411" s="68">
        <f t="shared" si="75"/>
        <v>42036</v>
      </c>
      <c r="D2411" s="68">
        <f t="shared" si="76"/>
        <v>42063</v>
      </c>
    </row>
    <row r="2412" spans="2:4" x14ac:dyDescent="0.25">
      <c r="B2412" s="14" t="s">
        <v>507</v>
      </c>
      <c r="C2412" s="68">
        <f t="shared" si="75"/>
        <v>42036</v>
      </c>
      <c r="D2412" s="68">
        <f t="shared" si="76"/>
        <v>42063</v>
      </c>
    </row>
    <row r="2413" spans="2:4" x14ac:dyDescent="0.25">
      <c r="B2413" s="14" t="s">
        <v>507</v>
      </c>
      <c r="C2413" s="68">
        <f t="shared" si="75"/>
        <v>42036</v>
      </c>
      <c r="D2413" s="68">
        <f t="shared" si="76"/>
        <v>42063</v>
      </c>
    </row>
    <row r="2414" spans="2:4" x14ac:dyDescent="0.25">
      <c r="B2414" s="14" t="s">
        <v>507</v>
      </c>
      <c r="C2414" s="68">
        <f t="shared" si="75"/>
        <v>42036</v>
      </c>
      <c r="D2414" s="68">
        <f t="shared" si="76"/>
        <v>42063</v>
      </c>
    </row>
    <row r="2415" spans="2:4" x14ac:dyDescent="0.25">
      <c r="B2415" s="14" t="s">
        <v>507</v>
      </c>
      <c r="C2415" s="68">
        <f t="shared" si="75"/>
        <v>42036</v>
      </c>
      <c r="D2415" s="68">
        <f t="shared" si="76"/>
        <v>42063</v>
      </c>
    </row>
    <row r="2416" spans="2:4" x14ac:dyDescent="0.25">
      <c r="B2416" s="14" t="s">
        <v>507</v>
      </c>
      <c r="C2416" s="68">
        <f t="shared" si="75"/>
        <v>42036</v>
      </c>
      <c r="D2416" s="68">
        <f t="shared" si="76"/>
        <v>42063</v>
      </c>
    </row>
    <row r="2417" spans="2:4" x14ac:dyDescent="0.25">
      <c r="B2417" s="14" t="s">
        <v>507</v>
      </c>
      <c r="C2417" s="68">
        <f t="shared" si="75"/>
        <v>42036</v>
      </c>
      <c r="D2417" s="68">
        <f t="shared" si="76"/>
        <v>42063</v>
      </c>
    </row>
    <row r="2418" spans="2:4" x14ac:dyDescent="0.25">
      <c r="B2418" s="14" t="s">
        <v>507</v>
      </c>
      <c r="C2418" s="68">
        <f t="shared" si="75"/>
        <v>42036</v>
      </c>
      <c r="D2418" s="68">
        <f t="shared" si="76"/>
        <v>42063</v>
      </c>
    </row>
    <row r="2419" spans="2:4" x14ac:dyDescent="0.25">
      <c r="B2419" s="14" t="s">
        <v>507</v>
      </c>
      <c r="C2419" s="68">
        <f t="shared" si="75"/>
        <v>42036</v>
      </c>
      <c r="D2419" s="68">
        <f t="shared" si="76"/>
        <v>42063</v>
      </c>
    </row>
    <row r="2420" spans="2:4" x14ac:dyDescent="0.25">
      <c r="B2420" s="14" t="s">
        <v>507</v>
      </c>
      <c r="C2420" s="68">
        <f t="shared" si="75"/>
        <v>42036</v>
      </c>
      <c r="D2420" s="68">
        <f t="shared" si="76"/>
        <v>42063</v>
      </c>
    </row>
    <row r="2421" spans="2:4" x14ac:dyDescent="0.25">
      <c r="B2421" s="14" t="s">
        <v>532</v>
      </c>
      <c r="C2421" s="68">
        <f t="shared" si="75"/>
        <v>42042</v>
      </c>
      <c r="D2421" s="68">
        <f t="shared" si="76"/>
        <v>42063</v>
      </c>
    </row>
    <row r="2422" spans="2:4" x14ac:dyDescent="0.25">
      <c r="B2422" s="14" t="s">
        <v>533</v>
      </c>
      <c r="C2422" s="68">
        <f t="shared" si="75"/>
        <v>42064</v>
      </c>
      <c r="D2422" s="68">
        <f t="shared" si="76"/>
        <v>42069</v>
      </c>
    </row>
    <row r="2423" spans="2:4" x14ac:dyDescent="0.25">
      <c r="B2423" s="14" t="s">
        <v>534</v>
      </c>
      <c r="C2423" s="68">
        <f t="shared" si="75"/>
        <v>42026</v>
      </c>
      <c r="D2423" s="68">
        <f t="shared" si="76"/>
        <v>42060</v>
      </c>
    </row>
    <row r="2424" spans="2:4" x14ac:dyDescent="0.25">
      <c r="B2424" s="14" t="s">
        <v>534</v>
      </c>
      <c r="C2424" s="68">
        <f t="shared" si="75"/>
        <v>42026</v>
      </c>
      <c r="D2424" s="68">
        <f t="shared" si="76"/>
        <v>42060</v>
      </c>
    </row>
    <row r="2425" spans="2:4" x14ac:dyDescent="0.25">
      <c r="B2425" s="14" t="s">
        <v>534</v>
      </c>
      <c r="C2425" s="68">
        <f t="shared" si="75"/>
        <v>42026</v>
      </c>
      <c r="D2425" s="68">
        <f t="shared" si="76"/>
        <v>42060</v>
      </c>
    </row>
    <row r="2426" spans="2:4" x14ac:dyDescent="0.25">
      <c r="B2426" s="14" t="s">
        <v>534</v>
      </c>
      <c r="C2426" s="68">
        <f t="shared" si="75"/>
        <v>42026</v>
      </c>
      <c r="D2426" s="68">
        <f t="shared" si="76"/>
        <v>42060</v>
      </c>
    </row>
    <row r="2427" spans="2:4" x14ac:dyDescent="0.25">
      <c r="B2427" s="14" t="s">
        <v>496</v>
      </c>
      <c r="C2427" s="68">
        <f t="shared" si="75"/>
        <v>42040</v>
      </c>
      <c r="D2427" s="68">
        <f t="shared" si="76"/>
        <v>42063</v>
      </c>
    </row>
    <row r="2428" spans="2:4" x14ac:dyDescent="0.25">
      <c r="B2428" s="14" t="s">
        <v>496</v>
      </c>
      <c r="C2428" s="68">
        <f t="shared" si="75"/>
        <v>42040</v>
      </c>
      <c r="D2428" s="68">
        <f t="shared" si="76"/>
        <v>42063</v>
      </c>
    </row>
    <row r="2429" spans="2:4" x14ac:dyDescent="0.25">
      <c r="B2429" s="14" t="s">
        <v>496</v>
      </c>
      <c r="C2429" s="68">
        <f t="shared" si="75"/>
        <v>42040</v>
      </c>
      <c r="D2429" s="68">
        <f t="shared" si="76"/>
        <v>42063</v>
      </c>
    </row>
    <row r="2430" spans="2:4" x14ac:dyDescent="0.25">
      <c r="B2430" s="14" t="s">
        <v>497</v>
      </c>
      <c r="C2430" s="68">
        <f t="shared" si="75"/>
        <v>42064</v>
      </c>
      <c r="D2430" s="68">
        <f t="shared" si="76"/>
        <v>42074</v>
      </c>
    </row>
    <row r="2431" spans="2:4" x14ac:dyDescent="0.25">
      <c r="B2431" s="14" t="s">
        <v>497</v>
      </c>
      <c r="C2431" s="68">
        <f t="shared" si="75"/>
        <v>42064</v>
      </c>
      <c r="D2431" s="68">
        <f t="shared" si="76"/>
        <v>42074</v>
      </c>
    </row>
    <row r="2432" spans="2:4" x14ac:dyDescent="0.25">
      <c r="B2432" s="14" t="s">
        <v>497</v>
      </c>
      <c r="C2432" s="68">
        <f t="shared" si="75"/>
        <v>42064</v>
      </c>
      <c r="D2432" s="68">
        <f t="shared" si="76"/>
        <v>42074</v>
      </c>
    </row>
    <row r="2433" spans="2:4" x14ac:dyDescent="0.25">
      <c r="B2433" s="14" t="s">
        <v>511</v>
      </c>
      <c r="C2433" s="68">
        <f t="shared" si="75"/>
        <v>42032</v>
      </c>
      <c r="D2433" s="68">
        <f t="shared" si="76"/>
        <v>42035</v>
      </c>
    </row>
    <row r="2434" spans="2:4" x14ac:dyDescent="0.25">
      <c r="B2434" s="14" t="s">
        <v>511</v>
      </c>
      <c r="C2434" s="68">
        <f t="shared" si="75"/>
        <v>42032</v>
      </c>
      <c r="D2434" s="68">
        <f t="shared" si="76"/>
        <v>42035</v>
      </c>
    </row>
    <row r="2435" spans="2:4" x14ac:dyDescent="0.25">
      <c r="B2435" s="14" t="s">
        <v>511</v>
      </c>
      <c r="C2435" s="68">
        <f t="shared" si="75"/>
        <v>42032</v>
      </c>
      <c r="D2435" s="68">
        <f t="shared" si="76"/>
        <v>42035</v>
      </c>
    </row>
    <row r="2436" spans="2:4" x14ac:dyDescent="0.25">
      <c r="B2436" s="14" t="s">
        <v>511</v>
      </c>
      <c r="C2436" s="68">
        <f t="shared" si="75"/>
        <v>42032</v>
      </c>
      <c r="D2436" s="68">
        <f t="shared" si="76"/>
        <v>42035</v>
      </c>
    </row>
    <row r="2437" spans="2:4" x14ac:dyDescent="0.25">
      <c r="B2437" s="14" t="s">
        <v>512</v>
      </c>
      <c r="C2437" s="68">
        <f t="shared" si="75"/>
        <v>42036</v>
      </c>
      <c r="D2437" s="68">
        <f t="shared" si="76"/>
        <v>42059</v>
      </c>
    </row>
    <row r="2438" spans="2:4" x14ac:dyDescent="0.25">
      <c r="B2438" s="14" t="s">
        <v>512</v>
      </c>
      <c r="C2438" s="68">
        <f t="shared" ref="C2438:C2501" si="77" xml:space="preserve"> IFERROR(
    IF(
           DATEVALUE(MID(B2438, 1, FIND("-",B2438,1)-1) &amp; IFERROR("/" &amp; YEAR(DATEVALUE(MID(B2438,FIND("-",B2438)+1,LEN(B2438)-FIND("-",B2438)))), "")) &lt; DATEVALUE(MID(B2438,FIND("-",B2438)+1,LEN(B2438)-FIND("-",B2438))),
           DATEVALUE(MID(B2438, 1, FIND("-",B2438,1)-1) &amp; IFERROR("/" &amp; YEAR(DATEVALUE(MID(B2438,FIND("-",B2438)+1,LEN(B2438)-FIND("-",B2438)))), "")),
           DATEVALUE(MID(B2438, 1, FIND("-",B2438,1)-1) &amp; IFERROR("/" &amp; YEAR(DATEVALUE(MID(B2438,FIND("-",B2438)+1,LEN(B2438)-FIND("-",B2438))))-1, ""))
        ),
    IF(
           ISNUMBER(SEARCH("-", B2438)),
           IF(
                  ISNUMBER(SEARCH("//", B2438)),
                  IF(
                         DATEVALUE(MID(B2438, 1, FIND("-",B2438,1)-1) &amp; IFERROR("/" &amp; YEAR(DATEVALUE(MID(REPLACE(B2438, FIND("//", B2438, 1), 2, "/"),FIND("-",REPLACE(B2438, FIND("//", B2438, 1), 2, "/"))+1,LEN(REPLACE(B2438, FIND("//", B2438, 1), 2, "/"))-FIND("-",REPLACE(B2438, FIND("//", B2438, 1), 2, "/"))))), "")) &lt; DATEVALUE(MID(REPLACE(B2438, FIND("//", B2438, 1), 2, "/"),FIND("-",REPLACE(B2438, FIND("//", B2438, 1), 2, "/"))+1,LEN(REPLACE(B2438, FIND("//", B2438, 1), 2, "/"))-FIND("-",REPLACE(B2438, FIND("//", B2438, 1), 2, "/")))),
                         DATEVALUE(MID(B2438, 1, FIND("-",B2438,1)-1) &amp; IFERROR("/" &amp; YEAR(DATEVALUE(MID(REPLACE(B2438, FIND("//", B2438, 1), 2, "/"),FIND("-",REPLACE(B2438, FIND("//", B2438, 1), 2, "/"))+1,LEN(REPLACE(B2438, FIND("//", B2438, 1), 2, "/"))-FIND("-",REPLACE(B2438, FIND("//", B2438, 1), 2, "/"))))), "")),
                         DATEVALUE(MID(B2438, 1, FIND("-",B2438,1)-1) &amp; IFERROR("/" &amp; YEAR(DATEVALUE(MID(REPLACE(B2438, FIND("//", B2438, 1), 2, "/"),FIND("-",REPLACE(B2438, FIND("//", B2438, 1), 2, "/"))+1,LEN(REPLACE(B2438, FIND("//", B2438, 1), 2, "/"))-FIND("-",REPLACE(B2438, FIND("//", B2438, 1), 2, "/")))))-1, ""))
                      ),
                  MID(B2438, 1, FIND("-",B2438,1)-1)
               ),
           B2438
        ))</f>
        <v>42036</v>
      </c>
      <c r="D2438" s="68">
        <f t="shared" ref="D2438:D2501" si="78" xml:space="preserve"> IFERROR(DATEVALUE(MID(B2438,FIND("-",B2438)+1,LEN(B2438)-FIND("-",B2438))),
IF(
       ISNUMBER(SEARCH("-", B2438)),
       IF(
              MID(B2438, FIND("-", B2438, 1) + 1, LEN(B2438)-FIND("-", B2438, 1)) = "",
              "",
              IF(
                     ISNUMBER(SEARCH("//", B2438)),
                     DATEVALUE(MID(REPLACE(B2438, FIND("//", B2438, 1), 2, "/"), FIND("-", REPLACE(B2438, FIND("//", B2438, 1), 2, "/"), 1) + 1, LEN(REPLACE(B2438, FIND("//", B2438, 1), 2, "/"))-FIND("-", REPLACE(B2438, FIND("//", B2438, 1), 2, "/"), 1))),
                     MID(B2438, FIND("-", B2438, 1) + 1, LEN(B2438)-FIND("-", B2438, 1))
                  )
           ),
       ""
    )
)</f>
        <v>42059</v>
      </c>
    </row>
    <row r="2439" spans="2:4" x14ac:dyDescent="0.25">
      <c r="B2439" s="14" t="s">
        <v>512</v>
      </c>
      <c r="C2439" s="68">
        <f t="shared" si="77"/>
        <v>42036</v>
      </c>
      <c r="D2439" s="68">
        <f t="shared" si="78"/>
        <v>42059</v>
      </c>
    </row>
    <row r="2440" spans="2:4" x14ac:dyDescent="0.25">
      <c r="B2440" s="14" t="s">
        <v>512</v>
      </c>
      <c r="C2440" s="68">
        <f t="shared" si="77"/>
        <v>42036</v>
      </c>
      <c r="D2440" s="68">
        <f t="shared" si="78"/>
        <v>42059</v>
      </c>
    </row>
    <row r="2441" spans="2:4" x14ac:dyDescent="0.25">
      <c r="B2441" s="14" t="s">
        <v>535</v>
      </c>
      <c r="C2441" s="68">
        <f t="shared" si="77"/>
        <v>42028</v>
      </c>
      <c r="D2441" s="68">
        <f t="shared" si="78"/>
        <v>42035</v>
      </c>
    </row>
    <row r="2442" spans="2:4" x14ac:dyDescent="0.25">
      <c r="B2442" s="14" t="s">
        <v>507</v>
      </c>
      <c r="C2442" s="68">
        <f t="shared" si="77"/>
        <v>42036</v>
      </c>
      <c r="D2442" s="68">
        <f t="shared" si="78"/>
        <v>42063</v>
      </c>
    </row>
    <row r="2443" spans="2:4" x14ac:dyDescent="0.25">
      <c r="B2443" s="14" t="s">
        <v>536</v>
      </c>
      <c r="C2443" s="68">
        <f t="shared" si="77"/>
        <v>41666</v>
      </c>
      <c r="D2443" s="68">
        <f t="shared" si="78"/>
        <v>42031</v>
      </c>
    </row>
    <row r="2444" spans="2:4" x14ac:dyDescent="0.25">
      <c r="B2444" s="14" t="s">
        <v>536</v>
      </c>
      <c r="C2444" s="68">
        <f t="shared" si="77"/>
        <v>41666</v>
      </c>
      <c r="D2444" s="68">
        <f t="shared" si="78"/>
        <v>42031</v>
      </c>
    </row>
    <row r="2445" spans="2:4" x14ac:dyDescent="0.25">
      <c r="B2445" s="14" t="s">
        <v>536</v>
      </c>
      <c r="C2445" s="68">
        <f t="shared" si="77"/>
        <v>41666</v>
      </c>
      <c r="D2445" s="68">
        <f t="shared" si="78"/>
        <v>42031</v>
      </c>
    </row>
    <row r="2446" spans="2:4" x14ac:dyDescent="0.25">
      <c r="B2446" s="14" t="s">
        <v>536</v>
      </c>
      <c r="C2446" s="68">
        <f t="shared" si="77"/>
        <v>41666</v>
      </c>
      <c r="D2446" s="68">
        <f t="shared" si="78"/>
        <v>42031</v>
      </c>
    </row>
    <row r="2447" spans="2:4" x14ac:dyDescent="0.25">
      <c r="B2447" s="14" t="s">
        <v>536</v>
      </c>
      <c r="C2447" s="68">
        <f t="shared" si="77"/>
        <v>41666</v>
      </c>
      <c r="D2447" s="68">
        <f t="shared" si="78"/>
        <v>42031</v>
      </c>
    </row>
    <row r="2448" spans="2:4" x14ac:dyDescent="0.25">
      <c r="B2448" s="14" t="s">
        <v>536</v>
      </c>
      <c r="C2448" s="68">
        <f t="shared" si="77"/>
        <v>41666</v>
      </c>
      <c r="D2448" s="68">
        <f t="shared" si="78"/>
        <v>42031</v>
      </c>
    </row>
    <row r="2449" spans="2:4" x14ac:dyDescent="0.25">
      <c r="B2449" s="14" t="s">
        <v>536</v>
      </c>
      <c r="C2449" s="68">
        <f t="shared" si="77"/>
        <v>41666</v>
      </c>
      <c r="D2449" s="68">
        <f t="shared" si="78"/>
        <v>42031</v>
      </c>
    </row>
    <row r="2450" spans="2:4" x14ac:dyDescent="0.25">
      <c r="B2450" s="14" t="s">
        <v>536</v>
      </c>
      <c r="C2450" s="68">
        <f t="shared" si="77"/>
        <v>41666</v>
      </c>
      <c r="D2450" s="68">
        <f t="shared" si="78"/>
        <v>42031</v>
      </c>
    </row>
    <row r="2451" spans="2:4" x14ac:dyDescent="0.25">
      <c r="B2451" s="14" t="s">
        <v>536</v>
      </c>
      <c r="C2451" s="68">
        <f t="shared" si="77"/>
        <v>41666</v>
      </c>
      <c r="D2451" s="68">
        <f t="shared" si="78"/>
        <v>42031</v>
      </c>
    </row>
    <row r="2452" spans="2:4" x14ac:dyDescent="0.25">
      <c r="B2452" s="14" t="s">
        <v>536</v>
      </c>
      <c r="C2452" s="68">
        <f t="shared" si="77"/>
        <v>41666</v>
      </c>
      <c r="D2452" s="68">
        <f t="shared" si="78"/>
        <v>42031</v>
      </c>
    </row>
    <row r="2453" spans="2:4" x14ac:dyDescent="0.25">
      <c r="B2453" s="14" t="s">
        <v>536</v>
      </c>
      <c r="C2453" s="68">
        <f t="shared" si="77"/>
        <v>41666</v>
      </c>
      <c r="D2453" s="68">
        <f t="shared" si="78"/>
        <v>42031</v>
      </c>
    </row>
    <row r="2454" spans="2:4" x14ac:dyDescent="0.25">
      <c r="B2454" s="14" t="s">
        <v>536</v>
      </c>
      <c r="C2454" s="68">
        <f t="shared" si="77"/>
        <v>41666</v>
      </c>
      <c r="D2454" s="68">
        <f t="shared" si="78"/>
        <v>42031</v>
      </c>
    </row>
    <row r="2455" spans="2:4" x14ac:dyDescent="0.25">
      <c r="B2455" s="14" t="s">
        <v>536</v>
      </c>
      <c r="C2455" s="68">
        <f t="shared" si="77"/>
        <v>41666</v>
      </c>
      <c r="D2455" s="68">
        <f t="shared" si="78"/>
        <v>42031</v>
      </c>
    </row>
    <row r="2456" spans="2:4" x14ac:dyDescent="0.25">
      <c r="B2456" s="14" t="s">
        <v>536</v>
      </c>
      <c r="C2456" s="68">
        <f t="shared" si="77"/>
        <v>41666</v>
      </c>
      <c r="D2456" s="68">
        <f t="shared" si="78"/>
        <v>42031</v>
      </c>
    </row>
    <row r="2457" spans="2:4" x14ac:dyDescent="0.25">
      <c r="B2457" s="14" t="s">
        <v>536</v>
      </c>
      <c r="C2457" s="68">
        <f t="shared" si="77"/>
        <v>41666</v>
      </c>
      <c r="D2457" s="68">
        <f t="shared" si="78"/>
        <v>42031</v>
      </c>
    </row>
    <row r="2458" spans="2:4" x14ac:dyDescent="0.25">
      <c r="B2458" s="14" t="s">
        <v>536</v>
      </c>
      <c r="C2458" s="68">
        <f t="shared" si="77"/>
        <v>41666</v>
      </c>
      <c r="D2458" s="68">
        <f t="shared" si="78"/>
        <v>42031</v>
      </c>
    </row>
    <row r="2459" spans="2:4" x14ac:dyDescent="0.25">
      <c r="B2459" s="14" t="s">
        <v>536</v>
      </c>
      <c r="C2459" s="68">
        <f t="shared" si="77"/>
        <v>41666</v>
      </c>
      <c r="D2459" s="68">
        <f t="shared" si="78"/>
        <v>42031</v>
      </c>
    </row>
    <row r="2460" spans="2:4" x14ac:dyDescent="0.25">
      <c r="B2460" s="14" t="s">
        <v>536</v>
      </c>
      <c r="C2460" s="68">
        <f t="shared" si="77"/>
        <v>41666</v>
      </c>
      <c r="D2460" s="68">
        <f t="shared" si="78"/>
        <v>42031</v>
      </c>
    </row>
    <row r="2461" spans="2:4" x14ac:dyDescent="0.25">
      <c r="B2461" s="14" t="s">
        <v>536</v>
      </c>
      <c r="C2461" s="68">
        <f t="shared" si="77"/>
        <v>41666</v>
      </c>
      <c r="D2461" s="68">
        <f t="shared" si="78"/>
        <v>42031</v>
      </c>
    </row>
    <row r="2462" spans="2:4" x14ac:dyDescent="0.25">
      <c r="B2462" s="14" t="s">
        <v>536</v>
      </c>
      <c r="C2462" s="68">
        <f t="shared" si="77"/>
        <v>41666</v>
      </c>
      <c r="D2462" s="68">
        <f t="shared" si="78"/>
        <v>42031</v>
      </c>
    </row>
    <row r="2463" spans="2:4" x14ac:dyDescent="0.25">
      <c r="B2463" s="14" t="s">
        <v>536</v>
      </c>
      <c r="C2463" s="68">
        <f t="shared" si="77"/>
        <v>41666</v>
      </c>
      <c r="D2463" s="68">
        <f t="shared" si="78"/>
        <v>42031</v>
      </c>
    </row>
    <row r="2464" spans="2:4" x14ac:dyDescent="0.25">
      <c r="B2464" s="14" t="s">
        <v>536</v>
      </c>
      <c r="C2464" s="68">
        <f t="shared" si="77"/>
        <v>41666</v>
      </c>
      <c r="D2464" s="68">
        <f t="shared" si="78"/>
        <v>42031</v>
      </c>
    </row>
    <row r="2465" spans="2:4" x14ac:dyDescent="0.25">
      <c r="B2465" s="14" t="s">
        <v>536</v>
      </c>
      <c r="C2465" s="68">
        <f t="shared" si="77"/>
        <v>41666</v>
      </c>
      <c r="D2465" s="68">
        <f t="shared" si="78"/>
        <v>42031</v>
      </c>
    </row>
    <row r="2466" spans="2:4" x14ac:dyDescent="0.25">
      <c r="B2466" s="14" t="s">
        <v>536</v>
      </c>
      <c r="C2466" s="68">
        <f t="shared" si="77"/>
        <v>41666</v>
      </c>
      <c r="D2466" s="68">
        <f t="shared" si="78"/>
        <v>42031</v>
      </c>
    </row>
    <row r="2467" spans="2:4" x14ac:dyDescent="0.25">
      <c r="B2467" s="14" t="s">
        <v>536</v>
      </c>
      <c r="C2467" s="68">
        <f t="shared" si="77"/>
        <v>41666</v>
      </c>
      <c r="D2467" s="68">
        <f t="shared" si="78"/>
        <v>42031</v>
      </c>
    </row>
    <row r="2468" spans="2:4" x14ac:dyDescent="0.25">
      <c r="B2468" s="14" t="s">
        <v>536</v>
      </c>
      <c r="C2468" s="68">
        <f t="shared" si="77"/>
        <v>41666</v>
      </c>
      <c r="D2468" s="68">
        <f t="shared" si="78"/>
        <v>42031</v>
      </c>
    </row>
    <row r="2469" spans="2:4" x14ac:dyDescent="0.25">
      <c r="B2469" s="14" t="s">
        <v>536</v>
      </c>
      <c r="C2469" s="68">
        <f t="shared" si="77"/>
        <v>41666</v>
      </c>
      <c r="D2469" s="68">
        <f t="shared" si="78"/>
        <v>42031</v>
      </c>
    </row>
    <row r="2470" spans="2:4" x14ac:dyDescent="0.25">
      <c r="B2470" s="14" t="s">
        <v>536</v>
      </c>
      <c r="C2470" s="68">
        <f t="shared" si="77"/>
        <v>41666</v>
      </c>
      <c r="D2470" s="68">
        <f t="shared" si="78"/>
        <v>42031</v>
      </c>
    </row>
    <row r="2471" spans="2:4" x14ac:dyDescent="0.25">
      <c r="B2471" s="14" t="s">
        <v>536</v>
      </c>
      <c r="C2471" s="68">
        <f t="shared" si="77"/>
        <v>41666</v>
      </c>
      <c r="D2471" s="68">
        <f t="shared" si="78"/>
        <v>42031</v>
      </c>
    </row>
    <row r="2472" spans="2:4" x14ac:dyDescent="0.25">
      <c r="B2472" s="14" t="s">
        <v>536</v>
      </c>
      <c r="C2472" s="68">
        <f t="shared" si="77"/>
        <v>41666</v>
      </c>
      <c r="D2472" s="68">
        <f t="shared" si="78"/>
        <v>42031</v>
      </c>
    </row>
    <row r="2473" spans="2:4" x14ac:dyDescent="0.25">
      <c r="B2473" s="14" t="s">
        <v>536</v>
      </c>
      <c r="C2473" s="68">
        <f t="shared" si="77"/>
        <v>41666</v>
      </c>
      <c r="D2473" s="68">
        <f t="shared" si="78"/>
        <v>42031</v>
      </c>
    </row>
    <row r="2474" spans="2:4" x14ac:dyDescent="0.25">
      <c r="B2474" s="14" t="s">
        <v>536</v>
      </c>
      <c r="C2474" s="68">
        <f t="shared" si="77"/>
        <v>41666</v>
      </c>
      <c r="D2474" s="68">
        <f t="shared" si="78"/>
        <v>42031</v>
      </c>
    </row>
    <row r="2475" spans="2:4" x14ac:dyDescent="0.25">
      <c r="B2475" s="14" t="s">
        <v>536</v>
      </c>
      <c r="C2475" s="68">
        <f t="shared" si="77"/>
        <v>41666</v>
      </c>
      <c r="D2475" s="68">
        <f t="shared" si="78"/>
        <v>42031</v>
      </c>
    </row>
    <row r="2476" spans="2:4" x14ac:dyDescent="0.25">
      <c r="B2476" s="14" t="s">
        <v>536</v>
      </c>
      <c r="C2476" s="68">
        <f t="shared" si="77"/>
        <v>41666</v>
      </c>
      <c r="D2476" s="68">
        <f t="shared" si="78"/>
        <v>42031</v>
      </c>
    </row>
    <row r="2477" spans="2:4" x14ac:dyDescent="0.25">
      <c r="B2477" s="14" t="s">
        <v>536</v>
      </c>
      <c r="C2477" s="68">
        <f t="shared" si="77"/>
        <v>41666</v>
      </c>
      <c r="D2477" s="68">
        <f t="shared" si="78"/>
        <v>42031</v>
      </c>
    </row>
    <row r="2478" spans="2:4" x14ac:dyDescent="0.25">
      <c r="B2478" s="14" t="s">
        <v>536</v>
      </c>
      <c r="C2478" s="68">
        <f t="shared" si="77"/>
        <v>41666</v>
      </c>
      <c r="D2478" s="68">
        <f t="shared" si="78"/>
        <v>42031</v>
      </c>
    </row>
    <row r="2479" spans="2:4" x14ac:dyDescent="0.25">
      <c r="B2479" s="14" t="s">
        <v>536</v>
      </c>
      <c r="C2479" s="68">
        <f t="shared" si="77"/>
        <v>41666</v>
      </c>
      <c r="D2479" s="68">
        <f t="shared" si="78"/>
        <v>42031</v>
      </c>
    </row>
    <row r="2480" spans="2:4" x14ac:dyDescent="0.25">
      <c r="B2480" s="14" t="s">
        <v>536</v>
      </c>
      <c r="C2480" s="68">
        <f t="shared" si="77"/>
        <v>41666</v>
      </c>
      <c r="D2480" s="68">
        <f t="shared" si="78"/>
        <v>42031</v>
      </c>
    </row>
    <row r="2481" spans="2:4" x14ac:dyDescent="0.25">
      <c r="B2481" s="14" t="s">
        <v>536</v>
      </c>
      <c r="C2481" s="68">
        <f t="shared" si="77"/>
        <v>41666</v>
      </c>
      <c r="D2481" s="68">
        <f t="shared" si="78"/>
        <v>42031</v>
      </c>
    </row>
    <row r="2482" spans="2:4" x14ac:dyDescent="0.25">
      <c r="B2482" s="14" t="s">
        <v>536</v>
      </c>
      <c r="C2482" s="68">
        <f t="shared" si="77"/>
        <v>41666</v>
      </c>
      <c r="D2482" s="68">
        <f t="shared" si="78"/>
        <v>42031</v>
      </c>
    </row>
    <row r="2483" spans="2:4" x14ac:dyDescent="0.25">
      <c r="B2483" s="14" t="s">
        <v>536</v>
      </c>
      <c r="C2483" s="68">
        <f t="shared" si="77"/>
        <v>41666</v>
      </c>
      <c r="D2483" s="68">
        <f t="shared" si="78"/>
        <v>42031</v>
      </c>
    </row>
    <row r="2484" spans="2:4" x14ac:dyDescent="0.25">
      <c r="B2484" s="14" t="s">
        <v>536</v>
      </c>
      <c r="C2484" s="68">
        <f t="shared" si="77"/>
        <v>41666</v>
      </c>
      <c r="D2484" s="68">
        <f t="shared" si="78"/>
        <v>42031</v>
      </c>
    </row>
    <row r="2485" spans="2:4" x14ac:dyDescent="0.25">
      <c r="B2485" s="14" t="s">
        <v>537</v>
      </c>
      <c r="C2485" s="68">
        <f t="shared" si="77"/>
        <v>42027</v>
      </c>
      <c r="D2485" s="68">
        <f t="shared" si="78"/>
        <v>42035</v>
      </c>
    </row>
    <row r="2486" spans="2:4" x14ac:dyDescent="0.25">
      <c r="B2486" s="14" t="s">
        <v>538</v>
      </c>
      <c r="C2486" s="68">
        <f t="shared" si="77"/>
        <v>42048</v>
      </c>
      <c r="D2486" s="68">
        <f t="shared" si="78"/>
        <v>42063</v>
      </c>
    </row>
    <row r="2487" spans="2:4" x14ac:dyDescent="0.25">
      <c r="B2487" s="14" t="s">
        <v>526</v>
      </c>
      <c r="C2487" s="68">
        <f t="shared" si="77"/>
        <v>42034</v>
      </c>
      <c r="D2487" s="68">
        <f t="shared" si="78"/>
        <v>42035</v>
      </c>
    </row>
    <row r="2488" spans="2:4" x14ac:dyDescent="0.25">
      <c r="B2488" s="14" t="s">
        <v>526</v>
      </c>
      <c r="C2488" s="68">
        <f t="shared" si="77"/>
        <v>42034</v>
      </c>
      <c r="D2488" s="68">
        <f t="shared" si="78"/>
        <v>42035</v>
      </c>
    </row>
    <row r="2489" spans="2:4" x14ac:dyDescent="0.25">
      <c r="B2489" s="14" t="s">
        <v>526</v>
      </c>
      <c r="C2489" s="68">
        <f t="shared" si="77"/>
        <v>42034</v>
      </c>
      <c r="D2489" s="68">
        <f t="shared" si="78"/>
        <v>42035</v>
      </c>
    </row>
    <row r="2490" spans="2:4" x14ac:dyDescent="0.25">
      <c r="B2490" s="14" t="s">
        <v>501</v>
      </c>
      <c r="C2490" s="68">
        <f t="shared" si="77"/>
        <v>42036</v>
      </c>
      <c r="D2490" s="68">
        <f t="shared" si="78"/>
        <v>42046</v>
      </c>
    </row>
    <row r="2491" spans="2:4" x14ac:dyDescent="0.25">
      <c r="B2491" s="14" t="s">
        <v>533</v>
      </c>
      <c r="C2491" s="68">
        <f t="shared" si="77"/>
        <v>42064</v>
      </c>
      <c r="D2491" s="68">
        <f t="shared" si="78"/>
        <v>42069</v>
      </c>
    </row>
    <row r="2492" spans="2:4" x14ac:dyDescent="0.25">
      <c r="B2492" s="14" t="s">
        <v>539</v>
      </c>
      <c r="C2492" s="68">
        <f t="shared" si="77"/>
        <v>42036</v>
      </c>
      <c r="D2492" s="68">
        <f t="shared" si="78"/>
        <v>42053</v>
      </c>
    </row>
    <row r="2493" spans="2:4" x14ac:dyDescent="0.25">
      <c r="B2493" s="14" t="s">
        <v>539</v>
      </c>
      <c r="C2493" s="68">
        <f t="shared" si="77"/>
        <v>42036</v>
      </c>
      <c r="D2493" s="68">
        <f t="shared" si="78"/>
        <v>42053</v>
      </c>
    </row>
    <row r="2494" spans="2:4" x14ac:dyDescent="0.25">
      <c r="B2494" s="14" t="s">
        <v>539</v>
      </c>
      <c r="C2494" s="68">
        <f t="shared" si="77"/>
        <v>42036</v>
      </c>
      <c r="D2494" s="68">
        <f t="shared" si="78"/>
        <v>42053</v>
      </c>
    </row>
    <row r="2495" spans="2:4" x14ac:dyDescent="0.25">
      <c r="B2495" s="14" t="s">
        <v>540</v>
      </c>
      <c r="C2495" s="68">
        <f t="shared" si="77"/>
        <v>42041</v>
      </c>
      <c r="D2495" s="68">
        <f t="shared" si="78"/>
        <v>42060</v>
      </c>
    </row>
    <row r="2496" spans="2:4" x14ac:dyDescent="0.25">
      <c r="B2496" s="14" t="s">
        <v>540</v>
      </c>
      <c r="C2496" s="68">
        <f t="shared" si="77"/>
        <v>42041</v>
      </c>
      <c r="D2496" s="68">
        <f t="shared" si="78"/>
        <v>42060</v>
      </c>
    </row>
    <row r="2497" spans="2:4" x14ac:dyDescent="0.25">
      <c r="B2497" s="14" t="s">
        <v>540</v>
      </c>
      <c r="C2497" s="68">
        <f t="shared" si="77"/>
        <v>42041</v>
      </c>
      <c r="D2497" s="68">
        <f t="shared" si="78"/>
        <v>42060</v>
      </c>
    </row>
    <row r="2498" spans="2:4" x14ac:dyDescent="0.25">
      <c r="B2498" s="14" t="s">
        <v>540</v>
      </c>
      <c r="C2498" s="68">
        <f t="shared" si="77"/>
        <v>42041</v>
      </c>
      <c r="D2498" s="68">
        <f t="shared" si="78"/>
        <v>42060</v>
      </c>
    </row>
    <row r="2499" spans="2:4" x14ac:dyDescent="0.25">
      <c r="B2499" s="14" t="s">
        <v>540</v>
      </c>
      <c r="C2499" s="68">
        <f t="shared" si="77"/>
        <v>42041</v>
      </c>
      <c r="D2499" s="68">
        <f t="shared" si="78"/>
        <v>42060</v>
      </c>
    </row>
    <row r="2500" spans="2:4" x14ac:dyDescent="0.25">
      <c r="B2500" s="14" t="s">
        <v>538</v>
      </c>
      <c r="C2500" s="68">
        <f t="shared" si="77"/>
        <v>42048</v>
      </c>
      <c r="D2500" s="68">
        <f t="shared" si="78"/>
        <v>42063</v>
      </c>
    </row>
    <row r="2501" spans="2:4" x14ac:dyDescent="0.25">
      <c r="B2501" s="14" t="s">
        <v>533</v>
      </c>
      <c r="C2501" s="68">
        <f t="shared" si="77"/>
        <v>42064</v>
      </c>
      <c r="D2501" s="68">
        <f t="shared" si="78"/>
        <v>42069</v>
      </c>
    </row>
    <row r="2502" spans="2:4" x14ac:dyDescent="0.25">
      <c r="B2502" s="18" t="s">
        <v>535</v>
      </c>
      <c r="C2502" s="68">
        <f t="shared" ref="C2502:C2565" si="79" xml:space="preserve"> IFERROR(
    IF(
           DATEVALUE(MID(B2502, 1, FIND("-",B2502,1)-1) &amp; IFERROR("/" &amp; YEAR(DATEVALUE(MID(B2502,FIND("-",B2502)+1,LEN(B2502)-FIND("-",B2502)))), "")) &lt; DATEVALUE(MID(B2502,FIND("-",B2502)+1,LEN(B2502)-FIND("-",B2502))),
           DATEVALUE(MID(B2502, 1, FIND("-",B2502,1)-1) &amp; IFERROR("/" &amp; YEAR(DATEVALUE(MID(B2502,FIND("-",B2502)+1,LEN(B2502)-FIND("-",B2502)))), "")),
           DATEVALUE(MID(B2502, 1, FIND("-",B2502,1)-1) &amp; IFERROR("/" &amp; YEAR(DATEVALUE(MID(B2502,FIND("-",B2502)+1,LEN(B2502)-FIND("-",B2502))))-1, ""))
        ),
    IF(
           ISNUMBER(SEARCH("-", B2502)),
           IF(
                  ISNUMBER(SEARCH("//", B2502)),
                  IF(
                         DATEVALUE(MID(B2502, 1, FIND("-",B2502,1)-1) &amp; IFERROR("/" &amp; YEAR(DATEVALUE(MID(REPLACE(B2502, FIND("//", B2502, 1), 2, "/"),FIND("-",REPLACE(B2502, FIND("//", B2502, 1), 2, "/"))+1,LEN(REPLACE(B2502, FIND("//", B2502, 1), 2, "/"))-FIND("-",REPLACE(B2502, FIND("//", B2502, 1), 2, "/"))))), "")) &lt; DATEVALUE(MID(REPLACE(B2502, FIND("//", B2502, 1), 2, "/"),FIND("-",REPLACE(B2502, FIND("//", B2502, 1), 2, "/"))+1,LEN(REPLACE(B2502, FIND("//", B2502, 1), 2, "/"))-FIND("-",REPLACE(B2502, FIND("//", B2502, 1), 2, "/")))),
                         DATEVALUE(MID(B2502, 1, FIND("-",B2502,1)-1) &amp; IFERROR("/" &amp; YEAR(DATEVALUE(MID(REPLACE(B2502, FIND("//", B2502, 1), 2, "/"),FIND("-",REPLACE(B2502, FIND("//", B2502, 1), 2, "/"))+1,LEN(REPLACE(B2502, FIND("//", B2502, 1), 2, "/"))-FIND("-",REPLACE(B2502, FIND("//", B2502, 1), 2, "/"))))), "")),
                         DATEVALUE(MID(B2502, 1, FIND("-",B2502,1)-1) &amp; IFERROR("/" &amp; YEAR(DATEVALUE(MID(REPLACE(B2502, FIND("//", B2502, 1), 2, "/"),FIND("-",REPLACE(B2502, FIND("//", B2502, 1), 2, "/"))+1,LEN(REPLACE(B2502, FIND("//", B2502, 1), 2, "/"))-FIND("-",REPLACE(B2502, FIND("//", B2502, 1), 2, "/")))))-1, ""))
                      ),
                  MID(B2502, 1, FIND("-",B2502,1)-1)
               ),
           B2502
        ))</f>
        <v>42028</v>
      </c>
      <c r="D2502" s="68">
        <f t="shared" ref="D2502:D2565" si="80" xml:space="preserve"> IFERROR(DATEVALUE(MID(B2502,FIND("-",B2502)+1,LEN(B2502)-FIND("-",B2502))),
IF(
       ISNUMBER(SEARCH("-", B2502)),
       IF(
              MID(B2502, FIND("-", B2502, 1) + 1, LEN(B2502)-FIND("-", B2502, 1)) = "",
              "",
              IF(
                     ISNUMBER(SEARCH("//", B2502)),
                     DATEVALUE(MID(REPLACE(B2502, FIND("//", B2502, 1), 2, "/"), FIND("-", REPLACE(B2502, FIND("//", B2502, 1), 2, "/"), 1) + 1, LEN(REPLACE(B2502, FIND("//", B2502, 1), 2, "/"))-FIND("-", REPLACE(B2502, FIND("//", B2502, 1), 2, "/"), 1))),
                     MID(B2502, FIND("-", B2502, 1) + 1, LEN(B2502)-FIND("-", B2502, 1))
                  )
           ),
       ""
    )
)</f>
        <v>42035</v>
      </c>
    </row>
    <row r="2503" spans="2:4" x14ac:dyDescent="0.25">
      <c r="B2503" s="18" t="s">
        <v>535</v>
      </c>
      <c r="C2503" s="68">
        <f t="shared" si="79"/>
        <v>42028</v>
      </c>
      <c r="D2503" s="68">
        <f t="shared" si="80"/>
        <v>42035</v>
      </c>
    </row>
    <row r="2504" spans="2:4" x14ac:dyDescent="0.25">
      <c r="B2504" s="18" t="s">
        <v>535</v>
      </c>
      <c r="C2504" s="68">
        <f t="shared" si="79"/>
        <v>42028</v>
      </c>
      <c r="D2504" s="68">
        <f t="shared" si="80"/>
        <v>42035</v>
      </c>
    </row>
    <row r="2505" spans="2:4" x14ac:dyDescent="0.25">
      <c r="B2505" s="18" t="s">
        <v>535</v>
      </c>
      <c r="C2505" s="68">
        <f t="shared" si="79"/>
        <v>42028</v>
      </c>
      <c r="D2505" s="68">
        <f t="shared" si="80"/>
        <v>42035</v>
      </c>
    </row>
    <row r="2506" spans="2:4" x14ac:dyDescent="0.25">
      <c r="B2506" s="18" t="s">
        <v>535</v>
      </c>
      <c r="C2506" s="68">
        <f t="shared" si="79"/>
        <v>42028</v>
      </c>
      <c r="D2506" s="68">
        <f t="shared" si="80"/>
        <v>42035</v>
      </c>
    </row>
    <row r="2507" spans="2:4" x14ac:dyDescent="0.25">
      <c r="B2507" s="18" t="s">
        <v>507</v>
      </c>
      <c r="C2507" s="68">
        <f t="shared" si="79"/>
        <v>42036</v>
      </c>
      <c r="D2507" s="68">
        <f t="shared" si="80"/>
        <v>42063</v>
      </c>
    </row>
    <row r="2508" spans="2:4" x14ac:dyDescent="0.25">
      <c r="B2508" s="18" t="s">
        <v>507</v>
      </c>
      <c r="C2508" s="68">
        <f t="shared" si="79"/>
        <v>42036</v>
      </c>
      <c r="D2508" s="68">
        <f t="shared" si="80"/>
        <v>42063</v>
      </c>
    </row>
    <row r="2509" spans="2:4" x14ac:dyDescent="0.25">
      <c r="B2509" s="18" t="s">
        <v>507</v>
      </c>
      <c r="C2509" s="68">
        <f t="shared" si="79"/>
        <v>42036</v>
      </c>
      <c r="D2509" s="68">
        <f t="shared" si="80"/>
        <v>42063</v>
      </c>
    </row>
    <row r="2510" spans="2:4" x14ac:dyDescent="0.25">
      <c r="B2510" s="18" t="s">
        <v>507</v>
      </c>
      <c r="C2510" s="68">
        <f t="shared" si="79"/>
        <v>42036</v>
      </c>
      <c r="D2510" s="68">
        <f t="shared" si="80"/>
        <v>42063</v>
      </c>
    </row>
    <row r="2511" spans="2:4" x14ac:dyDescent="0.25">
      <c r="B2511" s="18" t="s">
        <v>507</v>
      </c>
      <c r="C2511" s="68">
        <f t="shared" si="79"/>
        <v>42036</v>
      </c>
      <c r="D2511" s="68">
        <f t="shared" si="80"/>
        <v>42063</v>
      </c>
    </row>
    <row r="2512" spans="2:4" x14ac:dyDescent="0.25">
      <c r="B2512" s="14" t="s">
        <v>541</v>
      </c>
      <c r="C2512" s="68">
        <f t="shared" si="79"/>
        <v>42010</v>
      </c>
      <c r="D2512" s="68">
        <f t="shared" si="80"/>
        <v>42045</v>
      </c>
    </row>
    <row r="2513" spans="2:4" x14ac:dyDescent="0.25">
      <c r="B2513" s="14" t="s">
        <v>541</v>
      </c>
      <c r="C2513" s="68">
        <f t="shared" si="79"/>
        <v>42010</v>
      </c>
      <c r="D2513" s="68">
        <f t="shared" si="80"/>
        <v>42045</v>
      </c>
    </row>
    <row r="2514" spans="2:4" x14ac:dyDescent="0.25">
      <c r="B2514" s="14" t="s">
        <v>541</v>
      </c>
      <c r="C2514" s="68">
        <f t="shared" si="79"/>
        <v>42010</v>
      </c>
      <c r="D2514" s="68">
        <f t="shared" si="80"/>
        <v>42045</v>
      </c>
    </row>
    <row r="2515" spans="2:4" x14ac:dyDescent="0.25">
      <c r="B2515" s="14" t="s">
        <v>541</v>
      </c>
      <c r="C2515" s="68">
        <f t="shared" si="79"/>
        <v>42010</v>
      </c>
      <c r="D2515" s="68">
        <f t="shared" si="80"/>
        <v>42045</v>
      </c>
    </row>
    <row r="2516" spans="2:4" x14ac:dyDescent="0.25">
      <c r="B2516" s="14" t="s">
        <v>541</v>
      </c>
      <c r="C2516" s="68">
        <f t="shared" si="79"/>
        <v>42010</v>
      </c>
      <c r="D2516" s="68">
        <f t="shared" si="80"/>
        <v>42045</v>
      </c>
    </row>
    <row r="2517" spans="2:4" x14ac:dyDescent="0.25">
      <c r="B2517" s="14" t="s">
        <v>541</v>
      </c>
      <c r="C2517" s="68">
        <f t="shared" si="79"/>
        <v>42010</v>
      </c>
      <c r="D2517" s="68">
        <f t="shared" si="80"/>
        <v>42045</v>
      </c>
    </row>
    <row r="2518" spans="2:4" x14ac:dyDescent="0.25">
      <c r="B2518" s="14" t="s">
        <v>541</v>
      </c>
      <c r="C2518" s="68">
        <f t="shared" si="79"/>
        <v>42010</v>
      </c>
      <c r="D2518" s="68">
        <f t="shared" si="80"/>
        <v>42045</v>
      </c>
    </row>
    <row r="2519" spans="2:4" x14ac:dyDescent="0.25">
      <c r="B2519" s="14" t="s">
        <v>542</v>
      </c>
      <c r="C2519" s="68">
        <f t="shared" si="79"/>
        <v>42018</v>
      </c>
      <c r="D2519" s="68">
        <f t="shared" si="80"/>
        <v>42051</v>
      </c>
    </row>
    <row r="2520" spans="2:4" x14ac:dyDescent="0.25">
      <c r="B2520" s="14" t="s">
        <v>542</v>
      </c>
      <c r="C2520" s="68">
        <f t="shared" si="79"/>
        <v>42018</v>
      </c>
      <c r="D2520" s="68">
        <f t="shared" si="80"/>
        <v>42051</v>
      </c>
    </row>
    <row r="2521" spans="2:4" x14ac:dyDescent="0.25">
      <c r="B2521" s="14" t="s">
        <v>542</v>
      </c>
      <c r="C2521" s="68">
        <f t="shared" si="79"/>
        <v>42018</v>
      </c>
      <c r="D2521" s="68">
        <f t="shared" si="80"/>
        <v>42051</v>
      </c>
    </row>
    <row r="2522" spans="2:4" x14ac:dyDescent="0.25">
      <c r="B2522" s="14" t="s">
        <v>542</v>
      </c>
      <c r="C2522" s="68">
        <f t="shared" si="79"/>
        <v>42018</v>
      </c>
      <c r="D2522" s="68">
        <f t="shared" si="80"/>
        <v>42051</v>
      </c>
    </row>
    <row r="2523" spans="2:4" x14ac:dyDescent="0.25">
      <c r="B2523" s="14" t="s">
        <v>542</v>
      </c>
      <c r="C2523" s="68">
        <f t="shared" si="79"/>
        <v>42018</v>
      </c>
      <c r="D2523" s="68">
        <f t="shared" si="80"/>
        <v>42051</v>
      </c>
    </row>
    <row r="2524" spans="2:4" x14ac:dyDescent="0.25">
      <c r="B2524" s="14" t="s">
        <v>542</v>
      </c>
      <c r="C2524" s="68">
        <f t="shared" si="79"/>
        <v>42018</v>
      </c>
      <c r="D2524" s="68">
        <f t="shared" si="80"/>
        <v>42051</v>
      </c>
    </row>
    <row r="2525" spans="2:4" x14ac:dyDescent="0.25">
      <c r="B2525" s="14" t="s">
        <v>542</v>
      </c>
      <c r="C2525" s="68">
        <f t="shared" si="79"/>
        <v>42018</v>
      </c>
      <c r="D2525" s="68">
        <f t="shared" si="80"/>
        <v>42051</v>
      </c>
    </row>
    <row r="2526" spans="2:4" x14ac:dyDescent="0.25">
      <c r="B2526" s="14" t="s">
        <v>542</v>
      </c>
      <c r="C2526" s="68">
        <f t="shared" si="79"/>
        <v>42018</v>
      </c>
      <c r="D2526" s="68">
        <f t="shared" si="80"/>
        <v>42051</v>
      </c>
    </row>
    <row r="2527" spans="2:4" x14ac:dyDescent="0.25">
      <c r="B2527" s="14" t="s">
        <v>542</v>
      </c>
      <c r="C2527" s="68">
        <f t="shared" si="79"/>
        <v>42018</v>
      </c>
      <c r="D2527" s="68">
        <f t="shared" si="80"/>
        <v>42051</v>
      </c>
    </row>
    <row r="2528" spans="2:4" x14ac:dyDescent="0.25">
      <c r="B2528" s="14" t="s">
        <v>474</v>
      </c>
      <c r="C2528" s="68">
        <f t="shared" si="79"/>
        <v>42018</v>
      </c>
      <c r="D2528" s="68">
        <f t="shared" si="80"/>
        <v>42035</v>
      </c>
    </row>
    <row r="2529" spans="2:4" x14ac:dyDescent="0.25">
      <c r="B2529" s="14" t="s">
        <v>476</v>
      </c>
      <c r="C2529" s="68">
        <f t="shared" si="79"/>
        <v>42036</v>
      </c>
      <c r="D2529" s="68">
        <f t="shared" si="80"/>
        <v>42051</v>
      </c>
    </row>
    <row r="2530" spans="2:4" x14ac:dyDescent="0.25">
      <c r="B2530" s="14" t="s">
        <v>492</v>
      </c>
      <c r="C2530" s="68">
        <f t="shared" si="79"/>
        <v>42039</v>
      </c>
      <c r="D2530" s="68">
        <f t="shared" si="80"/>
        <v>42073</v>
      </c>
    </row>
    <row r="2531" spans="2:4" x14ac:dyDescent="0.25">
      <c r="B2531" s="14" t="s">
        <v>543</v>
      </c>
      <c r="C2531" s="68">
        <f t="shared" si="79"/>
        <v>42060</v>
      </c>
      <c r="D2531" s="68">
        <f t="shared" si="80"/>
        <v>42063</v>
      </c>
    </row>
    <row r="2532" spans="2:4" x14ac:dyDescent="0.25">
      <c r="B2532" s="14" t="s">
        <v>543</v>
      </c>
      <c r="C2532" s="68">
        <f t="shared" si="79"/>
        <v>42060</v>
      </c>
      <c r="D2532" s="68">
        <f t="shared" si="80"/>
        <v>42063</v>
      </c>
    </row>
    <row r="2533" spans="2:4" x14ac:dyDescent="0.25">
      <c r="B2533" s="14" t="s">
        <v>544</v>
      </c>
      <c r="C2533" s="68">
        <f t="shared" si="79"/>
        <v>42040</v>
      </c>
      <c r="D2533" s="68">
        <f t="shared" si="80"/>
        <v>42081</v>
      </c>
    </row>
    <row r="2534" spans="2:4" x14ac:dyDescent="0.25">
      <c r="B2534" s="14" t="s">
        <v>544</v>
      </c>
      <c r="C2534" s="68">
        <f t="shared" si="79"/>
        <v>42040</v>
      </c>
      <c r="D2534" s="68">
        <f t="shared" si="80"/>
        <v>42081</v>
      </c>
    </row>
    <row r="2535" spans="2:4" x14ac:dyDescent="0.25">
      <c r="B2535" s="14" t="s">
        <v>492</v>
      </c>
      <c r="C2535" s="68">
        <f t="shared" si="79"/>
        <v>42039</v>
      </c>
      <c r="D2535" s="68">
        <f t="shared" si="80"/>
        <v>42073</v>
      </c>
    </row>
    <row r="2536" spans="2:4" x14ac:dyDescent="0.25">
      <c r="B2536" s="14" t="s">
        <v>492</v>
      </c>
      <c r="C2536" s="68">
        <f t="shared" si="79"/>
        <v>42039</v>
      </c>
      <c r="D2536" s="68">
        <f t="shared" si="80"/>
        <v>42073</v>
      </c>
    </row>
    <row r="2537" spans="2:4" x14ac:dyDescent="0.25">
      <c r="B2537" s="14" t="s">
        <v>545</v>
      </c>
      <c r="C2537" s="68">
        <f t="shared" si="79"/>
        <v>42064</v>
      </c>
      <c r="D2537" s="68">
        <f t="shared" si="80"/>
        <v>42093</v>
      </c>
    </row>
    <row r="2538" spans="2:4" x14ac:dyDescent="0.25">
      <c r="B2538" s="14" t="s">
        <v>545</v>
      </c>
      <c r="C2538" s="68">
        <f t="shared" si="79"/>
        <v>42064</v>
      </c>
      <c r="D2538" s="68">
        <f t="shared" si="80"/>
        <v>42093</v>
      </c>
    </row>
    <row r="2539" spans="2:4" x14ac:dyDescent="0.25">
      <c r="B2539" s="14" t="s">
        <v>546</v>
      </c>
      <c r="C2539" s="68">
        <f t="shared" si="79"/>
        <v>42038</v>
      </c>
      <c r="D2539" s="68">
        <f t="shared" si="80"/>
        <v>42072</v>
      </c>
    </row>
    <row r="2540" spans="2:4" x14ac:dyDescent="0.25">
      <c r="B2540" s="14" t="s">
        <v>546</v>
      </c>
      <c r="C2540" s="68">
        <f t="shared" si="79"/>
        <v>42038</v>
      </c>
      <c r="D2540" s="68">
        <f t="shared" si="80"/>
        <v>42072</v>
      </c>
    </row>
    <row r="2541" spans="2:4" x14ac:dyDescent="0.25">
      <c r="B2541" s="14" t="s">
        <v>547</v>
      </c>
      <c r="C2541" s="68">
        <f t="shared" si="79"/>
        <v>42045</v>
      </c>
      <c r="D2541" s="68">
        <f t="shared" si="80"/>
        <v>42079</v>
      </c>
    </row>
    <row r="2542" spans="2:4" x14ac:dyDescent="0.25">
      <c r="B2542" s="14" t="s">
        <v>547</v>
      </c>
      <c r="C2542" s="68">
        <f t="shared" si="79"/>
        <v>42045</v>
      </c>
      <c r="D2542" s="68">
        <f t="shared" si="80"/>
        <v>42079</v>
      </c>
    </row>
    <row r="2543" spans="2:4" x14ac:dyDescent="0.25">
      <c r="B2543" s="14" t="s">
        <v>547</v>
      </c>
      <c r="C2543" s="68">
        <f t="shared" si="79"/>
        <v>42045</v>
      </c>
      <c r="D2543" s="68">
        <f t="shared" si="80"/>
        <v>42079</v>
      </c>
    </row>
    <row r="2544" spans="2:4" x14ac:dyDescent="0.25">
      <c r="B2544" s="14" t="s">
        <v>547</v>
      </c>
      <c r="C2544" s="68">
        <f t="shared" si="79"/>
        <v>42045</v>
      </c>
      <c r="D2544" s="68">
        <f t="shared" si="80"/>
        <v>42079</v>
      </c>
    </row>
    <row r="2545" spans="2:4" x14ac:dyDescent="0.25">
      <c r="B2545" s="14" t="s">
        <v>547</v>
      </c>
      <c r="C2545" s="68">
        <f t="shared" si="79"/>
        <v>42045</v>
      </c>
      <c r="D2545" s="68">
        <f t="shared" si="80"/>
        <v>42079</v>
      </c>
    </row>
    <row r="2546" spans="2:4" x14ac:dyDescent="0.25">
      <c r="B2546" s="14" t="s">
        <v>547</v>
      </c>
      <c r="C2546" s="68">
        <f t="shared" si="79"/>
        <v>42045</v>
      </c>
      <c r="D2546" s="68">
        <f t="shared" si="80"/>
        <v>42079</v>
      </c>
    </row>
    <row r="2547" spans="2:4" x14ac:dyDescent="0.25">
      <c r="B2547" s="14" t="s">
        <v>547</v>
      </c>
      <c r="C2547" s="68">
        <f t="shared" si="79"/>
        <v>42045</v>
      </c>
      <c r="D2547" s="68">
        <f t="shared" si="80"/>
        <v>42079</v>
      </c>
    </row>
    <row r="2548" spans="2:4" x14ac:dyDescent="0.25">
      <c r="B2548" s="14" t="s">
        <v>547</v>
      </c>
      <c r="C2548" s="68">
        <f t="shared" si="79"/>
        <v>42045</v>
      </c>
      <c r="D2548" s="68">
        <f t="shared" si="80"/>
        <v>42079</v>
      </c>
    </row>
    <row r="2549" spans="2:4" x14ac:dyDescent="0.25">
      <c r="B2549" s="14" t="s">
        <v>547</v>
      </c>
      <c r="C2549" s="68">
        <f t="shared" si="79"/>
        <v>42045</v>
      </c>
      <c r="D2549" s="68">
        <f t="shared" si="80"/>
        <v>42079</v>
      </c>
    </row>
    <row r="2550" spans="2:4" x14ac:dyDescent="0.25">
      <c r="B2550" s="14" t="s">
        <v>547</v>
      </c>
      <c r="C2550" s="68">
        <f t="shared" si="79"/>
        <v>42045</v>
      </c>
      <c r="D2550" s="68">
        <f t="shared" si="80"/>
        <v>42079</v>
      </c>
    </row>
    <row r="2551" spans="2:4" x14ac:dyDescent="0.25">
      <c r="B2551" s="14" t="s">
        <v>547</v>
      </c>
      <c r="C2551" s="68">
        <f t="shared" si="79"/>
        <v>42045</v>
      </c>
      <c r="D2551" s="68">
        <f t="shared" si="80"/>
        <v>42079</v>
      </c>
    </row>
    <row r="2552" spans="2:4" x14ac:dyDescent="0.25">
      <c r="B2552" s="14" t="s">
        <v>548</v>
      </c>
      <c r="C2552" s="68">
        <f t="shared" si="79"/>
        <v>42059</v>
      </c>
      <c r="D2552" s="68">
        <f t="shared" si="80"/>
        <v>42093</v>
      </c>
    </row>
    <row r="2553" spans="2:4" x14ac:dyDescent="0.25">
      <c r="B2553" s="14" t="s">
        <v>548</v>
      </c>
      <c r="C2553" s="68">
        <f t="shared" si="79"/>
        <v>42059</v>
      </c>
      <c r="D2553" s="68">
        <f t="shared" si="80"/>
        <v>42093</v>
      </c>
    </row>
    <row r="2554" spans="2:4" x14ac:dyDescent="0.25">
      <c r="B2554" s="14" t="s">
        <v>548</v>
      </c>
      <c r="C2554" s="68">
        <f t="shared" si="79"/>
        <v>42059</v>
      </c>
      <c r="D2554" s="68">
        <f t="shared" si="80"/>
        <v>42093</v>
      </c>
    </row>
    <row r="2555" spans="2:4" x14ac:dyDescent="0.25">
      <c r="B2555" s="14" t="s">
        <v>546</v>
      </c>
      <c r="C2555" s="68">
        <f t="shared" si="79"/>
        <v>42038</v>
      </c>
      <c r="D2555" s="68">
        <f t="shared" si="80"/>
        <v>42072</v>
      </c>
    </row>
    <row r="2556" spans="2:4" x14ac:dyDescent="0.25">
      <c r="B2556" s="14" t="s">
        <v>546</v>
      </c>
      <c r="C2556" s="68">
        <f t="shared" si="79"/>
        <v>42038</v>
      </c>
      <c r="D2556" s="68">
        <f t="shared" si="80"/>
        <v>42072</v>
      </c>
    </row>
    <row r="2557" spans="2:4" x14ac:dyDescent="0.25">
      <c r="B2557" s="14" t="s">
        <v>547</v>
      </c>
      <c r="C2557" s="68">
        <f t="shared" si="79"/>
        <v>42045</v>
      </c>
      <c r="D2557" s="68">
        <f t="shared" si="80"/>
        <v>42079</v>
      </c>
    </row>
    <row r="2558" spans="2:4" x14ac:dyDescent="0.25">
      <c r="B2558" s="14" t="s">
        <v>547</v>
      </c>
      <c r="C2558" s="68">
        <f t="shared" si="79"/>
        <v>42045</v>
      </c>
      <c r="D2558" s="68">
        <f t="shared" si="80"/>
        <v>42079</v>
      </c>
    </row>
    <row r="2559" spans="2:4" x14ac:dyDescent="0.25">
      <c r="B2559" s="14" t="s">
        <v>547</v>
      </c>
      <c r="C2559" s="68">
        <f t="shared" si="79"/>
        <v>42045</v>
      </c>
      <c r="D2559" s="68">
        <f t="shared" si="80"/>
        <v>42079</v>
      </c>
    </row>
    <row r="2560" spans="2:4" x14ac:dyDescent="0.25">
      <c r="B2560" s="14" t="s">
        <v>547</v>
      </c>
      <c r="C2560" s="68">
        <f t="shared" si="79"/>
        <v>42045</v>
      </c>
      <c r="D2560" s="68">
        <f t="shared" si="80"/>
        <v>42079</v>
      </c>
    </row>
    <row r="2561" spans="2:4" x14ac:dyDescent="0.25">
      <c r="B2561" s="14" t="s">
        <v>547</v>
      </c>
      <c r="C2561" s="68">
        <f t="shared" si="79"/>
        <v>42045</v>
      </c>
      <c r="D2561" s="68">
        <f t="shared" si="80"/>
        <v>42079</v>
      </c>
    </row>
    <row r="2562" spans="2:4" x14ac:dyDescent="0.25">
      <c r="B2562" s="14" t="s">
        <v>547</v>
      </c>
      <c r="C2562" s="68">
        <f t="shared" si="79"/>
        <v>42045</v>
      </c>
      <c r="D2562" s="68">
        <f t="shared" si="80"/>
        <v>42079</v>
      </c>
    </row>
    <row r="2563" spans="2:4" x14ac:dyDescent="0.25">
      <c r="B2563" s="14" t="s">
        <v>547</v>
      </c>
      <c r="C2563" s="68">
        <f t="shared" si="79"/>
        <v>42045</v>
      </c>
      <c r="D2563" s="68">
        <f t="shared" si="80"/>
        <v>42079</v>
      </c>
    </row>
    <row r="2564" spans="2:4" x14ac:dyDescent="0.25">
      <c r="B2564" s="14" t="s">
        <v>547</v>
      </c>
      <c r="C2564" s="68">
        <f t="shared" si="79"/>
        <v>42045</v>
      </c>
      <c r="D2564" s="68">
        <f t="shared" si="80"/>
        <v>42079</v>
      </c>
    </row>
    <row r="2565" spans="2:4" x14ac:dyDescent="0.25">
      <c r="B2565" s="14" t="s">
        <v>547</v>
      </c>
      <c r="C2565" s="68">
        <f t="shared" si="79"/>
        <v>42045</v>
      </c>
      <c r="D2565" s="68">
        <f t="shared" si="80"/>
        <v>42079</v>
      </c>
    </row>
    <row r="2566" spans="2:4" x14ac:dyDescent="0.25">
      <c r="B2566" s="14" t="s">
        <v>547</v>
      </c>
      <c r="C2566" s="68">
        <f t="shared" ref="C2566:C2629" si="81" xml:space="preserve"> IFERROR(
    IF(
           DATEVALUE(MID(B2566, 1, FIND("-",B2566,1)-1) &amp; IFERROR("/" &amp; YEAR(DATEVALUE(MID(B2566,FIND("-",B2566)+1,LEN(B2566)-FIND("-",B2566)))), "")) &lt; DATEVALUE(MID(B2566,FIND("-",B2566)+1,LEN(B2566)-FIND("-",B2566))),
           DATEVALUE(MID(B2566, 1, FIND("-",B2566,1)-1) &amp; IFERROR("/" &amp; YEAR(DATEVALUE(MID(B2566,FIND("-",B2566)+1,LEN(B2566)-FIND("-",B2566)))), "")),
           DATEVALUE(MID(B2566, 1, FIND("-",B2566,1)-1) &amp; IFERROR("/" &amp; YEAR(DATEVALUE(MID(B2566,FIND("-",B2566)+1,LEN(B2566)-FIND("-",B2566))))-1, ""))
        ),
    IF(
           ISNUMBER(SEARCH("-", B2566)),
           IF(
                  ISNUMBER(SEARCH("//", B2566)),
                  IF(
                         DATEVALUE(MID(B2566, 1, FIND("-",B2566,1)-1) &amp; IFERROR("/" &amp; YEAR(DATEVALUE(MID(REPLACE(B2566, FIND("//", B2566, 1), 2, "/"),FIND("-",REPLACE(B2566, FIND("//", B2566, 1), 2, "/"))+1,LEN(REPLACE(B2566, FIND("//", B2566, 1), 2, "/"))-FIND("-",REPLACE(B2566, FIND("//", B2566, 1), 2, "/"))))), "")) &lt; DATEVALUE(MID(REPLACE(B2566, FIND("//", B2566, 1), 2, "/"),FIND("-",REPLACE(B2566, FIND("//", B2566, 1), 2, "/"))+1,LEN(REPLACE(B2566, FIND("//", B2566, 1), 2, "/"))-FIND("-",REPLACE(B2566, FIND("//", B2566, 1), 2, "/")))),
                         DATEVALUE(MID(B2566, 1, FIND("-",B2566,1)-1) &amp; IFERROR("/" &amp; YEAR(DATEVALUE(MID(REPLACE(B2566, FIND("//", B2566, 1), 2, "/"),FIND("-",REPLACE(B2566, FIND("//", B2566, 1), 2, "/"))+1,LEN(REPLACE(B2566, FIND("//", B2566, 1), 2, "/"))-FIND("-",REPLACE(B2566, FIND("//", B2566, 1), 2, "/"))))), "")),
                         DATEVALUE(MID(B2566, 1, FIND("-",B2566,1)-1) &amp; IFERROR("/" &amp; YEAR(DATEVALUE(MID(REPLACE(B2566, FIND("//", B2566, 1), 2, "/"),FIND("-",REPLACE(B2566, FIND("//", B2566, 1), 2, "/"))+1,LEN(REPLACE(B2566, FIND("//", B2566, 1), 2, "/"))-FIND("-",REPLACE(B2566, FIND("//", B2566, 1), 2, "/")))))-1, ""))
                      ),
                  MID(B2566, 1, FIND("-",B2566,1)-1)
               ),
           B2566
        ))</f>
        <v>42045</v>
      </c>
      <c r="D2566" s="68">
        <f t="shared" ref="D2566:D2629" si="82" xml:space="preserve"> IFERROR(DATEVALUE(MID(B2566,FIND("-",B2566)+1,LEN(B2566)-FIND("-",B2566))),
IF(
       ISNUMBER(SEARCH("-", B2566)),
       IF(
              MID(B2566, FIND("-", B2566, 1) + 1, LEN(B2566)-FIND("-", B2566, 1)) = "",
              "",
              IF(
                     ISNUMBER(SEARCH("//", B2566)),
                     DATEVALUE(MID(REPLACE(B2566, FIND("//", B2566, 1), 2, "/"), FIND("-", REPLACE(B2566, FIND("//", B2566, 1), 2, "/"), 1) + 1, LEN(REPLACE(B2566, FIND("//", B2566, 1), 2, "/"))-FIND("-", REPLACE(B2566, FIND("//", B2566, 1), 2, "/"), 1))),
                     MID(B2566, FIND("-", B2566, 1) + 1, LEN(B2566)-FIND("-", B2566, 1))
                  )
           ),
       ""
    )
)</f>
        <v>42079</v>
      </c>
    </row>
    <row r="2567" spans="2:4" x14ac:dyDescent="0.25">
      <c r="B2567" s="14" t="s">
        <v>547</v>
      </c>
      <c r="C2567" s="68">
        <f t="shared" si="81"/>
        <v>42045</v>
      </c>
      <c r="D2567" s="68">
        <f t="shared" si="82"/>
        <v>42079</v>
      </c>
    </row>
    <row r="2568" spans="2:4" x14ac:dyDescent="0.25">
      <c r="B2568" s="14" t="s">
        <v>548</v>
      </c>
      <c r="C2568" s="68">
        <f t="shared" si="81"/>
        <v>42059</v>
      </c>
      <c r="D2568" s="68">
        <f t="shared" si="82"/>
        <v>42093</v>
      </c>
    </row>
    <row r="2569" spans="2:4" x14ac:dyDescent="0.25">
      <c r="B2569" s="14" t="s">
        <v>548</v>
      </c>
      <c r="C2569" s="68">
        <f t="shared" si="81"/>
        <v>42059</v>
      </c>
      <c r="D2569" s="68">
        <f t="shared" si="82"/>
        <v>42093</v>
      </c>
    </row>
    <row r="2570" spans="2:4" x14ac:dyDescent="0.25">
      <c r="B2570" s="14" t="s">
        <v>548</v>
      </c>
      <c r="C2570" s="68">
        <f t="shared" si="81"/>
        <v>42059</v>
      </c>
      <c r="D2570" s="68">
        <f t="shared" si="82"/>
        <v>42093</v>
      </c>
    </row>
    <row r="2571" spans="2:4" x14ac:dyDescent="0.25">
      <c r="B2571" s="14" t="s">
        <v>548</v>
      </c>
      <c r="C2571" s="68">
        <f t="shared" si="81"/>
        <v>42059</v>
      </c>
      <c r="D2571" s="68">
        <f t="shared" si="82"/>
        <v>42093</v>
      </c>
    </row>
    <row r="2572" spans="2:4" x14ac:dyDescent="0.25">
      <c r="B2572" s="14" t="s">
        <v>548</v>
      </c>
      <c r="C2572" s="68">
        <f t="shared" si="81"/>
        <v>42059</v>
      </c>
      <c r="D2572" s="68">
        <f t="shared" si="82"/>
        <v>42093</v>
      </c>
    </row>
    <row r="2573" spans="2:4" x14ac:dyDescent="0.25">
      <c r="B2573" s="14" t="s">
        <v>548</v>
      </c>
      <c r="C2573" s="68">
        <f t="shared" si="81"/>
        <v>42059</v>
      </c>
      <c r="D2573" s="68">
        <f t="shared" si="82"/>
        <v>42093</v>
      </c>
    </row>
    <row r="2574" spans="2:4" x14ac:dyDescent="0.25">
      <c r="B2574" s="14" t="s">
        <v>549</v>
      </c>
      <c r="C2574" s="68">
        <f t="shared" si="81"/>
        <v>42036</v>
      </c>
      <c r="D2574" s="68">
        <f t="shared" si="82"/>
        <v>42080</v>
      </c>
    </row>
    <row r="2575" spans="2:4" x14ac:dyDescent="0.25">
      <c r="B2575" s="14" t="s">
        <v>549</v>
      </c>
      <c r="C2575" s="68">
        <f t="shared" si="81"/>
        <v>42036</v>
      </c>
      <c r="D2575" s="68">
        <f t="shared" si="82"/>
        <v>42080</v>
      </c>
    </row>
    <row r="2576" spans="2:4" x14ac:dyDescent="0.25">
      <c r="B2576" s="14" t="s">
        <v>550</v>
      </c>
      <c r="C2576" s="68">
        <f t="shared" si="81"/>
        <v>42048</v>
      </c>
      <c r="D2576" s="68">
        <f t="shared" si="82"/>
        <v>42060</v>
      </c>
    </row>
    <row r="2577" spans="2:4" x14ac:dyDescent="0.25">
      <c r="B2577" s="14" t="s">
        <v>550</v>
      </c>
      <c r="C2577" s="68">
        <f t="shared" si="81"/>
        <v>42048</v>
      </c>
      <c r="D2577" s="68">
        <f t="shared" si="82"/>
        <v>42060</v>
      </c>
    </row>
    <row r="2578" spans="2:4" x14ac:dyDescent="0.25">
      <c r="B2578" s="14" t="s">
        <v>550</v>
      </c>
      <c r="C2578" s="68">
        <f t="shared" si="81"/>
        <v>42048</v>
      </c>
      <c r="D2578" s="68">
        <f t="shared" si="82"/>
        <v>42060</v>
      </c>
    </row>
    <row r="2579" spans="2:4" x14ac:dyDescent="0.25">
      <c r="B2579" s="14" t="s">
        <v>551</v>
      </c>
      <c r="C2579" s="68">
        <f t="shared" si="81"/>
        <v>42055</v>
      </c>
      <c r="D2579" s="68">
        <f t="shared" si="82"/>
        <v>42063</v>
      </c>
    </row>
    <row r="2580" spans="2:4" x14ac:dyDescent="0.25">
      <c r="B2580" s="14" t="s">
        <v>551</v>
      </c>
      <c r="C2580" s="68">
        <f t="shared" si="81"/>
        <v>42055</v>
      </c>
      <c r="D2580" s="68">
        <f t="shared" si="82"/>
        <v>42063</v>
      </c>
    </row>
    <row r="2581" spans="2:4" x14ac:dyDescent="0.25">
      <c r="B2581" s="14" t="s">
        <v>552</v>
      </c>
      <c r="C2581" s="68">
        <f t="shared" si="81"/>
        <v>42065</v>
      </c>
      <c r="D2581" s="68">
        <f t="shared" si="82"/>
        <v>42081</v>
      </c>
    </row>
    <row r="2582" spans="2:4" x14ac:dyDescent="0.25">
      <c r="B2582" s="14" t="s">
        <v>552</v>
      </c>
      <c r="C2582" s="68">
        <f t="shared" si="81"/>
        <v>42065</v>
      </c>
      <c r="D2582" s="68">
        <f t="shared" si="82"/>
        <v>42081</v>
      </c>
    </row>
    <row r="2583" spans="2:4" x14ac:dyDescent="0.25">
      <c r="B2583" s="14" t="s">
        <v>552</v>
      </c>
      <c r="C2583" s="68">
        <f t="shared" si="81"/>
        <v>42065</v>
      </c>
      <c r="D2583" s="68">
        <f t="shared" si="82"/>
        <v>42081</v>
      </c>
    </row>
    <row r="2584" spans="2:4" x14ac:dyDescent="0.25">
      <c r="B2584" s="14" t="s">
        <v>553</v>
      </c>
      <c r="C2584" s="68">
        <f t="shared" si="81"/>
        <v>42072</v>
      </c>
      <c r="D2584" s="68">
        <f t="shared" si="82"/>
        <v>42088</v>
      </c>
    </row>
    <row r="2585" spans="2:4" x14ac:dyDescent="0.25">
      <c r="B2585" s="14" t="s">
        <v>553</v>
      </c>
      <c r="C2585" s="68">
        <f t="shared" si="81"/>
        <v>42072</v>
      </c>
      <c r="D2585" s="68">
        <f t="shared" si="82"/>
        <v>42088</v>
      </c>
    </row>
    <row r="2586" spans="2:4" x14ac:dyDescent="0.25">
      <c r="B2586" s="14" t="s">
        <v>553</v>
      </c>
      <c r="C2586" s="68">
        <f t="shared" si="81"/>
        <v>42072</v>
      </c>
      <c r="D2586" s="68">
        <f t="shared" si="82"/>
        <v>42088</v>
      </c>
    </row>
    <row r="2587" spans="2:4" x14ac:dyDescent="0.25">
      <c r="B2587" s="14" t="s">
        <v>554</v>
      </c>
      <c r="C2587" s="68">
        <f t="shared" si="81"/>
        <v>42076</v>
      </c>
      <c r="D2587" s="68">
        <f t="shared" si="82"/>
        <v>42095</v>
      </c>
    </row>
    <row r="2588" spans="2:4" x14ac:dyDescent="0.25">
      <c r="B2588" s="14" t="s">
        <v>554</v>
      </c>
      <c r="C2588" s="68">
        <f t="shared" si="81"/>
        <v>42076</v>
      </c>
      <c r="D2588" s="68">
        <f t="shared" si="82"/>
        <v>42095</v>
      </c>
    </row>
    <row r="2589" spans="2:4" x14ac:dyDescent="0.25">
      <c r="B2589" s="14" t="s">
        <v>497</v>
      </c>
      <c r="C2589" s="68">
        <f t="shared" si="81"/>
        <v>42064</v>
      </c>
      <c r="D2589" s="68">
        <f t="shared" si="82"/>
        <v>42074</v>
      </c>
    </row>
    <row r="2590" spans="2:4" x14ac:dyDescent="0.25">
      <c r="B2590" s="14" t="s">
        <v>497</v>
      </c>
      <c r="C2590" s="68">
        <f t="shared" si="81"/>
        <v>42064</v>
      </c>
      <c r="D2590" s="68">
        <f t="shared" si="82"/>
        <v>42074</v>
      </c>
    </row>
    <row r="2591" spans="2:4" x14ac:dyDescent="0.25">
      <c r="B2591" s="14" t="s">
        <v>555</v>
      </c>
      <c r="C2591" s="68">
        <f t="shared" si="81"/>
        <v>42101</v>
      </c>
      <c r="D2591" s="68">
        <f t="shared" si="82"/>
        <v>42121</v>
      </c>
    </row>
    <row r="2592" spans="2:4" x14ac:dyDescent="0.25">
      <c r="B2592" s="14" t="s">
        <v>556</v>
      </c>
      <c r="C2592" s="68">
        <f t="shared" si="81"/>
        <v>42038</v>
      </c>
      <c r="D2592" s="68">
        <f t="shared" si="82"/>
        <v>42058</v>
      </c>
    </row>
    <row r="2593" spans="2:4" x14ac:dyDescent="0.25">
      <c r="B2593" s="14" t="s">
        <v>556</v>
      </c>
      <c r="C2593" s="68">
        <f t="shared" si="81"/>
        <v>42038</v>
      </c>
      <c r="D2593" s="68">
        <f t="shared" si="82"/>
        <v>42058</v>
      </c>
    </row>
    <row r="2594" spans="2:4" x14ac:dyDescent="0.25">
      <c r="B2594" s="14" t="s">
        <v>556</v>
      </c>
      <c r="C2594" s="68">
        <f t="shared" si="81"/>
        <v>42038</v>
      </c>
      <c r="D2594" s="68">
        <f t="shared" si="82"/>
        <v>42058</v>
      </c>
    </row>
    <row r="2595" spans="2:4" x14ac:dyDescent="0.25">
      <c r="B2595" s="14" t="s">
        <v>557</v>
      </c>
      <c r="C2595" s="68">
        <f t="shared" si="81"/>
        <v>42052</v>
      </c>
      <c r="D2595" s="68">
        <f t="shared" si="82"/>
        <v>42058</v>
      </c>
    </row>
    <row r="2596" spans="2:4" x14ac:dyDescent="0.25">
      <c r="B2596" s="14" t="s">
        <v>557</v>
      </c>
      <c r="C2596" s="68">
        <f t="shared" si="81"/>
        <v>42052</v>
      </c>
      <c r="D2596" s="68">
        <f t="shared" si="82"/>
        <v>42058</v>
      </c>
    </row>
    <row r="2597" spans="2:4" x14ac:dyDescent="0.25">
      <c r="B2597" s="14" t="s">
        <v>557</v>
      </c>
      <c r="C2597" s="68">
        <f t="shared" si="81"/>
        <v>42052</v>
      </c>
      <c r="D2597" s="68">
        <f t="shared" si="82"/>
        <v>42058</v>
      </c>
    </row>
    <row r="2598" spans="2:4" x14ac:dyDescent="0.25">
      <c r="B2598" s="14" t="s">
        <v>532</v>
      </c>
      <c r="C2598" s="68">
        <f t="shared" si="81"/>
        <v>42042</v>
      </c>
      <c r="D2598" s="68">
        <f t="shared" si="82"/>
        <v>42063</v>
      </c>
    </row>
    <row r="2599" spans="2:4" x14ac:dyDescent="0.25">
      <c r="B2599" s="14" t="s">
        <v>532</v>
      </c>
      <c r="C2599" s="68">
        <f t="shared" si="81"/>
        <v>42042</v>
      </c>
      <c r="D2599" s="68">
        <f t="shared" si="82"/>
        <v>42063</v>
      </c>
    </row>
    <row r="2600" spans="2:4" x14ac:dyDescent="0.25">
      <c r="B2600" s="14" t="s">
        <v>558</v>
      </c>
      <c r="C2600" s="68">
        <f t="shared" si="81"/>
        <v>42040</v>
      </c>
      <c r="D2600" s="68">
        <f t="shared" si="82"/>
        <v>42060</v>
      </c>
    </row>
    <row r="2601" spans="2:4" x14ac:dyDescent="0.25">
      <c r="B2601" s="14" t="s">
        <v>558</v>
      </c>
      <c r="C2601" s="68">
        <f t="shared" si="81"/>
        <v>42040</v>
      </c>
      <c r="D2601" s="68">
        <f t="shared" si="82"/>
        <v>42060</v>
      </c>
    </row>
    <row r="2602" spans="2:4" x14ac:dyDescent="0.25">
      <c r="B2602" s="14" t="s">
        <v>558</v>
      </c>
      <c r="C2602" s="68">
        <f t="shared" si="81"/>
        <v>42040</v>
      </c>
      <c r="D2602" s="68">
        <f t="shared" si="82"/>
        <v>42060</v>
      </c>
    </row>
    <row r="2603" spans="2:4" x14ac:dyDescent="0.25">
      <c r="B2603" s="14" t="s">
        <v>558</v>
      </c>
      <c r="C2603" s="68">
        <f t="shared" si="81"/>
        <v>42040</v>
      </c>
      <c r="D2603" s="68">
        <f t="shared" si="82"/>
        <v>42060</v>
      </c>
    </row>
    <row r="2604" spans="2:4" x14ac:dyDescent="0.25">
      <c r="B2604" s="14" t="s">
        <v>558</v>
      </c>
      <c r="C2604" s="68">
        <f t="shared" si="81"/>
        <v>42040</v>
      </c>
      <c r="D2604" s="68">
        <f t="shared" si="82"/>
        <v>42060</v>
      </c>
    </row>
    <row r="2605" spans="2:4" x14ac:dyDescent="0.25">
      <c r="B2605" s="14" t="s">
        <v>558</v>
      </c>
      <c r="C2605" s="68">
        <f t="shared" si="81"/>
        <v>42040</v>
      </c>
      <c r="D2605" s="68">
        <f t="shared" si="82"/>
        <v>42060</v>
      </c>
    </row>
    <row r="2606" spans="2:4" x14ac:dyDescent="0.25">
      <c r="B2606" s="14" t="s">
        <v>558</v>
      </c>
      <c r="C2606" s="68">
        <f t="shared" si="81"/>
        <v>42040</v>
      </c>
      <c r="D2606" s="68">
        <f t="shared" si="82"/>
        <v>42060</v>
      </c>
    </row>
    <row r="2607" spans="2:4" x14ac:dyDescent="0.25">
      <c r="B2607" s="14" t="s">
        <v>559</v>
      </c>
      <c r="C2607" s="68">
        <f t="shared" si="81"/>
        <v>42054</v>
      </c>
      <c r="D2607" s="68">
        <f t="shared" si="82"/>
        <v>42063</v>
      </c>
    </row>
    <row r="2608" spans="2:4" x14ac:dyDescent="0.25">
      <c r="B2608" s="14" t="s">
        <v>559</v>
      </c>
      <c r="C2608" s="68">
        <f t="shared" si="81"/>
        <v>42054</v>
      </c>
      <c r="D2608" s="68">
        <f t="shared" si="82"/>
        <v>42063</v>
      </c>
    </row>
    <row r="2609" spans="2:4" x14ac:dyDescent="0.25">
      <c r="B2609" s="14" t="s">
        <v>559</v>
      </c>
      <c r="C2609" s="68">
        <f t="shared" si="81"/>
        <v>42054</v>
      </c>
      <c r="D2609" s="68">
        <f t="shared" si="82"/>
        <v>42063</v>
      </c>
    </row>
    <row r="2610" spans="2:4" x14ac:dyDescent="0.25">
      <c r="B2610" s="14" t="s">
        <v>559</v>
      </c>
      <c r="C2610" s="68">
        <f t="shared" si="81"/>
        <v>42054</v>
      </c>
      <c r="D2610" s="68">
        <f t="shared" si="82"/>
        <v>42063</v>
      </c>
    </row>
    <row r="2611" spans="2:4" x14ac:dyDescent="0.25">
      <c r="B2611" s="14" t="s">
        <v>559</v>
      </c>
      <c r="C2611" s="68">
        <f t="shared" si="81"/>
        <v>42054</v>
      </c>
      <c r="D2611" s="68">
        <f t="shared" si="82"/>
        <v>42063</v>
      </c>
    </row>
    <row r="2612" spans="2:4" x14ac:dyDescent="0.25">
      <c r="B2612" s="14" t="s">
        <v>559</v>
      </c>
      <c r="C2612" s="68">
        <f t="shared" si="81"/>
        <v>42054</v>
      </c>
      <c r="D2612" s="68">
        <f t="shared" si="82"/>
        <v>42063</v>
      </c>
    </row>
    <row r="2613" spans="2:4" x14ac:dyDescent="0.25">
      <c r="B2613" s="14" t="s">
        <v>559</v>
      </c>
      <c r="C2613" s="68">
        <f t="shared" si="81"/>
        <v>42054</v>
      </c>
      <c r="D2613" s="68">
        <f t="shared" si="82"/>
        <v>42063</v>
      </c>
    </row>
    <row r="2614" spans="2:4" x14ac:dyDescent="0.25">
      <c r="B2614" s="14" t="s">
        <v>559</v>
      </c>
      <c r="C2614" s="68">
        <f t="shared" si="81"/>
        <v>42054</v>
      </c>
      <c r="D2614" s="68">
        <f t="shared" si="82"/>
        <v>42063</v>
      </c>
    </row>
    <row r="2615" spans="2:4" x14ac:dyDescent="0.25">
      <c r="B2615" s="14" t="s">
        <v>560</v>
      </c>
      <c r="C2615" s="68">
        <f t="shared" si="81"/>
        <v>42064</v>
      </c>
      <c r="D2615" s="68">
        <f t="shared" si="82"/>
        <v>42088</v>
      </c>
    </row>
    <row r="2616" spans="2:4" x14ac:dyDescent="0.25">
      <c r="B2616" s="14" t="s">
        <v>560</v>
      </c>
      <c r="C2616" s="68">
        <f t="shared" si="81"/>
        <v>42064</v>
      </c>
      <c r="D2616" s="68">
        <f t="shared" si="82"/>
        <v>42088</v>
      </c>
    </row>
    <row r="2617" spans="2:4" x14ac:dyDescent="0.25">
      <c r="B2617" s="14" t="s">
        <v>560</v>
      </c>
      <c r="C2617" s="68">
        <f t="shared" si="81"/>
        <v>42064</v>
      </c>
      <c r="D2617" s="68">
        <f t="shared" si="82"/>
        <v>42088</v>
      </c>
    </row>
    <row r="2618" spans="2:4" x14ac:dyDescent="0.25">
      <c r="B2618" s="14" t="s">
        <v>560</v>
      </c>
      <c r="C2618" s="68">
        <f t="shared" si="81"/>
        <v>42064</v>
      </c>
      <c r="D2618" s="68">
        <f t="shared" si="82"/>
        <v>42088</v>
      </c>
    </row>
    <row r="2619" spans="2:4" x14ac:dyDescent="0.25">
      <c r="B2619" s="14" t="s">
        <v>560</v>
      </c>
      <c r="C2619" s="68">
        <f t="shared" si="81"/>
        <v>42064</v>
      </c>
      <c r="D2619" s="68">
        <f t="shared" si="82"/>
        <v>42088</v>
      </c>
    </row>
    <row r="2620" spans="2:4" x14ac:dyDescent="0.25">
      <c r="B2620" s="14" t="s">
        <v>560</v>
      </c>
      <c r="C2620" s="68">
        <f t="shared" si="81"/>
        <v>42064</v>
      </c>
      <c r="D2620" s="68">
        <f t="shared" si="82"/>
        <v>42088</v>
      </c>
    </row>
    <row r="2621" spans="2:4" x14ac:dyDescent="0.25">
      <c r="B2621" s="14" t="s">
        <v>560</v>
      </c>
      <c r="C2621" s="68">
        <f t="shared" si="81"/>
        <v>42064</v>
      </c>
      <c r="D2621" s="68">
        <f t="shared" si="82"/>
        <v>42088</v>
      </c>
    </row>
    <row r="2622" spans="2:4" x14ac:dyDescent="0.25">
      <c r="B2622" s="14" t="s">
        <v>560</v>
      </c>
      <c r="C2622" s="68">
        <f t="shared" si="81"/>
        <v>42064</v>
      </c>
      <c r="D2622" s="68">
        <f t="shared" si="82"/>
        <v>42088</v>
      </c>
    </row>
    <row r="2623" spans="2:4" x14ac:dyDescent="0.25">
      <c r="B2623" s="14" t="s">
        <v>558</v>
      </c>
      <c r="C2623" s="68">
        <f t="shared" si="81"/>
        <v>42040</v>
      </c>
      <c r="D2623" s="68">
        <f t="shared" si="82"/>
        <v>42060</v>
      </c>
    </row>
    <row r="2624" spans="2:4" x14ac:dyDescent="0.25">
      <c r="B2624" s="14" t="s">
        <v>558</v>
      </c>
      <c r="C2624" s="68">
        <f t="shared" si="81"/>
        <v>42040</v>
      </c>
      <c r="D2624" s="68">
        <f t="shared" si="82"/>
        <v>42060</v>
      </c>
    </row>
    <row r="2625" spans="2:4" x14ac:dyDescent="0.25">
      <c r="B2625" s="14" t="s">
        <v>558</v>
      </c>
      <c r="C2625" s="68">
        <f t="shared" si="81"/>
        <v>42040</v>
      </c>
      <c r="D2625" s="68">
        <f t="shared" si="82"/>
        <v>42060</v>
      </c>
    </row>
    <row r="2626" spans="2:4" x14ac:dyDescent="0.25">
      <c r="B2626" s="14" t="s">
        <v>561</v>
      </c>
      <c r="C2626" s="68">
        <f t="shared" si="81"/>
        <v>42045</v>
      </c>
      <c r="D2626" s="68">
        <f t="shared" si="82"/>
        <v>42063</v>
      </c>
    </row>
    <row r="2627" spans="2:4" x14ac:dyDescent="0.25">
      <c r="B2627" s="14" t="s">
        <v>561</v>
      </c>
      <c r="C2627" s="68">
        <f t="shared" si="81"/>
        <v>42045</v>
      </c>
      <c r="D2627" s="68">
        <f t="shared" si="82"/>
        <v>42063</v>
      </c>
    </row>
    <row r="2628" spans="2:4" x14ac:dyDescent="0.25">
      <c r="B2628" s="14" t="s">
        <v>561</v>
      </c>
      <c r="C2628" s="68">
        <f t="shared" si="81"/>
        <v>42045</v>
      </c>
      <c r="D2628" s="68">
        <f t="shared" si="82"/>
        <v>42063</v>
      </c>
    </row>
    <row r="2629" spans="2:4" x14ac:dyDescent="0.25">
      <c r="B2629" s="14" t="s">
        <v>509</v>
      </c>
      <c r="C2629" s="68">
        <f t="shared" si="81"/>
        <v>42064</v>
      </c>
      <c r="D2629" s="68">
        <f t="shared" si="82"/>
        <v>42065</v>
      </c>
    </row>
    <row r="2630" spans="2:4" x14ac:dyDescent="0.25">
      <c r="B2630" s="14" t="s">
        <v>509</v>
      </c>
      <c r="C2630" s="68">
        <f t="shared" ref="C2630:C2693" si="83" xml:space="preserve"> IFERROR(
    IF(
           DATEVALUE(MID(B2630, 1, FIND("-",B2630,1)-1) &amp; IFERROR("/" &amp; YEAR(DATEVALUE(MID(B2630,FIND("-",B2630)+1,LEN(B2630)-FIND("-",B2630)))), "")) &lt; DATEVALUE(MID(B2630,FIND("-",B2630)+1,LEN(B2630)-FIND("-",B2630))),
           DATEVALUE(MID(B2630, 1, FIND("-",B2630,1)-1) &amp; IFERROR("/" &amp; YEAR(DATEVALUE(MID(B2630,FIND("-",B2630)+1,LEN(B2630)-FIND("-",B2630)))), "")),
           DATEVALUE(MID(B2630, 1, FIND("-",B2630,1)-1) &amp; IFERROR("/" &amp; YEAR(DATEVALUE(MID(B2630,FIND("-",B2630)+1,LEN(B2630)-FIND("-",B2630))))-1, ""))
        ),
    IF(
           ISNUMBER(SEARCH("-", B2630)),
           IF(
                  ISNUMBER(SEARCH("//", B2630)),
                  IF(
                         DATEVALUE(MID(B2630, 1, FIND("-",B2630,1)-1) &amp; IFERROR("/" &amp; YEAR(DATEVALUE(MID(REPLACE(B2630, FIND("//", B2630, 1), 2, "/"),FIND("-",REPLACE(B2630, FIND("//", B2630, 1), 2, "/"))+1,LEN(REPLACE(B2630, FIND("//", B2630, 1), 2, "/"))-FIND("-",REPLACE(B2630, FIND("//", B2630, 1), 2, "/"))))), "")) &lt; DATEVALUE(MID(REPLACE(B2630, FIND("//", B2630, 1), 2, "/"),FIND("-",REPLACE(B2630, FIND("//", B2630, 1), 2, "/"))+1,LEN(REPLACE(B2630, FIND("//", B2630, 1), 2, "/"))-FIND("-",REPLACE(B2630, FIND("//", B2630, 1), 2, "/")))),
                         DATEVALUE(MID(B2630, 1, FIND("-",B2630,1)-1) &amp; IFERROR("/" &amp; YEAR(DATEVALUE(MID(REPLACE(B2630, FIND("//", B2630, 1), 2, "/"),FIND("-",REPLACE(B2630, FIND("//", B2630, 1), 2, "/"))+1,LEN(REPLACE(B2630, FIND("//", B2630, 1), 2, "/"))-FIND("-",REPLACE(B2630, FIND("//", B2630, 1), 2, "/"))))), "")),
                         DATEVALUE(MID(B2630, 1, FIND("-",B2630,1)-1) &amp; IFERROR("/" &amp; YEAR(DATEVALUE(MID(REPLACE(B2630, FIND("//", B2630, 1), 2, "/"),FIND("-",REPLACE(B2630, FIND("//", B2630, 1), 2, "/"))+1,LEN(REPLACE(B2630, FIND("//", B2630, 1), 2, "/"))-FIND("-",REPLACE(B2630, FIND("//", B2630, 1), 2, "/")))))-1, ""))
                      ),
                  MID(B2630, 1, FIND("-",B2630,1)-1)
               ),
           B2630
        ))</f>
        <v>42064</v>
      </c>
      <c r="D2630" s="68">
        <f t="shared" ref="D2630:D2693" si="84" xml:space="preserve"> IFERROR(DATEVALUE(MID(B2630,FIND("-",B2630)+1,LEN(B2630)-FIND("-",B2630))),
IF(
       ISNUMBER(SEARCH("-", B2630)),
       IF(
              MID(B2630, FIND("-", B2630, 1) + 1, LEN(B2630)-FIND("-", B2630, 1)) = "",
              "",
              IF(
                     ISNUMBER(SEARCH("//", B2630)),
                     DATEVALUE(MID(REPLACE(B2630, FIND("//", B2630, 1), 2, "/"), FIND("-", REPLACE(B2630, FIND("//", B2630, 1), 2, "/"), 1) + 1, LEN(REPLACE(B2630, FIND("//", B2630, 1), 2, "/"))-FIND("-", REPLACE(B2630, FIND("//", B2630, 1), 2, "/"), 1))),
                     MID(B2630, FIND("-", B2630, 1) + 1, LEN(B2630)-FIND("-", B2630, 1))
                  )
           ),
       ""
    )
)</f>
        <v>42065</v>
      </c>
    </row>
    <row r="2631" spans="2:4" x14ac:dyDescent="0.25">
      <c r="B2631" s="14" t="s">
        <v>509</v>
      </c>
      <c r="C2631" s="68">
        <f t="shared" si="83"/>
        <v>42064</v>
      </c>
      <c r="D2631" s="68">
        <f t="shared" si="84"/>
        <v>42065</v>
      </c>
    </row>
    <row r="2632" spans="2:4" x14ac:dyDescent="0.25">
      <c r="B2632" s="14" t="s">
        <v>562</v>
      </c>
      <c r="C2632" s="68">
        <f t="shared" si="83"/>
        <v>42047</v>
      </c>
      <c r="D2632" s="68">
        <f t="shared" si="84"/>
        <v>42067</v>
      </c>
    </row>
    <row r="2633" spans="2:4" x14ac:dyDescent="0.25">
      <c r="B2633" s="14" t="s">
        <v>562</v>
      </c>
      <c r="C2633" s="68">
        <f t="shared" si="83"/>
        <v>42047</v>
      </c>
      <c r="D2633" s="68">
        <f t="shared" si="84"/>
        <v>42067</v>
      </c>
    </row>
    <row r="2634" spans="2:4" x14ac:dyDescent="0.25">
      <c r="B2634" s="14" t="s">
        <v>563</v>
      </c>
      <c r="C2634" s="68">
        <f t="shared" si="83"/>
        <v>42058</v>
      </c>
      <c r="D2634" s="68">
        <f t="shared" si="84"/>
        <v>42063</v>
      </c>
    </row>
    <row r="2635" spans="2:4" x14ac:dyDescent="0.25">
      <c r="B2635" s="14" t="s">
        <v>563</v>
      </c>
      <c r="C2635" s="68">
        <f t="shared" si="83"/>
        <v>42058</v>
      </c>
      <c r="D2635" s="68">
        <f t="shared" si="84"/>
        <v>42063</v>
      </c>
    </row>
    <row r="2636" spans="2:4" x14ac:dyDescent="0.25">
      <c r="B2636" s="14" t="s">
        <v>563</v>
      </c>
      <c r="C2636" s="68">
        <f t="shared" si="83"/>
        <v>42058</v>
      </c>
      <c r="D2636" s="68">
        <f t="shared" si="84"/>
        <v>42063</v>
      </c>
    </row>
    <row r="2637" spans="2:4" x14ac:dyDescent="0.25">
      <c r="B2637" s="14" t="s">
        <v>563</v>
      </c>
      <c r="C2637" s="68">
        <f t="shared" si="83"/>
        <v>42058</v>
      </c>
      <c r="D2637" s="68">
        <f t="shared" si="84"/>
        <v>42063</v>
      </c>
    </row>
    <row r="2638" spans="2:4" x14ac:dyDescent="0.25">
      <c r="B2638" s="14" t="s">
        <v>563</v>
      </c>
      <c r="C2638" s="68">
        <f t="shared" si="83"/>
        <v>42058</v>
      </c>
      <c r="D2638" s="68">
        <f t="shared" si="84"/>
        <v>42063</v>
      </c>
    </row>
    <row r="2639" spans="2:4" x14ac:dyDescent="0.25">
      <c r="B2639" s="14" t="s">
        <v>563</v>
      </c>
      <c r="C2639" s="68">
        <f t="shared" si="83"/>
        <v>42058</v>
      </c>
      <c r="D2639" s="68">
        <f t="shared" si="84"/>
        <v>42063</v>
      </c>
    </row>
    <row r="2640" spans="2:4" x14ac:dyDescent="0.25">
      <c r="B2640" s="14" t="s">
        <v>563</v>
      </c>
      <c r="C2640" s="68">
        <f t="shared" si="83"/>
        <v>42058</v>
      </c>
      <c r="D2640" s="68">
        <f t="shared" si="84"/>
        <v>42063</v>
      </c>
    </row>
    <row r="2641" spans="2:4" x14ac:dyDescent="0.25">
      <c r="B2641" s="14" t="s">
        <v>564</v>
      </c>
      <c r="C2641" s="68">
        <f t="shared" si="83"/>
        <v>42064</v>
      </c>
      <c r="D2641" s="68">
        <f t="shared" si="84"/>
        <v>42085</v>
      </c>
    </row>
    <row r="2642" spans="2:4" x14ac:dyDescent="0.25">
      <c r="B2642" s="14" t="s">
        <v>564</v>
      </c>
      <c r="C2642" s="68">
        <f t="shared" si="83"/>
        <v>42064</v>
      </c>
      <c r="D2642" s="68">
        <f t="shared" si="84"/>
        <v>42085</v>
      </c>
    </row>
    <row r="2643" spans="2:4" x14ac:dyDescent="0.25">
      <c r="B2643" s="14" t="s">
        <v>564</v>
      </c>
      <c r="C2643" s="68">
        <f t="shared" si="83"/>
        <v>42064</v>
      </c>
      <c r="D2643" s="68">
        <f t="shared" si="84"/>
        <v>42085</v>
      </c>
    </row>
    <row r="2644" spans="2:4" x14ac:dyDescent="0.25">
      <c r="B2644" s="14" t="s">
        <v>564</v>
      </c>
      <c r="C2644" s="68">
        <f t="shared" si="83"/>
        <v>42064</v>
      </c>
      <c r="D2644" s="68">
        <f t="shared" si="84"/>
        <v>42085</v>
      </c>
    </row>
    <row r="2645" spans="2:4" x14ac:dyDescent="0.25">
      <c r="B2645" s="14" t="s">
        <v>564</v>
      </c>
      <c r="C2645" s="68">
        <f t="shared" si="83"/>
        <v>42064</v>
      </c>
      <c r="D2645" s="68">
        <f t="shared" si="84"/>
        <v>42085</v>
      </c>
    </row>
    <row r="2646" spans="2:4" x14ac:dyDescent="0.25">
      <c r="B2646" s="14" t="s">
        <v>564</v>
      </c>
      <c r="C2646" s="68">
        <f t="shared" si="83"/>
        <v>42064</v>
      </c>
      <c r="D2646" s="68">
        <f t="shared" si="84"/>
        <v>42085</v>
      </c>
    </row>
    <row r="2647" spans="2:4" x14ac:dyDescent="0.25">
      <c r="B2647" s="14" t="s">
        <v>564</v>
      </c>
      <c r="C2647" s="68">
        <f t="shared" si="83"/>
        <v>42064</v>
      </c>
      <c r="D2647" s="68">
        <f t="shared" si="84"/>
        <v>42085</v>
      </c>
    </row>
    <row r="2648" spans="2:4" x14ac:dyDescent="0.25">
      <c r="B2648" s="14" t="s">
        <v>565</v>
      </c>
      <c r="C2648" s="68">
        <f t="shared" si="83"/>
        <v>42065</v>
      </c>
      <c r="D2648" s="68">
        <f t="shared" si="84"/>
        <v>42092</v>
      </c>
    </row>
    <row r="2649" spans="2:4" x14ac:dyDescent="0.25">
      <c r="B2649" s="14" t="s">
        <v>565</v>
      </c>
      <c r="C2649" s="68">
        <f t="shared" si="83"/>
        <v>42065</v>
      </c>
      <c r="D2649" s="68">
        <f t="shared" si="84"/>
        <v>42092</v>
      </c>
    </row>
    <row r="2650" spans="2:4" x14ac:dyDescent="0.25">
      <c r="B2650" s="14" t="s">
        <v>565</v>
      </c>
      <c r="C2650" s="68">
        <f t="shared" si="83"/>
        <v>42065</v>
      </c>
      <c r="D2650" s="68">
        <f t="shared" si="84"/>
        <v>42092</v>
      </c>
    </row>
    <row r="2651" spans="2:4" x14ac:dyDescent="0.25">
      <c r="B2651" s="14" t="s">
        <v>565</v>
      </c>
      <c r="C2651" s="68">
        <f t="shared" si="83"/>
        <v>42065</v>
      </c>
      <c r="D2651" s="68">
        <f t="shared" si="84"/>
        <v>42092</v>
      </c>
    </row>
    <row r="2652" spans="2:4" x14ac:dyDescent="0.25">
      <c r="B2652" s="14" t="s">
        <v>565</v>
      </c>
      <c r="C2652" s="68">
        <f t="shared" si="83"/>
        <v>42065</v>
      </c>
      <c r="D2652" s="68">
        <f t="shared" si="84"/>
        <v>42092</v>
      </c>
    </row>
    <row r="2653" spans="2:4" x14ac:dyDescent="0.25">
      <c r="B2653" s="14" t="s">
        <v>565</v>
      </c>
      <c r="C2653" s="68">
        <f t="shared" si="83"/>
        <v>42065</v>
      </c>
      <c r="D2653" s="68">
        <f t="shared" si="84"/>
        <v>42092</v>
      </c>
    </row>
    <row r="2654" spans="2:4" x14ac:dyDescent="0.25">
      <c r="B2654" s="14" t="s">
        <v>565</v>
      </c>
      <c r="C2654" s="68">
        <f t="shared" si="83"/>
        <v>42065</v>
      </c>
      <c r="D2654" s="68">
        <f t="shared" si="84"/>
        <v>42092</v>
      </c>
    </row>
    <row r="2655" spans="2:4" x14ac:dyDescent="0.25">
      <c r="B2655" s="14" t="s">
        <v>543</v>
      </c>
      <c r="C2655" s="68">
        <f t="shared" si="83"/>
        <v>42060</v>
      </c>
      <c r="D2655" s="68">
        <f t="shared" si="84"/>
        <v>42063</v>
      </c>
    </row>
    <row r="2656" spans="2:4" x14ac:dyDescent="0.25">
      <c r="B2656" s="14" t="s">
        <v>543</v>
      </c>
      <c r="C2656" s="68">
        <f t="shared" si="83"/>
        <v>42060</v>
      </c>
      <c r="D2656" s="68">
        <f t="shared" si="84"/>
        <v>42063</v>
      </c>
    </row>
    <row r="2657" spans="2:4" x14ac:dyDescent="0.25">
      <c r="B2657" s="14" t="s">
        <v>543</v>
      </c>
      <c r="C2657" s="68">
        <f t="shared" si="83"/>
        <v>42060</v>
      </c>
      <c r="D2657" s="68">
        <f t="shared" si="84"/>
        <v>42063</v>
      </c>
    </row>
    <row r="2658" spans="2:4" x14ac:dyDescent="0.25">
      <c r="B2658" s="14" t="s">
        <v>543</v>
      </c>
      <c r="C2658" s="68">
        <f t="shared" si="83"/>
        <v>42060</v>
      </c>
      <c r="D2658" s="68">
        <f t="shared" si="84"/>
        <v>42063</v>
      </c>
    </row>
    <row r="2659" spans="2:4" x14ac:dyDescent="0.25">
      <c r="B2659" s="14" t="s">
        <v>566</v>
      </c>
      <c r="C2659" s="68">
        <f t="shared" si="83"/>
        <v>42064</v>
      </c>
      <c r="D2659" s="68">
        <f t="shared" si="84"/>
        <v>42087</v>
      </c>
    </row>
    <row r="2660" spans="2:4" x14ac:dyDescent="0.25">
      <c r="B2660" s="14" t="s">
        <v>566</v>
      </c>
      <c r="C2660" s="68">
        <f t="shared" si="83"/>
        <v>42064</v>
      </c>
      <c r="D2660" s="68">
        <f t="shared" si="84"/>
        <v>42087</v>
      </c>
    </row>
    <row r="2661" spans="2:4" x14ac:dyDescent="0.25">
      <c r="B2661" s="14" t="s">
        <v>566</v>
      </c>
      <c r="C2661" s="68">
        <f t="shared" si="83"/>
        <v>42064</v>
      </c>
      <c r="D2661" s="68">
        <f t="shared" si="84"/>
        <v>42087</v>
      </c>
    </row>
    <row r="2662" spans="2:4" x14ac:dyDescent="0.25">
      <c r="B2662" s="14" t="s">
        <v>566</v>
      </c>
      <c r="C2662" s="68">
        <f t="shared" si="83"/>
        <v>42064</v>
      </c>
      <c r="D2662" s="68">
        <f t="shared" si="84"/>
        <v>42087</v>
      </c>
    </row>
    <row r="2663" spans="2:4" x14ac:dyDescent="0.25">
      <c r="B2663" s="14" t="s">
        <v>567</v>
      </c>
      <c r="C2663" s="68">
        <f t="shared" si="83"/>
        <v>42074</v>
      </c>
      <c r="D2663" s="68">
        <f t="shared" si="84"/>
        <v>42094</v>
      </c>
    </row>
    <row r="2664" spans="2:4" x14ac:dyDescent="0.25">
      <c r="B2664" s="14" t="s">
        <v>567</v>
      </c>
      <c r="C2664" s="68">
        <f t="shared" si="83"/>
        <v>42074</v>
      </c>
      <c r="D2664" s="68">
        <f t="shared" si="84"/>
        <v>42094</v>
      </c>
    </row>
    <row r="2665" spans="2:4" x14ac:dyDescent="0.25">
      <c r="B2665" s="14" t="s">
        <v>567</v>
      </c>
      <c r="C2665" s="68">
        <f t="shared" si="83"/>
        <v>42074</v>
      </c>
      <c r="D2665" s="68">
        <f t="shared" si="84"/>
        <v>42094</v>
      </c>
    </row>
    <row r="2666" spans="2:4" x14ac:dyDescent="0.25">
      <c r="B2666" s="14" t="s">
        <v>567</v>
      </c>
      <c r="C2666" s="68">
        <f t="shared" si="83"/>
        <v>42074</v>
      </c>
      <c r="D2666" s="68">
        <f t="shared" si="84"/>
        <v>42094</v>
      </c>
    </row>
    <row r="2667" spans="2:4" x14ac:dyDescent="0.25">
      <c r="B2667" s="14" t="s">
        <v>567</v>
      </c>
      <c r="C2667" s="68">
        <f t="shared" si="83"/>
        <v>42074</v>
      </c>
      <c r="D2667" s="68">
        <f t="shared" si="84"/>
        <v>42094</v>
      </c>
    </row>
    <row r="2668" spans="2:4" x14ac:dyDescent="0.25">
      <c r="B2668" s="14" t="s">
        <v>568</v>
      </c>
      <c r="C2668" s="68">
        <f t="shared" si="83"/>
        <v>42095</v>
      </c>
      <c r="D2668" s="68">
        <f t="shared" si="84"/>
        <v>42100</v>
      </c>
    </row>
    <row r="2669" spans="2:4" x14ac:dyDescent="0.25">
      <c r="B2669" s="14" t="s">
        <v>568</v>
      </c>
      <c r="C2669" s="68">
        <f t="shared" si="83"/>
        <v>42095</v>
      </c>
      <c r="D2669" s="68">
        <f t="shared" si="84"/>
        <v>42100</v>
      </c>
    </row>
    <row r="2670" spans="2:4" x14ac:dyDescent="0.25">
      <c r="B2670" s="14" t="s">
        <v>568</v>
      </c>
      <c r="C2670" s="68">
        <f t="shared" si="83"/>
        <v>42095</v>
      </c>
      <c r="D2670" s="68">
        <f t="shared" si="84"/>
        <v>42100</v>
      </c>
    </row>
    <row r="2671" spans="2:4" x14ac:dyDescent="0.25">
      <c r="B2671" s="14" t="s">
        <v>568</v>
      </c>
      <c r="C2671" s="68">
        <f t="shared" si="83"/>
        <v>42095</v>
      </c>
      <c r="D2671" s="68">
        <f t="shared" si="84"/>
        <v>42100</v>
      </c>
    </row>
    <row r="2672" spans="2:4" x14ac:dyDescent="0.25">
      <c r="B2672" s="14" t="s">
        <v>568</v>
      </c>
      <c r="C2672" s="68">
        <f t="shared" si="83"/>
        <v>42095</v>
      </c>
      <c r="D2672" s="68">
        <f t="shared" si="84"/>
        <v>42100</v>
      </c>
    </row>
    <row r="2673" spans="2:4" x14ac:dyDescent="0.25">
      <c r="B2673" s="14" t="s">
        <v>569</v>
      </c>
      <c r="C2673" s="68">
        <f t="shared" si="83"/>
        <v>42051</v>
      </c>
      <c r="D2673" s="68">
        <f t="shared" si="84"/>
        <v>42063</v>
      </c>
    </row>
    <row r="2674" spans="2:4" x14ac:dyDescent="0.25">
      <c r="B2674" s="14" t="s">
        <v>569</v>
      </c>
      <c r="C2674" s="68">
        <f t="shared" si="83"/>
        <v>42051</v>
      </c>
      <c r="D2674" s="68">
        <f t="shared" si="84"/>
        <v>42063</v>
      </c>
    </row>
    <row r="2675" spans="2:4" x14ac:dyDescent="0.25">
      <c r="B2675" s="14" t="s">
        <v>510</v>
      </c>
      <c r="C2675" s="68">
        <f t="shared" si="83"/>
        <v>42064</v>
      </c>
      <c r="D2675" s="68">
        <f t="shared" si="84"/>
        <v>42072</v>
      </c>
    </row>
    <row r="2676" spans="2:4" x14ac:dyDescent="0.25">
      <c r="B2676" s="14" t="s">
        <v>510</v>
      </c>
      <c r="C2676" s="68">
        <f t="shared" si="83"/>
        <v>42064</v>
      </c>
      <c r="D2676" s="68">
        <f t="shared" si="84"/>
        <v>42072</v>
      </c>
    </row>
    <row r="2677" spans="2:4" x14ac:dyDescent="0.25">
      <c r="B2677" s="14" t="s">
        <v>570</v>
      </c>
      <c r="C2677" s="68">
        <f t="shared" si="83"/>
        <v>42052</v>
      </c>
      <c r="D2677" s="68">
        <f t="shared" si="84"/>
        <v>42063</v>
      </c>
    </row>
    <row r="2678" spans="2:4" x14ac:dyDescent="0.25">
      <c r="B2678" s="14" t="s">
        <v>570</v>
      </c>
      <c r="C2678" s="68">
        <f t="shared" si="83"/>
        <v>42052</v>
      </c>
      <c r="D2678" s="68">
        <f t="shared" si="84"/>
        <v>42063</v>
      </c>
    </row>
    <row r="2679" spans="2:4" x14ac:dyDescent="0.25">
      <c r="B2679" s="14" t="s">
        <v>570</v>
      </c>
      <c r="C2679" s="68">
        <f t="shared" si="83"/>
        <v>42052</v>
      </c>
      <c r="D2679" s="68">
        <f t="shared" si="84"/>
        <v>42063</v>
      </c>
    </row>
    <row r="2680" spans="2:4" x14ac:dyDescent="0.25">
      <c r="B2680" s="14" t="s">
        <v>510</v>
      </c>
      <c r="C2680" s="68">
        <f t="shared" si="83"/>
        <v>42064</v>
      </c>
      <c r="D2680" s="68">
        <f t="shared" si="84"/>
        <v>42072</v>
      </c>
    </row>
    <row r="2681" spans="2:4" x14ac:dyDescent="0.25">
      <c r="B2681" s="14" t="s">
        <v>510</v>
      </c>
      <c r="C2681" s="68">
        <f t="shared" si="83"/>
        <v>42064</v>
      </c>
      <c r="D2681" s="68">
        <f t="shared" si="84"/>
        <v>42072</v>
      </c>
    </row>
    <row r="2682" spans="2:4" x14ac:dyDescent="0.25">
      <c r="B2682" s="14" t="s">
        <v>510</v>
      </c>
      <c r="C2682" s="68">
        <f t="shared" si="83"/>
        <v>42064</v>
      </c>
      <c r="D2682" s="68">
        <f t="shared" si="84"/>
        <v>42072</v>
      </c>
    </row>
    <row r="2683" spans="2:4" x14ac:dyDescent="0.25">
      <c r="B2683" s="14" t="s">
        <v>571</v>
      </c>
      <c r="C2683" s="68">
        <f t="shared" si="83"/>
        <v>42081</v>
      </c>
      <c r="D2683" s="68">
        <f t="shared" si="84"/>
        <v>42094</v>
      </c>
    </row>
    <row r="2684" spans="2:4" x14ac:dyDescent="0.25">
      <c r="B2684" s="14" t="s">
        <v>571</v>
      </c>
      <c r="C2684" s="68">
        <f t="shared" si="83"/>
        <v>42081</v>
      </c>
      <c r="D2684" s="68">
        <f t="shared" si="84"/>
        <v>42094</v>
      </c>
    </row>
    <row r="2685" spans="2:4" x14ac:dyDescent="0.25">
      <c r="B2685" s="14" t="s">
        <v>572</v>
      </c>
      <c r="C2685" s="68">
        <f t="shared" si="83"/>
        <v>42095</v>
      </c>
      <c r="D2685" s="68">
        <f t="shared" si="84"/>
        <v>42101</v>
      </c>
    </row>
    <row r="2686" spans="2:4" x14ac:dyDescent="0.25">
      <c r="B2686" s="14" t="s">
        <v>572</v>
      </c>
      <c r="C2686" s="68">
        <f t="shared" si="83"/>
        <v>42095</v>
      </c>
      <c r="D2686" s="68">
        <f t="shared" si="84"/>
        <v>42101</v>
      </c>
    </row>
    <row r="2687" spans="2:4" x14ac:dyDescent="0.25">
      <c r="B2687" s="14" t="s">
        <v>573</v>
      </c>
      <c r="C2687" s="68">
        <f t="shared" si="83"/>
        <v>42069</v>
      </c>
      <c r="D2687" s="68">
        <f t="shared" si="84"/>
        <v>42088</v>
      </c>
    </row>
    <row r="2688" spans="2:4" x14ac:dyDescent="0.25">
      <c r="B2688" s="14" t="s">
        <v>573</v>
      </c>
      <c r="C2688" s="68">
        <f t="shared" si="83"/>
        <v>42069</v>
      </c>
      <c r="D2688" s="68">
        <f t="shared" si="84"/>
        <v>42088</v>
      </c>
    </row>
    <row r="2689" spans="2:4" x14ac:dyDescent="0.25">
      <c r="B2689" s="14" t="s">
        <v>574</v>
      </c>
      <c r="C2689" s="68">
        <f t="shared" si="83"/>
        <v>42065</v>
      </c>
      <c r="D2689" s="68">
        <f t="shared" si="84"/>
        <v>42083</v>
      </c>
    </row>
    <row r="2690" spans="2:4" x14ac:dyDescent="0.25">
      <c r="B2690" s="14" t="s">
        <v>551</v>
      </c>
      <c r="C2690" s="68">
        <f t="shared" si="83"/>
        <v>42055</v>
      </c>
      <c r="D2690" s="68">
        <f t="shared" si="84"/>
        <v>42063</v>
      </c>
    </row>
    <row r="2691" spans="2:4" x14ac:dyDescent="0.25">
      <c r="B2691" s="14" t="s">
        <v>551</v>
      </c>
      <c r="C2691" s="68">
        <f t="shared" si="83"/>
        <v>42055</v>
      </c>
      <c r="D2691" s="68">
        <f t="shared" si="84"/>
        <v>42063</v>
      </c>
    </row>
    <row r="2692" spans="2:4" x14ac:dyDescent="0.25">
      <c r="B2692" s="14" t="s">
        <v>551</v>
      </c>
      <c r="C2692" s="68">
        <f t="shared" si="83"/>
        <v>42055</v>
      </c>
      <c r="D2692" s="68">
        <f t="shared" si="84"/>
        <v>42063</v>
      </c>
    </row>
    <row r="2693" spans="2:4" x14ac:dyDescent="0.25">
      <c r="B2693" s="14" t="s">
        <v>514</v>
      </c>
      <c r="C2693" s="68">
        <f t="shared" si="83"/>
        <v>42064</v>
      </c>
      <c r="D2693" s="68">
        <f t="shared" si="84"/>
        <v>42073</v>
      </c>
    </row>
    <row r="2694" spans="2:4" x14ac:dyDescent="0.25">
      <c r="B2694" s="14" t="s">
        <v>514</v>
      </c>
      <c r="C2694" s="68">
        <f t="shared" ref="C2694:C2757" si="85" xml:space="preserve"> IFERROR(
    IF(
           DATEVALUE(MID(B2694, 1, FIND("-",B2694,1)-1) &amp; IFERROR("/" &amp; YEAR(DATEVALUE(MID(B2694,FIND("-",B2694)+1,LEN(B2694)-FIND("-",B2694)))), "")) &lt; DATEVALUE(MID(B2694,FIND("-",B2694)+1,LEN(B2694)-FIND("-",B2694))),
           DATEVALUE(MID(B2694, 1, FIND("-",B2694,1)-1) &amp; IFERROR("/" &amp; YEAR(DATEVALUE(MID(B2694,FIND("-",B2694)+1,LEN(B2694)-FIND("-",B2694)))), "")),
           DATEVALUE(MID(B2694, 1, FIND("-",B2694,1)-1) &amp; IFERROR("/" &amp; YEAR(DATEVALUE(MID(B2694,FIND("-",B2694)+1,LEN(B2694)-FIND("-",B2694))))-1, ""))
        ),
    IF(
           ISNUMBER(SEARCH("-", B2694)),
           IF(
                  ISNUMBER(SEARCH("//", B2694)),
                  IF(
                         DATEVALUE(MID(B2694, 1, FIND("-",B2694,1)-1) &amp; IFERROR("/" &amp; YEAR(DATEVALUE(MID(REPLACE(B2694, FIND("//", B2694, 1), 2, "/"),FIND("-",REPLACE(B2694, FIND("//", B2694, 1), 2, "/"))+1,LEN(REPLACE(B2694, FIND("//", B2694, 1), 2, "/"))-FIND("-",REPLACE(B2694, FIND("//", B2694, 1), 2, "/"))))), "")) &lt; DATEVALUE(MID(REPLACE(B2694, FIND("//", B2694, 1), 2, "/"),FIND("-",REPLACE(B2694, FIND("//", B2694, 1), 2, "/"))+1,LEN(REPLACE(B2694, FIND("//", B2694, 1), 2, "/"))-FIND("-",REPLACE(B2694, FIND("//", B2694, 1), 2, "/")))),
                         DATEVALUE(MID(B2694, 1, FIND("-",B2694,1)-1) &amp; IFERROR("/" &amp; YEAR(DATEVALUE(MID(REPLACE(B2694, FIND("//", B2694, 1), 2, "/"),FIND("-",REPLACE(B2694, FIND("//", B2694, 1), 2, "/"))+1,LEN(REPLACE(B2694, FIND("//", B2694, 1), 2, "/"))-FIND("-",REPLACE(B2694, FIND("//", B2694, 1), 2, "/"))))), "")),
                         DATEVALUE(MID(B2694, 1, FIND("-",B2694,1)-1) &amp; IFERROR("/" &amp; YEAR(DATEVALUE(MID(REPLACE(B2694, FIND("//", B2694, 1), 2, "/"),FIND("-",REPLACE(B2694, FIND("//", B2694, 1), 2, "/"))+1,LEN(REPLACE(B2694, FIND("//", B2694, 1), 2, "/"))-FIND("-",REPLACE(B2694, FIND("//", B2694, 1), 2, "/")))))-1, ""))
                      ),
                  MID(B2694, 1, FIND("-",B2694,1)-1)
               ),
           B2694
        ))</f>
        <v>42064</v>
      </c>
      <c r="D2694" s="68">
        <f t="shared" ref="D2694:D2757" si="86" xml:space="preserve"> IFERROR(DATEVALUE(MID(B2694,FIND("-",B2694)+1,LEN(B2694)-FIND("-",B2694))),
IF(
       ISNUMBER(SEARCH("-", B2694)),
       IF(
              MID(B2694, FIND("-", B2694, 1) + 1, LEN(B2694)-FIND("-", B2694, 1)) = "",
              "",
              IF(
                     ISNUMBER(SEARCH("//", B2694)),
                     DATEVALUE(MID(REPLACE(B2694, FIND("//", B2694, 1), 2, "/"), FIND("-", REPLACE(B2694, FIND("//", B2694, 1), 2, "/"), 1) + 1, LEN(REPLACE(B2694, FIND("//", B2694, 1), 2, "/"))-FIND("-", REPLACE(B2694, FIND("//", B2694, 1), 2, "/"), 1))),
                     MID(B2694, FIND("-", B2694, 1) + 1, LEN(B2694)-FIND("-", B2694, 1))
                  )
           ),
       ""
    )
)</f>
        <v>42073</v>
      </c>
    </row>
    <row r="2695" spans="2:4" x14ac:dyDescent="0.25">
      <c r="B2695" s="14" t="s">
        <v>514</v>
      </c>
      <c r="C2695" s="68">
        <f t="shared" si="85"/>
        <v>42064</v>
      </c>
      <c r="D2695" s="68">
        <f t="shared" si="86"/>
        <v>42073</v>
      </c>
    </row>
    <row r="2696" spans="2:4" x14ac:dyDescent="0.25">
      <c r="B2696" s="14" t="s">
        <v>575</v>
      </c>
      <c r="C2696" s="68">
        <f t="shared" si="85"/>
        <v>42068</v>
      </c>
      <c r="D2696" s="68">
        <f t="shared" si="86"/>
        <v>42094</v>
      </c>
    </row>
    <row r="2697" spans="2:4" x14ac:dyDescent="0.25">
      <c r="B2697" s="14" t="s">
        <v>575</v>
      </c>
      <c r="C2697" s="68">
        <f t="shared" si="85"/>
        <v>42068</v>
      </c>
      <c r="D2697" s="68">
        <f t="shared" si="86"/>
        <v>42094</v>
      </c>
    </row>
    <row r="2698" spans="2:4" x14ac:dyDescent="0.25">
      <c r="B2698" s="14" t="s">
        <v>575</v>
      </c>
      <c r="C2698" s="68">
        <f t="shared" si="85"/>
        <v>42068</v>
      </c>
      <c r="D2698" s="68">
        <f t="shared" si="86"/>
        <v>42094</v>
      </c>
    </row>
    <row r="2699" spans="2:4" x14ac:dyDescent="0.25">
      <c r="B2699" s="14" t="s">
        <v>575</v>
      </c>
      <c r="C2699" s="68">
        <f t="shared" si="85"/>
        <v>42068</v>
      </c>
      <c r="D2699" s="68">
        <f t="shared" si="86"/>
        <v>42094</v>
      </c>
    </row>
    <row r="2700" spans="2:4" x14ac:dyDescent="0.25">
      <c r="B2700" s="14" t="s">
        <v>575</v>
      </c>
      <c r="C2700" s="68">
        <f t="shared" si="85"/>
        <v>42068</v>
      </c>
      <c r="D2700" s="68">
        <f t="shared" si="86"/>
        <v>42094</v>
      </c>
    </row>
    <row r="2701" spans="2:4" x14ac:dyDescent="0.25">
      <c r="B2701" s="14" t="s">
        <v>575</v>
      </c>
      <c r="C2701" s="68">
        <f t="shared" si="85"/>
        <v>42068</v>
      </c>
      <c r="D2701" s="68">
        <f t="shared" si="86"/>
        <v>42094</v>
      </c>
    </row>
    <row r="2702" spans="2:4" x14ac:dyDescent="0.25">
      <c r="B2702" s="14" t="s">
        <v>576</v>
      </c>
      <c r="C2702" s="68">
        <f t="shared" si="85"/>
        <v>42095</v>
      </c>
      <c r="D2702" s="68">
        <f t="shared" si="86"/>
        <v>42102</v>
      </c>
    </row>
    <row r="2703" spans="2:4" x14ac:dyDescent="0.25">
      <c r="B2703" s="14" t="s">
        <v>576</v>
      </c>
      <c r="C2703" s="68">
        <f t="shared" si="85"/>
        <v>42095</v>
      </c>
      <c r="D2703" s="68">
        <f t="shared" si="86"/>
        <v>42102</v>
      </c>
    </row>
    <row r="2704" spans="2:4" x14ac:dyDescent="0.25">
      <c r="B2704" s="14" t="s">
        <v>576</v>
      </c>
      <c r="C2704" s="68">
        <f t="shared" si="85"/>
        <v>42095</v>
      </c>
      <c r="D2704" s="68">
        <f t="shared" si="86"/>
        <v>42102</v>
      </c>
    </row>
    <row r="2705" spans="2:4" x14ac:dyDescent="0.25">
      <c r="B2705" s="14" t="s">
        <v>576</v>
      </c>
      <c r="C2705" s="68">
        <f t="shared" si="85"/>
        <v>42095</v>
      </c>
      <c r="D2705" s="68">
        <f t="shared" si="86"/>
        <v>42102</v>
      </c>
    </row>
    <row r="2706" spans="2:4" x14ac:dyDescent="0.25">
      <c r="B2706" s="14" t="s">
        <v>576</v>
      </c>
      <c r="C2706" s="68">
        <f t="shared" si="85"/>
        <v>42095</v>
      </c>
      <c r="D2706" s="68">
        <f t="shared" si="86"/>
        <v>42102</v>
      </c>
    </row>
    <row r="2707" spans="2:4" x14ac:dyDescent="0.25">
      <c r="B2707" s="14" t="s">
        <v>576</v>
      </c>
      <c r="C2707" s="68">
        <f t="shared" si="85"/>
        <v>42095</v>
      </c>
      <c r="D2707" s="68">
        <f t="shared" si="86"/>
        <v>42102</v>
      </c>
    </row>
    <row r="2708" spans="2:4" x14ac:dyDescent="0.25">
      <c r="B2708" s="14" t="s">
        <v>559</v>
      </c>
      <c r="C2708" s="68">
        <f t="shared" si="85"/>
        <v>42054</v>
      </c>
      <c r="D2708" s="68">
        <f t="shared" si="86"/>
        <v>42063</v>
      </c>
    </row>
    <row r="2709" spans="2:4" x14ac:dyDescent="0.25">
      <c r="B2709" s="14" t="s">
        <v>559</v>
      </c>
      <c r="C2709" s="68">
        <f t="shared" si="85"/>
        <v>42054</v>
      </c>
      <c r="D2709" s="68">
        <f t="shared" si="86"/>
        <v>42063</v>
      </c>
    </row>
    <row r="2710" spans="2:4" x14ac:dyDescent="0.25">
      <c r="B2710" s="14" t="s">
        <v>559</v>
      </c>
      <c r="C2710" s="68">
        <f t="shared" si="85"/>
        <v>42054</v>
      </c>
      <c r="D2710" s="68">
        <f t="shared" si="86"/>
        <v>42063</v>
      </c>
    </row>
    <row r="2711" spans="2:4" x14ac:dyDescent="0.25">
      <c r="B2711" s="14" t="s">
        <v>559</v>
      </c>
      <c r="C2711" s="68">
        <f t="shared" si="85"/>
        <v>42054</v>
      </c>
      <c r="D2711" s="68">
        <f t="shared" si="86"/>
        <v>42063</v>
      </c>
    </row>
    <row r="2712" spans="2:4" x14ac:dyDescent="0.25">
      <c r="B2712" s="14" t="s">
        <v>559</v>
      </c>
      <c r="C2712" s="68">
        <f t="shared" si="85"/>
        <v>42054</v>
      </c>
      <c r="D2712" s="68">
        <f t="shared" si="86"/>
        <v>42063</v>
      </c>
    </row>
    <row r="2713" spans="2:4" x14ac:dyDescent="0.25">
      <c r="B2713" s="14" t="s">
        <v>559</v>
      </c>
      <c r="C2713" s="68">
        <f t="shared" si="85"/>
        <v>42054</v>
      </c>
      <c r="D2713" s="68">
        <f t="shared" si="86"/>
        <v>42063</v>
      </c>
    </row>
    <row r="2714" spans="2:4" x14ac:dyDescent="0.25">
      <c r="B2714" s="14" t="s">
        <v>497</v>
      </c>
      <c r="C2714" s="68">
        <f t="shared" si="85"/>
        <v>42064</v>
      </c>
      <c r="D2714" s="68">
        <f t="shared" si="86"/>
        <v>42074</v>
      </c>
    </row>
    <row r="2715" spans="2:4" x14ac:dyDescent="0.25">
      <c r="B2715" s="14" t="s">
        <v>497</v>
      </c>
      <c r="C2715" s="68">
        <f t="shared" si="85"/>
        <v>42064</v>
      </c>
      <c r="D2715" s="68">
        <f t="shared" si="86"/>
        <v>42074</v>
      </c>
    </row>
    <row r="2716" spans="2:4" x14ac:dyDescent="0.25">
      <c r="B2716" s="14" t="s">
        <v>497</v>
      </c>
      <c r="C2716" s="68">
        <f t="shared" si="85"/>
        <v>42064</v>
      </c>
      <c r="D2716" s="68">
        <f t="shared" si="86"/>
        <v>42074</v>
      </c>
    </row>
    <row r="2717" spans="2:4" x14ac:dyDescent="0.25">
      <c r="B2717" s="14" t="s">
        <v>497</v>
      </c>
      <c r="C2717" s="68">
        <f t="shared" si="85"/>
        <v>42064</v>
      </c>
      <c r="D2717" s="68">
        <f t="shared" si="86"/>
        <v>42074</v>
      </c>
    </row>
    <row r="2718" spans="2:4" x14ac:dyDescent="0.25">
      <c r="B2718" s="14" t="s">
        <v>497</v>
      </c>
      <c r="C2718" s="68">
        <f t="shared" si="85"/>
        <v>42064</v>
      </c>
      <c r="D2718" s="68">
        <f t="shared" si="86"/>
        <v>42074</v>
      </c>
    </row>
    <row r="2719" spans="2:4" x14ac:dyDescent="0.25">
      <c r="B2719" s="14" t="s">
        <v>497</v>
      </c>
      <c r="C2719" s="68">
        <f t="shared" si="85"/>
        <v>42064</v>
      </c>
      <c r="D2719" s="68">
        <f t="shared" si="86"/>
        <v>42074</v>
      </c>
    </row>
    <row r="2720" spans="2:4" x14ac:dyDescent="0.25">
      <c r="B2720" s="14" t="s">
        <v>577</v>
      </c>
      <c r="C2720" s="68">
        <f t="shared" si="85"/>
        <v>42052</v>
      </c>
      <c r="D2720" s="68">
        <f t="shared" si="86"/>
        <v>42072</v>
      </c>
    </row>
    <row r="2721" spans="2:4" x14ac:dyDescent="0.25">
      <c r="B2721" s="14" t="s">
        <v>577</v>
      </c>
      <c r="C2721" s="68">
        <f t="shared" si="85"/>
        <v>42052</v>
      </c>
      <c r="D2721" s="68">
        <f t="shared" si="86"/>
        <v>42072</v>
      </c>
    </row>
    <row r="2722" spans="2:4" x14ac:dyDescent="0.25">
      <c r="B2722" s="14" t="s">
        <v>577</v>
      </c>
      <c r="C2722" s="68">
        <f t="shared" si="85"/>
        <v>42052</v>
      </c>
      <c r="D2722" s="68">
        <f t="shared" si="86"/>
        <v>42072</v>
      </c>
    </row>
    <row r="2723" spans="2:4" x14ac:dyDescent="0.25">
      <c r="B2723" s="14" t="s">
        <v>563</v>
      </c>
      <c r="C2723" s="68">
        <f t="shared" si="85"/>
        <v>42058</v>
      </c>
      <c r="D2723" s="68">
        <f t="shared" si="86"/>
        <v>42063</v>
      </c>
    </row>
    <row r="2724" spans="2:4" x14ac:dyDescent="0.25">
      <c r="B2724" s="14" t="s">
        <v>578</v>
      </c>
      <c r="C2724" s="68">
        <f t="shared" si="85"/>
        <v>42064</v>
      </c>
      <c r="D2724" s="68">
        <f t="shared" si="86"/>
        <v>42094</v>
      </c>
    </row>
    <row r="2725" spans="2:4" x14ac:dyDescent="0.25">
      <c r="B2725" s="14" t="s">
        <v>560</v>
      </c>
      <c r="C2725" s="68">
        <f t="shared" si="85"/>
        <v>42064</v>
      </c>
      <c r="D2725" s="68">
        <f t="shared" si="86"/>
        <v>42088</v>
      </c>
    </row>
    <row r="2726" spans="2:4" x14ac:dyDescent="0.25">
      <c r="B2726" s="14" t="s">
        <v>560</v>
      </c>
      <c r="C2726" s="68">
        <f t="shared" si="85"/>
        <v>42064</v>
      </c>
      <c r="D2726" s="68">
        <f t="shared" si="86"/>
        <v>42088</v>
      </c>
    </row>
    <row r="2727" spans="2:4" x14ac:dyDescent="0.25">
      <c r="B2727" s="14" t="s">
        <v>560</v>
      </c>
      <c r="C2727" s="68">
        <f t="shared" si="85"/>
        <v>42064</v>
      </c>
      <c r="D2727" s="68">
        <f t="shared" si="86"/>
        <v>42088</v>
      </c>
    </row>
    <row r="2728" spans="2:4" x14ac:dyDescent="0.25">
      <c r="B2728" s="14" t="s">
        <v>579</v>
      </c>
      <c r="C2728" s="68">
        <f t="shared" si="85"/>
        <v>42046</v>
      </c>
      <c r="D2728" s="68">
        <f t="shared" si="86"/>
        <v>42080</v>
      </c>
    </row>
    <row r="2729" spans="2:4" x14ac:dyDescent="0.25">
      <c r="B2729" s="14" t="s">
        <v>579</v>
      </c>
      <c r="C2729" s="68">
        <f t="shared" si="85"/>
        <v>42046</v>
      </c>
      <c r="D2729" s="68">
        <f t="shared" si="86"/>
        <v>42080</v>
      </c>
    </row>
    <row r="2730" spans="2:4" x14ac:dyDescent="0.25">
      <c r="B2730" s="14" t="s">
        <v>580</v>
      </c>
      <c r="C2730" s="68">
        <f t="shared" si="85"/>
        <v>42067</v>
      </c>
      <c r="D2730" s="68">
        <f t="shared" si="86"/>
        <v>42101</v>
      </c>
    </row>
    <row r="2731" spans="2:4" x14ac:dyDescent="0.25">
      <c r="B2731" s="14" t="s">
        <v>580</v>
      </c>
      <c r="C2731" s="68">
        <f t="shared" si="85"/>
        <v>42067</v>
      </c>
      <c r="D2731" s="68">
        <f t="shared" si="86"/>
        <v>42101</v>
      </c>
    </row>
    <row r="2732" spans="2:4" x14ac:dyDescent="0.25">
      <c r="B2732" s="14" t="s">
        <v>581</v>
      </c>
      <c r="C2732" s="68">
        <f t="shared" si="85"/>
        <v>42053</v>
      </c>
      <c r="D2732" s="68">
        <f t="shared" si="86"/>
        <v>42087</v>
      </c>
    </row>
    <row r="2733" spans="2:4" x14ac:dyDescent="0.25">
      <c r="B2733" s="14" t="s">
        <v>582</v>
      </c>
      <c r="C2733" s="68">
        <f t="shared" si="85"/>
        <v>42060</v>
      </c>
      <c r="D2733" s="68">
        <f t="shared" si="86"/>
        <v>42094</v>
      </c>
    </row>
    <row r="2734" spans="2:4" x14ac:dyDescent="0.25">
      <c r="B2734" s="14" t="s">
        <v>583</v>
      </c>
      <c r="C2734" s="68">
        <f t="shared" si="85"/>
        <v>42054</v>
      </c>
      <c r="D2734" s="68">
        <f t="shared" si="86"/>
        <v>42095</v>
      </c>
    </row>
    <row r="2735" spans="2:4" x14ac:dyDescent="0.25">
      <c r="B2735" s="14" t="s">
        <v>583</v>
      </c>
      <c r="C2735" s="68">
        <f t="shared" si="85"/>
        <v>42054</v>
      </c>
      <c r="D2735" s="68">
        <f t="shared" si="86"/>
        <v>42095</v>
      </c>
    </row>
    <row r="2736" spans="2:4" x14ac:dyDescent="0.25">
      <c r="B2736" s="14" t="s">
        <v>584</v>
      </c>
      <c r="C2736" s="68">
        <f t="shared" si="85"/>
        <v>42068</v>
      </c>
      <c r="D2736" s="68">
        <f t="shared" si="86"/>
        <v>42109</v>
      </c>
    </row>
    <row r="2737" spans="2:4" x14ac:dyDescent="0.25">
      <c r="B2737" s="14" t="s">
        <v>584</v>
      </c>
      <c r="C2737" s="68">
        <f t="shared" si="85"/>
        <v>42068</v>
      </c>
      <c r="D2737" s="68">
        <f t="shared" si="86"/>
        <v>42109</v>
      </c>
    </row>
    <row r="2738" spans="2:4" x14ac:dyDescent="0.25">
      <c r="B2738" s="14" t="s">
        <v>585</v>
      </c>
      <c r="C2738" s="68">
        <f t="shared" si="85"/>
        <v>42081</v>
      </c>
      <c r="D2738" s="68">
        <f t="shared" si="86"/>
        <v>42115</v>
      </c>
    </row>
    <row r="2739" spans="2:4" x14ac:dyDescent="0.25">
      <c r="B2739" s="14" t="s">
        <v>585</v>
      </c>
      <c r="C2739" s="68">
        <f t="shared" si="85"/>
        <v>42081</v>
      </c>
      <c r="D2739" s="68">
        <f t="shared" si="86"/>
        <v>42115</v>
      </c>
    </row>
    <row r="2740" spans="2:4" x14ac:dyDescent="0.25">
      <c r="B2740" s="14" t="s">
        <v>586</v>
      </c>
      <c r="C2740" s="68">
        <f t="shared" si="85"/>
        <v>42082</v>
      </c>
      <c r="D2740" s="68">
        <f t="shared" si="86"/>
        <v>42123</v>
      </c>
    </row>
    <row r="2741" spans="2:4" x14ac:dyDescent="0.25">
      <c r="B2741" s="14" t="s">
        <v>586</v>
      </c>
      <c r="C2741" s="68">
        <f t="shared" si="85"/>
        <v>42082</v>
      </c>
      <c r="D2741" s="68">
        <f t="shared" si="86"/>
        <v>42123</v>
      </c>
    </row>
    <row r="2742" spans="2:4" x14ac:dyDescent="0.25">
      <c r="B2742" s="14" t="s">
        <v>585</v>
      </c>
      <c r="C2742" s="68">
        <f t="shared" si="85"/>
        <v>42081</v>
      </c>
      <c r="D2742" s="68">
        <f t="shared" si="86"/>
        <v>42115</v>
      </c>
    </row>
    <row r="2743" spans="2:4" x14ac:dyDescent="0.25">
      <c r="B2743" s="14" t="s">
        <v>585</v>
      </c>
      <c r="C2743" s="68">
        <f t="shared" si="85"/>
        <v>42081</v>
      </c>
      <c r="D2743" s="68">
        <f t="shared" si="86"/>
        <v>42115</v>
      </c>
    </row>
    <row r="2744" spans="2:4" x14ac:dyDescent="0.25">
      <c r="B2744" s="14" t="s">
        <v>585</v>
      </c>
      <c r="C2744" s="68">
        <f t="shared" si="85"/>
        <v>42081</v>
      </c>
      <c r="D2744" s="68">
        <f t="shared" si="86"/>
        <v>42115</v>
      </c>
    </row>
    <row r="2745" spans="2:4" x14ac:dyDescent="0.25">
      <c r="B2745" s="14" t="s">
        <v>585</v>
      </c>
      <c r="C2745" s="68">
        <f t="shared" si="85"/>
        <v>42081</v>
      </c>
      <c r="D2745" s="68">
        <f t="shared" si="86"/>
        <v>42115</v>
      </c>
    </row>
    <row r="2746" spans="2:4" x14ac:dyDescent="0.25">
      <c r="B2746" s="14" t="s">
        <v>585</v>
      </c>
      <c r="C2746" s="68">
        <f t="shared" si="85"/>
        <v>42081</v>
      </c>
      <c r="D2746" s="68">
        <f t="shared" si="86"/>
        <v>42115</v>
      </c>
    </row>
    <row r="2747" spans="2:4" x14ac:dyDescent="0.25">
      <c r="B2747" s="14" t="s">
        <v>585</v>
      </c>
      <c r="C2747" s="68">
        <f t="shared" si="85"/>
        <v>42081</v>
      </c>
      <c r="D2747" s="68">
        <f t="shared" si="86"/>
        <v>42115</v>
      </c>
    </row>
    <row r="2748" spans="2:4" x14ac:dyDescent="0.25">
      <c r="B2748" s="14" t="s">
        <v>585</v>
      </c>
      <c r="C2748" s="68">
        <f t="shared" si="85"/>
        <v>42081</v>
      </c>
      <c r="D2748" s="68">
        <f t="shared" si="86"/>
        <v>42115</v>
      </c>
    </row>
    <row r="2749" spans="2:4" x14ac:dyDescent="0.25">
      <c r="B2749" s="14" t="s">
        <v>585</v>
      </c>
      <c r="C2749" s="68">
        <f t="shared" si="85"/>
        <v>42081</v>
      </c>
      <c r="D2749" s="68">
        <f t="shared" si="86"/>
        <v>42115</v>
      </c>
    </row>
    <row r="2750" spans="2:4" x14ac:dyDescent="0.25">
      <c r="B2750" s="14" t="s">
        <v>587</v>
      </c>
      <c r="C2750" s="68">
        <f t="shared" si="85"/>
        <v>42066</v>
      </c>
      <c r="D2750" s="68">
        <f t="shared" si="86"/>
        <v>42100</v>
      </c>
    </row>
    <row r="2751" spans="2:4" x14ac:dyDescent="0.25">
      <c r="B2751" s="14" t="s">
        <v>587</v>
      </c>
      <c r="C2751" s="68">
        <f t="shared" si="85"/>
        <v>42066</v>
      </c>
      <c r="D2751" s="68">
        <f t="shared" si="86"/>
        <v>42100</v>
      </c>
    </row>
    <row r="2752" spans="2:4" x14ac:dyDescent="0.25">
      <c r="B2752" s="14" t="s">
        <v>588</v>
      </c>
      <c r="C2752" s="68">
        <f t="shared" si="85"/>
        <v>42073</v>
      </c>
      <c r="D2752" s="68">
        <f t="shared" si="86"/>
        <v>42107</v>
      </c>
    </row>
    <row r="2753" spans="2:4" x14ac:dyDescent="0.25">
      <c r="B2753" s="14" t="s">
        <v>588</v>
      </c>
      <c r="C2753" s="68">
        <f t="shared" si="85"/>
        <v>42073</v>
      </c>
      <c r="D2753" s="68">
        <f t="shared" si="86"/>
        <v>42107</v>
      </c>
    </row>
    <row r="2754" spans="2:4" x14ac:dyDescent="0.25">
      <c r="B2754" s="14" t="s">
        <v>588</v>
      </c>
      <c r="C2754" s="68">
        <f t="shared" si="85"/>
        <v>42073</v>
      </c>
      <c r="D2754" s="68">
        <f t="shared" si="86"/>
        <v>42107</v>
      </c>
    </row>
    <row r="2755" spans="2:4" x14ac:dyDescent="0.25">
      <c r="B2755" s="14" t="s">
        <v>588</v>
      </c>
      <c r="C2755" s="68">
        <f t="shared" si="85"/>
        <v>42073</v>
      </c>
      <c r="D2755" s="68">
        <f t="shared" si="86"/>
        <v>42107</v>
      </c>
    </row>
    <row r="2756" spans="2:4" x14ac:dyDescent="0.25">
      <c r="B2756" s="14" t="s">
        <v>588</v>
      </c>
      <c r="C2756" s="68">
        <f t="shared" si="85"/>
        <v>42073</v>
      </c>
      <c r="D2756" s="68">
        <f t="shared" si="86"/>
        <v>42107</v>
      </c>
    </row>
    <row r="2757" spans="2:4" x14ac:dyDescent="0.25">
      <c r="B2757" s="14" t="s">
        <v>588</v>
      </c>
      <c r="C2757" s="68">
        <f t="shared" si="85"/>
        <v>42073</v>
      </c>
      <c r="D2757" s="68">
        <f t="shared" si="86"/>
        <v>42107</v>
      </c>
    </row>
    <row r="2758" spans="2:4" x14ac:dyDescent="0.25">
      <c r="B2758" s="17" t="s">
        <v>588</v>
      </c>
      <c r="C2758" s="68">
        <f t="shared" ref="C2758:C2821" si="87" xml:space="preserve"> IFERROR(
    IF(
           DATEVALUE(MID(B2758, 1, FIND("-",B2758,1)-1) &amp; IFERROR("/" &amp; YEAR(DATEVALUE(MID(B2758,FIND("-",B2758)+1,LEN(B2758)-FIND("-",B2758)))), "")) &lt; DATEVALUE(MID(B2758,FIND("-",B2758)+1,LEN(B2758)-FIND("-",B2758))),
           DATEVALUE(MID(B2758, 1, FIND("-",B2758,1)-1) &amp; IFERROR("/" &amp; YEAR(DATEVALUE(MID(B2758,FIND("-",B2758)+1,LEN(B2758)-FIND("-",B2758)))), "")),
           DATEVALUE(MID(B2758, 1, FIND("-",B2758,1)-1) &amp; IFERROR("/" &amp; YEAR(DATEVALUE(MID(B2758,FIND("-",B2758)+1,LEN(B2758)-FIND("-",B2758))))-1, ""))
        ),
    IF(
           ISNUMBER(SEARCH("-", B2758)),
           IF(
                  ISNUMBER(SEARCH("//", B2758)),
                  IF(
                         DATEVALUE(MID(B2758, 1, FIND("-",B2758,1)-1) &amp; IFERROR("/" &amp; YEAR(DATEVALUE(MID(REPLACE(B2758, FIND("//", B2758, 1), 2, "/"),FIND("-",REPLACE(B2758, FIND("//", B2758, 1), 2, "/"))+1,LEN(REPLACE(B2758, FIND("//", B2758, 1), 2, "/"))-FIND("-",REPLACE(B2758, FIND("//", B2758, 1), 2, "/"))))), "")) &lt; DATEVALUE(MID(REPLACE(B2758, FIND("//", B2758, 1), 2, "/"),FIND("-",REPLACE(B2758, FIND("//", B2758, 1), 2, "/"))+1,LEN(REPLACE(B2758, FIND("//", B2758, 1), 2, "/"))-FIND("-",REPLACE(B2758, FIND("//", B2758, 1), 2, "/")))),
                         DATEVALUE(MID(B2758, 1, FIND("-",B2758,1)-1) &amp; IFERROR("/" &amp; YEAR(DATEVALUE(MID(REPLACE(B2758, FIND("//", B2758, 1), 2, "/"),FIND("-",REPLACE(B2758, FIND("//", B2758, 1), 2, "/"))+1,LEN(REPLACE(B2758, FIND("//", B2758, 1), 2, "/"))-FIND("-",REPLACE(B2758, FIND("//", B2758, 1), 2, "/"))))), "")),
                         DATEVALUE(MID(B2758, 1, FIND("-",B2758,1)-1) &amp; IFERROR("/" &amp; YEAR(DATEVALUE(MID(REPLACE(B2758, FIND("//", B2758, 1), 2, "/"),FIND("-",REPLACE(B2758, FIND("//", B2758, 1), 2, "/"))+1,LEN(REPLACE(B2758, FIND("//", B2758, 1), 2, "/"))-FIND("-",REPLACE(B2758, FIND("//", B2758, 1), 2, "/")))))-1, ""))
                      ),
                  MID(B2758, 1, FIND("-",B2758,1)-1)
               ),
           B2758
        ))</f>
        <v>42073</v>
      </c>
      <c r="D2758" s="68">
        <f t="shared" ref="D2758:D2821" si="88" xml:space="preserve"> IFERROR(DATEVALUE(MID(B2758,FIND("-",B2758)+1,LEN(B2758)-FIND("-",B2758))),
IF(
       ISNUMBER(SEARCH("-", B2758)),
       IF(
              MID(B2758, FIND("-", B2758, 1) + 1, LEN(B2758)-FIND("-", B2758, 1)) = "",
              "",
              IF(
                     ISNUMBER(SEARCH("//", B2758)),
                     DATEVALUE(MID(REPLACE(B2758, FIND("//", B2758, 1), 2, "/"), FIND("-", REPLACE(B2758, FIND("//", B2758, 1), 2, "/"), 1) + 1, LEN(REPLACE(B2758, FIND("//", B2758, 1), 2, "/"))-FIND("-", REPLACE(B2758, FIND("//", B2758, 1), 2, "/"), 1))),
                     MID(B2758, FIND("-", B2758, 1) + 1, LEN(B2758)-FIND("-", B2758, 1))
                  )
           ),
       ""
    )
)</f>
        <v>42107</v>
      </c>
    </row>
    <row r="2759" spans="2:4" x14ac:dyDescent="0.25">
      <c r="B2759" s="17" t="s">
        <v>589</v>
      </c>
      <c r="C2759" s="68">
        <f t="shared" si="87"/>
        <v>42080</v>
      </c>
      <c r="D2759" s="68">
        <f t="shared" si="88"/>
        <v>42114</v>
      </c>
    </row>
    <row r="2760" spans="2:4" x14ac:dyDescent="0.25">
      <c r="B2760" s="17" t="s">
        <v>589</v>
      </c>
      <c r="C2760" s="68">
        <f t="shared" si="87"/>
        <v>42080</v>
      </c>
      <c r="D2760" s="68">
        <f t="shared" si="88"/>
        <v>42114</v>
      </c>
    </row>
    <row r="2761" spans="2:4" x14ac:dyDescent="0.25">
      <c r="B2761" s="17" t="s">
        <v>589</v>
      </c>
      <c r="C2761" s="68">
        <f t="shared" si="87"/>
        <v>42080</v>
      </c>
      <c r="D2761" s="68">
        <f t="shared" si="88"/>
        <v>42114</v>
      </c>
    </row>
    <row r="2762" spans="2:4" x14ac:dyDescent="0.25">
      <c r="B2762" s="17" t="s">
        <v>589</v>
      </c>
      <c r="C2762" s="68">
        <f t="shared" si="87"/>
        <v>42080</v>
      </c>
      <c r="D2762" s="68">
        <f t="shared" si="88"/>
        <v>42114</v>
      </c>
    </row>
    <row r="2763" spans="2:4" x14ac:dyDescent="0.25">
      <c r="B2763" s="17" t="s">
        <v>589</v>
      </c>
      <c r="C2763" s="68">
        <f t="shared" si="87"/>
        <v>42080</v>
      </c>
      <c r="D2763" s="68">
        <f t="shared" si="88"/>
        <v>42114</v>
      </c>
    </row>
    <row r="2764" spans="2:4" x14ac:dyDescent="0.25">
      <c r="B2764" s="17" t="s">
        <v>589</v>
      </c>
      <c r="C2764" s="68">
        <f t="shared" si="87"/>
        <v>42080</v>
      </c>
      <c r="D2764" s="68">
        <f t="shared" si="88"/>
        <v>42114</v>
      </c>
    </row>
    <row r="2765" spans="2:4" x14ac:dyDescent="0.25">
      <c r="B2765" s="17" t="s">
        <v>589</v>
      </c>
      <c r="C2765" s="68">
        <f t="shared" si="87"/>
        <v>42080</v>
      </c>
      <c r="D2765" s="68">
        <f t="shared" si="88"/>
        <v>42114</v>
      </c>
    </row>
    <row r="2766" spans="2:4" x14ac:dyDescent="0.25">
      <c r="B2766" s="17" t="s">
        <v>589</v>
      </c>
      <c r="C2766" s="68">
        <f t="shared" si="87"/>
        <v>42080</v>
      </c>
      <c r="D2766" s="68">
        <f t="shared" si="88"/>
        <v>42114</v>
      </c>
    </row>
    <row r="2767" spans="2:4" x14ac:dyDescent="0.25">
      <c r="B2767" s="17" t="s">
        <v>590</v>
      </c>
      <c r="C2767" s="68">
        <f t="shared" si="87"/>
        <v>42080</v>
      </c>
      <c r="D2767" s="68">
        <f t="shared" si="88"/>
        <v>42121</v>
      </c>
    </row>
    <row r="2768" spans="2:4" x14ac:dyDescent="0.25">
      <c r="B2768" s="14" t="s">
        <v>590</v>
      </c>
      <c r="C2768" s="68">
        <f t="shared" si="87"/>
        <v>42080</v>
      </c>
      <c r="D2768" s="68">
        <f t="shared" si="88"/>
        <v>42121</v>
      </c>
    </row>
    <row r="2769" spans="2:4" x14ac:dyDescent="0.25">
      <c r="B2769" s="14" t="s">
        <v>543</v>
      </c>
      <c r="C2769" s="68">
        <f t="shared" si="87"/>
        <v>42060</v>
      </c>
      <c r="D2769" s="68">
        <f t="shared" si="88"/>
        <v>42063</v>
      </c>
    </row>
    <row r="2770" spans="2:4" x14ac:dyDescent="0.25">
      <c r="B2770" s="14" t="s">
        <v>543</v>
      </c>
      <c r="C2770" s="68">
        <f t="shared" si="87"/>
        <v>42060</v>
      </c>
      <c r="D2770" s="68">
        <f t="shared" si="88"/>
        <v>42063</v>
      </c>
    </row>
    <row r="2771" spans="2:4" x14ac:dyDescent="0.25">
      <c r="B2771" s="14" t="s">
        <v>543</v>
      </c>
      <c r="C2771" s="68">
        <f t="shared" si="87"/>
        <v>42060</v>
      </c>
      <c r="D2771" s="68">
        <f t="shared" si="88"/>
        <v>42063</v>
      </c>
    </row>
    <row r="2772" spans="2:4" x14ac:dyDescent="0.25">
      <c r="B2772" s="14" t="s">
        <v>543</v>
      </c>
      <c r="C2772" s="68">
        <f t="shared" si="87"/>
        <v>42060</v>
      </c>
      <c r="D2772" s="68">
        <f t="shared" si="88"/>
        <v>42063</v>
      </c>
    </row>
    <row r="2773" spans="2:4" x14ac:dyDescent="0.25">
      <c r="B2773" s="14" t="s">
        <v>566</v>
      </c>
      <c r="C2773" s="68">
        <f t="shared" si="87"/>
        <v>42064</v>
      </c>
      <c r="D2773" s="68">
        <f t="shared" si="88"/>
        <v>42087</v>
      </c>
    </row>
    <row r="2774" spans="2:4" x14ac:dyDescent="0.25">
      <c r="B2774" s="14" t="s">
        <v>566</v>
      </c>
      <c r="C2774" s="68">
        <f t="shared" si="87"/>
        <v>42064</v>
      </c>
      <c r="D2774" s="68">
        <f t="shared" si="88"/>
        <v>42087</v>
      </c>
    </row>
    <row r="2775" spans="2:4" x14ac:dyDescent="0.25">
      <c r="B2775" s="14" t="s">
        <v>566</v>
      </c>
      <c r="C2775" s="68">
        <f t="shared" si="87"/>
        <v>42064</v>
      </c>
      <c r="D2775" s="68">
        <f t="shared" si="88"/>
        <v>42087</v>
      </c>
    </row>
    <row r="2776" spans="2:4" x14ac:dyDescent="0.25">
      <c r="B2776" s="14" t="s">
        <v>566</v>
      </c>
      <c r="C2776" s="68">
        <f t="shared" si="87"/>
        <v>42064</v>
      </c>
      <c r="D2776" s="68">
        <f t="shared" si="88"/>
        <v>42087</v>
      </c>
    </row>
    <row r="2777" spans="2:4" x14ac:dyDescent="0.25">
      <c r="B2777" s="14" t="s">
        <v>573</v>
      </c>
      <c r="C2777" s="68">
        <f t="shared" si="87"/>
        <v>42069</v>
      </c>
      <c r="D2777" s="68">
        <f t="shared" si="88"/>
        <v>42088</v>
      </c>
    </row>
    <row r="2778" spans="2:4" x14ac:dyDescent="0.25">
      <c r="B2778" s="14" t="s">
        <v>573</v>
      </c>
      <c r="C2778" s="68">
        <f t="shared" si="87"/>
        <v>42069</v>
      </c>
      <c r="D2778" s="68">
        <f t="shared" si="88"/>
        <v>42088</v>
      </c>
    </row>
    <row r="2779" spans="2:4" x14ac:dyDescent="0.25">
      <c r="B2779" s="14" t="s">
        <v>573</v>
      </c>
      <c r="C2779" s="68">
        <f t="shared" si="87"/>
        <v>42069</v>
      </c>
      <c r="D2779" s="68">
        <f t="shared" si="88"/>
        <v>42088</v>
      </c>
    </row>
    <row r="2780" spans="2:4" x14ac:dyDescent="0.25">
      <c r="B2780" s="14" t="s">
        <v>573</v>
      </c>
      <c r="C2780" s="68">
        <f t="shared" si="87"/>
        <v>42069</v>
      </c>
      <c r="D2780" s="68">
        <f t="shared" si="88"/>
        <v>42088</v>
      </c>
    </row>
    <row r="2781" spans="2:4" x14ac:dyDescent="0.25">
      <c r="B2781" s="14" t="s">
        <v>591</v>
      </c>
      <c r="C2781" s="68">
        <f t="shared" si="87"/>
        <v>42083</v>
      </c>
      <c r="D2781" s="68">
        <f t="shared" si="88"/>
        <v>42094</v>
      </c>
    </row>
    <row r="2782" spans="2:4" x14ac:dyDescent="0.25">
      <c r="B2782" s="14" t="s">
        <v>591</v>
      </c>
      <c r="C2782" s="68">
        <f t="shared" si="87"/>
        <v>42083</v>
      </c>
      <c r="D2782" s="68">
        <f t="shared" si="88"/>
        <v>42094</v>
      </c>
    </row>
    <row r="2783" spans="2:4" x14ac:dyDescent="0.25">
      <c r="B2783" s="14" t="s">
        <v>554</v>
      </c>
      <c r="C2783" s="68">
        <f t="shared" si="87"/>
        <v>42076</v>
      </c>
      <c r="D2783" s="68">
        <f t="shared" si="88"/>
        <v>42095</v>
      </c>
    </row>
    <row r="2784" spans="2:4" x14ac:dyDescent="0.25">
      <c r="B2784" s="14" t="s">
        <v>554</v>
      </c>
      <c r="C2784" s="68">
        <f t="shared" si="87"/>
        <v>42076</v>
      </c>
      <c r="D2784" s="68">
        <f t="shared" si="88"/>
        <v>42095</v>
      </c>
    </row>
    <row r="2785" spans="2:4" x14ac:dyDescent="0.25">
      <c r="B2785" s="14" t="s">
        <v>591</v>
      </c>
      <c r="C2785" s="68">
        <f t="shared" si="87"/>
        <v>42083</v>
      </c>
      <c r="D2785" s="68">
        <f t="shared" si="88"/>
        <v>42094</v>
      </c>
    </row>
    <row r="2786" spans="2:4" x14ac:dyDescent="0.25">
      <c r="B2786" s="14" t="s">
        <v>591</v>
      </c>
      <c r="C2786" s="68">
        <f t="shared" si="87"/>
        <v>42083</v>
      </c>
      <c r="D2786" s="68">
        <f t="shared" si="88"/>
        <v>42094</v>
      </c>
    </row>
    <row r="2787" spans="2:4" x14ac:dyDescent="0.25">
      <c r="B2787" s="14" t="s">
        <v>591</v>
      </c>
      <c r="C2787" s="68">
        <f t="shared" si="87"/>
        <v>42083</v>
      </c>
      <c r="D2787" s="68">
        <f t="shared" si="88"/>
        <v>42094</v>
      </c>
    </row>
    <row r="2788" spans="2:4" x14ac:dyDescent="0.25">
      <c r="B2788" s="14" t="s">
        <v>576</v>
      </c>
      <c r="C2788" s="68">
        <f t="shared" si="87"/>
        <v>42095</v>
      </c>
      <c r="D2788" s="68">
        <f t="shared" si="88"/>
        <v>42102</v>
      </c>
    </row>
    <row r="2789" spans="2:4" x14ac:dyDescent="0.25">
      <c r="B2789" s="14" t="s">
        <v>576</v>
      </c>
      <c r="C2789" s="68">
        <f t="shared" si="87"/>
        <v>42095</v>
      </c>
      <c r="D2789" s="68">
        <f t="shared" si="88"/>
        <v>42102</v>
      </c>
    </row>
    <row r="2790" spans="2:4" x14ac:dyDescent="0.25">
      <c r="B2790" s="14" t="s">
        <v>576</v>
      </c>
      <c r="C2790" s="68">
        <f t="shared" si="87"/>
        <v>42095</v>
      </c>
      <c r="D2790" s="68">
        <f t="shared" si="88"/>
        <v>42102</v>
      </c>
    </row>
    <row r="2791" spans="2:4" x14ac:dyDescent="0.25">
      <c r="B2791" s="14" t="s">
        <v>576</v>
      </c>
      <c r="C2791" s="68">
        <f t="shared" si="87"/>
        <v>42095</v>
      </c>
      <c r="D2791" s="68">
        <f t="shared" si="88"/>
        <v>42102</v>
      </c>
    </row>
    <row r="2792" spans="2:4" x14ac:dyDescent="0.25">
      <c r="B2792" s="14" t="s">
        <v>576</v>
      </c>
      <c r="C2792" s="68">
        <f t="shared" si="87"/>
        <v>42095</v>
      </c>
      <c r="D2792" s="68">
        <f t="shared" si="88"/>
        <v>42102</v>
      </c>
    </row>
    <row r="2793" spans="2:4" x14ac:dyDescent="0.25">
      <c r="B2793" s="14" t="s">
        <v>592</v>
      </c>
      <c r="C2793" s="68">
        <f t="shared" si="87"/>
        <v>42061</v>
      </c>
      <c r="D2793" s="68">
        <f t="shared" si="88"/>
        <v>42063</v>
      </c>
    </row>
    <row r="2794" spans="2:4" x14ac:dyDescent="0.25">
      <c r="B2794" s="14" t="s">
        <v>592</v>
      </c>
      <c r="C2794" s="68">
        <f t="shared" si="87"/>
        <v>42061</v>
      </c>
      <c r="D2794" s="68">
        <f t="shared" si="88"/>
        <v>42063</v>
      </c>
    </row>
    <row r="2795" spans="2:4" x14ac:dyDescent="0.25">
      <c r="B2795" s="14" t="s">
        <v>592</v>
      </c>
      <c r="C2795" s="68">
        <f t="shared" si="87"/>
        <v>42061</v>
      </c>
      <c r="D2795" s="68">
        <f t="shared" si="88"/>
        <v>42063</v>
      </c>
    </row>
    <row r="2796" spans="2:4" x14ac:dyDescent="0.25">
      <c r="B2796" s="14" t="s">
        <v>592</v>
      </c>
      <c r="C2796" s="68">
        <f t="shared" si="87"/>
        <v>42061</v>
      </c>
      <c r="D2796" s="68">
        <f t="shared" si="88"/>
        <v>42063</v>
      </c>
    </row>
    <row r="2797" spans="2:4" x14ac:dyDescent="0.25">
      <c r="B2797" s="14" t="s">
        <v>592</v>
      </c>
      <c r="C2797" s="68">
        <f t="shared" si="87"/>
        <v>42061</v>
      </c>
      <c r="D2797" s="68">
        <f t="shared" si="88"/>
        <v>42063</v>
      </c>
    </row>
    <row r="2798" spans="2:4" x14ac:dyDescent="0.25">
      <c r="B2798" s="14" t="s">
        <v>593</v>
      </c>
      <c r="C2798" s="68">
        <f t="shared" si="87"/>
        <v>42064</v>
      </c>
      <c r="D2798" s="68">
        <f t="shared" si="88"/>
        <v>42081</v>
      </c>
    </row>
    <row r="2799" spans="2:4" x14ac:dyDescent="0.25">
      <c r="B2799" s="14" t="s">
        <v>593</v>
      </c>
      <c r="C2799" s="68">
        <f t="shared" si="87"/>
        <v>42064</v>
      </c>
      <c r="D2799" s="68">
        <f t="shared" si="88"/>
        <v>42081</v>
      </c>
    </row>
    <row r="2800" spans="2:4" x14ac:dyDescent="0.25">
      <c r="B2800" s="14" t="s">
        <v>593</v>
      </c>
      <c r="C2800" s="68">
        <f t="shared" si="87"/>
        <v>42064</v>
      </c>
      <c r="D2800" s="68">
        <f t="shared" si="88"/>
        <v>42081</v>
      </c>
    </row>
    <row r="2801" spans="2:4" x14ac:dyDescent="0.25">
      <c r="B2801" s="14" t="s">
        <v>593</v>
      </c>
      <c r="C2801" s="68">
        <f t="shared" si="87"/>
        <v>42064</v>
      </c>
      <c r="D2801" s="68">
        <f t="shared" si="88"/>
        <v>42081</v>
      </c>
    </row>
    <row r="2802" spans="2:4" x14ac:dyDescent="0.25">
      <c r="B2802" s="14" t="s">
        <v>593</v>
      </c>
      <c r="C2802" s="68">
        <f t="shared" si="87"/>
        <v>42064</v>
      </c>
      <c r="D2802" s="68">
        <f t="shared" si="88"/>
        <v>42081</v>
      </c>
    </row>
    <row r="2803" spans="2:4" x14ac:dyDescent="0.25">
      <c r="B2803" s="14" t="s">
        <v>594</v>
      </c>
      <c r="C2803" s="68">
        <f t="shared" si="87"/>
        <v>42072</v>
      </c>
      <c r="D2803" s="68">
        <f t="shared" si="88"/>
        <v>42094</v>
      </c>
    </row>
    <row r="2804" spans="2:4" x14ac:dyDescent="0.25">
      <c r="B2804" s="14" t="s">
        <v>594</v>
      </c>
      <c r="C2804" s="68">
        <f t="shared" si="87"/>
        <v>42072</v>
      </c>
      <c r="D2804" s="68">
        <f t="shared" si="88"/>
        <v>42094</v>
      </c>
    </row>
    <row r="2805" spans="2:4" x14ac:dyDescent="0.25">
      <c r="B2805" s="14" t="s">
        <v>594</v>
      </c>
      <c r="C2805" s="68">
        <f t="shared" si="87"/>
        <v>42072</v>
      </c>
      <c r="D2805" s="68">
        <f t="shared" si="88"/>
        <v>42094</v>
      </c>
    </row>
    <row r="2806" spans="2:4" x14ac:dyDescent="0.25">
      <c r="B2806" s="14" t="s">
        <v>594</v>
      </c>
      <c r="C2806" s="68">
        <f t="shared" si="87"/>
        <v>42072</v>
      </c>
      <c r="D2806" s="68">
        <f t="shared" si="88"/>
        <v>42094</v>
      </c>
    </row>
    <row r="2807" spans="2:4" x14ac:dyDescent="0.25">
      <c r="B2807" s="14" t="s">
        <v>594</v>
      </c>
      <c r="C2807" s="68">
        <f t="shared" si="87"/>
        <v>42072</v>
      </c>
      <c r="D2807" s="68">
        <f t="shared" si="88"/>
        <v>42094</v>
      </c>
    </row>
    <row r="2808" spans="2:4" x14ac:dyDescent="0.25">
      <c r="B2808" s="14" t="s">
        <v>595</v>
      </c>
      <c r="C2808" s="68">
        <f t="shared" si="87"/>
        <v>42095</v>
      </c>
      <c r="D2808" s="68">
        <f t="shared" si="88"/>
        <v>42099</v>
      </c>
    </row>
    <row r="2809" spans="2:4" x14ac:dyDescent="0.25">
      <c r="B2809" s="14" t="s">
        <v>595</v>
      </c>
      <c r="C2809" s="68">
        <f t="shared" si="87"/>
        <v>42095</v>
      </c>
      <c r="D2809" s="68">
        <f t="shared" si="88"/>
        <v>42099</v>
      </c>
    </row>
    <row r="2810" spans="2:4" x14ac:dyDescent="0.25">
      <c r="B2810" s="14" t="s">
        <v>595</v>
      </c>
      <c r="C2810" s="68">
        <f t="shared" si="87"/>
        <v>42095</v>
      </c>
      <c r="D2810" s="68">
        <f t="shared" si="88"/>
        <v>42099</v>
      </c>
    </row>
    <row r="2811" spans="2:4" x14ac:dyDescent="0.25">
      <c r="B2811" s="14" t="s">
        <v>595</v>
      </c>
      <c r="C2811" s="68">
        <f t="shared" si="87"/>
        <v>42095</v>
      </c>
      <c r="D2811" s="68">
        <f t="shared" si="88"/>
        <v>42099</v>
      </c>
    </row>
    <row r="2812" spans="2:4" x14ac:dyDescent="0.25">
      <c r="B2812" s="14" t="s">
        <v>595</v>
      </c>
      <c r="C2812" s="68">
        <f t="shared" si="87"/>
        <v>42095</v>
      </c>
      <c r="D2812" s="68">
        <f t="shared" si="88"/>
        <v>42099</v>
      </c>
    </row>
    <row r="2813" spans="2:4" x14ac:dyDescent="0.25">
      <c r="B2813" s="14" t="s">
        <v>596</v>
      </c>
      <c r="C2813" s="68">
        <f t="shared" si="87"/>
        <v>42102</v>
      </c>
      <c r="D2813" s="68">
        <f t="shared" si="88"/>
        <v>42124</v>
      </c>
    </row>
    <row r="2814" spans="2:4" x14ac:dyDescent="0.25">
      <c r="B2814" s="14" t="s">
        <v>596</v>
      </c>
      <c r="C2814" s="68">
        <f t="shared" si="87"/>
        <v>42102</v>
      </c>
      <c r="D2814" s="68">
        <f t="shared" si="88"/>
        <v>42124</v>
      </c>
    </row>
    <row r="2815" spans="2:4" x14ac:dyDescent="0.25">
      <c r="B2815" s="14" t="s">
        <v>596</v>
      </c>
      <c r="C2815" s="68">
        <f t="shared" si="87"/>
        <v>42102</v>
      </c>
      <c r="D2815" s="68">
        <f t="shared" si="88"/>
        <v>42124</v>
      </c>
    </row>
    <row r="2816" spans="2:4" x14ac:dyDescent="0.25">
      <c r="B2816" s="14" t="s">
        <v>597</v>
      </c>
      <c r="C2816" s="68">
        <f t="shared" si="87"/>
        <v>42125</v>
      </c>
      <c r="D2816" s="68">
        <f t="shared" si="88"/>
        <v>42129</v>
      </c>
    </row>
    <row r="2817" spans="2:4" x14ac:dyDescent="0.25">
      <c r="B2817" s="14" t="s">
        <v>597</v>
      </c>
      <c r="C2817" s="68">
        <f t="shared" si="87"/>
        <v>42125</v>
      </c>
      <c r="D2817" s="68">
        <f t="shared" si="88"/>
        <v>42129</v>
      </c>
    </row>
    <row r="2818" spans="2:4" x14ac:dyDescent="0.25">
      <c r="B2818" s="14" t="s">
        <v>597</v>
      </c>
      <c r="C2818" s="68">
        <f t="shared" si="87"/>
        <v>42125</v>
      </c>
      <c r="D2818" s="68">
        <f t="shared" si="88"/>
        <v>42129</v>
      </c>
    </row>
    <row r="2819" spans="2:4" x14ac:dyDescent="0.25">
      <c r="B2819" s="14" t="s">
        <v>598</v>
      </c>
      <c r="C2819" s="68">
        <f t="shared" si="87"/>
        <v>42082</v>
      </c>
      <c r="D2819" s="68">
        <f t="shared" si="88"/>
        <v>42094</v>
      </c>
    </row>
    <row r="2820" spans="2:4" x14ac:dyDescent="0.25">
      <c r="B2820" s="14" t="s">
        <v>598</v>
      </c>
      <c r="C2820" s="68">
        <f t="shared" si="87"/>
        <v>42082</v>
      </c>
      <c r="D2820" s="68">
        <f t="shared" si="88"/>
        <v>42094</v>
      </c>
    </row>
    <row r="2821" spans="2:4" x14ac:dyDescent="0.25">
      <c r="B2821" s="14" t="s">
        <v>598</v>
      </c>
      <c r="C2821" s="68">
        <f t="shared" si="87"/>
        <v>42082</v>
      </c>
      <c r="D2821" s="68">
        <f t="shared" si="88"/>
        <v>42094</v>
      </c>
    </row>
    <row r="2822" spans="2:4" x14ac:dyDescent="0.25">
      <c r="B2822" s="14" t="s">
        <v>598</v>
      </c>
      <c r="C2822" s="68">
        <f t="shared" ref="C2822:C2885" si="89" xml:space="preserve"> IFERROR(
    IF(
           DATEVALUE(MID(B2822, 1, FIND("-",B2822,1)-1) &amp; IFERROR("/" &amp; YEAR(DATEVALUE(MID(B2822,FIND("-",B2822)+1,LEN(B2822)-FIND("-",B2822)))), "")) &lt; DATEVALUE(MID(B2822,FIND("-",B2822)+1,LEN(B2822)-FIND("-",B2822))),
           DATEVALUE(MID(B2822, 1, FIND("-",B2822,1)-1) &amp; IFERROR("/" &amp; YEAR(DATEVALUE(MID(B2822,FIND("-",B2822)+1,LEN(B2822)-FIND("-",B2822)))), "")),
           DATEVALUE(MID(B2822, 1, FIND("-",B2822,1)-1) &amp; IFERROR("/" &amp; YEAR(DATEVALUE(MID(B2822,FIND("-",B2822)+1,LEN(B2822)-FIND("-",B2822))))-1, ""))
        ),
    IF(
           ISNUMBER(SEARCH("-", B2822)),
           IF(
                  ISNUMBER(SEARCH("//", B2822)),
                  IF(
                         DATEVALUE(MID(B2822, 1, FIND("-",B2822,1)-1) &amp; IFERROR("/" &amp; YEAR(DATEVALUE(MID(REPLACE(B2822, FIND("//", B2822, 1), 2, "/"),FIND("-",REPLACE(B2822, FIND("//", B2822, 1), 2, "/"))+1,LEN(REPLACE(B2822, FIND("//", B2822, 1), 2, "/"))-FIND("-",REPLACE(B2822, FIND("//", B2822, 1), 2, "/"))))), "")) &lt; DATEVALUE(MID(REPLACE(B2822, FIND("//", B2822, 1), 2, "/"),FIND("-",REPLACE(B2822, FIND("//", B2822, 1), 2, "/"))+1,LEN(REPLACE(B2822, FIND("//", B2822, 1), 2, "/"))-FIND("-",REPLACE(B2822, FIND("//", B2822, 1), 2, "/")))),
                         DATEVALUE(MID(B2822, 1, FIND("-",B2822,1)-1) &amp; IFERROR("/" &amp; YEAR(DATEVALUE(MID(REPLACE(B2822, FIND("//", B2822, 1), 2, "/"),FIND("-",REPLACE(B2822, FIND("//", B2822, 1), 2, "/"))+1,LEN(REPLACE(B2822, FIND("//", B2822, 1), 2, "/"))-FIND("-",REPLACE(B2822, FIND("//", B2822, 1), 2, "/"))))), "")),
                         DATEVALUE(MID(B2822, 1, FIND("-",B2822,1)-1) &amp; IFERROR("/" &amp; YEAR(DATEVALUE(MID(REPLACE(B2822, FIND("//", B2822, 1), 2, "/"),FIND("-",REPLACE(B2822, FIND("//", B2822, 1), 2, "/"))+1,LEN(REPLACE(B2822, FIND("//", B2822, 1), 2, "/"))-FIND("-",REPLACE(B2822, FIND("//", B2822, 1), 2, "/")))))-1, ""))
                      ),
                  MID(B2822, 1, FIND("-",B2822,1)-1)
               ),
           B2822
        ))</f>
        <v>42082</v>
      </c>
      <c r="D2822" s="68">
        <f t="shared" ref="D2822:D2885" si="90" xml:space="preserve"> IFERROR(DATEVALUE(MID(B2822,FIND("-",B2822)+1,LEN(B2822)-FIND("-",B2822))),
IF(
       ISNUMBER(SEARCH("-", B2822)),
       IF(
              MID(B2822, FIND("-", B2822, 1) + 1, LEN(B2822)-FIND("-", B2822, 1)) = "",
              "",
              IF(
                     ISNUMBER(SEARCH("//", B2822)),
                     DATEVALUE(MID(REPLACE(B2822, FIND("//", B2822, 1), 2, "/"), FIND("-", REPLACE(B2822, FIND("//", B2822, 1), 2, "/"), 1) + 1, LEN(REPLACE(B2822, FIND("//", B2822, 1), 2, "/"))-FIND("-", REPLACE(B2822, FIND("//", B2822, 1), 2, "/"), 1))),
                     MID(B2822, FIND("-", B2822, 1) + 1, LEN(B2822)-FIND("-", B2822, 1))
                  )
           ),
       ""
    )
)</f>
        <v>42094</v>
      </c>
    </row>
    <row r="2823" spans="2:4" x14ac:dyDescent="0.25">
      <c r="B2823" s="14" t="s">
        <v>598</v>
      </c>
      <c r="C2823" s="68">
        <f t="shared" si="89"/>
        <v>42082</v>
      </c>
      <c r="D2823" s="68">
        <f t="shared" si="90"/>
        <v>42094</v>
      </c>
    </row>
    <row r="2824" spans="2:4" x14ac:dyDescent="0.25">
      <c r="B2824" s="14" t="s">
        <v>598</v>
      </c>
      <c r="C2824" s="68">
        <f t="shared" si="89"/>
        <v>42082</v>
      </c>
      <c r="D2824" s="68">
        <f t="shared" si="90"/>
        <v>42094</v>
      </c>
    </row>
    <row r="2825" spans="2:4" x14ac:dyDescent="0.25">
      <c r="B2825" s="14" t="s">
        <v>598</v>
      </c>
      <c r="C2825" s="68">
        <f t="shared" si="89"/>
        <v>42082</v>
      </c>
      <c r="D2825" s="68">
        <f t="shared" si="90"/>
        <v>42094</v>
      </c>
    </row>
    <row r="2826" spans="2:4" x14ac:dyDescent="0.25">
      <c r="B2826" s="14" t="s">
        <v>598</v>
      </c>
      <c r="C2826" s="68">
        <f t="shared" si="89"/>
        <v>42082</v>
      </c>
      <c r="D2826" s="68">
        <f t="shared" si="90"/>
        <v>42094</v>
      </c>
    </row>
    <row r="2827" spans="2:4" x14ac:dyDescent="0.25">
      <c r="B2827" s="14" t="s">
        <v>598</v>
      </c>
      <c r="C2827" s="68">
        <f t="shared" si="89"/>
        <v>42082</v>
      </c>
      <c r="D2827" s="68">
        <f t="shared" si="90"/>
        <v>42094</v>
      </c>
    </row>
    <row r="2828" spans="2:4" x14ac:dyDescent="0.25">
      <c r="B2828" s="14" t="s">
        <v>599</v>
      </c>
      <c r="C2828" s="68">
        <f t="shared" si="89"/>
        <v>42095</v>
      </c>
      <c r="D2828" s="68">
        <f t="shared" si="90"/>
        <v>42116</v>
      </c>
    </row>
    <row r="2829" spans="2:4" x14ac:dyDescent="0.25">
      <c r="B2829" s="14" t="s">
        <v>599</v>
      </c>
      <c r="C2829" s="68">
        <f t="shared" si="89"/>
        <v>42095</v>
      </c>
      <c r="D2829" s="68">
        <f t="shared" si="90"/>
        <v>42116</v>
      </c>
    </row>
    <row r="2830" spans="2:4" x14ac:dyDescent="0.25">
      <c r="B2830" s="14" t="s">
        <v>599</v>
      </c>
      <c r="C2830" s="68">
        <f t="shared" si="89"/>
        <v>42095</v>
      </c>
      <c r="D2830" s="68">
        <f t="shared" si="90"/>
        <v>42116</v>
      </c>
    </row>
    <row r="2831" spans="2:4" x14ac:dyDescent="0.25">
      <c r="B2831" s="14" t="s">
        <v>599</v>
      </c>
      <c r="C2831" s="68">
        <f t="shared" si="89"/>
        <v>42095</v>
      </c>
      <c r="D2831" s="68">
        <f t="shared" si="90"/>
        <v>42116</v>
      </c>
    </row>
    <row r="2832" spans="2:4" x14ac:dyDescent="0.25">
      <c r="B2832" s="14" t="s">
        <v>599</v>
      </c>
      <c r="C2832" s="68">
        <f t="shared" si="89"/>
        <v>42095</v>
      </c>
      <c r="D2832" s="68">
        <f t="shared" si="90"/>
        <v>42116</v>
      </c>
    </row>
    <row r="2833" spans="2:4" x14ac:dyDescent="0.25">
      <c r="B2833" s="14" t="s">
        <v>599</v>
      </c>
      <c r="C2833" s="68">
        <f t="shared" si="89"/>
        <v>42095</v>
      </c>
      <c r="D2833" s="68">
        <f t="shared" si="90"/>
        <v>42116</v>
      </c>
    </row>
    <row r="2834" spans="2:4" x14ac:dyDescent="0.25">
      <c r="B2834" s="14" t="s">
        <v>599</v>
      </c>
      <c r="C2834" s="68">
        <f t="shared" si="89"/>
        <v>42095</v>
      </c>
      <c r="D2834" s="68">
        <f t="shared" si="90"/>
        <v>42116</v>
      </c>
    </row>
    <row r="2835" spans="2:4" x14ac:dyDescent="0.25">
      <c r="B2835" s="14" t="s">
        <v>599</v>
      </c>
      <c r="C2835" s="68">
        <f t="shared" si="89"/>
        <v>42095</v>
      </c>
      <c r="D2835" s="68">
        <f t="shared" si="90"/>
        <v>42116</v>
      </c>
    </row>
    <row r="2836" spans="2:4" x14ac:dyDescent="0.25">
      <c r="B2836" s="14" t="s">
        <v>599</v>
      </c>
      <c r="C2836" s="68">
        <f t="shared" si="89"/>
        <v>42095</v>
      </c>
      <c r="D2836" s="68">
        <f t="shared" si="90"/>
        <v>42116</v>
      </c>
    </row>
    <row r="2837" spans="2:4" x14ac:dyDescent="0.25">
      <c r="B2837" s="14" t="s">
        <v>600</v>
      </c>
      <c r="C2837" s="68" t="str">
        <f t="shared" si="89"/>
        <v>05/03</v>
      </c>
      <c r="D2837" s="68" t="str">
        <f t="shared" si="90"/>
        <v>25/0315</v>
      </c>
    </row>
    <row r="2838" spans="2:4" x14ac:dyDescent="0.25">
      <c r="B2838" s="14" t="s">
        <v>601</v>
      </c>
      <c r="C2838" s="68">
        <f t="shared" si="89"/>
        <v>42073</v>
      </c>
      <c r="D2838" s="68">
        <f t="shared" si="90"/>
        <v>42079</v>
      </c>
    </row>
    <row r="2839" spans="2:4" x14ac:dyDescent="0.25">
      <c r="B2839" s="14" t="s">
        <v>602</v>
      </c>
      <c r="C2839" s="68">
        <f t="shared" si="89"/>
        <v>42066</v>
      </c>
      <c r="D2839" s="68">
        <f t="shared" si="90"/>
        <v>42086</v>
      </c>
    </row>
    <row r="2840" spans="2:4" x14ac:dyDescent="0.25">
      <c r="B2840" s="14" t="s">
        <v>603</v>
      </c>
      <c r="C2840" s="68">
        <f t="shared" si="89"/>
        <v>42073</v>
      </c>
      <c r="D2840" s="68">
        <f t="shared" si="90"/>
        <v>42093</v>
      </c>
    </row>
    <row r="2841" spans="2:4" x14ac:dyDescent="0.25">
      <c r="B2841" s="14" t="s">
        <v>604</v>
      </c>
      <c r="C2841" s="68">
        <f t="shared" si="89"/>
        <v>42080</v>
      </c>
      <c r="D2841" s="68">
        <f t="shared" si="90"/>
        <v>42094</v>
      </c>
    </row>
    <row r="2842" spans="2:4" x14ac:dyDescent="0.25">
      <c r="B2842" s="14" t="s">
        <v>568</v>
      </c>
      <c r="C2842" s="68">
        <f t="shared" si="89"/>
        <v>42095</v>
      </c>
      <c r="D2842" s="68">
        <f t="shared" si="90"/>
        <v>42100</v>
      </c>
    </row>
    <row r="2843" spans="2:4" x14ac:dyDescent="0.25">
      <c r="B2843" s="14" t="s">
        <v>591</v>
      </c>
      <c r="C2843" s="68">
        <f t="shared" si="89"/>
        <v>42083</v>
      </c>
      <c r="D2843" s="68">
        <f t="shared" si="90"/>
        <v>42094</v>
      </c>
    </row>
    <row r="2844" spans="2:4" x14ac:dyDescent="0.25">
      <c r="B2844" s="14" t="s">
        <v>605</v>
      </c>
      <c r="C2844" s="68">
        <f t="shared" si="89"/>
        <v>42090</v>
      </c>
      <c r="D2844" s="68">
        <f t="shared" si="90"/>
        <v>42094</v>
      </c>
    </row>
    <row r="2845" spans="2:4" x14ac:dyDescent="0.25">
      <c r="B2845" s="14" t="s">
        <v>605</v>
      </c>
      <c r="C2845" s="68">
        <f t="shared" si="89"/>
        <v>42090</v>
      </c>
      <c r="D2845" s="68">
        <f t="shared" si="90"/>
        <v>42094</v>
      </c>
    </row>
    <row r="2846" spans="2:4" x14ac:dyDescent="0.25">
      <c r="B2846" s="14" t="s">
        <v>605</v>
      </c>
      <c r="C2846" s="68">
        <f t="shared" si="89"/>
        <v>42090</v>
      </c>
      <c r="D2846" s="68">
        <f t="shared" si="90"/>
        <v>42094</v>
      </c>
    </row>
    <row r="2847" spans="2:4" x14ac:dyDescent="0.25">
      <c r="B2847" s="14" t="s">
        <v>576</v>
      </c>
      <c r="C2847" s="68">
        <f t="shared" si="89"/>
        <v>42095</v>
      </c>
      <c r="D2847" s="68">
        <f t="shared" si="90"/>
        <v>42102</v>
      </c>
    </row>
    <row r="2848" spans="2:4" x14ac:dyDescent="0.25">
      <c r="B2848" s="14" t="s">
        <v>606</v>
      </c>
      <c r="C2848" s="68">
        <f t="shared" si="89"/>
        <v>42095</v>
      </c>
      <c r="D2848" s="68">
        <f t="shared" si="90"/>
        <v>42109</v>
      </c>
    </row>
    <row r="2849" spans="2:4" x14ac:dyDescent="0.25">
      <c r="B2849" s="14" t="s">
        <v>606</v>
      </c>
      <c r="C2849" s="68">
        <f t="shared" si="89"/>
        <v>42095</v>
      </c>
      <c r="D2849" s="68">
        <f t="shared" si="90"/>
        <v>42109</v>
      </c>
    </row>
    <row r="2850" spans="2:4" x14ac:dyDescent="0.25">
      <c r="B2850" s="14" t="s">
        <v>606</v>
      </c>
      <c r="C2850" s="68">
        <f t="shared" si="89"/>
        <v>42095</v>
      </c>
      <c r="D2850" s="68">
        <f t="shared" si="90"/>
        <v>42109</v>
      </c>
    </row>
    <row r="2851" spans="2:4" x14ac:dyDescent="0.25">
      <c r="B2851" s="14" t="s">
        <v>607</v>
      </c>
      <c r="C2851" s="68">
        <f t="shared" si="89"/>
        <v>42097</v>
      </c>
      <c r="D2851" s="68">
        <f t="shared" si="90"/>
        <v>42116</v>
      </c>
    </row>
    <row r="2852" spans="2:4" x14ac:dyDescent="0.25">
      <c r="B2852" s="14" t="s">
        <v>607</v>
      </c>
      <c r="C2852" s="68">
        <f t="shared" si="89"/>
        <v>42097</v>
      </c>
      <c r="D2852" s="68">
        <f t="shared" si="90"/>
        <v>42116</v>
      </c>
    </row>
    <row r="2853" spans="2:4" x14ac:dyDescent="0.25">
      <c r="B2853" s="14" t="s">
        <v>607</v>
      </c>
      <c r="C2853" s="68">
        <f t="shared" si="89"/>
        <v>42097</v>
      </c>
      <c r="D2853" s="68">
        <f t="shared" si="90"/>
        <v>42116</v>
      </c>
    </row>
    <row r="2854" spans="2:4" x14ac:dyDescent="0.25">
      <c r="B2854" s="14" t="s">
        <v>608</v>
      </c>
      <c r="C2854" s="68">
        <f t="shared" si="89"/>
        <v>42104</v>
      </c>
      <c r="D2854" s="68">
        <f t="shared" si="90"/>
        <v>42123</v>
      </c>
    </row>
    <row r="2855" spans="2:4" x14ac:dyDescent="0.25">
      <c r="B2855" s="14" t="s">
        <v>608</v>
      </c>
      <c r="C2855" s="68">
        <f t="shared" si="89"/>
        <v>42104</v>
      </c>
      <c r="D2855" s="68">
        <f t="shared" si="90"/>
        <v>42123</v>
      </c>
    </row>
    <row r="2856" spans="2:4" x14ac:dyDescent="0.25">
      <c r="B2856" s="14" t="s">
        <v>609</v>
      </c>
      <c r="C2856" s="68">
        <f t="shared" si="89"/>
        <v>42066</v>
      </c>
      <c r="D2856" s="68">
        <f t="shared" si="90"/>
        <v>42095</v>
      </c>
    </row>
    <row r="2857" spans="2:4" x14ac:dyDescent="0.25">
      <c r="B2857" s="14" t="s">
        <v>609</v>
      </c>
      <c r="C2857" s="68">
        <f t="shared" si="89"/>
        <v>42066</v>
      </c>
      <c r="D2857" s="68">
        <f t="shared" si="90"/>
        <v>42095</v>
      </c>
    </row>
    <row r="2858" spans="2:4" x14ac:dyDescent="0.25">
      <c r="B2858" s="14" t="s">
        <v>609</v>
      </c>
      <c r="C2858" s="68">
        <f t="shared" si="89"/>
        <v>42066</v>
      </c>
      <c r="D2858" s="68">
        <f t="shared" si="90"/>
        <v>42095</v>
      </c>
    </row>
    <row r="2859" spans="2:4" x14ac:dyDescent="0.25">
      <c r="B2859" s="14" t="s">
        <v>609</v>
      </c>
      <c r="C2859" s="68">
        <f t="shared" si="89"/>
        <v>42066</v>
      </c>
      <c r="D2859" s="68">
        <f t="shared" si="90"/>
        <v>42095</v>
      </c>
    </row>
    <row r="2860" spans="2:4" x14ac:dyDescent="0.25">
      <c r="B2860" s="14" t="s">
        <v>609</v>
      </c>
      <c r="C2860" s="68">
        <f t="shared" si="89"/>
        <v>42066</v>
      </c>
      <c r="D2860" s="68">
        <f t="shared" si="90"/>
        <v>42095</v>
      </c>
    </row>
    <row r="2861" spans="2:4" x14ac:dyDescent="0.25">
      <c r="B2861" s="16" t="s">
        <v>609</v>
      </c>
      <c r="C2861" s="68">
        <f t="shared" si="89"/>
        <v>42066</v>
      </c>
      <c r="D2861" s="68">
        <f t="shared" si="90"/>
        <v>42095</v>
      </c>
    </row>
    <row r="2862" spans="2:4" x14ac:dyDescent="0.25">
      <c r="B2862" s="16" t="s">
        <v>609</v>
      </c>
      <c r="C2862" s="68">
        <f t="shared" si="89"/>
        <v>42066</v>
      </c>
      <c r="D2862" s="68">
        <f t="shared" si="90"/>
        <v>42095</v>
      </c>
    </row>
    <row r="2863" spans="2:4" x14ac:dyDescent="0.25">
      <c r="B2863" s="16" t="s">
        <v>609</v>
      </c>
      <c r="C2863" s="68">
        <f t="shared" si="89"/>
        <v>42066</v>
      </c>
      <c r="D2863" s="68">
        <f t="shared" si="90"/>
        <v>42095</v>
      </c>
    </row>
    <row r="2864" spans="2:4" x14ac:dyDescent="0.25">
      <c r="B2864" s="14" t="s">
        <v>609</v>
      </c>
      <c r="C2864" s="68">
        <f t="shared" si="89"/>
        <v>42066</v>
      </c>
      <c r="D2864" s="68">
        <f t="shared" si="90"/>
        <v>42095</v>
      </c>
    </row>
    <row r="2865" spans="2:4" x14ac:dyDescent="0.25">
      <c r="B2865" s="14" t="s">
        <v>609</v>
      </c>
      <c r="C2865" s="68">
        <f t="shared" si="89"/>
        <v>42066</v>
      </c>
      <c r="D2865" s="68">
        <f t="shared" si="90"/>
        <v>42095</v>
      </c>
    </row>
    <row r="2866" spans="2:4" x14ac:dyDescent="0.25">
      <c r="B2866" s="14" t="s">
        <v>610</v>
      </c>
      <c r="C2866" s="68">
        <f t="shared" si="89"/>
        <v>42079</v>
      </c>
      <c r="D2866" s="68">
        <f t="shared" si="90"/>
        <v>42094</v>
      </c>
    </row>
    <row r="2867" spans="2:4" x14ac:dyDescent="0.25">
      <c r="B2867" s="14" t="s">
        <v>610</v>
      </c>
      <c r="C2867" s="68">
        <f t="shared" si="89"/>
        <v>42079</v>
      </c>
      <c r="D2867" s="68">
        <f t="shared" si="90"/>
        <v>42094</v>
      </c>
    </row>
    <row r="2868" spans="2:4" x14ac:dyDescent="0.25">
      <c r="B2868" s="14" t="s">
        <v>610</v>
      </c>
      <c r="C2868" s="68">
        <f t="shared" si="89"/>
        <v>42079</v>
      </c>
      <c r="D2868" s="68">
        <f t="shared" si="90"/>
        <v>42094</v>
      </c>
    </row>
    <row r="2869" spans="2:4" x14ac:dyDescent="0.25">
      <c r="B2869" s="14" t="s">
        <v>572</v>
      </c>
      <c r="C2869" s="68">
        <f t="shared" si="89"/>
        <v>42095</v>
      </c>
      <c r="D2869" s="68">
        <f t="shared" si="90"/>
        <v>42101</v>
      </c>
    </row>
    <row r="2870" spans="2:4" x14ac:dyDescent="0.25">
      <c r="B2870" s="14" t="s">
        <v>572</v>
      </c>
      <c r="C2870" s="68">
        <f t="shared" si="89"/>
        <v>42095</v>
      </c>
      <c r="D2870" s="68">
        <f t="shared" si="90"/>
        <v>42101</v>
      </c>
    </row>
    <row r="2871" spans="2:4" x14ac:dyDescent="0.25">
      <c r="B2871" s="14" t="s">
        <v>572</v>
      </c>
      <c r="C2871" s="68">
        <f t="shared" si="89"/>
        <v>42095</v>
      </c>
      <c r="D2871" s="68">
        <f t="shared" si="90"/>
        <v>42101</v>
      </c>
    </row>
    <row r="2872" spans="2:4" x14ac:dyDescent="0.25">
      <c r="B2872" s="17" t="s">
        <v>598</v>
      </c>
      <c r="C2872" s="68">
        <f t="shared" si="89"/>
        <v>42082</v>
      </c>
      <c r="D2872" s="68">
        <f t="shared" si="90"/>
        <v>42094</v>
      </c>
    </row>
    <row r="2873" spans="2:4" x14ac:dyDescent="0.25">
      <c r="B2873" s="17" t="s">
        <v>598</v>
      </c>
      <c r="C2873" s="68">
        <f t="shared" si="89"/>
        <v>42082</v>
      </c>
      <c r="D2873" s="68">
        <f t="shared" si="90"/>
        <v>42094</v>
      </c>
    </row>
    <row r="2874" spans="2:4" x14ac:dyDescent="0.25">
      <c r="B2874" s="17" t="s">
        <v>576</v>
      </c>
      <c r="C2874" s="68">
        <f t="shared" si="89"/>
        <v>42095</v>
      </c>
      <c r="D2874" s="68">
        <f t="shared" si="90"/>
        <v>42102</v>
      </c>
    </row>
    <row r="2875" spans="2:4" x14ac:dyDescent="0.25">
      <c r="B2875" s="17" t="s">
        <v>576</v>
      </c>
      <c r="C2875" s="68">
        <f t="shared" si="89"/>
        <v>42095</v>
      </c>
      <c r="D2875" s="68">
        <f t="shared" si="90"/>
        <v>42102</v>
      </c>
    </row>
    <row r="2876" spans="2:4" x14ac:dyDescent="0.25">
      <c r="B2876" s="17" t="s">
        <v>611</v>
      </c>
      <c r="C2876" s="68">
        <f t="shared" si="89"/>
        <v>42122</v>
      </c>
      <c r="D2876" s="68">
        <f t="shared" si="90"/>
        <v>42124</v>
      </c>
    </row>
    <row r="2877" spans="2:4" x14ac:dyDescent="0.25">
      <c r="B2877" s="17" t="s">
        <v>612</v>
      </c>
      <c r="C2877" s="68">
        <f t="shared" si="89"/>
        <v>42125</v>
      </c>
      <c r="D2877" s="68">
        <f t="shared" si="90"/>
        <v>42150</v>
      </c>
    </row>
    <row r="2878" spans="2:4" x14ac:dyDescent="0.25">
      <c r="B2878" s="17" t="s">
        <v>613</v>
      </c>
      <c r="C2878" s="68">
        <f t="shared" si="89"/>
        <v>42129</v>
      </c>
      <c r="D2878" s="68">
        <f t="shared" si="90"/>
        <v>42155</v>
      </c>
    </row>
    <row r="2879" spans="2:4" x14ac:dyDescent="0.25">
      <c r="B2879" s="17" t="s">
        <v>613</v>
      </c>
      <c r="C2879" s="68">
        <f t="shared" si="89"/>
        <v>42129</v>
      </c>
      <c r="D2879" s="68">
        <f t="shared" si="90"/>
        <v>42155</v>
      </c>
    </row>
    <row r="2880" spans="2:4" x14ac:dyDescent="0.25">
      <c r="B2880" s="17" t="s">
        <v>613</v>
      </c>
      <c r="C2880" s="68">
        <f t="shared" si="89"/>
        <v>42129</v>
      </c>
      <c r="D2880" s="68">
        <f t="shared" si="90"/>
        <v>42155</v>
      </c>
    </row>
    <row r="2881" spans="2:4" x14ac:dyDescent="0.25">
      <c r="B2881" s="17" t="s">
        <v>614</v>
      </c>
      <c r="C2881" s="68">
        <f t="shared" si="89"/>
        <v>42156</v>
      </c>
      <c r="D2881" s="68">
        <f t="shared" si="90"/>
        <v>42157</v>
      </c>
    </row>
    <row r="2882" spans="2:4" x14ac:dyDescent="0.25">
      <c r="B2882" s="17" t="s">
        <v>614</v>
      </c>
      <c r="C2882" s="68">
        <f t="shared" si="89"/>
        <v>42156</v>
      </c>
      <c r="D2882" s="68">
        <f t="shared" si="90"/>
        <v>42157</v>
      </c>
    </row>
    <row r="2883" spans="2:4" x14ac:dyDescent="0.25">
      <c r="B2883" s="17" t="s">
        <v>614</v>
      </c>
      <c r="C2883" s="68">
        <f t="shared" si="89"/>
        <v>42156</v>
      </c>
      <c r="D2883" s="68">
        <f t="shared" si="90"/>
        <v>42157</v>
      </c>
    </row>
    <row r="2884" spans="2:4" x14ac:dyDescent="0.25">
      <c r="B2884" s="14" t="s">
        <v>615</v>
      </c>
      <c r="C2884" s="68">
        <f t="shared" si="89"/>
        <v>42101</v>
      </c>
      <c r="D2884" s="68">
        <f t="shared" si="90"/>
        <v>42124</v>
      </c>
    </row>
    <row r="2885" spans="2:4" x14ac:dyDescent="0.25">
      <c r="B2885" s="14" t="s">
        <v>615</v>
      </c>
      <c r="C2885" s="68">
        <f t="shared" si="89"/>
        <v>42101</v>
      </c>
      <c r="D2885" s="68">
        <f t="shared" si="90"/>
        <v>42124</v>
      </c>
    </row>
    <row r="2886" spans="2:4" x14ac:dyDescent="0.25">
      <c r="B2886" s="14" t="s">
        <v>615</v>
      </c>
      <c r="C2886" s="68">
        <f t="shared" ref="C2886:C2949" si="91" xml:space="preserve"> IFERROR(
    IF(
           DATEVALUE(MID(B2886, 1, FIND("-",B2886,1)-1) &amp; IFERROR("/" &amp; YEAR(DATEVALUE(MID(B2886,FIND("-",B2886)+1,LEN(B2886)-FIND("-",B2886)))), "")) &lt; DATEVALUE(MID(B2886,FIND("-",B2886)+1,LEN(B2886)-FIND("-",B2886))),
           DATEVALUE(MID(B2886, 1, FIND("-",B2886,1)-1) &amp; IFERROR("/" &amp; YEAR(DATEVALUE(MID(B2886,FIND("-",B2886)+1,LEN(B2886)-FIND("-",B2886)))), "")),
           DATEVALUE(MID(B2886, 1, FIND("-",B2886,1)-1) &amp; IFERROR("/" &amp; YEAR(DATEVALUE(MID(B2886,FIND("-",B2886)+1,LEN(B2886)-FIND("-",B2886))))-1, ""))
        ),
    IF(
           ISNUMBER(SEARCH("-", B2886)),
           IF(
                  ISNUMBER(SEARCH("//", B2886)),
                  IF(
                         DATEVALUE(MID(B2886, 1, FIND("-",B2886,1)-1) &amp; IFERROR("/" &amp; YEAR(DATEVALUE(MID(REPLACE(B2886, FIND("//", B2886, 1), 2, "/"),FIND("-",REPLACE(B2886, FIND("//", B2886, 1), 2, "/"))+1,LEN(REPLACE(B2886, FIND("//", B2886, 1), 2, "/"))-FIND("-",REPLACE(B2886, FIND("//", B2886, 1), 2, "/"))))), "")) &lt; DATEVALUE(MID(REPLACE(B2886, FIND("//", B2886, 1), 2, "/"),FIND("-",REPLACE(B2886, FIND("//", B2886, 1), 2, "/"))+1,LEN(REPLACE(B2886, FIND("//", B2886, 1), 2, "/"))-FIND("-",REPLACE(B2886, FIND("//", B2886, 1), 2, "/")))),
                         DATEVALUE(MID(B2886, 1, FIND("-",B2886,1)-1) &amp; IFERROR("/" &amp; YEAR(DATEVALUE(MID(REPLACE(B2886, FIND("//", B2886, 1), 2, "/"),FIND("-",REPLACE(B2886, FIND("//", B2886, 1), 2, "/"))+1,LEN(REPLACE(B2886, FIND("//", B2886, 1), 2, "/"))-FIND("-",REPLACE(B2886, FIND("//", B2886, 1), 2, "/"))))), "")),
                         DATEVALUE(MID(B2886, 1, FIND("-",B2886,1)-1) &amp; IFERROR("/" &amp; YEAR(DATEVALUE(MID(REPLACE(B2886, FIND("//", B2886, 1), 2, "/"),FIND("-",REPLACE(B2886, FIND("//", B2886, 1), 2, "/"))+1,LEN(REPLACE(B2886, FIND("//", B2886, 1), 2, "/"))-FIND("-",REPLACE(B2886, FIND("//", B2886, 1), 2, "/")))))-1, ""))
                      ),
                  MID(B2886, 1, FIND("-",B2886,1)-1)
               ),
           B2886
        ))</f>
        <v>42101</v>
      </c>
      <c r="D2886" s="68">
        <f t="shared" ref="D2886:D2949" si="92" xml:space="preserve"> IFERROR(DATEVALUE(MID(B2886,FIND("-",B2886)+1,LEN(B2886)-FIND("-",B2886))),
IF(
       ISNUMBER(SEARCH("-", B2886)),
       IF(
              MID(B2886, FIND("-", B2886, 1) + 1, LEN(B2886)-FIND("-", B2886, 1)) = "",
              "",
              IF(
                     ISNUMBER(SEARCH("//", B2886)),
                     DATEVALUE(MID(REPLACE(B2886, FIND("//", B2886, 1), 2, "/"), FIND("-", REPLACE(B2886, FIND("//", B2886, 1), 2, "/"), 1) + 1, LEN(REPLACE(B2886, FIND("//", B2886, 1), 2, "/"))-FIND("-", REPLACE(B2886, FIND("//", B2886, 1), 2, "/"), 1))),
                     MID(B2886, FIND("-", B2886, 1) + 1, LEN(B2886)-FIND("-", B2886, 1))
                  )
           ),
       ""
    )
)</f>
        <v>42124</v>
      </c>
    </row>
    <row r="2887" spans="2:4" x14ac:dyDescent="0.25">
      <c r="B2887" s="14" t="s">
        <v>615</v>
      </c>
      <c r="C2887" s="68">
        <f t="shared" si="91"/>
        <v>42101</v>
      </c>
      <c r="D2887" s="68">
        <f t="shared" si="92"/>
        <v>42124</v>
      </c>
    </row>
    <row r="2888" spans="2:4" x14ac:dyDescent="0.25">
      <c r="B2888" s="14" t="s">
        <v>615</v>
      </c>
      <c r="C2888" s="68">
        <f t="shared" si="91"/>
        <v>42101</v>
      </c>
      <c r="D2888" s="68">
        <f t="shared" si="92"/>
        <v>42124</v>
      </c>
    </row>
    <row r="2889" spans="2:4" x14ac:dyDescent="0.25">
      <c r="B2889" s="14" t="s">
        <v>615</v>
      </c>
      <c r="C2889" s="68">
        <f t="shared" si="91"/>
        <v>42101</v>
      </c>
      <c r="D2889" s="68">
        <f t="shared" si="92"/>
        <v>42124</v>
      </c>
    </row>
    <row r="2890" spans="2:4" x14ac:dyDescent="0.25">
      <c r="B2890" s="13" t="s">
        <v>597</v>
      </c>
      <c r="C2890" s="68">
        <f t="shared" si="91"/>
        <v>42125</v>
      </c>
      <c r="D2890" s="68">
        <f t="shared" si="92"/>
        <v>42129</v>
      </c>
    </row>
    <row r="2891" spans="2:4" x14ac:dyDescent="0.25">
      <c r="B2891" s="13" t="s">
        <v>597</v>
      </c>
      <c r="C2891" s="68">
        <f t="shared" si="91"/>
        <v>42125</v>
      </c>
      <c r="D2891" s="68">
        <f t="shared" si="92"/>
        <v>42129</v>
      </c>
    </row>
    <row r="2892" spans="2:4" x14ac:dyDescent="0.25">
      <c r="B2892" s="13" t="s">
        <v>597</v>
      </c>
      <c r="C2892" s="68">
        <f t="shared" si="91"/>
        <v>42125</v>
      </c>
      <c r="D2892" s="68">
        <f t="shared" si="92"/>
        <v>42129</v>
      </c>
    </row>
    <row r="2893" spans="2:4" x14ac:dyDescent="0.25">
      <c r="B2893" s="13" t="s">
        <v>597</v>
      </c>
      <c r="C2893" s="68">
        <f t="shared" si="91"/>
        <v>42125</v>
      </c>
      <c r="D2893" s="68">
        <f t="shared" si="92"/>
        <v>42129</v>
      </c>
    </row>
    <row r="2894" spans="2:4" x14ac:dyDescent="0.25">
      <c r="B2894" s="13" t="s">
        <v>597</v>
      </c>
      <c r="C2894" s="68">
        <f t="shared" si="91"/>
        <v>42125</v>
      </c>
      <c r="D2894" s="68">
        <f t="shared" si="92"/>
        <v>42129</v>
      </c>
    </row>
    <row r="2895" spans="2:4" x14ac:dyDescent="0.25">
      <c r="B2895" s="13" t="s">
        <v>597</v>
      </c>
      <c r="C2895" s="68">
        <f t="shared" si="91"/>
        <v>42125</v>
      </c>
      <c r="D2895" s="68">
        <f t="shared" si="92"/>
        <v>42129</v>
      </c>
    </row>
    <row r="2896" spans="2:4" x14ac:dyDescent="0.25">
      <c r="B2896" s="14" t="s">
        <v>616</v>
      </c>
      <c r="C2896" s="68">
        <f t="shared" si="91"/>
        <v>42116</v>
      </c>
      <c r="D2896" s="68">
        <f t="shared" si="92"/>
        <v>42124</v>
      </c>
    </row>
    <row r="2897" spans="2:4" x14ac:dyDescent="0.25">
      <c r="B2897" s="14" t="s">
        <v>616</v>
      </c>
      <c r="C2897" s="68">
        <f t="shared" si="91"/>
        <v>42116</v>
      </c>
      <c r="D2897" s="68">
        <f t="shared" si="92"/>
        <v>42124</v>
      </c>
    </row>
    <row r="2898" spans="2:4" x14ac:dyDescent="0.25">
      <c r="B2898" s="14" t="s">
        <v>616</v>
      </c>
      <c r="C2898" s="68">
        <f t="shared" si="91"/>
        <v>42116</v>
      </c>
      <c r="D2898" s="68">
        <f t="shared" si="92"/>
        <v>42124</v>
      </c>
    </row>
    <row r="2899" spans="2:4" x14ac:dyDescent="0.25">
      <c r="B2899" s="14" t="s">
        <v>617</v>
      </c>
      <c r="C2899" s="68">
        <f t="shared" si="91"/>
        <v>42125</v>
      </c>
      <c r="D2899" s="68">
        <f t="shared" si="92"/>
        <v>42143</v>
      </c>
    </row>
    <row r="2900" spans="2:4" x14ac:dyDescent="0.25">
      <c r="B2900" s="14" t="s">
        <v>617</v>
      </c>
      <c r="C2900" s="68">
        <f t="shared" si="91"/>
        <v>42125</v>
      </c>
      <c r="D2900" s="68">
        <f t="shared" si="92"/>
        <v>42143</v>
      </c>
    </row>
    <row r="2901" spans="2:4" x14ac:dyDescent="0.25">
      <c r="B2901" s="14" t="s">
        <v>617</v>
      </c>
      <c r="C2901" s="68">
        <f t="shared" si="91"/>
        <v>42125</v>
      </c>
      <c r="D2901" s="68">
        <f t="shared" si="92"/>
        <v>42143</v>
      </c>
    </row>
    <row r="2902" spans="2:4" x14ac:dyDescent="0.25">
      <c r="B2902" s="14" t="s">
        <v>618</v>
      </c>
      <c r="C2902" s="68">
        <f t="shared" si="91"/>
        <v>42130</v>
      </c>
      <c r="D2902" s="68">
        <f t="shared" si="92"/>
        <v>42155</v>
      </c>
    </row>
    <row r="2903" spans="2:4" x14ac:dyDescent="0.25">
      <c r="B2903" s="14" t="s">
        <v>618</v>
      </c>
      <c r="C2903" s="68">
        <f t="shared" si="91"/>
        <v>42130</v>
      </c>
      <c r="D2903" s="68">
        <f t="shared" si="92"/>
        <v>42155</v>
      </c>
    </row>
    <row r="2904" spans="2:4" x14ac:dyDescent="0.25">
      <c r="B2904" s="14" t="s">
        <v>618</v>
      </c>
      <c r="C2904" s="68">
        <f t="shared" si="91"/>
        <v>42130</v>
      </c>
      <c r="D2904" s="68">
        <f t="shared" si="92"/>
        <v>42155</v>
      </c>
    </row>
    <row r="2905" spans="2:4" x14ac:dyDescent="0.25">
      <c r="B2905" s="14" t="s">
        <v>618</v>
      </c>
      <c r="C2905" s="68">
        <f t="shared" si="91"/>
        <v>42130</v>
      </c>
      <c r="D2905" s="68">
        <f t="shared" si="92"/>
        <v>42155</v>
      </c>
    </row>
    <row r="2906" spans="2:4" x14ac:dyDescent="0.25">
      <c r="B2906" s="14" t="s">
        <v>614</v>
      </c>
      <c r="C2906" s="68">
        <f t="shared" si="91"/>
        <v>42156</v>
      </c>
      <c r="D2906" s="68">
        <f t="shared" si="92"/>
        <v>42157</v>
      </c>
    </row>
    <row r="2907" spans="2:4" x14ac:dyDescent="0.25">
      <c r="B2907" s="14" t="s">
        <v>614</v>
      </c>
      <c r="C2907" s="68">
        <f t="shared" si="91"/>
        <v>42156</v>
      </c>
      <c r="D2907" s="68">
        <f t="shared" si="92"/>
        <v>42157</v>
      </c>
    </row>
    <row r="2908" spans="2:4" x14ac:dyDescent="0.25">
      <c r="B2908" s="14" t="s">
        <v>614</v>
      </c>
      <c r="C2908" s="68">
        <f t="shared" si="91"/>
        <v>42156</v>
      </c>
      <c r="D2908" s="68">
        <f t="shared" si="92"/>
        <v>42157</v>
      </c>
    </row>
    <row r="2909" spans="2:4" x14ac:dyDescent="0.25">
      <c r="B2909" s="14" t="s">
        <v>614</v>
      </c>
      <c r="C2909" s="68">
        <f t="shared" si="91"/>
        <v>42156</v>
      </c>
      <c r="D2909" s="68">
        <f t="shared" si="92"/>
        <v>42157</v>
      </c>
    </row>
    <row r="2910" spans="2:4" x14ac:dyDescent="0.25">
      <c r="B2910" s="14" t="s">
        <v>619</v>
      </c>
      <c r="C2910" s="68">
        <f t="shared" si="91"/>
        <v>42088</v>
      </c>
      <c r="D2910" s="68">
        <f t="shared" si="92"/>
        <v>42094</v>
      </c>
    </row>
    <row r="2911" spans="2:4" x14ac:dyDescent="0.25">
      <c r="B2911" s="14" t="s">
        <v>619</v>
      </c>
      <c r="C2911" s="68">
        <f t="shared" si="91"/>
        <v>42088</v>
      </c>
      <c r="D2911" s="68">
        <f t="shared" si="92"/>
        <v>42094</v>
      </c>
    </row>
    <row r="2912" spans="2:4" x14ac:dyDescent="0.25">
      <c r="B2912" s="14" t="s">
        <v>619</v>
      </c>
      <c r="C2912" s="68">
        <f t="shared" si="91"/>
        <v>42088</v>
      </c>
      <c r="D2912" s="68">
        <f t="shared" si="92"/>
        <v>42094</v>
      </c>
    </row>
    <row r="2913" spans="2:4" x14ac:dyDescent="0.25">
      <c r="B2913" s="14" t="s">
        <v>619</v>
      </c>
      <c r="C2913" s="68">
        <f t="shared" si="91"/>
        <v>42088</v>
      </c>
      <c r="D2913" s="68">
        <f t="shared" si="92"/>
        <v>42094</v>
      </c>
    </row>
    <row r="2914" spans="2:4" x14ac:dyDescent="0.25">
      <c r="B2914" s="14" t="s">
        <v>620</v>
      </c>
      <c r="C2914" s="68">
        <f t="shared" si="91"/>
        <v>42095</v>
      </c>
      <c r="D2914" s="68">
        <f t="shared" si="92"/>
        <v>42115</v>
      </c>
    </row>
    <row r="2915" spans="2:4" x14ac:dyDescent="0.25">
      <c r="B2915" s="14" t="s">
        <v>620</v>
      </c>
      <c r="C2915" s="68">
        <f t="shared" si="91"/>
        <v>42095</v>
      </c>
      <c r="D2915" s="68">
        <f t="shared" si="92"/>
        <v>42115</v>
      </c>
    </row>
    <row r="2916" spans="2:4" x14ac:dyDescent="0.25">
      <c r="B2916" s="14" t="s">
        <v>620</v>
      </c>
      <c r="C2916" s="68">
        <f t="shared" si="91"/>
        <v>42095</v>
      </c>
      <c r="D2916" s="68">
        <f t="shared" si="92"/>
        <v>42115</v>
      </c>
    </row>
    <row r="2917" spans="2:4" x14ac:dyDescent="0.25">
      <c r="B2917" s="14" t="s">
        <v>620</v>
      </c>
      <c r="C2917" s="68">
        <f t="shared" si="91"/>
        <v>42095</v>
      </c>
      <c r="D2917" s="68">
        <f t="shared" si="92"/>
        <v>42115</v>
      </c>
    </row>
    <row r="2918" spans="2:4" x14ac:dyDescent="0.25">
      <c r="B2918" s="14" t="s">
        <v>621</v>
      </c>
      <c r="C2918" s="68">
        <f t="shared" si="91"/>
        <v>42102</v>
      </c>
      <c r="D2918" s="68">
        <f t="shared" si="92"/>
        <v>42124</v>
      </c>
    </row>
    <row r="2919" spans="2:4" x14ac:dyDescent="0.25">
      <c r="B2919" s="14" t="s">
        <v>621</v>
      </c>
      <c r="C2919" s="68">
        <f t="shared" si="91"/>
        <v>42102</v>
      </c>
      <c r="D2919" s="68">
        <f t="shared" si="92"/>
        <v>42124</v>
      </c>
    </row>
    <row r="2920" spans="2:4" x14ac:dyDescent="0.25">
      <c r="B2920" s="14" t="s">
        <v>621</v>
      </c>
      <c r="C2920" s="68">
        <f t="shared" si="91"/>
        <v>42102</v>
      </c>
      <c r="D2920" s="68">
        <f t="shared" si="92"/>
        <v>42124</v>
      </c>
    </row>
    <row r="2921" spans="2:4" x14ac:dyDescent="0.25">
      <c r="B2921" s="14" t="s">
        <v>621</v>
      </c>
      <c r="C2921" s="68">
        <f t="shared" si="91"/>
        <v>42102</v>
      </c>
      <c r="D2921" s="68">
        <f t="shared" si="92"/>
        <v>42124</v>
      </c>
    </row>
    <row r="2922" spans="2:4" x14ac:dyDescent="0.25">
      <c r="B2922" s="14" t="s">
        <v>597</v>
      </c>
      <c r="C2922" s="68">
        <f t="shared" si="91"/>
        <v>42125</v>
      </c>
      <c r="D2922" s="68">
        <f t="shared" si="92"/>
        <v>42129</v>
      </c>
    </row>
    <row r="2923" spans="2:4" x14ac:dyDescent="0.25">
      <c r="B2923" s="14" t="s">
        <v>597</v>
      </c>
      <c r="C2923" s="68">
        <f t="shared" si="91"/>
        <v>42125</v>
      </c>
      <c r="D2923" s="68">
        <f t="shared" si="92"/>
        <v>42129</v>
      </c>
    </row>
    <row r="2924" spans="2:4" x14ac:dyDescent="0.25">
      <c r="B2924" s="14" t="s">
        <v>597</v>
      </c>
      <c r="C2924" s="68">
        <f t="shared" si="91"/>
        <v>42125</v>
      </c>
      <c r="D2924" s="68">
        <f t="shared" si="92"/>
        <v>42129</v>
      </c>
    </row>
    <row r="2925" spans="2:4" x14ac:dyDescent="0.25">
      <c r="B2925" s="14" t="s">
        <v>597</v>
      </c>
      <c r="C2925" s="68">
        <f t="shared" si="91"/>
        <v>42125</v>
      </c>
      <c r="D2925" s="68">
        <f t="shared" si="92"/>
        <v>42129</v>
      </c>
    </row>
    <row r="2926" spans="2:4" x14ac:dyDescent="0.25">
      <c r="B2926" s="14" t="s">
        <v>596</v>
      </c>
      <c r="C2926" s="68">
        <f t="shared" si="91"/>
        <v>42102</v>
      </c>
      <c r="D2926" s="68">
        <f t="shared" si="92"/>
        <v>42124</v>
      </c>
    </row>
    <row r="2927" spans="2:4" x14ac:dyDescent="0.25">
      <c r="B2927" s="14" t="s">
        <v>596</v>
      </c>
      <c r="C2927" s="68">
        <f t="shared" si="91"/>
        <v>42102</v>
      </c>
      <c r="D2927" s="68">
        <f t="shared" si="92"/>
        <v>42124</v>
      </c>
    </row>
    <row r="2928" spans="2:4" x14ac:dyDescent="0.25">
      <c r="B2928" s="14" t="s">
        <v>596</v>
      </c>
      <c r="C2928" s="68">
        <f t="shared" si="91"/>
        <v>42102</v>
      </c>
      <c r="D2928" s="68">
        <f t="shared" si="92"/>
        <v>42124</v>
      </c>
    </row>
    <row r="2929" spans="2:4" x14ac:dyDescent="0.25">
      <c r="B2929" s="14" t="s">
        <v>615</v>
      </c>
      <c r="C2929" s="68">
        <f t="shared" si="91"/>
        <v>42101</v>
      </c>
      <c r="D2929" s="68">
        <f t="shared" si="92"/>
        <v>42124</v>
      </c>
    </row>
    <row r="2930" spans="2:4" x14ac:dyDescent="0.25">
      <c r="B2930" s="14" t="s">
        <v>615</v>
      </c>
      <c r="C2930" s="68">
        <f t="shared" si="91"/>
        <v>42101</v>
      </c>
      <c r="D2930" s="68">
        <f t="shared" si="92"/>
        <v>42124</v>
      </c>
    </row>
    <row r="2931" spans="2:4" x14ac:dyDescent="0.25">
      <c r="B2931" s="14" t="s">
        <v>622</v>
      </c>
      <c r="C2931" s="68">
        <f t="shared" si="91"/>
        <v>42125</v>
      </c>
      <c r="D2931" s="68">
        <f t="shared" si="92"/>
        <v>42134</v>
      </c>
    </row>
    <row r="2932" spans="2:4" x14ac:dyDescent="0.25">
      <c r="B2932" s="14" t="s">
        <v>622</v>
      </c>
      <c r="C2932" s="68">
        <f t="shared" si="91"/>
        <v>42125</v>
      </c>
      <c r="D2932" s="68">
        <f t="shared" si="92"/>
        <v>42134</v>
      </c>
    </row>
    <row r="2933" spans="2:4" x14ac:dyDescent="0.25">
      <c r="B2933" s="14" t="s">
        <v>622</v>
      </c>
      <c r="C2933" s="68">
        <f t="shared" si="91"/>
        <v>42125</v>
      </c>
      <c r="D2933" s="68">
        <f t="shared" si="92"/>
        <v>42134</v>
      </c>
    </row>
    <row r="2934" spans="2:4" x14ac:dyDescent="0.25">
      <c r="B2934" s="14" t="s">
        <v>623</v>
      </c>
      <c r="C2934" s="68">
        <f t="shared" si="91"/>
        <v>42125</v>
      </c>
      <c r="D2934" s="68">
        <f t="shared" si="92"/>
        <v>42139</v>
      </c>
    </row>
    <row r="2935" spans="2:4" x14ac:dyDescent="0.25">
      <c r="B2935" s="14" t="s">
        <v>623</v>
      </c>
      <c r="C2935" s="68">
        <f t="shared" si="91"/>
        <v>42125</v>
      </c>
      <c r="D2935" s="68">
        <f t="shared" si="92"/>
        <v>42139</v>
      </c>
    </row>
    <row r="2936" spans="2:4" x14ac:dyDescent="0.25">
      <c r="B2936" s="14" t="s">
        <v>624</v>
      </c>
      <c r="C2936" s="68">
        <f t="shared" si="91"/>
        <v>42069</v>
      </c>
      <c r="D2936" s="68">
        <f t="shared" si="92"/>
        <v>42094</v>
      </c>
    </row>
    <row r="2937" spans="2:4" x14ac:dyDescent="0.25">
      <c r="B2937" s="14" t="s">
        <v>625</v>
      </c>
      <c r="C2937" s="68">
        <f t="shared" si="91"/>
        <v>42065</v>
      </c>
      <c r="D2937" s="68">
        <f t="shared" si="92"/>
        <v>42087</v>
      </c>
    </row>
    <row r="2938" spans="2:4" x14ac:dyDescent="0.25">
      <c r="B2938" s="14" t="s">
        <v>625</v>
      </c>
      <c r="C2938" s="68">
        <f t="shared" si="91"/>
        <v>42065</v>
      </c>
      <c r="D2938" s="68">
        <f t="shared" si="92"/>
        <v>42087</v>
      </c>
    </row>
    <row r="2939" spans="2:4" x14ac:dyDescent="0.25">
      <c r="B2939" s="14" t="s">
        <v>625</v>
      </c>
      <c r="C2939" s="68">
        <f t="shared" si="91"/>
        <v>42065</v>
      </c>
      <c r="D2939" s="68">
        <f t="shared" si="92"/>
        <v>42087</v>
      </c>
    </row>
    <row r="2940" spans="2:4" x14ac:dyDescent="0.25">
      <c r="B2940" s="14" t="s">
        <v>625</v>
      </c>
      <c r="C2940" s="68">
        <f t="shared" si="91"/>
        <v>42065</v>
      </c>
      <c r="D2940" s="68">
        <f t="shared" si="92"/>
        <v>42087</v>
      </c>
    </row>
    <row r="2941" spans="2:4" x14ac:dyDescent="0.25">
      <c r="B2941" s="14" t="s">
        <v>625</v>
      </c>
      <c r="C2941" s="68">
        <f t="shared" si="91"/>
        <v>42065</v>
      </c>
      <c r="D2941" s="68">
        <f t="shared" si="92"/>
        <v>42087</v>
      </c>
    </row>
    <row r="2942" spans="2:4" x14ac:dyDescent="0.25">
      <c r="B2942" s="14" t="s">
        <v>625</v>
      </c>
      <c r="C2942" s="68">
        <f t="shared" si="91"/>
        <v>42065</v>
      </c>
      <c r="D2942" s="68">
        <f t="shared" si="92"/>
        <v>42087</v>
      </c>
    </row>
    <row r="2943" spans="2:4" x14ac:dyDescent="0.25">
      <c r="B2943" s="14" t="s">
        <v>625</v>
      </c>
      <c r="C2943" s="68">
        <f t="shared" si="91"/>
        <v>42065</v>
      </c>
      <c r="D2943" s="68">
        <f t="shared" si="92"/>
        <v>42087</v>
      </c>
    </row>
    <row r="2944" spans="2:4" x14ac:dyDescent="0.25">
      <c r="B2944" s="14" t="s">
        <v>625</v>
      </c>
      <c r="C2944" s="68">
        <f t="shared" si="91"/>
        <v>42065</v>
      </c>
      <c r="D2944" s="68">
        <f t="shared" si="92"/>
        <v>42087</v>
      </c>
    </row>
    <row r="2945" spans="2:4" x14ac:dyDescent="0.25">
      <c r="B2945" s="14" t="s">
        <v>625</v>
      </c>
      <c r="C2945" s="68">
        <f t="shared" si="91"/>
        <v>42065</v>
      </c>
      <c r="D2945" s="68">
        <f t="shared" si="92"/>
        <v>42087</v>
      </c>
    </row>
    <row r="2946" spans="2:4" x14ac:dyDescent="0.25">
      <c r="B2946" s="14" t="s">
        <v>625</v>
      </c>
      <c r="C2946" s="68">
        <f t="shared" si="91"/>
        <v>42065</v>
      </c>
      <c r="D2946" s="68">
        <f t="shared" si="92"/>
        <v>42087</v>
      </c>
    </row>
    <row r="2947" spans="2:4" x14ac:dyDescent="0.25">
      <c r="B2947" s="14" t="s">
        <v>625</v>
      </c>
      <c r="C2947" s="68">
        <f t="shared" si="91"/>
        <v>42065</v>
      </c>
      <c r="D2947" s="68">
        <f t="shared" si="92"/>
        <v>42087</v>
      </c>
    </row>
    <row r="2948" spans="2:4" x14ac:dyDescent="0.25">
      <c r="B2948" s="14" t="s">
        <v>620</v>
      </c>
      <c r="C2948" s="68">
        <f t="shared" si="91"/>
        <v>42095</v>
      </c>
      <c r="D2948" s="68">
        <f t="shared" si="92"/>
        <v>42115</v>
      </c>
    </row>
    <row r="2949" spans="2:4" x14ac:dyDescent="0.25">
      <c r="B2949" s="14" t="s">
        <v>620</v>
      </c>
      <c r="C2949" s="68">
        <f t="shared" si="91"/>
        <v>42095</v>
      </c>
      <c r="D2949" s="68">
        <f t="shared" si="92"/>
        <v>42115</v>
      </c>
    </row>
    <row r="2950" spans="2:4" x14ac:dyDescent="0.25">
      <c r="B2950" s="14" t="s">
        <v>620</v>
      </c>
      <c r="C2950" s="68">
        <f t="shared" ref="C2950:C3013" si="93" xml:space="preserve"> IFERROR(
    IF(
           DATEVALUE(MID(B2950, 1, FIND("-",B2950,1)-1) &amp; IFERROR("/" &amp; YEAR(DATEVALUE(MID(B2950,FIND("-",B2950)+1,LEN(B2950)-FIND("-",B2950)))), "")) &lt; DATEVALUE(MID(B2950,FIND("-",B2950)+1,LEN(B2950)-FIND("-",B2950))),
           DATEVALUE(MID(B2950, 1, FIND("-",B2950,1)-1) &amp; IFERROR("/" &amp; YEAR(DATEVALUE(MID(B2950,FIND("-",B2950)+1,LEN(B2950)-FIND("-",B2950)))), "")),
           DATEVALUE(MID(B2950, 1, FIND("-",B2950,1)-1) &amp; IFERROR("/" &amp; YEAR(DATEVALUE(MID(B2950,FIND("-",B2950)+1,LEN(B2950)-FIND("-",B2950))))-1, ""))
        ),
    IF(
           ISNUMBER(SEARCH("-", B2950)),
           IF(
                  ISNUMBER(SEARCH("//", B2950)),
                  IF(
                         DATEVALUE(MID(B2950, 1, FIND("-",B2950,1)-1) &amp; IFERROR("/" &amp; YEAR(DATEVALUE(MID(REPLACE(B2950, FIND("//", B2950, 1), 2, "/"),FIND("-",REPLACE(B2950, FIND("//", B2950, 1), 2, "/"))+1,LEN(REPLACE(B2950, FIND("//", B2950, 1), 2, "/"))-FIND("-",REPLACE(B2950, FIND("//", B2950, 1), 2, "/"))))), "")) &lt; DATEVALUE(MID(REPLACE(B2950, FIND("//", B2950, 1), 2, "/"),FIND("-",REPLACE(B2950, FIND("//", B2950, 1), 2, "/"))+1,LEN(REPLACE(B2950, FIND("//", B2950, 1), 2, "/"))-FIND("-",REPLACE(B2950, FIND("//", B2950, 1), 2, "/")))),
                         DATEVALUE(MID(B2950, 1, FIND("-",B2950,1)-1) &amp; IFERROR("/" &amp; YEAR(DATEVALUE(MID(REPLACE(B2950, FIND("//", B2950, 1), 2, "/"),FIND("-",REPLACE(B2950, FIND("//", B2950, 1), 2, "/"))+1,LEN(REPLACE(B2950, FIND("//", B2950, 1), 2, "/"))-FIND("-",REPLACE(B2950, FIND("//", B2950, 1), 2, "/"))))), "")),
                         DATEVALUE(MID(B2950, 1, FIND("-",B2950,1)-1) &amp; IFERROR("/" &amp; YEAR(DATEVALUE(MID(REPLACE(B2950, FIND("//", B2950, 1), 2, "/"),FIND("-",REPLACE(B2950, FIND("//", B2950, 1), 2, "/"))+1,LEN(REPLACE(B2950, FIND("//", B2950, 1), 2, "/"))-FIND("-",REPLACE(B2950, FIND("//", B2950, 1), 2, "/")))))-1, ""))
                      ),
                  MID(B2950, 1, FIND("-",B2950,1)-1)
               ),
           B2950
        ))</f>
        <v>42095</v>
      </c>
      <c r="D2950" s="68">
        <f t="shared" ref="D2950:D3013" si="94" xml:space="preserve"> IFERROR(DATEVALUE(MID(B2950,FIND("-",B2950)+1,LEN(B2950)-FIND("-",B2950))),
IF(
       ISNUMBER(SEARCH("-", B2950)),
       IF(
              MID(B2950, FIND("-", B2950, 1) + 1, LEN(B2950)-FIND("-", B2950, 1)) = "",
              "",
              IF(
                     ISNUMBER(SEARCH("//", B2950)),
                     DATEVALUE(MID(REPLACE(B2950, FIND("//", B2950, 1), 2, "/"), FIND("-", REPLACE(B2950, FIND("//", B2950, 1), 2, "/"), 1) + 1, LEN(REPLACE(B2950, FIND("//", B2950, 1), 2, "/"))-FIND("-", REPLACE(B2950, FIND("//", B2950, 1), 2, "/"), 1))),
                     MID(B2950, FIND("-", B2950, 1) + 1, LEN(B2950)-FIND("-", B2950, 1))
                  )
           ),
       ""
    )
)</f>
        <v>42115</v>
      </c>
    </row>
    <row r="2951" spans="2:4" x14ac:dyDescent="0.25">
      <c r="B2951" s="14" t="s">
        <v>620</v>
      </c>
      <c r="C2951" s="68">
        <f t="shared" si="93"/>
        <v>42095</v>
      </c>
      <c r="D2951" s="68">
        <f t="shared" si="94"/>
        <v>42115</v>
      </c>
    </row>
    <row r="2952" spans="2:4" x14ac:dyDescent="0.25">
      <c r="B2952" s="14" t="s">
        <v>620</v>
      </c>
      <c r="C2952" s="68">
        <f t="shared" si="93"/>
        <v>42095</v>
      </c>
      <c r="D2952" s="68">
        <f t="shared" si="94"/>
        <v>42115</v>
      </c>
    </row>
    <row r="2953" spans="2:4" x14ac:dyDescent="0.25">
      <c r="B2953" s="14" t="s">
        <v>626</v>
      </c>
      <c r="C2953" s="68">
        <f t="shared" si="93"/>
        <v>42109</v>
      </c>
      <c r="D2953" s="68">
        <f t="shared" si="94"/>
        <v>42124</v>
      </c>
    </row>
    <row r="2954" spans="2:4" x14ac:dyDescent="0.25">
      <c r="B2954" s="14" t="s">
        <v>626</v>
      </c>
      <c r="C2954" s="68">
        <f t="shared" si="93"/>
        <v>42109</v>
      </c>
      <c r="D2954" s="68">
        <f t="shared" si="94"/>
        <v>42124</v>
      </c>
    </row>
    <row r="2955" spans="2:4" x14ac:dyDescent="0.25">
      <c r="B2955" s="14" t="s">
        <v>626</v>
      </c>
      <c r="C2955" s="68">
        <f t="shared" si="93"/>
        <v>42109</v>
      </c>
      <c r="D2955" s="68">
        <f t="shared" si="94"/>
        <v>42124</v>
      </c>
    </row>
    <row r="2956" spans="2:4" x14ac:dyDescent="0.25">
      <c r="B2956" s="14" t="s">
        <v>626</v>
      </c>
      <c r="C2956" s="68">
        <f t="shared" si="93"/>
        <v>42109</v>
      </c>
      <c r="D2956" s="68">
        <f t="shared" si="94"/>
        <v>42124</v>
      </c>
    </row>
    <row r="2957" spans="2:4" x14ac:dyDescent="0.25">
      <c r="B2957" s="14" t="s">
        <v>626</v>
      </c>
      <c r="C2957" s="68">
        <f t="shared" si="93"/>
        <v>42109</v>
      </c>
      <c r="D2957" s="68">
        <f t="shared" si="94"/>
        <v>42124</v>
      </c>
    </row>
    <row r="2958" spans="2:4" x14ac:dyDescent="0.25">
      <c r="B2958" s="14" t="s">
        <v>626</v>
      </c>
      <c r="C2958" s="68">
        <f t="shared" si="93"/>
        <v>42109</v>
      </c>
      <c r="D2958" s="68">
        <f t="shared" si="94"/>
        <v>42124</v>
      </c>
    </row>
    <row r="2959" spans="2:4" x14ac:dyDescent="0.25">
      <c r="B2959" s="14" t="s">
        <v>626</v>
      </c>
      <c r="C2959" s="68">
        <f t="shared" si="93"/>
        <v>42109</v>
      </c>
      <c r="D2959" s="68">
        <f t="shared" si="94"/>
        <v>42124</v>
      </c>
    </row>
    <row r="2960" spans="2:4" x14ac:dyDescent="0.25">
      <c r="B2960" s="14" t="s">
        <v>597</v>
      </c>
      <c r="C2960" s="68">
        <f t="shared" si="93"/>
        <v>42125</v>
      </c>
      <c r="D2960" s="68">
        <f t="shared" si="94"/>
        <v>42129</v>
      </c>
    </row>
    <row r="2961" spans="2:4" x14ac:dyDescent="0.25">
      <c r="B2961" s="14" t="s">
        <v>597</v>
      </c>
      <c r="C2961" s="68">
        <f t="shared" si="93"/>
        <v>42125</v>
      </c>
      <c r="D2961" s="68">
        <f t="shared" si="94"/>
        <v>42129</v>
      </c>
    </row>
    <row r="2962" spans="2:4" x14ac:dyDescent="0.25">
      <c r="B2962" s="14" t="s">
        <v>597</v>
      </c>
      <c r="C2962" s="68">
        <f t="shared" si="93"/>
        <v>42125</v>
      </c>
      <c r="D2962" s="68">
        <f t="shared" si="94"/>
        <v>42129</v>
      </c>
    </row>
    <row r="2963" spans="2:4" x14ac:dyDescent="0.25">
      <c r="B2963" s="14" t="s">
        <v>597</v>
      </c>
      <c r="C2963" s="68">
        <f t="shared" si="93"/>
        <v>42125</v>
      </c>
      <c r="D2963" s="68">
        <f t="shared" si="94"/>
        <v>42129</v>
      </c>
    </row>
    <row r="2964" spans="2:4" x14ac:dyDescent="0.25">
      <c r="B2964" s="14" t="s">
        <v>597</v>
      </c>
      <c r="C2964" s="68">
        <f t="shared" si="93"/>
        <v>42125</v>
      </c>
      <c r="D2964" s="68">
        <f t="shared" si="94"/>
        <v>42129</v>
      </c>
    </row>
    <row r="2965" spans="2:4" x14ac:dyDescent="0.25">
      <c r="B2965" s="14" t="s">
        <v>597</v>
      </c>
      <c r="C2965" s="68">
        <f t="shared" si="93"/>
        <v>42125</v>
      </c>
      <c r="D2965" s="68">
        <f t="shared" si="94"/>
        <v>42129</v>
      </c>
    </row>
    <row r="2966" spans="2:4" x14ac:dyDescent="0.25">
      <c r="B2966" s="14" t="s">
        <v>597</v>
      </c>
      <c r="C2966" s="68">
        <f t="shared" si="93"/>
        <v>42125</v>
      </c>
      <c r="D2966" s="68">
        <f t="shared" si="94"/>
        <v>42129</v>
      </c>
    </row>
    <row r="2967" spans="2:4" x14ac:dyDescent="0.25">
      <c r="B2967" s="14" t="s">
        <v>608</v>
      </c>
      <c r="C2967" s="68">
        <f t="shared" si="93"/>
        <v>42104</v>
      </c>
      <c r="D2967" s="68">
        <f t="shared" si="94"/>
        <v>42123</v>
      </c>
    </row>
    <row r="2968" spans="2:4" x14ac:dyDescent="0.25">
      <c r="B2968" s="14" t="s">
        <v>608</v>
      </c>
      <c r="C2968" s="68">
        <f t="shared" si="93"/>
        <v>42104</v>
      </c>
      <c r="D2968" s="68">
        <f t="shared" si="94"/>
        <v>42123</v>
      </c>
    </row>
    <row r="2969" spans="2:4" x14ac:dyDescent="0.25">
      <c r="B2969" s="14" t="s">
        <v>627</v>
      </c>
      <c r="C2969" s="68">
        <f t="shared" si="93"/>
        <v>42118</v>
      </c>
      <c r="D2969" s="68">
        <f t="shared" si="94"/>
        <v>42124</v>
      </c>
    </row>
    <row r="2970" spans="2:4" x14ac:dyDescent="0.25">
      <c r="B2970" s="14" t="s">
        <v>627</v>
      </c>
      <c r="C2970" s="68">
        <f t="shared" si="93"/>
        <v>42118</v>
      </c>
      <c r="D2970" s="68">
        <f t="shared" si="94"/>
        <v>42124</v>
      </c>
    </row>
    <row r="2971" spans="2:4" x14ac:dyDescent="0.25">
      <c r="B2971" s="14" t="s">
        <v>628</v>
      </c>
      <c r="C2971" s="68">
        <f t="shared" si="93"/>
        <v>42111</v>
      </c>
      <c r="D2971" s="68">
        <f t="shared" si="94"/>
        <v>42124</v>
      </c>
    </row>
    <row r="2972" spans="2:4" x14ac:dyDescent="0.25">
      <c r="B2972" s="14" t="s">
        <v>628</v>
      </c>
      <c r="C2972" s="68">
        <f t="shared" si="93"/>
        <v>42111</v>
      </c>
      <c r="D2972" s="68">
        <f t="shared" si="94"/>
        <v>42124</v>
      </c>
    </row>
    <row r="2973" spans="2:4" x14ac:dyDescent="0.25">
      <c r="B2973" s="14" t="s">
        <v>628</v>
      </c>
      <c r="C2973" s="68">
        <f t="shared" si="93"/>
        <v>42111</v>
      </c>
      <c r="D2973" s="68">
        <f t="shared" si="94"/>
        <v>42124</v>
      </c>
    </row>
    <row r="2974" spans="2:4" x14ac:dyDescent="0.25">
      <c r="B2974" s="14" t="s">
        <v>628</v>
      </c>
      <c r="C2974" s="68">
        <f t="shared" si="93"/>
        <v>42111</v>
      </c>
      <c r="D2974" s="68">
        <f t="shared" si="94"/>
        <v>42124</v>
      </c>
    </row>
    <row r="2975" spans="2:4" x14ac:dyDescent="0.25">
      <c r="B2975" s="14" t="s">
        <v>629</v>
      </c>
      <c r="C2975" s="68">
        <f t="shared" si="93"/>
        <v>42125</v>
      </c>
      <c r="D2975" s="68">
        <f t="shared" si="94"/>
        <v>42137</v>
      </c>
    </row>
    <row r="2976" spans="2:4" x14ac:dyDescent="0.25">
      <c r="B2976" s="14" t="s">
        <v>629</v>
      </c>
      <c r="C2976" s="68">
        <f t="shared" si="93"/>
        <v>42125</v>
      </c>
      <c r="D2976" s="68">
        <f t="shared" si="94"/>
        <v>42137</v>
      </c>
    </row>
    <row r="2977" spans="2:4" x14ac:dyDescent="0.25">
      <c r="B2977" s="14" t="s">
        <v>630</v>
      </c>
      <c r="C2977" s="68">
        <f t="shared" si="93"/>
        <v>42125</v>
      </c>
      <c r="D2977" s="68">
        <f t="shared" si="94"/>
        <v>42130</v>
      </c>
    </row>
    <row r="2978" spans="2:4" x14ac:dyDescent="0.25">
      <c r="B2978" s="14" t="s">
        <v>630</v>
      </c>
      <c r="C2978" s="68">
        <f t="shared" si="93"/>
        <v>42125</v>
      </c>
      <c r="D2978" s="68">
        <f t="shared" si="94"/>
        <v>42130</v>
      </c>
    </row>
    <row r="2979" spans="2:4" x14ac:dyDescent="0.25">
      <c r="B2979" s="14" t="s">
        <v>630</v>
      </c>
      <c r="C2979" s="68">
        <f t="shared" si="93"/>
        <v>42125</v>
      </c>
      <c r="D2979" s="68">
        <f t="shared" si="94"/>
        <v>42130</v>
      </c>
    </row>
    <row r="2980" spans="2:4" x14ac:dyDescent="0.25">
      <c r="B2980" s="14" t="s">
        <v>630</v>
      </c>
      <c r="C2980" s="68">
        <f t="shared" si="93"/>
        <v>42125</v>
      </c>
      <c r="D2980" s="68">
        <f t="shared" si="94"/>
        <v>42130</v>
      </c>
    </row>
    <row r="2981" spans="2:4" x14ac:dyDescent="0.25">
      <c r="B2981" s="15" t="s">
        <v>631</v>
      </c>
      <c r="C2981" s="68">
        <f t="shared" si="93"/>
        <v>42096</v>
      </c>
      <c r="D2981" s="68">
        <f t="shared" si="94"/>
        <v>42124</v>
      </c>
    </row>
    <row r="2982" spans="2:4" x14ac:dyDescent="0.25">
      <c r="B2982" s="15" t="s">
        <v>631</v>
      </c>
      <c r="C2982" s="68">
        <f t="shared" si="93"/>
        <v>42096</v>
      </c>
      <c r="D2982" s="68">
        <f t="shared" si="94"/>
        <v>42124</v>
      </c>
    </row>
    <row r="2983" spans="2:4" x14ac:dyDescent="0.25">
      <c r="B2983" s="15" t="s">
        <v>631</v>
      </c>
      <c r="C2983" s="68">
        <f t="shared" si="93"/>
        <v>42096</v>
      </c>
      <c r="D2983" s="68">
        <f t="shared" si="94"/>
        <v>42124</v>
      </c>
    </row>
    <row r="2984" spans="2:4" x14ac:dyDescent="0.25">
      <c r="B2984" s="15" t="s">
        <v>631</v>
      </c>
      <c r="C2984" s="68">
        <f t="shared" si="93"/>
        <v>42096</v>
      </c>
      <c r="D2984" s="68">
        <f t="shared" si="94"/>
        <v>42124</v>
      </c>
    </row>
    <row r="2985" spans="2:4" x14ac:dyDescent="0.25">
      <c r="B2985" s="15" t="s">
        <v>631</v>
      </c>
      <c r="C2985" s="68">
        <f t="shared" si="93"/>
        <v>42096</v>
      </c>
      <c r="D2985" s="68">
        <f t="shared" si="94"/>
        <v>42124</v>
      </c>
    </row>
    <row r="2986" spans="2:4" x14ac:dyDescent="0.25">
      <c r="B2986" s="15" t="s">
        <v>631</v>
      </c>
      <c r="C2986" s="68">
        <f t="shared" si="93"/>
        <v>42096</v>
      </c>
      <c r="D2986" s="68">
        <f t="shared" si="94"/>
        <v>42124</v>
      </c>
    </row>
    <row r="2987" spans="2:4" x14ac:dyDescent="0.25">
      <c r="B2987" s="15" t="s">
        <v>631</v>
      </c>
      <c r="C2987" s="68">
        <f t="shared" si="93"/>
        <v>42096</v>
      </c>
      <c r="D2987" s="68">
        <f t="shared" si="94"/>
        <v>42124</v>
      </c>
    </row>
    <row r="2988" spans="2:4" x14ac:dyDescent="0.25">
      <c r="B2988" s="15" t="s">
        <v>631</v>
      </c>
      <c r="C2988" s="68">
        <f t="shared" si="93"/>
        <v>42096</v>
      </c>
      <c r="D2988" s="68">
        <f t="shared" si="94"/>
        <v>42124</v>
      </c>
    </row>
    <row r="2989" spans="2:4" x14ac:dyDescent="0.25">
      <c r="B2989" s="15" t="s">
        <v>630</v>
      </c>
      <c r="C2989" s="68">
        <f t="shared" si="93"/>
        <v>42125</v>
      </c>
      <c r="D2989" s="68">
        <f t="shared" si="94"/>
        <v>42130</v>
      </c>
    </row>
    <row r="2990" spans="2:4" x14ac:dyDescent="0.25">
      <c r="B2990" s="15" t="s">
        <v>630</v>
      </c>
      <c r="C2990" s="68">
        <f t="shared" si="93"/>
        <v>42125</v>
      </c>
      <c r="D2990" s="68">
        <f t="shared" si="94"/>
        <v>42130</v>
      </c>
    </row>
    <row r="2991" spans="2:4" x14ac:dyDescent="0.25">
      <c r="B2991" s="15" t="s">
        <v>630</v>
      </c>
      <c r="C2991" s="68">
        <f t="shared" si="93"/>
        <v>42125</v>
      </c>
      <c r="D2991" s="68">
        <f t="shared" si="94"/>
        <v>42130</v>
      </c>
    </row>
    <row r="2992" spans="2:4" x14ac:dyDescent="0.25">
      <c r="B2992" s="15" t="s">
        <v>630</v>
      </c>
      <c r="C2992" s="68">
        <f t="shared" si="93"/>
        <v>42125</v>
      </c>
      <c r="D2992" s="68">
        <f t="shared" si="94"/>
        <v>42130</v>
      </c>
    </row>
    <row r="2993" spans="2:4" x14ac:dyDescent="0.25">
      <c r="B2993" s="15" t="s">
        <v>630</v>
      </c>
      <c r="C2993" s="68">
        <f t="shared" si="93"/>
        <v>42125</v>
      </c>
      <c r="D2993" s="68">
        <f t="shared" si="94"/>
        <v>42130</v>
      </c>
    </row>
    <row r="2994" spans="2:4" x14ac:dyDescent="0.25">
      <c r="B2994" s="15" t="s">
        <v>630</v>
      </c>
      <c r="C2994" s="68">
        <f t="shared" si="93"/>
        <v>42125</v>
      </c>
      <c r="D2994" s="68">
        <f t="shared" si="94"/>
        <v>42130</v>
      </c>
    </row>
    <row r="2995" spans="2:4" x14ac:dyDescent="0.25">
      <c r="B2995" s="15" t="s">
        <v>630</v>
      </c>
      <c r="C2995" s="68">
        <f t="shared" si="93"/>
        <v>42125</v>
      </c>
      <c r="D2995" s="68">
        <f t="shared" si="94"/>
        <v>42130</v>
      </c>
    </row>
    <row r="2996" spans="2:4" x14ac:dyDescent="0.25">
      <c r="B2996" s="15" t="s">
        <v>630</v>
      </c>
      <c r="C2996" s="68">
        <f t="shared" si="93"/>
        <v>42125</v>
      </c>
      <c r="D2996" s="68">
        <f t="shared" si="94"/>
        <v>42130</v>
      </c>
    </row>
    <row r="2997" spans="2:4" x14ac:dyDescent="0.25">
      <c r="B2997" s="15" t="s">
        <v>632</v>
      </c>
      <c r="C2997" s="68">
        <f t="shared" si="93"/>
        <v>42087</v>
      </c>
      <c r="D2997" s="68">
        <f t="shared" si="94"/>
        <v>42094</v>
      </c>
    </row>
    <row r="2998" spans="2:4" x14ac:dyDescent="0.25">
      <c r="B2998" s="15" t="s">
        <v>632</v>
      </c>
      <c r="C2998" s="68">
        <f t="shared" si="93"/>
        <v>42087</v>
      </c>
      <c r="D2998" s="68">
        <f t="shared" si="94"/>
        <v>42094</v>
      </c>
    </row>
    <row r="2999" spans="2:4" x14ac:dyDescent="0.25">
      <c r="B2999" s="15" t="s">
        <v>632</v>
      </c>
      <c r="C2999" s="68">
        <f t="shared" si="93"/>
        <v>42087</v>
      </c>
      <c r="D2999" s="68">
        <f t="shared" si="94"/>
        <v>42094</v>
      </c>
    </row>
    <row r="3000" spans="2:4" x14ac:dyDescent="0.25">
      <c r="B3000" s="15" t="s">
        <v>632</v>
      </c>
      <c r="C3000" s="68">
        <f t="shared" si="93"/>
        <v>42087</v>
      </c>
      <c r="D3000" s="68">
        <f t="shared" si="94"/>
        <v>42094</v>
      </c>
    </row>
    <row r="3001" spans="2:4" x14ac:dyDescent="0.25">
      <c r="B3001" s="15" t="s">
        <v>632</v>
      </c>
      <c r="C3001" s="68">
        <f t="shared" si="93"/>
        <v>42087</v>
      </c>
      <c r="D3001" s="68">
        <f t="shared" si="94"/>
        <v>42094</v>
      </c>
    </row>
    <row r="3002" spans="2:4" x14ac:dyDescent="0.25">
      <c r="B3002" s="15" t="s">
        <v>632</v>
      </c>
      <c r="C3002" s="68">
        <f t="shared" si="93"/>
        <v>42087</v>
      </c>
      <c r="D3002" s="68">
        <f t="shared" si="94"/>
        <v>42094</v>
      </c>
    </row>
    <row r="3003" spans="2:4" x14ac:dyDescent="0.25">
      <c r="B3003" s="15" t="s">
        <v>633</v>
      </c>
      <c r="C3003" s="68">
        <f t="shared" si="93"/>
        <v>42095</v>
      </c>
      <c r="D3003" s="68">
        <f t="shared" si="94"/>
        <v>42108</v>
      </c>
    </row>
    <row r="3004" spans="2:4" x14ac:dyDescent="0.25">
      <c r="B3004" s="15" t="s">
        <v>633</v>
      </c>
      <c r="C3004" s="68">
        <f t="shared" si="93"/>
        <v>42095</v>
      </c>
      <c r="D3004" s="68">
        <f t="shared" si="94"/>
        <v>42108</v>
      </c>
    </row>
    <row r="3005" spans="2:4" x14ac:dyDescent="0.25">
      <c r="B3005" s="15" t="s">
        <v>633</v>
      </c>
      <c r="C3005" s="68">
        <f t="shared" si="93"/>
        <v>42095</v>
      </c>
      <c r="D3005" s="68">
        <f t="shared" si="94"/>
        <v>42108</v>
      </c>
    </row>
    <row r="3006" spans="2:4" x14ac:dyDescent="0.25">
      <c r="B3006" s="15" t="s">
        <v>633</v>
      </c>
      <c r="C3006" s="68">
        <f t="shared" si="93"/>
        <v>42095</v>
      </c>
      <c r="D3006" s="68">
        <f t="shared" si="94"/>
        <v>42108</v>
      </c>
    </row>
    <row r="3007" spans="2:4" x14ac:dyDescent="0.25">
      <c r="B3007" s="15" t="s">
        <v>633</v>
      </c>
      <c r="C3007" s="68">
        <f t="shared" si="93"/>
        <v>42095</v>
      </c>
      <c r="D3007" s="68">
        <f t="shared" si="94"/>
        <v>42108</v>
      </c>
    </row>
    <row r="3008" spans="2:4" x14ac:dyDescent="0.25">
      <c r="B3008" s="15" t="s">
        <v>633</v>
      </c>
      <c r="C3008" s="68">
        <f t="shared" si="93"/>
        <v>42095</v>
      </c>
      <c r="D3008" s="68">
        <f t="shared" si="94"/>
        <v>42108</v>
      </c>
    </row>
    <row r="3009" spans="2:4" x14ac:dyDescent="0.25">
      <c r="B3009" s="19" t="s">
        <v>634</v>
      </c>
      <c r="C3009" s="68">
        <f t="shared" si="93"/>
        <v>42108</v>
      </c>
      <c r="D3009" s="68">
        <f t="shared" si="94"/>
        <v>42115</v>
      </c>
    </row>
    <row r="3010" spans="2:4" x14ac:dyDescent="0.25">
      <c r="B3010" s="15" t="s">
        <v>635</v>
      </c>
      <c r="C3010" s="68">
        <f t="shared" si="93"/>
        <v>42087</v>
      </c>
      <c r="D3010" s="68">
        <f t="shared" si="94"/>
        <v>42121</v>
      </c>
    </row>
    <row r="3011" spans="2:4" x14ac:dyDescent="0.25">
      <c r="B3011" s="15" t="s">
        <v>635</v>
      </c>
      <c r="C3011" s="68">
        <f t="shared" si="93"/>
        <v>42087</v>
      </c>
      <c r="D3011" s="68">
        <f t="shared" si="94"/>
        <v>42121</v>
      </c>
    </row>
    <row r="3012" spans="2:4" x14ac:dyDescent="0.25">
      <c r="B3012" s="15" t="s">
        <v>635</v>
      </c>
      <c r="C3012" s="68">
        <f t="shared" si="93"/>
        <v>42087</v>
      </c>
      <c r="D3012" s="68">
        <f t="shared" si="94"/>
        <v>42121</v>
      </c>
    </row>
    <row r="3013" spans="2:4" x14ac:dyDescent="0.25">
      <c r="B3013" s="15" t="s">
        <v>635</v>
      </c>
      <c r="C3013" s="68">
        <f t="shared" si="93"/>
        <v>42087</v>
      </c>
      <c r="D3013" s="68">
        <f t="shared" si="94"/>
        <v>42121</v>
      </c>
    </row>
    <row r="3014" spans="2:4" x14ac:dyDescent="0.25">
      <c r="B3014" s="15" t="s">
        <v>635</v>
      </c>
      <c r="C3014" s="68">
        <f t="shared" ref="C3014:C3077" si="95" xml:space="preserve"> IFERROR(
    IF(
           DATEVALUE(MID(B3014, 1, FIND("-",B3014,1)-1) &amp; IFERROR("/" &amp; YEAR(DATEVALUE(MID(B3014,FIND("-",B3014)+1,LEN(B3014)-FIND("-",B3014)))), "")) &lt; DATEVALUE(MID(B3014,FIND("-",B3014)+1,LEN(B3014)-FIND("-",B3014))),
           DATEVALUE(MID(B3014, 1, FIND("-",B3014,1)-1) &amp; IFERROR("/" &amp; YEAR(DATEVALUE(MID(B3014,FIND("-",B3014)+1,LEN(B3014)-FIND("-",B3014)))), "")),
           DATEVALUE(MID(B3014, 1, FIND("-",B3014,1)-1) &amp; IFERROR("/" &amp; YEAR(DATEVALUE(MID(B3014,FIND("-",B3014)+1,LEN(B3014)-FIND("-",B3014))))-1, ""))
        ),
    IF(
           ISNUMBER(SEARCH("-", B3014)),
           IF(
                  ISNUMBER(SEARCH("//", B3014)),
                  IF(
                         DATEVALUE(MID(B3014, 1, FIND("-",B3014,1)-1) &amp; IFERROR("/" &amp; YEAR(DATEVALUE(MID(REPLACE(B3014, FIND("//", B3014, 1), 2, "/"),FIND("-",REPLACE(B3014, FIND("//", B3014, 1), 2, "/"))+1,LEN(REPLACE(B3014, FIND("//", B3014, 1), 2, "/"))-FIND("-",REPLACE(B3014, FIND("//", B3014, 1), 2, "/"))))), "")) &lt; DATEVALUE(MID(REPLACE(B3014, FIND("//", B3014, 1), 2, "/"),FIND("-",REPLACE(B3014, FIND("//", B3014, 1), 2, "/"))+1,LEN(REPLACE(B3014, FIND("//", B3014, 1), 2, "/"))-FIND("-",REPLACE(B3014, FIND("//", B3014, 1), 2, "/")))),
                         DATEVALUE(MID(B3014, 1, FIND("-",B3014,1)-1) &amp; IFERROR("/" &amp; YEAR(DATEVALUE(MID(REPLACE(B3014, FIND("//", B3014, 1), 2, "/"),FIND("-",REPLACE(B3014, FIND("//", B3014, 1), 2, "/"))+1,LEN(REPLACE(B3014, FIND("//", B3014, 1), 2, "/"))-FIND("-",REPLACE(B3014, FIND("//", B3014, 1), 2, "/"))))), "")),
                         DATEVALUE(MID(B3014, 1, FIND("-",B3014,1)-1) &amp; IFERROR("/" &amp; YEAR(DATEVALUE(MID(REPLACE(B3014, FIND("//", B3014, 1), 2, "/"),FIND("-",REPLACE(B3014, FIND("//", B3014, 1), 2, "/"))+1,LEN(REPLACE(B3014, FIND("//", B3014, 1), 2, "/"))-FIND("-",REPLACE(B3014, FIND("//", B3014, 1), 2, "/")))))-1, ""))
                      ),
                  MID(B3014, 1, FIND("-",B3014,1)-1)
               ),
           B3014
        ))</f>
        <v>42087</v>
      </c>
      <c r="D3014" s="68">
        <f t="shared" ref="D3014:D3077" si="96" xml:space="preserve"> IFERROR(DATEVALUE(MID(B3014,FIND("-",B3014)+1,LEN(B3014)-FIND("-",B3014))),
IF(
       ISNUMBER(SEARCH("-", B3014)),
       IF(
              MID(B3014, FIND("-", B3014, 1) + 1, LEN(B3014)-FIND("-", B3014, 1)) = "",
              "",
              IF(
                     ISNUMBER(SEARCH("//", B3014)),
                     DATEVALUE(MID(REPLACE(B3014, FIND("//", B3014, 1), 2, "/"), FIND("-", REPLACE(B3014, FIND("//", B3014, 1), 2, "/"), 1) + 1, LEN(REPLACE(B3014, FIND("//", B3014, 1), 2, "/"))-FIND("-", REPLACE(B3014, FIND("//", B3014, 1), 2, "/"), 1))),
                     MID(B3014, FIND("-", B3014, 1) + 1, LEN(B3014)-FIND("-", B3014, 1))
                  )
           ),
       ""
    )
)</f>
        <v>42121</v>
      </c>
    </row>
    <row r="3015" spans="2:4" x14ac:dyDescent="0.25">
      <c r="B3015" s="15" t="s">
        <v>635</v>
      </c>
      <c r="C3015" s="68">
        <f t="shared" si="95"/>
        <v>42087</v>
      </c>
      <c r="D3015" s="68">
        <f t="shared" si="96"/>
        <v>42121</v>
      </c>
    </row>
    <row r="3016" spans="2:4" x14ac:dyDescent="0.25">
      <c r="B3016" s="15" t="s">
        <v>635</v>
      </c>
      <c r="C3016" s="68">
        <f t="shared" si="95"/>
        <v>42087</v>
      </c>
      <c r="D3016" s="68">
        <f t="shared" si="96"/>
        <v>42121</v>
      </c>
    </row>
    <row r="3017" spans="2:4" x14ac:dyDescent="0.25">
      <c r="B3017" s="15" t="s">
        <v>635</v>
      </c>
      <c r="C3017" s="68">
        <f t="shared" si="95"/>
        <v>42087</v>
      </c>
      <c r="D3017" s="68">
        <f t="shared" si="96"/>
        <v>42121</v>
      </c>
    </row>
    <row r="3018" spans="2:4" x14ac:dyDescent="0.25">
      <c r="B3018" s="15" t="s">
        <v>635</v>
      </c>
      <c r="C3018" s="68">
        <f t="shared" si="95"/>
        <v>42087</v>
      </c>
      <c r="D3018" s="68">
        <f t="shared" si="96"/>
        <v>42121</v>
      </c>
    </row>
    <row r="3019" spans="2:4" x14ac:dyDescent="0.25">
      <c r="B3019" s="15" t="s">
        <v>635</v>
      </c>
      <c r="C3019" s="68">
        <f t="shared" si="95"/>
        <v>42087</v>
      </c>
      <c r="D3019" s="68">
        <f t="shared" si="96"/>
        <v>42121</v>
      </c>
    </row>
    <row r="3020" spans="2:4" x14ac:dyDescent="0.25">
      <c r="B3020" s="15" t="s">
        <v>635</v>
      </c>
      <c r="C3020" s="68">
        <f t="shared" si="95"/>
        <v>42087</v>
      </c>
      <c r="D3020" s="68">
        <f t="shared" si="96"/>
        <v>42121</v>
      </c>
    </row>
    <row r="3021" spans="2:4" x14ac:dyDescent="0.25">
      <c r="B3021" s="15" t="s">
        <v>635</v>
      </c>
      <c r="C3021" s="68">
        <f t="shared" si="95"/>
        <v>42087</v>
      </c>
      <c r="D3021" s="68">
        <f t="shared" si="96"/>
        <v>42121</v>
      </c>
    </row>
    <row r="3022" spans="2:4" x14ac:dyDescent="0.25">
      <c r="B3022" s="15" t="s">
        <v>636</v>
      </c>
      <c r="C3022" s="68">
        <f t="shared" si="95"/>
        <v>42094</v>
      </c>
      <c r="D3022" s="68">
        <f t="shared" si="96"/>
        <v>42124</v>
      </c>
    </row>
    <row r="3023" spans="2:4" x14ac:dyDescent="0.25">
      <c r="B3023" s="15" t="s">
        <v>636</v>
      </c>
      <c r="C3023" s="68">
        <f t="shared" si="95"/>
        <v>42094</v>
      </c>
      <c r="D3023" s="68">
        <f t="shared" si="96"/>
        <v>42124</v>
      </c>
    </row>
    <row r="3024" spans="2:4" x14ac:dyDescent="0.25">
      <c r="B3024" s="15" t="s">
        <v>636</v>
      </c>
      <c r="C3024" s="68">
        <f t="shared" si="95"/>
        <v>42094</v>
      </c>
      <c r="D3024" s="68">
        <f t="shared" si="96"/>
        <v>42124</v>
      </c>
    </row>
    <row r="3025" spans="2:4" x14ac:dyDescent="0.25">
      <c r="B3025" s="15" t="s">
        <v>636</v>
      </c>
      <c r="C3025" s="68">
        <f t="shared" si="95"/>
        <v>42094</v>
      </c>
      <c r="D3025" s="68">
        <f t="shared" si="96"/>
        <v>42124</v>
      </c>
    </row>
    <row r="3026" spans="2:4" x14ac:dyDescent="0.25">
      <c r="B3026" s="15" t="s">
        <v>636</v>
      </c>
      <c r="C3026" s="68">
        <f t="shared" si="95"/>
        <v>42094</v>
      </c>
      <c r="D3026" s="68">
        <f t="shared" si="96"/>
        <v>42124</v>
      </c>
    </row>
    <row r="3027" spans="2:4" x14ac:dyDescent="0.25">
      <c r="B3027" s="15" t="s">
        <v>636</v>
      </c>
      <c r="C3027" s="68">
        <f t="shared" si="95"/>
        <v>42094</v>
      </c>
      <c r="D3027" s="68">
        <f t="shared" si="96"/>
        <v>42124</v>
      </c>
    </row>
    <row r="3028" spans="2:4" x14ac:dyDescent="0.25">
      <c r="B3028" s="15" t="s">
        <v>636</v>
      </c>
      <c r="C3028" s="68">
        <f t="shared" si="95"/>
        <v>42094</v>
      </c>
      <c r="D3028" s="68">
        <f t="shared" si="96"/>
        <v>42124</v>
      </c>
    </row>
    <row r="3029" spans="2:4" x14ac:dyDescent="0.25">
      <c r="B3029" s="15" t="s">
        <v>636</v>
      </c>
      <c r="C3029" s="68">
        <f t="shared" si="95"/>
        <v>42094</v>
      </c>
      <c r="D3029" s="68">
        <f t="shared" si="96"/>
        <v>42124</v>
      </c>
    </row>
    <row r="3030" spans="2:4" x14ac:dyDescent="0.25">
      <c r="B3030" s="15" t="s">
        <v>636</v>
      </c>
      <c r="C3030" s="68">
        <f t="shared" si="95"/>
        <v>42094</v>
      </c>
      <c r="D3030" s="68">
        <f t="shared" si="96"/>
        <v>42124</v>
      </c>
    </row>
    <row r="3031" spans="2:4" x14ac:dyDescent="0.25">
      <c r="B3031" s="15" t="s">
        <v>615</v>
      </c>
      <c r="C3031" s="68">
        <f t="shared" si="95"/>
        <v>42101</v>
      </c>
      <c r="D3031" s="68">
        <f t="shared" si="96"/>
        <v>42124</v>
      </c>
    </row>
    <row r="3032" spans="2:4" x14ac:dyDescent="0.25">
      <c r="B3032" s="15" t="s">
        <v>637</v>
      </c>
      <c r="C3032" s="68">
        <f t="shared" si="95"/>
        <v>42125</v>
      </c>
      <c r="D3032" s="68">
        <f t="shared" si="96"/>
        <v>42128</v>
      </c>
    </row>
    <row r="3033" spans="2:4" x14ac:dyDescent="0.25">
      <c r="B3033" s="15" t="s">
        <v>637</v>
      </c>
      <c r="C3033" s="68">
        <f t="shared" si="95"/>
        <v>42125</v>
      </c>
      <c r="D3033" s="68">
        <f t="shared" si="96"/>
        <v>42128</v>
      </c>
    </row>
    <row r="3034" spans="2:4" x14ac:dyDescent="0.25">
      <c r="B3034" s="15" t="s">
        <v>637</v>
      </c>
      <c r="C3034" s="68">
        <f t="shared" si="95"/>
        <v>42125</v>
      </c>
      <c r="D3034" s="68">
        <f t="shared" si="96"/>
        <v>42128</v>
      </c>
    </row>
    <row r="3035" spans="2:4" x14ac:dyDescent="0.25">
      <c r="B3035" s="15" t="s">
        <v>637</v>
      </c>
      <c r="C3035" s="68">
        <f t="shared" si="95"/>
        <v>42125</v>
      </c>
      <c r="D3035" s="68">
        <f t="shared" si="96"/>
        <v>42128</v>
      </c>
    </row>
    <row r="3036" spans="2:4" x14ac:dyDescent="0.25">
      <c r="B3036" s="15" t="s">
        <v>637</v>
      </c>
      <c r="C3036" s="68">
        <f t="shared" si="95"/>
        <v>42125</v>
      </c>
      <c r="D3036" s="68">
        <f t="shared" si="96"/>
        <v>42128</v>
      </c>
    </row>
    <row r="3037" spans="2:4" x14ac:dyDescent="0.25">
      <c r="B3037" s="15" t="s">
        <v>637</v>
      </c>
      <c r="C3037" s="68">
        <f t="shared" si="95"/>
        <v>42125</v>
      </c>
      <c r="D3037" s="68">
        <f t="shared" si="96"/>
        <v>42128</v>
      </c>
    </row>
    <row r="3038" spans="2:4" x14ac:dyDescent="0.25">
      <c r="B3038" s="15" t="s">
        <v>637</v>
      </c>
      <c r="C3038" s="68">
        <f t="shared" si="95"/>
        <v>42125</v>
      </c>
      <c r="D3038" s="68">
        <f t="shared" si="96"/>
        <v>42128</v>
      </c>
    </row>
    <row r="3039" spans="2:4" x14ac:dyDescent="0.25">
      <c r="B3039" s="15" t="s">
        <v>637</v>
      </c>
      <c r="C3039" s="68">
        <f t="shared" si="95"/>
        <v>42125</v>
      </c>
      <c r="D3039" s="68">
        <f t="shared" si="96"/>
        <v>42128</v>
      </c>
    </row>
    <row r="3040" spans="2:4" x14ac:dyDescent="0.25">
      <c r="B3040" s="15" t="s">
        <v>637</v>
      </c>
      <c r="C3040" s="68">
        <f t="shared" si="95"/>
        <v>42125</v>
      </c>
      <c r="D3040" s="68">
        <f t="shared" si="96"/>
        <v>42128</v>
      </c>
    </row>
    <row r="3041" spans="2:4" x14ac:dyDescent="0.25">
      <c r="B3041" s="15" t="s">
        <v>638</v>
      </c>
      <c r="C3041" s="68">
        <f t="shared" si="95"/>
        <v>42125</v>
      </c>
      <c r="D3041" s="68">
        <f t="shared" si="96"/>
        <v>42135</v>
      </c>
    </row>
    <row r="3042" spans="2:4" x14ac:dyDescent="0.25">
      <c r="B3042" s="15" t="s">
        <v>613</v>
      </c>
      <c r="C3042" s="68">
        <f t="shared" si="95"/>
        <v>42129</v>
      </c>
      <c r="D3042" s="68">
        <f t="shared" si="96"/>
        <v>42155</v>
      </c>
    </row>
    <row r="3043" spans="2:4" x14ac:dyDescent="0.25">
      <c r="B3043" s="15" t="s">
        <v>613</v>
      </c>
      <c r="C3043" s="68">
        <f t="shared" si="95"/>
        <v>42129</v>
      </c>
      <c r="D3043" s="68">
        <f t="shared" si="96"/>
        <v>42155</v>
      </c>
    </row>
    <row r="3044" spans="2:4" x14ac:dyDescent="0.25">
      <c r="B3044" s="15" t="s">
        <v>613</v>
      </c>
      <c r="C3044" s="68">
        <f t="shared" si="95"/>
        <v>42129</v>
      </c>
      <c r="D3044" s="68">
        <f t="shared" si="96"/>
        <v>42155</v>
      </c>
    </row>
    <row r="3045" spans="2:4" x14ac:dyDescent="0.25">
      <c r="B3045" s="15" t="s">
        <v>639</v>
      </c>
      <c r="C3045" s="68">
        <f t="shared" si="95"/>
        <v>42156</v>
      </c>
      <c r="D3045" s="68">
        <f t="shared" si="96"/>
        <v>42163</v>
      </c>
    </row>
    <row r="3046" spans="2:4" x14ac:dyDescent="0.25">
      <c r="B3046" s="15" t="s">
        <v>639</v>
      </c>
      <c r="C3046" s="68">
        <f t="shared" si="95"/>
        <v>42156</v>
      </c>
      <c r="D3046" s="68">
        <f t="shared" si="96"/>
        <v>42163</v>
      </c>
    </row>
    <row r="3047" spans="2:4" x14ac:dyDescent="0.25">
      <c r="B3047" s="15" t="s">
        <v>639</v>
      </c>
      <c r="C3047" s="68">
        <f t="shared" si="95"/>
        <v>42156</v>
      </c>
      <c r="D3047" s="68">
        <f t="shared" si="96"/>
        <v>42163</v>
      </c>
    </row>
    <row r="3048" spans="2:4" x14ac:dyDescent="0.25">
      <c r="B3048" s="15" t="s">
        <v>615</v>
      </c>
      <c r="C3048" s="68">
        <f t="shared" si="95"/>
        <v>42101</v>
      </c>
      <c r="D3048" s="68">
        <f t="shared" si="96"/>
        <v>42124</v>
      </c>
    </row>
    <row r="3049" spans="2:4" x14ac:dyDescent="0.25">
      <c r="B3049" s="15" t="s">
        <v>640</v>
      </c>
      <c r="C3049" s="68">
        <f t="shared" si="95"/>
        <v>42108</v>
      </c>
      <c r="D3049" s="68">
        <f t="shared" si="96"/>
        <v>42124</v>
      </c>
    </row>
    <row r="3050" spans="2:4" x14ac:dyDescent="0.25">
      <c r="B3050" s="15" t="s">
        <v>640</v>
      </c>
      <c r="C3050" s="68">
        <f t="shared" si="95"/>
        <v>42108</v>
      </c>
      <c r="D3050" s="68">
        <f t="shared" si="96"/>
        <v>42124</v>
      </c>
    </row>
    <row r="3051" spans="2:4" x14ac:dyDescent="0.25">
      <c r="B3051" s="15" t="s">
        <v>640</v>
      </c>
      <c r="C3051" s="68">
        <f t="shared" si="95"/>
        <v>42108</v>
      </c>
      <c r="D3051" s="68">
        <f t="shared" si="96"/>
        <v>42124</v>
      </c>
    </row>
    <row r="3052" spans="2:4" x14ac:dyDescent="0.25">
      <c r="B3052" s="15" t="s">
        <v>640</v>
      </c>
      <c r="C3052" s="68">
        <f t="shared" si="95"/>
        <v>42108</v>
      </c>
      <c r="D3052" s="68">
        <f t="shared" si="96"/>
        <v>42124</v>
      </c>
    </row>
    <row r="3053" spans="2:4" x14ac:dyDescent="0.25">
      <c r="B3053" s="15" t="s">
        <v>640</v>
      </c>
      <c r="C3053" s="68">
        <f t="shared" si="95"/>
        <v>42108</v>
      </c>
      <c r="D3053" s="68">
        <f t="shared" si="96"/>
        <v>42124</v>
      </c>
    </row>
    <row r="3054" spans="2:4" x14ac:dyDescent="0.25">
      <c r="B3054" s="15" t="s">
        <v>640</v>
      </c>
      <c r="C3054" s="68">
        <f t="shared" si="95"/>
        <v>42108</v>
      </c>
      <c r="D3054" s="68">
        <f t="shared" si="96"/>
        <v>42124</v>
      </c>
    </row>
    <row r="3055" spans="2:4" x14ac:dyDescent="0.25">
      <c r="B3055" s="15" t="s">
        <v>640</v>
      </c>
      <c r="C3055" s="68">
        <f t="shared" si="95"/>
        <v>42108</v>
      </c>
      <c r="D3055" s="68">
        <f t="shared" si="96"/>
        <v>42124</v>
      </c>
    </row>
    <row r="3056" spans="2:4" x14ac:dyDescent="0.25">
      <c r="B3056" s="15" t="s">
        <v>640</v>
      </c>
      <c r="C3056" s="68">
        <f t="shared" si="95"/>
        <v>42108</v>
      </c>
      <c r="D3056" s="68">
        <f t="shared" si="96"/>
        <v>42124</v>
      </c>
    </row>
    <row r="3057" spans="2:4" x14ac:dyDescent="0.25">
      <c r="B3057" s="15" t="s">
        <v>640</v>
      </c>
      <c r="C3057" s="68">
        <f t="shared" si="95"/>
        <v>42108</v>
      </c>
      <c r="D3057" s="68">
        <f t="shared" si="96"/>
        <v>42124</v>
      </c>
    </row>
    <row r="3058" spans="2:4" x14ac:dyDescent="0.25">
      <c r="B3058" s="15" t="s">
        <v>640</v>
      </c>
      <c r="C3058" s="68">
        <f t="shared" si="95"/>
        <v>42108</v>
      </c>
      <c r="D3058" s="68">
        <f t="shared" si="96"/>
        <v>42124</v>
      </c>
    </row>
    <row r="3059" spans="2:4" x14ac:dyDescent="0.25">
      <c r="B3059" s="15" t="s">
        <v>640</v>
      </c>
      <c r="C3059" s="68">
        <f t="shared" si="95"/>
        <v>42108</v>
      </c>
      <c r="D3059" s="68">
        <f t="shared" si="96"/>
        <v>42124</v>
      </c>
    </row>
    <row r="3060" spans="2:4" x14ac:dyDescent="0.25">
      <c r="B3060" s="15" t="s">
        <v>640</v>
      </c>
      <c r="C3060" s="68">
        <f t="shared" si="95"/>
        <v>42108</v>
      </c>
      <c r="D3060" s="68">
        <f t="shared" si="96"/>
        <v>42124</v>
      </c>
    </row>
    <row r="3061" spans="2:4" x14ac:dyDescent="0.25">
      <c r="B3061" s="15" t="s">
        <v>641</v>
      </c>
      <c r="C3061" s="68">
        <f t="shared" si="95"/>
        <v>42115</v>
      </c>
      <c r="D3061" s="68">
        <f t="shared" si="96"/>
        <v>42124</v>
      </c>
    </row>
    <row r="3062" spans="2:4" x14ac:dyDescent="0.25">
      <c r="B3062" s="15" t="s">
        <v>641</v>
      </c>
      <c r="C3062" s="68">
        <f t="shared" si="95"/>
        <v>42115</v>
      </c>
      <c r="D3062" s="68">
        <f t="shared" si="96"/>
        <v>42124</v>
      </c>
    </row>
    <row r="3063" spans="2:4" x14ac:dyDescent="0.25">
      <c r="B3063" s="15" t="s">
        <v>641</v>
      </c>
      <c r="C3063" s="68">
        <f t="shared" si="95"/>
        <v>42115</v>
      </c>
      <c r="D3063" s="68">
        <f t="shared" si="96"/>
        <v>42124</v>
      </c>
    </row>
    <row r="3064" spans="2:4" x14ac:dyDescent="0.25">
      <c r="B3064" s="15" t="s">
        <v>641</v>
      </c>
      <c r="C3064" s="68">
        <f t="shared" si="95"/>
        <v>42115</v>
      </c>
      <c r="D3064" s="68">
        <f t="shared" si="96"/>
        <v>42124</v>
      </c>
    </row>
    <row r="3065" spans="2:4" x14ac:dyDescent="0.25">
      <c r="B3065" s="15" t="s">
        <v>611</v>
      </c>
      <c r="C3065" s="68">
        <f t="shared" si="95"/>
        <v>42122</v>
      </c>
      <c r="D3065" s="68">
        <f t="shared" si="96"/>
        <v>42124</v>
      </c>
    </row>
    <row r="3066" spans="2:4" x14ac:dyDescent="0.25">
      <c r="B3066" s="15" t="s">
        <v>611</v>
      </c>
      <c r="C3066" s="68">
        <f t="shared" si="95"/>
        <v>42122</v>
      </c>
      <c r="D3066" s="68">
        <f t="shared" si="96"/>
        <v>42124</v>
      </c>
    </row>
    <row r="3067" spans="2:4" x14ac:dyDescent="0.25">
      <c r="B3067" s="15" t="s">
        <v>611</v>
      </c>
      <c r="C3067" s="68">
        <f t="shared" si="95"/>
        <v>42122</v>
      </c>
      <c r="D3067" s="68">
        <f t="shared" si="96"/>
        <v>42124</v>
      </c>
    </row>
    <row r="3068" spans="2:4" x14ac:dyDescent="0.25">
      <c r="B3068" s="15" t="s">
        <v>611</v>
      </c>
      <c r="C3068" s="68">
        <f t="shared" si="95"/>
        <v>42122</v>
      </c>
      <c r="D3068" s="68">
        <f t="shared" si="96"/>
        <v>42124</v>
      </c>
    </row>
    <row r="3069" spans="2:4" x14ac:dyDescent="0.25">
      <c r="B3069" s="15" t="s">
        <v>638</v>
      </c>
      <c r="C3069" s="68">
        <f t="shared" si="95"/>
        <v>42125</v>
      </c>
      <c r="D3069" s="68">
        <f t="shared" si="96"/>
        <v>42135</v>
      </c>
    </row>
    <row r="3070" spans="2:4" x14ac:dyDescent="0.25">
      <c r="B3070" s="15" t="s">
        <v>642</v>
      </c>
      <c r="C3070" s="68">
        <f t="shared" si="95"/>
        <v>42125</v>
      </c>
      <c r="D3070" s="68">
        <f t="shared" si="96"/>
        <v>42142</v>
      </c>
    </row>
    <row r="3071" spans="2:4" x14ac:dyDescent="0.25">
      <c r="B3071" s="15" t="s">
        <v>642</v>
      </c>
      <c r="C3071" s="68">
        <f t="shared" si="95"/>
        <v>42125</v>
      </c>
      <c r="D3071" s="68">
        <f t="shared" si="96"/>
        <v>42142</v>
      </c>
    </row>
    <row r="3072" spans="2:4" x14ac:dyDescent="0.25">
      <c r="B3072" s="15" t="s">
        <v>642</v>
      </c>
      <c r="C3072" s="68">
        <f t="shared" si="95"/>
        <v>42125</v>
      </c>
      <c r="D3072" s="68">
        <f t="shared" si="96"/>
        <v>42142</v>
      </c>
    </row>
    <row r="3073" spans="2:4" x14ac:dyDescent="0.25">
      <c r="B3073" s="15" t="s">
        <v>642</v>
      </c>
      <c r="C3073" s="68">
        <f t="shared" si="95"/>
        <v>42125</v>
      </c>
      <c r="D3073" s="68">
        <f t="shared" si="96"/>
        <v>42142</v>
      </c>
    </row>
    <row r="3074" spans="2:4" x14ac:dyDescent="0.25">
      <c r="B3074" s="15" t="s">
        <v>642</v>
      </c>
      <c r="C3074" s="68">
        <f t="shared" si="95"/>
        <v>42125</v>
      </c>
      <c r="D3074" s="68">
        <f t="shared" si="96"/>
        <v>42142</v>
      </c>
    </row>
    <row r="3075" spans="2:4" x14ac:dyDescent="0.25">
      <c r="B3075" s="15" t="s">
        <v>642</v>
      </c>
      <c r="C3075" s="68">
        <f t="shared" si="95"/>
        <v>42125</v>
      </c>
      <c r="D3075" s="68">
        <f t="shared" si="96"/>
        <v>42142</v>
      </c>
    </row>
    <row r="3076" spans="2:4" x14ac:dyDescent="0.25">
      <c r="B3076" s="15" t="s">
        <v>642</v>
      </c>
      <c r="C3076" s="68">
        <f t="shared" si="95"/>
        <v>42125</v>
      </c>
      <c r="D3076" s="68">
        <f t="shared" si="96"/>
        <v>42142</v>
      </c>
    </row>
    <row r="3077" spans="2:4" x14ac:dyDescent="0.25">
      <c r="B3077" s="15" t="s">
        <v>642</v>
      </c>
      <c r="C3077" s="68">
        <f t="shared" si="95"/>
        <v>42125</v>
      </c>
      <c r="D3077" s="68">
        <f t="shared" si="96"/>
        <v>42142</v>
      </c>
    </row>
    <row r="3078" spans="2:4" x14ac:dyDescent="0.25">
      <c r="B3078" s="15" t="s">
        <v>642</v>
      </c>
      <c r="C3078" s="68">
        <f t="shared" ref="C3078:C3141" si="97" xml:space="preserve"> IFERROR(
    IF(
           DATEVALUE(MID(B3078, 1, FIND("-",B3078,1)-1) &amp; IFERROR("/" &amp; YEAR(DATEVALUE(MID(B3078,FIND("-",B3078)+1,LEN(B3078)-FIND("-",B3078)))), "")) &lt; DATEVALUE(MID(B3078,FIND("-",B3078)+1,LEN(B3078)-FIND("-",B3078))),
           DATEVALUE(MID(B3078, 1, FIND("-",B3078,1)-1) &amp; IFERROR("/" &amp; YEAR(DATEVALUE(MID(B3078,FIND("-",B3078)+1,LEN(B3078)-FIND("-",B3078)))), "")),
           DATEVALUE(MID(B3078, 1, FIND("-",B3078,1)-1) &amp; IFERROR("/" &amp; YEAR(DATEVALUE(MID(B3078,FIND("-",B3078)+1,LEN(B3078)-FIND("-",B3078))))-1, ""))
        ),
    IF(
           ISNUMBER(SEARCH("-", B3078)),
           IF(
                  ISNUMBER(SEARCH("//", B3078)),
                  IF(
                         DATEVALUE(MID(B3078, 1, FIND("-",B3078,1)-1) &amp; IFERROR("/" &amp; YEAR(DATEVALUE(MID(REPLACE(B3078, FIND("//", B3078, 1), 2, "/"),FIND("-",REPLACE(B3078, FIND("//", B3078, 1), 2, "/"))+1,LEN(REPLACE(B3078, FIND("//", B3078, 1), 2, "/"))-FIND("-",REPLACE(B3078, FIND("//", B3078, 1), 2, "/"))))), "")) &lt; DATEVALUE(MID(REPLACE(B3078, FIND("//", B3078, 1), 2, "/"),FIND("-",REPLACE(B3078, FIND("//", B3078, 1), 2, "/"))+1,LEN(REPLACE(B3078, FIND("//", B3078, 1), 2, "/"))-FIND("-",REPLACE(B3078, FIND("//", B3078, 1), 2, "/")))),
                         DATEVALUE(MID(B3078, 1, FIND("-",B3078,1)-1) &amp; IFERROR("/" &amp; YEAR(DATEVALUE(MID(REPLACE(B3078, FIND("//", B3078, 1), 2, "/"),FIND("-",REPLACE(B3078, FIND("//", B3078, 1), 2, "/"))+1,LEN(REPLACE(B3078, FIND("//", B3078, 1), 2, "/"))-FIND("-",REPLACE(B3078, FIND("//", B3078, 1), 2, "/"))))), "")),
                         DATEVALUE(MID(B3078, 1, FIND("-",B3078,1)-1) &amp; IFERROR("/" &amp; YEAR(DATEVALUE(MID(REPLACE(B3078, FIND("//", B3078, 1), 2, "/"),FIND("-",REPLACE(B3078, FIND("//", B3078, 1), 2, "/"))+1,LEN(REPLACE(B3078, FIND("//", B3078, 1), 2, "/"))-FIND("-",REPLACE(B3078, FIND("//", B3078, 1), 2, "/")))))-1, ""))
                      ),
                  MID(B3078, 1, FIND("-",B3078,1)-1)
               ),
           B3078
        ))</f>
        <v>42125</v>
      </c>
      <c r="D3078" s="68">
        <f t="shared" ref="D3078:D3141" si="98" xml:space="preserve"> IFERROR(DATEVALUE(MID(B3078,FIND("-",B3078)+1,LEN(B3078)-FIND("-",B3078))),
IF(
       ISNUMBER(SEARCH("-", B3078)),
       IF(
              MID(B3078, FIND("-", B3078, 1) + 1, LEN(B3078)-FIND("-", B3078, 1)) = "",
              "",
              IF(
                     ISNUMBER(SEARCH("//", B3078)),
                     DATEVALUE(MID(REPLACE(B3078, FIND("//", B3078, 1), 2, "/"), FIND("-", REPLACE(B3078, FIND("//", B3078, 1), 2, "/"), 1) + 1, LEN(REPLACE(B3078, FIND("//", B3078, 1), 2, "/"))-FIND("-", REPLACE(B3078, FIND("//", B3078, 1), 2, "/"), 1))),
                     MID(B3078, FIND("-", B3078, 1) + 1, LEN(B3078)-FIND("-", B3078, 1))
                  )
           ),
       ""
    )
)</f>
        <v>42142</v>
      </c>
    </row>
    <row r="3079" spans="2:4" x14ac:dyDescent="0.25">
      <c r="B3079" s="15" t="s">
        <v>642</v>
      </c>
      <c r="C3079" s="68">
        <f t="shared" si="97"/>
        <v>42125</v>
      </c>
      <c r="D3079" s="68">
        <f t="shared" si="98"/>
        <v>42142</v>
      </c>
    </row>
    <row r="3080" spans="2:4" x14ac:dyDescent="0.25">
      <c r="B3080" s="15" t="s">
        <v>642</v>
      </c>
      <c r="C3080" s="68">
        <f t="shared" si="97"/>
        <v>42125</v>
      </c>
      <c r="D3080" s="68">
        <f t="shared" si="98"/>
        <v>42142</v>
      </c>
    </row>
    <row r="3081" spans="2:4" x14ac:dyDescent="0.25">
      <c r="B3081" s="15" t="s">
        <v>642</v>
      </c>
      <c r="C3081" s="68">
        <f t="shared" si="97"/>
        <v>42125</v>
      </c>
      <c r="D3081" s="68">
        <f t="shared" si="98"/>
        <v>42142</v>
      </c>
    </row>
    <row r="3082" spans="2:4" x14ac:dyDescent="0.25">
      <c r="B3082" s="15" t="s">
        <v>643</v>
      </c>
      <c r="C3082" s="68">
        <f t="shared" si="97"/>
        <v>42125</v>
      </c>
      <c r="D3082" s="68">
        <f t="shared" si="98"/>
        <v>42149</v>
      </c>
    </row>
    <row r="3083" spans="2:4" x14ac:dyDescent="0.25">
      <c r="B3083" s="15" t="s">
        <v>643</v>
      </c>
      <c r="C3083" s="68">
        <f t="shared" si="97"/>
        <v>42125</v>
      </c>
      <c r="D3083" s="68">
        <f t="shared" si="98"/>
        <v>42149</v>
      </c>
    </row>
    <row r="3084" spans="2:4" x14ac:dyDescent="0.25">
      <c r="B3084" s="15" t="s">
        <v>643</v>
      </c>
      <c r="C3084" s="68">
        <f t="shared" si="97"/>
        <v>42125</v>
      </c>
      <c r="D3084" s="68">
        <f t="shared" si="98"/>
        <v>42149</v>
      </c>
    </row>
    <row r="3085" spans="2:4" x14ac:dyDescent="0.25">
      <c r="B3085" s="15" t="s">
        <v>643</v>
      </c>
      <c r="C3085" s="68">
        <f t="shared" si="97"/>
        <v>42125</v>
      </c>
      <c r="D3085" s="68">
        <f t="shared" si="98"/>
        <v>42149</v>
      </c>
    </row>
    <row r="3086" spans="2:4" x14ac:dyDescent="0.25">
      <c r="B3086" s="15" t="s">
        <v>644</v>
      </c>
      <c r="C3086" s="68">
        <f t="shared" si="97"/>
        <v>42125</v>
      </c>
      <c r="D3086" s="68">
        <f t="shared" si="98"/>
        <v>42155</v>
      </c>
    </row>
    <row r="3087" spans="2:4" x14ac:dyDescent="0.25">
      <c r="B3087" s="15" t="s">
        <v>644</v>
      </c>
      <c r="C3087" s="68">
        <f t="shared" si="97"/>
        <v>42125</v>
      </c>
      <c r="D3087" s="68">
        <f t="shared" si="98"/>
        <v>42155</v>
      </c>
    </row>
    <row r="3088" spans="2:4" x14ac:dyDescent="0.25">
      <c r="B3088" s="15" t="s">
        <v>644</v>
      </c>
      <c r="C3088" s="68">
        <f t="shared" si="97"/>
        <v>42125</v>
      </c>
      <c r="D3088" s="68">
        <f t="shared" si="98"/>
        <v>42155</v>
      </c>
    </row>
    <row r="3089" spans="2:4" x14ac:dyDescent="0.25">
      <c r="B3089" s="15" t="s">
        <v>644</v>
      </c>
      <c r="C3089" s="68">
        <f t="shared" si="97"/>
        <v>42125</v>
      </c>
      <c r="D3089" s="68">
        <f t="shared" si="98"/>
        <v>42155</v>
      </c>
    </row>
    <row r="3090" spans="2:4" x14ac:dyDescent="0.25">
      <c r="B3090" s="15" t="s">
        <v>645</v>
      </c>
      <c r="C3090" s="68">
        <f t="shared" si="97"/>
        <v>41791</v>
      </c>
      <c r="D3090" s="68">
        <f t="shared" si="98"/>
        <v>42156</v>
      </c>
    </row>
    <row r="3091" spans="2:4" x14ac:dyDescent="0.25">
      <c r="B3091" s="15" t="s">
        <v>645</v>
      </c>
      <c r="C3091" s="68">
        <f t="shared" si="97"/>
        <v>41791</v>
      </c>
      <c r="D3091" s="68">
        <f t="shared" si="98"/>
        <v>42156</v>
      </c>
    </row>
    <row r="3092" spans="2:4" x14ac:dyDescent="0.25">
      <c r="B3092" s="15" t="s">
        <v>645</v>
      </c>
      <c r="C3092" s="68">
        <f t="shared" si="97"/>
        <v>41791</v>
      </c>
      <c r="D3092" s="68">
        <f t="shared" si="98"/>
        <v>42156</v>
      </c>
    </row>
    <row r="3093" spans="2:4" x14ac:dyDescent="0.25">
      <c r="B3093" s="15" t="s">
        <v>645</v>
      </c>
      <c r="C3093" s="68">
        <f t="shared" si="97"/>
        <v>41791</v>
      </c>
      <c r="D3093" s="68">
        <f t="shared" si="98"/>
        <v>42156</v>
      </c>
    </row>
    <row r="3094" spans="2:4" x14ac:dyDescent="0.25">
      <c r="B3094" s="15" t="s">
        <v>586</v>
      </c>
      <c r="C3094" s="68">
        <f t="shared" si="97"/>
        <v>42082</v>
      </c>
      <c r="D3094" s="68">
        <f t="shared" si="98"/>
        <v>42123</v>
      </c>
    </row>
    <row r="3095" spans="2:4" x14ac:dyDescent="0.25">
      <c r="B3095" s="15" t="s">
        <v>646</v>
      </c>
      <c r="C3095" s="68">
        <f t="shared" si="97"/>
        <v>42082</v>
      </c>
      <c r="D3095" s="68">
        <f t="shared" si="98"/>
        <v>42123</v>
      </c>
    </row>
    <row r="3096" spans="2:4" x14ac:dyDescent="0.25">
      <c r="B3096" s="15" t="s">
        <v>647</v>
      </c>
      <c r="C3096" s="68">
        <f t="shared" si="97"/>
        <v>42096</v>
      </c>
      <c r="D3096" s="68">
        <f t="shared" si="98"/>
        <v>42137</v>
      </c>
    </row>
    <row r="3097" spans="2:4" x14ac:dyDescent="0.25">
      <c r="B3097" s="15" t="s">
        <v>647</v>
      </c>
      <c r="C3097" s="68">
        <f t="shared" si="97"/>
        <v>42096</v>
      </c>
      <c r="D3097" s="68">
        <f t="shared" si="98"/>
        <v>42137</v>
      </c>
    </row>
    <row r="3098" spans="2:4" x14ac:dyDescent="0.25">
      <c r="B3098" s="15" t="s">
        <v>647</v>
      </c>
      <c r="C3098" s="68">
        <f t="shared" si="97"/>
        <v>42096</v>
      </c>
      <c r="D3098" s="68">
        <f t="shared" si="98"/>
        <v>42137</v>
      </c>
    </row>
    <row r="3099" spans="2:4" x14ac:dyDescent="0.25">
      <c r="B3099" s="15" t="s">
        <v>647</v>
      </c>
      <c r="C3099" s="68">
        <f t="shared" si="97"/>
        <v>42096</v>
      </c>
      <c r="D3099" s="68">
        <f t="shared" si="98"/>
        <v>42137</v>
      </c>
    </row>
    <row r="3100" spans="2:4" x14ac:dyDescent="0.25">
      <c r="B3100" s="15" t="s">
        <v>647</v>
      </c>
      <c r="C3100" s="68">
        <f t="shared" si="97"/>
        <v>42096</v>
      </c>
      <c r="D3100" s="68">
        <f t="shared" si="98"/>
        <v>42137</v>
      </c>
    </row>
    <row r="3101" spans="2:4" x14ac:dyDescent="0.25">
      <c r="B3101" s="15" t="s">
        <v>647</v>
      </c>
      <c r="C3101" s="68">
        <f t="shared" si="97"/>
        <v>42096</v>
      </c>
      <c r="D3101" s="68">
        <f t="shared" si="98"/>
        <v>42137</v>
      </c>
    </row>
    <row r="3102" spans="2:4" x14ac:dyDescent="0.25">
      <c r="B3102" s="15" t="s">
        <v>647</v>
      </c>
      <c r="C3102" s="68">
        <f t="shared" si="97"/>
        <v>42096</v>
      </c>
      <c r="D3102" s="68">
        <f t="shared" si="98"/>
        <v>42137</v>
      </c>
    </row>
    <row r="3103" spans="2:4" x14ac:dyDescent="0.25">
      <c r="B3103" s="15" t="s">
        <v>648</v>
      </c>
      <c r="C3103" s="68">
        <f t="shared" si="97"/>
        <v>42110</v>
      </c>
      <c r="D3103" s="68">
        <f t="shared" si="98"/>
        <v>42151</v>
      </c>
    </row>
    <row r="3104" spans="2:4" x14ac:dyDescent="0.25">
      <c r="B3104" s="15" t="s">
        <v>648</v>
      </c>
      <c r="C3104" s="68">
        <f t="shared" si="97"/>
        <v>42110</v>
      </c>
      <c r="D3104" s="68">
        <f t="shared" si="98"/>
        <v>42151</v>
      </c>
    </row>
    <row r="3105" spans="2:4" x14ac:dyDescent="0.25">
      <c r="B3105" s="15" t="s">
        <v>648</v>
      </c>
      <c r="C3105" s="68">
        <f t="shared" si="97"/>
        <v>42110</v>
      </c>
      <c r="D3105" s="68">
        <f t="shared" si="98"/>
        <v>42151</v>
      </c>
    </row>
    <row r="3106" spans="2:4" x14ac:dyDescent="0.25">
      <c r="B3106" s="15" t="s">
        <v>648</v>
      </c>
      <c r="C3106" s="68">
        <f t="shared" si="97"/>
        <v>42110</v>
      </c>
      <c r="D3106" s="68">
        <f t="shared" si="98"/>
        <v>42151</v>
      </c>
    </row>
    <row r="3107" spans="2:4" x14ac:dyDescent="0.25">
      <c r="B3107" s="15" t="s">
        <v>648</v>
      </c>
      <c r="C3107" s="68">
        <f t="shared" si="97"/>
        <v>42110</v>
      </c>
      <c r="D3107" s="68">
        <f t="shared" si="98"/>
        <v>42151</v>
      </c>
    </row>
    <row r="3108" spans="2:4" x14ac:dyDescent="0.25">
      <c r="B3108" s="15" t="s">
        <v>648</v>
      </c>
      <c r="C3108" s="68">
        <f t="shared" si="97"/>
        <v>42110</v>
      </c>
      <c r="D3108" s="68">
        <f t="shared" si="98"/>
        <v>42151</v>
      </c>
    </row>
    <row r="3109" spans="2:4" x14ac:dyDescent="0.25">
      <c r="B3109" s="15" t="s">
        <v>649</v>
      </c>
      <c r="C3109" s="68">
        <f t="shared" si="97"/>
        <v>42088</v>
      </c>
      <c r="D3109" s="68">
        <f t="shared" si="98"/>
        <v>42122</v>
      </c>
    </row>
    <row r="3110" spans="2:4" x14ac:dyDescent="0.25">
      <c r="B3110" s="15" t="s">
        <v>649</v>
      </c>
      <c r="C3110" s="68">
        <f t="shared" si="97"/>
        <v>42088</v>
      </c>
      <c r="D3110" s="68">
        <f t="shared" si="98"/>
        <v>42122</v>
      </c>
    </row>
    <row r="3111" spans="2:4" x14ac:dyDescent="0.25">
      <c r="B3111" s="15" t="s">
        <v>649</v>
      </c>
      <c r="C3111" s="68">
        <f t="shared" si="97"/>
        <v>42088</v>
      </c>
      <c r="D3111" s="68">
        <f t="shared" si="98"/>
        <v>42122</v>
      </c>
    </row>
    <row r="3112" spans="2:4" x14ac:dyDescent="0.25">
      <c r="B3112" s="15" t="s">
        <v>649</v>
      </c>
      <c r="C3112" s="68">
        <f t="shared" si="97"/>
        <v>42088</v>
      </c>
      <c r="D3112" s="68">
        <f t="shared" si="98"/>
        <v>42122</v>
      </c>
    </row>
    <row r="3113" spans="2:4" x14ac:dyDescent="0.25">
      <c r="B3113" s="15" t="s">
        <v>649</v>
      </c>
      <c r="C3113" s="68">
        <f t="shared" si="97"/>
        <v>42088</v>
      </c>
      <c r="D3113" s="68">
        <f t="shared" si="98"/>
        <v>42122</v>
      </c>
    </row>
    <row r="3114" spans="2:4" x14ac:dyDescent="0.25">
      <c r="B3114" s="15" t="s">
        <v>649</v>
      </c>
      <c r="C3114" s="68">
        <f t="shared" si="97"/>
        <v>42088</v>
      </c>
      <c r="D3114" s="68">
        <f t="shared" si="98"/>
        <v>42122</v>
      </c>
    </row>
    <row r="3115" spans="2:4" x14ac:dyDescent="0.25">
      <c r="B3115" s="15" t="s">
        <v>649</v>
      </c>
      <c r="C3115" s="68">
        <f t="shared" si="97"/>
        <v>42088</v>
      </c>
      <c r="D3115" s="68">
        <f t="shared" si="98"/>
        <v>42122</v>
      </c>
    </row>
    <row r="3116" spans="2:4" x14ac:dyDescent="0.25">
      <c r="B3116" s="15" t="s">
        <v>649</v>
      </c>
      <c r="C3116" s="68">
        <f t="shared" si="97"/>
        <v>42088</v>
      </c>
      <c r="D3116" s="68">
        <f t="shared" si="98"/>
        <v>42122</v>
      </c>
    </row>
    <row r="3117" spans="2:4" x14ac:dyDescent="0.25">
      <c r="B3117" s="14" t="s">
        <v>649</v>
      </c>
      <c r="C3117" s="68">
        <f t="shared" si="97"/>
        <v>42088</v>
      </c>
      <c r="D3117" s="68">
        <f t="shared" si="98"/>
        <v>42122</v>
      </c>
    </row>
    <row r="3118" spans="2:4" x14ac:dyDescent="0.25">
      <c r="B3118" s="14" t="s">
        <v>649</v>
      </c>
      <c r="C3118" s="68">
        <f t="shared" si="97"/>
        <v>42088</v>
      </c>
      <c r="D3118" s="68">
        <f t="shared" si="98"/>
        <v>42122</v>
      </c>
    </row>
    <row r="3119" spans="2:4" x14ac:dyDescent="0.25">
      <c r="B3119" s="14" t="s">
        <v>649</v>
      </c>
      <c r="C3119" s="68">
        <f t="shared" si="97"/>
        <v>42088</v>
      </c>
      <c r="D3119" s="68">
        <f t="shared" si="98"/>
        <v>42122</v>
      </c>
    </row>
    <row r="3120" spans="2:4" x14ac:dyDescent="0.25">
      <c r="B3120" s="14" t="s">
        <v>650</v>
      </c>
      <c r="C3120" s="68">
        <f t="shared" si="97"/>
        <v>42095</v>
      </c>
      <c r="D3120" s="68">
        <f t="shared" si="98"/>
        <v>42129</v>
      </c>
    </row>
    <row r="3121" spans="2:4" x14ac:dyDescent="0.25">
      <c r="B3121" s="14" t="s">
        <v>650</v>
      </c>
      <c r="C3121" s="68">
        <f t="shared" si="97"/>
        <v>42095</v>
      </c>
      <c r="D3121" s="68">
        <f t="shared" si="98"/>
        <v>42129</v>
      </c>
    </row>
    <row r="3122" spans="2:4" x14ac:dyDescent="0.25">
      <c r="B3122" s="14" t="s">
        <v>650</v>
      </c>
      <c r="C3122" s="68">
        <f t="shared" si="97"/>
        <v>42095</v>
      </c>
      <c r="D3122" s="68">
        <f t="shared" si="98"/>
        <v>42129</v>
      </c>
    </row>
    <row r="3123" spans="2:4" x14ac:dyDescent="0.25">
      <c r="B3123" s="14" t="s">
        <v>650</v>
      </c>
      <c r="C3123" s="68">
        <f t="shared" si="97"/>
        <v>42095</v>
      </c>
      <c r="D3123" s="68">
        <f t="shared" si="98"/>
        <v>42129</v>
      </c>
    </row>
    <row r="3124" spans="2:4" x14ac:dyDescent="0.25">
      <c r="B3124" s="14" t="s">
        <v>650</v>
      </c>
      <c r="C3124" s="68">
        <f t="shared" si="97"/>
        <v>42095</v>
      </c>
      <c r="D3124" s="68">
        <f t="shared" si="98"/>
        <v>42129</v>
      </c>
    </row>
    <row r="3125" spans="2:4" x14ac:dyDescent="0.25">
      <c r="B3125" s="14" t="s">
        <v>650</v>
      </c>
      <c r="C3125" s="68">
        <f t="shared" si="97"/>
        <v>42095</v>
      </c>
      <c r="D3125" s="68">
        <f t="shared" si="98"/>
        <v>42129</v>
      </c>
    </row>
    <row r="3126" spans="2:4" x14ac:dyDescent="0.25">
      <c r="B3126" s="14" t="s">
        <v>650</v>
      </c>
      <c r="C3126" s="68">
        <f t="shared" si="97"/>
        <v>42095</v>
      </c>
      <c r="D3126" s="68">
        <f t="shared" si="98"/>
        <v>42129</v>
      </c>
    </row>
    <row r="3127" spans="2:4" x14ac:dyDescent="0.25">
      <c r="B3127" s="13" t="s">
        <v>651</v>
      </c>
      <c r="C3127" s="68">
        <f t="shared" si="97"/>
        <v>42102</v>
      </c>
      <c r="D3127" s="68">
        <f t="shared" si="98"/>
        <v>42136</v>
      </c>
    </row>
    <row r="3128" spans="2:4" x14ac:dyDescent="0.25">
      <c r="B3128" s="13" t="s">
        <v>651</v>
      </c>
      <c r="C3128" s="68">
        <f t="shared" si="97"/>
        <v>42102</v>
      </c>
      <c r="D3128" s="68">
        <f t="shared" si="98"/>
        <v>42136</v>
      </c>
    </row>
    <row r="3129" spans="2:4" x14ac:dyDescent="0.25">
      <c r="B3129" s="13" t="s">
        <v>651</v>
      </c>
      <c r="C3129" s="68">
        <f t="shared" si="97"/>
        <v>42102</v>
      </c>
      <c r="D3129" s="68">
        <f t="shared" si="98"/>
        <v>42136</v>
      </c>
    </row>
    <row r="3130" spans="2:4" x14ac:dyDescent="0.25">
      <c r="B3130" s="13" t="s">
        <v>651</v>
      </c>
      <c r="C3130" s="68">
        <f t="shared" si="97"/>
        <v>42102</v>
      </c>
      <c r="D3130" s="68">
        <f t="shared" si="98"/>
        <v>42136</v>
      </c>
    </row>
    <row r="3131" spans="2:4" x14ac:dyDescent="0.25">
      <c r="B3131" s="13" t="s">
        <v>652</v>
      </c>
      <c r="C3131" s="68">
        <f t="shared" si="97"/>
        <v>42109</v>
      </c>
      <c r="D3131" s="68">
        <f t="shared" si="98"/>
        <v>42143</v>
      </c>
    </row>
    <row r="3132" spans="2:4" x14ac:dyDescent="0.25">
      <c r="B3132" s="13" t="s">
        <v>652</v>
      </c>
      <c r="C3132" s="68">
        <f t="shared" si="97"/>
        <v>42109</v>
      </c>
      <c r="D3132" s="68">
        <f t="shared" si="98"/>
        <v>42143</v>
      </c>
    </row>
    <row r="3133" spans="2:4" x14ac:dyDescent="0.25">
      <c r="B3133" s="13" t="s">
        <v>652</v>
      </c>
      <c r="C3133" s="68">
        <f t="shared" si="97"/>
        <v>42109</v>
      </c>
      <c r="D3133" s="68">
        <f t="shared" si="98"/>
        <v>42143</v>
      </c>
    </row>
    <row r="3134" spans="2:4" x14ac:dyDescent="0.25">
      <c r="B3134" s="13" t="s">
        <v>653</v>
      </c>
      <c r="C3134" s="68">
        <f t="shared" si="97"/>
        <v>42116</v>
      </c>
      <c r="D3134" s="68">
        <f t="shared" si="98"/>
        <v>42151</v>
      </c>
    </row>
    <row r="3135" spans="2:4" x14ac:dyDescent="0.25">
      <c r="B3135" s="13" t="s">
        <v>653</v>
      </c>
      <c r="C3135" s="68">
        <f t="shared" si="97"/>
        <v>42116</v>
      </c>
      <c r="D3135" s="68">
        <f t="shared" si="98"/>
        <v>42151</v>
      </c>
    </row>
    <row r="3136" spans="2:4" x14ac:dyDescent="0.25">
      <c r="B3136" s="13" t="s">
        <v>653</v>
      </c>
      <c r="C3136" s="68">
        <f t="shared" si="97"/>
        <v>42116</v>
      </c>
      <c r="D3136" s="68">
        <f t="shared" si="98"/>
        <v>42151</v>
      </c>
    </row>
    <row r="3137" spans="2:4" x14ac:dyDescent="0.25">
      <c r="B3137" s="13" t="s">
        <v>653</v>
      </c>
      <c r="C3137" s="68">
        <f t="shared" si="97"/>
        <v>42116</v>
      </c>
      <c r="D3137" s="68">
        <f t="shared" si="98"/>
        <v>42151</v>
      </c>
    </row>
    <row r="3138" spans="2:4" x14ac:dyDescent="0.25">
      <c r="B3138" s="13" t="s">
        <v>653</v>
      </c>
      <c r="C3138" s="68">
        <f t="shared" si="97"/>
        <v>42116</v>
      </c>
      <c r="D3138" s="68">
        <f t="shared" si="98"/>
        <v>42151</v>
      </c>
    </row>
    <row r="3139" spans="2:4" x14ac:dyDescent="0.25">
      <c r="B3139" s="13" t="s">
        <v>653</v>
      </c>
      <c r="C3139" s="68">
        <f t="shared" si="97"/>
        <v>42116</v>
      </c>
      <c r="D3139" s="68">
        <f t="shared" si="98"/>
        <v>42151</v>
      </c>
    </row>
    <row r="3140" spans="2:4" x14ac:dyDescent="0.25">
      <c r="B3140" s="13" t="s">
        <v>654</v>
      </c>
      <c r="C3140" s="68">
        <f t="shared" si="97"/>
        <v>42087</v>
      </c>
      <c r="D3140" s="68">
        <f t="shared" si="98"/>
        <v>42156</v>
      </c>
    </row>
    <row r="3141" spans="2:4" x14ac:dyDescent="0.25">
      <c r="B3141" s="13" t="s">
        <v>654</v>
      </c>
      <c r="C3141" s="68">
        <f t="shared" si="97"/>
        <v>42087</v>
      </c>
      <c r="D3141" s="68">
        <f t="shared" si="98"/>
        <v>42156</v>
      </c>
    </row>
    <row r="3142" spans="2:4" x14ac:dyDescent="0.25">
      <c r="B3142" s="13" t="s">
        <v>655</v>
      </c>
      <c r="C3142" s="68">
        <f t="shared" ref="C3142:C3205" si="99" xml:space="preserve"> IFERROR(
    IF(
           DATEVALUE(MID(B3142, 1, FIND("-",B3142,1)-1) &amp; IFERROR("/" &amp; YEAR(DATEVALUE(MID(B3142,FIND("-",B3142)+1,LEN(B3142)-FIND("-",B3142)))), "")) &lt; DATEVALUE(MID(B3142,FIND("-",B3142)+1,LEN(B3142)-FIND("-",B3142))),
           DATEVALUE(MID(B3142, 1, FIND("-",B3142,1)-1) &amp; IFERROR("/" &amp; YEAR(DATEVALUE(MID(B3142,FIND("-",B3142)+1,LEN(B3142)-FIND("-",B3142)))), "")),
           DATEVALUE(MID(B3142, 1, FIND("-",B3142,1)-1) &amp; IFERROR("/" &amp; YEAR(DATEVALUE(MID(B3142,FIND("-",B3142)+1,LEN(B3142)-FIND("-",B3142))))-1, ""))
        ),
    IF(
           ISNUMBER(SEARCH("-", B3142)),
           IF(
                  ISNUMBER(SEARCH("//", B3142)),
                  IF(
                         DATEVALUE(MID(B3142, 1, FIND("-",B3142,1)-1) &amp; IFERROR("/" &amp; YEAR(DATEVALUE(MID(REPLACE(B3142, FIND("//", B3142, 1), 2, "/"),FIND("-",REPLACE(B3142, FIND("//", B3142, 1), 2, "/"))+1,LEN(REPLACE(B3142, FIND("//", B3142, 1), 2, "/"))-FIND("-",REPLACE(B3142, FIND("//", B3142, 1), 2, "/"))))), "")) &lt; DATEVALUE(MID(REPLACE(B3142, FIND("//", B3142, 1), 2, "/"),FIND("-",REPLACE(B3142, FIND("//", B3142, 1), 2, "/"))+1,LEN(REPLACE(B3142, FIND("//", B3142, 1), 2, "/"))-FIND("-",REPLACE(B3142, FIND("//", B3142, 1), 2, "/")))),
                         DATEVALUE(MID(B3142, 1, FIND("-",B3142,1)-1) &amp; IFERROR("/" &amp; YEAR(DATEVALUE(MID(REPLACE(B3142, FIND("//", B3142, 1), 2, "/"),FIND("-",REPLACE(B3142, FIND("//", B3142, 1), 2, "/"))+1,LEN(REPLACE(B3142, FIND("//", B3142, 1), 2, "/"))-FIND("-",REPLACE(B3142, FIND("//", B3142, 1), 2, "/"))))), "")),
                         DATEVALUE(MID(B3142, 1, FIND("-",B3142,1)-1) &amp; IFERROR("/" &amp; YEAR(DATEVALUE(MID(REPLACE(B3142, FIND("//", B3142, 1), 2, "/"),FIND("-",REPLACE(B3142, FIND("//", B3142, 1), 2, "/"))+1,LEN(REPLACE(B3142, FIND("//", B3142, 1), 2, "/"))-FIND("-",REPLACE(B3142, FIND("//", B3142, 1), 2, "/")))))-1, ""))
                      ),
                  MID(B3142, 1, FIND("-",B3142,1)-1)
               ),
           B3142
        ))</f>
        <v>42124</v>
      </c>
      <c r="D3142" s="68">
        <f t="shared" ref="D3142:D3205" si="100" xml:space="preserve"> IFERROR(DATEVALUE(MID(B3142,FIND("-",B3142)+1,LEN(B3142)-FIND("-",B3142))),
IF(
       ISNUMBER(SEARCH("-", B3142)),
       IF(
              MID(B3142, FIND("-", B3142, 1) + 1, LEN(B3142)-FIND("-", B3142, 1)) = "",
              "",
              IF(
                     ISNUMBER(SEARCH("//", B3142)),
                     DATEVALUE(MID(REPLACE(B3142, FIND("//", B3142, 1), 2, "/"), FIND("-", REPLACE(B3142, FIND("//", B3142, 1), 2, "/"), 1) + 1, LEN(REPLACE(B3142, FIND("//", B3142, 1), 2, "/"))-FIND("-", REPLACE(B3142, FIND("//", B3142, 1), 2, "/"), 1))),
                     MID(B3142, FIND("-", B3142, 1) + 1, LEN(B3142)-FIND("-", B3142, 1))
                  )
           ),
       ""
    )
)</f>
        <v>42165</v>
      </c>
    </row>
    <row r="3143" spans="2:4" x14ac:dyDescent="0.25">
      <c r="B3143" s="13" t="s">
        <v>655</v>
      </c>
      <c r="C3143" s="68">
        <f t="shared" si="99"/>
        <v>42124</v>
      </c>
      <c r="D3143" s="68">
        <f t="shared" si="100"/>
        <v>42165</v>
      </c>
    </row>
    <row r="3144" spans="2:4" x14ac:dyDescent="0.25">
      <c r="B3144" s="13" t="s">
        <v>655</v>
      </c>
      <c r="C3144" s="68">
        <f t="shared" si="99"/>
        <v>42124</v>
      </c>
      <c r="D3144" s="68">
        <f t="shared" si="100"/>
        <v>42165</v>
      </c>
    </row>
    <row r="3145" spans="2:4" x14ac:dyDescent="0.25">
      <c r="B3145" s="15" t="s">
        <v>655</v>
      </c>
      <c r="C3145" s="68">
        <f t="shared" si="99"/>
        <v>42124</v>
      </c>
      <c r="D3145" s="68">
        <f t="shared" si="100"/>
        <v>42165</v>
      </c>
    </row>
    <row r="3146" spans="2:4" x14ac:dyDescent="0.25">
      <c r="B3146" s="15" t="s">
        <v>655</v>
      </c>
      <c r="C3146" s="68">
        <f t="shared" si="99"/>
        <v>42124</v>
      </c>
      <c r="D3146" s="68">
        <f t="shared" si="100"/>
        <v>42165</v>
      </c>
    </row>
    <row r="3147" spans="2:4" x14ac:dyDescent="0.25">
      <c r="B3147" s="15" t="s">
        <v>655</v>
      </c>
      <c r="C3147" s="68">
        <f t="shared" si="99"/>
        <v>42124</v>
      </c>
      <c r="D3147" s="68">
        <f t="shared" si="100"/>
        <v>42165</v>
      </c>
    </row>
    <row r="3148" spans="2:4" x14ac:dyDescent="0.25">
      <c r="B3148" s="15" t="s">
        <v>656</v>
      </c>
      <c r="C3148" s="68">
        <f t="shared" si="99"/>
        <v>42138</v>
      </c>
      <c r="D3148" s="68">
        <f t="shared" si="100"/>
        <v>42180</v>
      </c>
    </row>
    <row r="3149" spans="2:4" x14ac:dyDescent="0.25">
      <c r="B3149" s="15" t="s">
        <v>656</v>
      </c>
      <c r="C3149" s="68">
        <f t="shared" si="99"/>
        <v>42138</v>
      </c>
      <c r="D3149" s="68">
        <f t="shared" si="100"/>
        <v>42180</v>
      </c>
    </row>
    <row r="3150" spans="2:4" x14ac:dyDescent="0.25">
      <c r="B3150" s="15" t="s">
        <v>656</v>
      </c>
      <c r="C3150" s="68">
        <f t="shared" si="99"/>
        <v>42138</v>
      </c>
      <c r="D3150" s="68">
        <f t="shared" si="100"/>
        <v>42180</v>
      </c>
    </row>
    <row r="3151" spans="2:4" x14ac:dyDescent="0.25">
      <c r="B3151" s="15" t="s">
        <v>656</v>
      </c>
      <c r="C3151" s="68">
        <f t="shared" si="99"/>
        <v>42138</v>
      </c>
      <c r="D3151" s="68">
        <f t="shared" si="100"/>
        <v>42180</v>
      </c>
    </row>
    <row r="3152" spans="2:4" x14ac:dyDescent="0.25">
      <c r="B3152" s="15" t="s">
        <v>656</v>
      </c>
      <c r="C3152" s="68">
        <f t="shared" si="99"/>
        <v>42138</v>
      </c>
      <c r="D3152" s="68">
        <f t="shared" si="100"/>
        <v>42180</v>
      </c>
    </row>
    <row r="3153" spans="2:4" x14ac:dyDescent="0.25">
      <c r="B3153" s="13" t="s">
        <v>657</v>
      </c>
      <c r="C3153" s="68">
        <f t="shared" si="99"/>
        <v>42129</v>
      </c>
      <c r="D3153" s="68">
        <f t="shared" si="100"/>
        <v>42191</v>
      </c>
    </row>
    <row r="3154" spans="2:4" x14ac:dyDescent="0.25">
      <c r="B3154" s="13" t="s">
        <v>657</v>
      </c>
      <c r="C3154" s="68">
        <f t="shared" si="99"/>
        <v>42129</v>
      </c>
      <c r="D3154" s="68">
        <f t="shared" si="100"/>
        <v>42191</v>
      </c>
    </row>
    <row r="3155" spans="2:4" x14ac:dyDescent="0.25">
      <c r="B3155" s="13" t="s">
        <v>658</v>
      </c>
      <c r="C3155" s="68">
        <f t="shared" si="99"/>
        <v>42121</v>
      </c>
      <c r="D3155" s="68">
        <f t="shared" si="100"/>
        <v>42124</v>
      </c>
    </row>
    <row r="3156" spans="2:4" x14ac:dyDescent="0.25">
      <c r="B3156" s="13" t="s">
        <v>658</v>
      </c>
      <c r="C3156" s="68">
        <f t="shared" si="99"/>
        <v>42121</v>
      </c>
      <c r="D3156" s="68">
        <f t="shared" si="100"/>
        <v>42124</v>
      </c>
    </row>
    <row r="3157" spans="2:4" x14ac:dyDescent="0.25">
      <c r="B3157" s="13" t="s">
        <v>658</v>
      </c>
      <c r="C3157" s="68">
        <f t="shared" si="99"/>
        <v>42121</v>
      </c>
      <c r="D3157" s="68">
        <f t="shared" si="100"/>
        <v>42124</v>
      </c>
    </row>
    <row r="3158" spans="2:4" x14ac:dyDescent="0.25">
      <c r="B3158" s="13" t="s">
        <v>658</v>
      </c>
      <c r="C3158" s="68">
        <f t="shared" si="99"/>
        <v>42121</v>
      </c>
      <c r="D3158" s="68">
        <f t="shared" si="100"/>
        <v>42124</v>
      </c>
    </row>
    <row r="3159" spans="2:4" x14ac:dyDescent="0.25">
      <c r="B3159" s="13" t="s">
        <v>658</v>
      </c>
      <c r="C3159" s="68">
        <f t="shared" si="99"/>
        <v>42121</v>
      </c>
      <c r="D3159" s="68">
        <f t="shared" si="100"/>
        <v>42124</v>
      </c>
    </row>
    <row r="3160" spans="2:4" x14ac:dyDescent="0.25">
      <c r="B3160" s="13" t="s">
        <v>629</v>
      </c>
      <c r="C3160" s="68">
        <f t="shared" si="99"/>
        <v>42125</v>
      </c>
      <c r="D3160" s="68">
        <f t="shared" si="100"/>
        <v>42137</v>
      </c>
    </row>
    <row r="3161" spans="2:4" x14ac:dyDescent="0.25">
      <c r="B3161" s="13" t="s">
        <v>629</v>
      </c>
      <c r="C3161" s="68">
        <f t="shared" si="99"/>
        <v>42125</v>
      </c>
      <c r="D3161" s="68">
        <f t="shared" si="100"/>
        <v>42137</v>
      </c>
    </row>
    <row r="3162" spans="2:4" x14ac:dyDescent="0.25">
      <c r="B3162" s="13" t="s">
        <v>629</v>
      </c>
      <c r="C3162" s="68">
        <f t="shared" si="99"/>
        <v>42125</v>
      </c>
      <c r="D3162" s="68">
        <f t="shared" si="100"/>
        <v>42137</v>
      </c>
    </row>
    <row r="3163" spans="2:4" x14ac:dyDescent="0.25">
      <c r="B3163" s="13" t="s">
        <v>629</v>
      </c>
      <c r="C3163" s="68">
        <f t="shared" si="99"/>
        <v>42125</v>
      </c>
      <c r="D3163" s="68">
        <f t="shared" si="100"/>
        <v>42137</v>
      </c>
    </row>
    <row r="3164" spans="2:4" x14ac:dyDescent="0.25">
      <c r="B3164" s="13" t="s">
        <v>629</v>
      </c>
      <c r="C3164" s="68">
        <f t="shared" si="99"/>
        <v>42125</v>
      </c>
      <c r="D3164" s="68">
        <f t="shared" si="100"/>
        <v>42137</v>
      </c>
    </row>
    <row r="3165" spans="2:4" x14ac:dyDescent="0.25">
      <c r="B3165" s="19" t="s">
        <v>659</v>
      </c>
      <c r="C3165" s="68">
        <f t="shared" si="99"/>
        <v>42086</v>
      </c>
      <c r="D3165" s="68">
        <f t="shared" si="100"/>
        <v>42094</v>
      </c>
    </row>
    <row r="3166" spans="2:4" x14ac:dyDescent="0.25">
      <c r="B3166" s="19" t="s">
        <v>659</v>
      </c>
      <c r="C3166" s="68">
        <f t="shared" si="99"/>
        <v>42086</v>
      </c>
      <c r="D3166" s="68">
        <f t="shared" si="100"/>
        <v>42094</v>
      </c>
    </row>
    <row r="3167" spans="2:4" x14ac:dyDescent="0.25">
      <c r="B3167" s="19" t="s">
        <v>659</v>
      </c>
      <c r="C3167" s="68">
        <f t="shared" si="99"/>
        <v>42086</v>
      </c>
      <c r="D3167" s="68">
        <f t="shared" si="100"/>
        <v>42094</v>
      </c>
    </row>
    <row r="3168" spans="2:4" x14ac:dyDescent="0.25">
      <c r="B3168" s="19" t="s">
        <v>659</v>
      </c>
      <c r="C3168" s="68">
        <f t="shared" si="99"/>
        <v>42086</v>
      </c>
      <c r="D3168" s="68">
        <f t="shared" si="100"/>
        <v>42094</v>
      </c>
    </row>
    <row r="3169" spans="2:4" x14ac:dyDescent="0.25">
      <c r="B3169" s="19" t="s">
        <v>659</v>
      </c>
      <c r="C3169" s="68">
        <f t="shared" si="99"/>
        <v>42086</v>
      </c>
      <c r="D3169" s="68">
        <f t="shared" si="100"/>
        <v>42094</v>
      </c>
    </row>
    <row r="3170" spans="2:4" x14ac:dyDescent="0.25">
      <c r="B3170" s="19" t="s">
        <v>659</v>
      </c>
      <c r="C3170" s="68">
        <f t="shared" si="99"/>
        <v>42086</v>
      </c>
      <c r="D3170" s="68">
        <f t="shared" si="100"/>
        <v>42094</v>
      </c>
    </row>
    <row r="3171" spans="2:4" x14ac:dyDescent="0.25">
      <c r="B3171" s="19" t="s">
        <v>659</v>
      </c>
      <c r="C3171" s="68">
        <f t="shared" si="99"/>
        <v>42086</v>
      </c>
      <c r="D3171" s="68">
        <f t="shared" si="100"/>
        <v>42094</v>
      </c>
    </row>
    <row r="3172" spans="2:4" x14ac:dyDescent="0.25">
      <c r="B3172" s="19" t="s">
        <v>659</v>
      </c>
      <c r="C3172" s="68">
        <f t="shared" si="99"/>
        <v>42086</v>
      </c>
      <c r="D3172" s="68">
        <f t="shared" si="100"/>
        <v>42094</v>
      </c>
    </row>
    <row r="3173" spans="2:4" x14ac:dyDescent="0.25">
      <c r="B3173" s="19" t="s">
        <v>660</v>
      </c>
      <c r="C3173" s="68">
        <f t="shared" si="99"/>
        <v>42095</v>
      </c>
      <c r="D3173" s="68">
        <f t="shared" si="100"/>
        <v>42113</v>
      </c>
    </row>
    <row r="3174" spans="2:4" x14ac:dyDescent="0.25">
      <c r="B3174" s="19" t="s">
        <v>660</v>
      </c>
      <c r="C3174" s="68">
        <f t="shared" si="99"/>
        <v>42095</v>
      </c>
      <c r="D3174" s="68">
        <f t="shared" si="100"/>
        <v>42113</v>
      </c>
    </row>
    <row r="3175" spans="2:4" x14ac:dyDescent="0.25">
      <c r="B3175" s="19" t="s">
        <v>660</v>
      </c>
      <c r="C3175" s="68">
        <f t="shared" si="99"/>
        <v>42095</v>
      </c>
      <c r="D3175" s="68">
        <f t="shared" si="100"/>
        <v>42113</v>
      </c>
    </row>
    <row r="3176" spans="2:4" x14ac:dyDescent="0.25">
      <c r="B3176" s="19" t="s">
        <v>660</v>
      </c>
      <c r="C3176" s="68">
        <f t="shared" si="99"/>
        <v>42095</v>
      </c>
      <c r="D3176" s="68">
        <f t="shared" si="100"/>
        <v>42113</v>
      </c>
    </row>
    <row r="3177" spans="2:4" x14ac:dyDescent="0.25">
      <c r="B3177" s="19" t="s">
        <v>660</v>
      </c>
      <c r="C3177" s="68">
        <f t="shared" si="99"/>
        <v>42095</v>
      </c>
      <c r="D3177" s="68">
        <f t="shared" si="100"/>
        <v>42113</v>
      </c>
    </row>
    <row r="3178" spans="2:4" x14ac:dyDescent="0.25">
      <c r="B3178" s="19" t="s">
        <v>660</v>
      </c>
      <c r="C3178" s="68">
        <f t="shared" si="99"/>
        <v>42095</v>
      </c>
      <c r="D3178" s="68">
        <f t="shared" si="100"/>
        <v>42113</v>
      </c>
    </row>
    <row r="3179" spans="2:4" x14ac:dyDescent="0.25">
      <c r="B3179" s="19" t="s">
        <v>660</v>
      </c>
      <c r="C3179" s="68">
        <f t="shared" si="99"/>
        <v>42095</v>
      </c>
      <c r="D3179" s="68">
        <f t="shared" si="100"/>
        <v>42113</v>
      </c>
    </row>
    <row r="3180" spans="2:4" x14ac:dyDescent="0.25">
      <c r="B3180" s="19" t="s">
        <v>660</v>
      </c>
      <c r="C3180" s="68">
        <f t="shared" si="99"/>
        <v>42095</v>
      </c>
      <c r="D3180" s="68">
        <f t="shared" si="100"/>
        <v>42113</v>
      </c>
    </row>
    <row r="3181" spans="2:4" x14ac:dyDescent="0.25">
      <c r="B3181" s="15" t="s">
        <v>661</v>
      </c>
      <c r="C3181" s="68">
        <f t="shared" si="99"/>
        <v>42094</v>
      </c>
      <c r="D3181" s="68">
        <f t="shared" si="100"/>
        <v>42114</v>
      </c>
    </row>
    <row r="3182" spans="2:4" x14ac:dyDescent="0.25">
      <c r="B3182" s="15" t="s">
        <v>661</v>
      </c>
      <c r="C3182" s="68">
        <f t="shared" si="99"/>
        <v>42094</v>
      </c>
      <c r="D3182" s="68">
        <f t="shared" si="100"/>
        <v>42114</v>
      </c>
    </row>
    <row r="3183" spans="2:4" x14ac:dyDescent="0.25">
      <c r="B3183" s="15" t="s">
        <v>661</v>
      </c>
      <c r="C3183" s="68">
        <f t="shared" si="99"/>
        <v>42094</v>
      </c>
      <c r="D3183" s="68">
        <f t="shared" si="100"/>
        <v>42114</v>
      </c>
    </row>
    <row r="3184" spans="2:4" x14ac:dyDescent="0.25">
      <c r="B3184" s="15" t="s">
        <v>661</v>
      </c>
      <c r="C3184" s="68">
        <f t="shared" si="99"/>
        <v>42094</v>
      </c>
      <c r="D3184" s="68">
        <f t="shared" si="100"/>
        <v>42114</v>
      </c>
    </row>
    <row r="3185" spans="2:4" x14ac:dyDescent="0.25">
      <c r="B3185" s="15" t="s">
        <v>631</v>
      </c>
      <c r="C3185" s="68">
        <f t="shared" si="99"/>
        <v>42096</v>
      </c>
      <c r="D3185" s="68">
        <f t="shared" si="100"/>
        <v>42124</v>
      </c>
    </row>
    <row r="3186" spans="2:4" x14ac:dyDescent="0.25">
      <c r="B3186" s="15" t="s">
        <v>631</v>
      </c>
      <c r="C3186" s="68">
        <f t="shared" si="99"/>
        <v>42096</v>
      </c>
      <c r="D3186" s="68">
        <f t="shared" si="100"/>
        <v>42124</v>
      </c>
    </row>
    <row r="3187" spans="2:4" x14ac:dyDescent="0.25">
      <c r="B3187" s="15" t="s">
        <v>631</v>
      </c>
      <c r="C3187" s="68">
        <f t="shared" si="99"/>
        <v>42096</v>
      </c>
      <c r="D3187" s="68">
        <f t="shared" si="100"/>
        <v>42124</v>
      </c>
    </row>
    <row r="3188" spans="2:4" x14ac:dyDescent="0.25">
      <c r="B3188" s="15" t="s">
        <v>630</v>
      </c>
      <c r="C3188" s="68">
        <f t="shared" si="99"/>
        <v>42125</v>
      </c>
      <c r="D3188" s="68">
        <f t="shared" si="100"/>
        <v>42130</v>
      </c>
    </row>
    <row r="3189" spans="2:4" x14ac:dyDescent="0.25">
      <c r="B3189" s="15" t="s">
        <v>630</v>
      </c>
      <c r="C3189" s="68">
        <f t="shared" si="99"/>
        <v>42125</v>
      </c>
      <c r="D3189" s="68">
        <f t="shared" si="100"/>
        <v>42130</v>
      </c>
    </row>
    <row r="3190" spans="2:4" x14ac:dyDescent="0.25">
      <c r="B3190" s="15" t="s">
        <v>630</v>
      </c>
      <c r="C3190" s="68">
        <f t="shared" si="99"/>
        <v>42125</v>
      </c>
      <c r="D3190" s="68">
        <f t="shared" si="100"/>
        <v>42130</v>
      </c>
    </row>
    <row r="3191" spans="2:4" x14ac:dyDescent="0.25">
      <c r="B3191" s="15" t="s">
        <v>662</v>
      </c>
      <c r="C3191" s="68">
        <f t="shared" si="99"/>
        <v>42110</v>
      </c>
      <c r="D3191" s="68">
        <f t="shared" si="100"/>
        <v>42124</v>
      </c>
    </row>
    <row r="3192" spans="2:4" x14ac:dyDescent="0.25">
      <c r="B3192" s="15" t="s">
        <v>662</v>
      </c>
      <c r="C3192" s="68">
        <f t="shared" si="99"/>
        <v>42110</v>
      </c>
      <c r="D3192" s="68">
        <f t="shared" si="100"/>
        <v>42124</v>
      </c>
    </row>
    <row r="3193" spans="2:4" x14ac:dyDescent="0.25">
      <c r="B3193" s="15" t="s">
        <v>663</v>
      </c>
      <c r="C3193" s="68">
        <f t="shared" si="99"/>
        <v>42125</v>
      </c>
      <c r="D3193" s="68">
        <f t="shared" si="100"/>
        <v>42144</v>
      </c>
    </row>
    <row r="3194" spans="2:4" x14ac:dyDescent="0.25">
      <c r="B3194" s="15" t="s">
        <v>663</v>
      </c>
      <c r="C3194" s="68">
        <f t="shared" si="99"/>
        <v>42125</v>
      </c>
      <c r="D3194" s="68">
        <f t="shared" si="100"/>
        <v>42144</v>
      </c>
    </row>
    <row r="3195" spans="2:4" x14ac:dyDescent="0.25">
      <c r="B3195" s="15" t="s">
        <v>664</v>
      </c>
      <c r="C3195" s="68">
        <f t="shared" si="99"/>
        <v>42098</v>
      </c>
      <c r="D3195" s="68">
        <f t="shared" si="100"/>
        <v>42124</v>
      </c>
    </row>
    <row r="3196" spans="2:4" x14ac:dyDescent="0.25">
      <c r="B3196" s="15" t="s">
        <v>664</v>
      </c>
      <c r="C3196" s="68">
        <f t="shared" si="99"/>
        <v>42098</v>
      </c>
      <c r="D3196" s="68">
        <f t="shared" si="100"/>
        <v>42124</v>
      </c>
    </row>
    <row r="3197" spans="2:4" x14ac:dyDescent="0.25">
      <c r="B3197" s="15" t="s">
        <v>664</v>
      </c>
      <c r="C3197" s="68">
        <f t="shared" si="99"/>
        <v>42098</v>
      </c>
      <c r="D3197" s="68">
        <f t="shared" si="100"/>
        <v>42124</v>
      </c>
    </row>
    <row r="3198" spans="2:4" x14ac:dyDescent="0.25">
      <c r="B3198" s="15" t="s">
        <v>664</v>
      </c>
      <c r="C3198" s="68">
        <f t="shared" si="99"/>
        <v>42098</v>
      </c>
      <c r="D3198" s="68">
        <f t="shared" si="100"/>
        <v>42124</v>
      </c>
    </row>
    <row r="3199" spans="2:4" x14ac:dyDescent="0.25">
      <c r="B3199" s="15" t="s">
        <v>664</v>
      </c>
      <c r="C3199" s="68">
        <f t="shared" si="99"/>
        <v>42098</v>
      </c>
      <c r="D3199" s="68">
        <f t="shared" si="100"/>
        <v>42124</v>
      </c>
    </row>
    <row r="3200" spans="2:4" x14ac:dyDescent="0.25">
      <c r="B3200" s="15" t="s">
        <v>664</v>
      </c>
      <c r="C3200" s="68">
        <f t="shared" si="99"/>
        <v>42098</v>
      </c>
      <c r="D3200" s="68">
        <f t="shared" si="100"/>
        <v>42124</v>
      </c>
    </row>
    <row r="3201" spans="2:4" x14ac:dyDescent="0.25">
      <c r="B3201" s="15" t="s">
        <v>664</v>
      </c>
      <c r="C3201" s="68">
        <f t="shared" si="99"/>
        <v>42098</v>
      </c>
      <c r="D3201" s="68">
        <f t="shared" si="100"/>
        <v>42124</v>
      </c>
    </row>
    <row r="3202" spans="2:4" x14ac:dyDescent="0.25">
      <c r="B3202" s="15" t="s">
        <v>664</v>
      </c>
      <c r="C3202" s="68">
        <f t="shared" si="99"/>
        <v>42098</v>
      </c>
      <c r="D3202" s="68">
        <f t="shared" si="100"/>
        <v>42124</v>
      </c>
    </row>
    <row r="3203" spans="2:4" x14ac:dyDescent="0.25">
      <c r="B3203" s="15" t="s">
        <v>664</v>
      </c>
      <c r="C3203" s="68">
        <f t="shared" si="99"/>
        <v>42098</v>
      </c>
      <c r="D3203" s="68">
        <f t="shared" si="100"/>
        <v>42124</v>
      </c>
    </row>
    <row r="3204" spans="2:4" x14ac:dyDescent="0.25">
      <c r="B3204" s="14" t="s">
        <v>597</v>
      </c>
      <c r="C3204" s="68">
        <f t="shared" si="99"/>
        <v>42125</v>
      </c>
      <c r="D3204" s="68">
        <f t="shared" si="100"/>
        <v>42129</v>
      </c>
    </row>
    <row r="3205" spans="2:4" x14ac:dyDescent="0.25">
      <c r="B3205" s="14" t="s">
        <v>597</v>
      </c>
      <c r="C3205" s="68">
        <f t="shared" si="99"/>
        <v>42125</v>
      </c>
      <c r="D3205" s="68">
        <f t="shared" si="100"/>
        <v>42129</v>
      </c>
    </row>
    <row r="3206" spans="2:4" x14ac:dyDescent="0.25">
      <c r="B3206" s="14" t="s">
        <v>597</v>
      </c>
      <c r="C3206" s="68">
        <f t="shared" ref="C3206:C3269" si="101" xml:space="preserve"> IFERROR(
    IF(
           DATEVALUE(MID(B3206, 1, FIND("-",B3206,1)-1) &amp; IFERROR("/" &amp; YEAR(DATEVALUE(MID(B3206,FIND("-",B3206)+1,LEN(B3206)-FIND("-",B3206)))), "")) &lt; DATEVALUE(MID(B3206,FIND("-",B3206)+1,LEN(B3206)-FIND("-",B3206))),
           DATEVALUE(MID(B3206, 1, FIND("-",B3206,1)-1) &amp; IFERROR("/" &amp; YEAR(DATEVALUE(MID(B3206,FIND("-",B3206)+1,LEN(B3206)-FIND("-",B3206)))), "")),
           DATEVALUE(MID(B3206, 1, FIND("-",B3206,1)-1) &amp; IFERROR("/" &amp; YEAR(DATEVALUE(MID(B3206,FIND("-",B3206)+1,LEN(B3206)-FIND("-",B3206))))-1, ""))
        ),
    IF(
           ISNUMBER(SEARCH("-", B3206)),
           IF(
                  ISNUMBER(SEARCH("//", B3206)),
                  IF(
                         DATEVALUE(MID(B3206, 1, FIND("-",B3206,1)-1) &amp; IFERROR("/" &amp; YEAR(DATEVALUE(MID(REPLACE(B3206, FIND("//", B3206, 1), 2, "/"),FIND("-",REPLACE(B3206, FIND("//", B3206, 1), 2, "/"))+1,LEN(REPLACE(B3206, FIND("//", B3206, 1), 2, "/"))-FIND("-",REPLACE(B3206, FIND("//", B3206, 1), 2, "/"))))), "")) &lt; DATEVALUE(MID(REPLACE(B3206, FIND("//", B3206, 1), 2, "/"),FIND("-",REPLACE(B3206, FIND("//", B3206, 1), 2, "/"))+1,LEN(REPLACE(B3206, FIND("//", B3206, 1), 2, "/"))-FIND("-",REPLACE(B3206, FIND("//", B3206, 1), 2, "/")))),
                         DATEVALUE(MID(B3206, 1, FIND("-",B3206,1)-1) &amp; IFERROR("/" &amp; YEAR(DATEVALUE(MID(REPLACE(B3206, FIND("//", B3206, 1), 2, "/"),FIND("-",REPLACE(B3206, FIND("//", B3206, 1), 2, "/"))+1,LEN(REPLACE(B3206, FIND("//", B3206, 1), 2, "/"))-FIND("-",REPLACE(B3206, FIND("//", B3206, 1), 2, "/"))))), "")),
                         DATEVALUE(MID(B3206, 1, FIND("-",B3206,1)-1) &amp; IFERROR("/" &amp; YEAR(DATEVALUE(MID(REPLACE(B3206, FIND("//", B3206, 1), 2, "/"),FIND("-",REPLACE(B3206, FIND("//", B3206, 1), 2, "/"))+1,LEN(REPLACE(B3206, FIND("//", B3206, 1), 2, "/"))-FIND("-",REPLACE(B3206, FIND("//", B3206, 1), 2, "/")))))-1, ""))
                      ),
                  MID(B3206, 1, FIND("-",B3206,1)-1)
               ),
           B3206
        ))</f>
        <v>42125</v>
      </c>
      <c r="D3206" s="68">
        <f t="shared" ref="D3206:D3269" si="102" xml:space="preserve"> IFERROR(DATEVALUE(MID(B3206,FIND("-",B3206)+1,LEN(B3206)-FIND("-",B3206))),
IF(
       ISNUMBER(SEARCH("-", B3206)),
       IF(
              MID(B3206, FIND("-", B3206, 1) + 1, LEN(B3206)-FIND("-", B3206, 1)) = "",
              "",
              IF(
                     ISNUMBER(SEARCH("//", B3206)),
                     DATEVALUE(MID(REPLACE(B3206, FIND("//", B3206, 1), 2, "/"), FIND("-", REPLACE(B3206, FIND("//", B3206, 1), 2, "/"), 1) + 1, LEN(REPLACE(B3206, FIND("//", B3206, 1), 2, "/"))-FIND("-", REPLACE(B3206, FIND("//", B3206, 1), 2, "/"), 1))),
                     MID(B3206, FIND("-", B3206, 1) + 1, LEN(B3206)-FIND("-", B3206, 1))
                  )
           ),
       ""
    )
)</f>
        <v>42129</v>
      </c>
    </row>
    <row r="3207" spans="2:4" x14ac:dyDescent="0.25">
      <c r="B3207" s="14" t="s">
        <v>597</v>
      </c>
      <c r="C3207" s="68">
        <f t="shared" si="101"/>
        <v>42125</v>
      </c>
      <c r="D3207" s="68">
        <f t="shared" si="102"/>
        <v>42129</v>
      </c>
    </row>
    <row r="3208" spans="2:4" x14ac:dyDescent="0.25">
      <c r="B3208" s="14" t="s">
        <v>597</v>
      </c>
      <c r="C3208" s="68">
        <f t="shared" si="101"/>
        <v>42125</v>
      </c>
      <c r="D3208" s="68">
        <f t="shared" si="102"/>
        <v>42129</v>
      </c>
    </row>
    <row r="3209" spans="2:4" x14ac:dyDescent="0.25">
      <c r="B3209" s="14" t="s">
        <v>597</v>
      </c>
      <c r="C3209" s="68">
        <f t="shared" si="101"/>
        <v>42125</v>
      </c>
      <c r="D3209" s="68">
        <f t="shared" si="102"/>
        <v>42129</v>
      </c>
    </row>
    <row r="3210" spans="2:4" x14ac:dyDescent="0.25">
      <c r="B3210" s="14" t="s">
        <v>597</v>
      </c>
      <c r="C3210" s="68">
        <f t="shared" si="101"/>
        <v>42125</v>
      </c>
      <c r="D3210" s="68">
        <f t="shared" si="102"/>
        <v>42129</v>
      </c>
    </row>
    <row r="3211" spans="2:4" x14ac:dyDescent="0.25">
      <c r="B3211" s="14" t="s">
        <v>597</v>
      </c>
      <c r="C3211" s="68">
        <f t="shared" si="101"/>
        <v>42125</v>
      </c>
      <c r="D3211" s="68">
        <f t="shared" si="102"/>
        <v>42129</v>
      </c>
    </row>
    <row r="3212" spans="2:4" x14ac:dyDescent="0.25">
      <c r="B3212" s="14" t="s">
        <v>597</v>
      </c>
      <c r="C3212" s="68">
        <f t="shared" si="101"/>
        <v>42125</v>
      </c>
      <c r="D3212" s="68">
        <f t="shared" si="102"/>
        <v>42129</v>
      </c>
    </row>
    <row r="3213" spans="2:4" x14ac:dyDescent="0.25">
      <c r="B3213" s="13" t="s">
        <v>665</v>
      </c>
      <c r="C3213" s="68">
        <f t="shared" si="101"/>
        <v>42096</v>
      </c>
      <c r="D3213" s="68">
        <f t="shared" si="102"/>
        <v>42116</v>
      </c>
    </row>
    <row r="3214" spans="2:4" x14ac:dyDescent="0.25">
      <c r="B3214" s="13" t="s">
        <v>665</v>
      </c>
      <c r="C3214" s="68">
        <f t="shared" si="101"/>
        <v>42096</v>
      </c>
      <c r="D3214" s="68">
        <f t="shared" si="102"/>
        <v>42116</v>
      </c>
    </row>
    <row r="3215" spans="2:4" x14ac:dyDescent="0.25">
      <c r="B3215" s="19" t="s">
        <v>666</v>
      </c>
      <c r="C3215" s="68">
        <f t="shared" si="101"/>
        <v>42101</v>
      </c>
      <c r="D3215" s="68">
        <f t="shared" si="102"/>
        <v>42119</v>
      </c>
    </row>
    <row r="3216" spans="2:4" x14ac:dyDescent="0.25">
      <c r="B3216" s="13" t="s">
        <v>667</v>
      </c>
      <c r="C3216" s="68">
        <f t="shared" si="101"/>
        <v>42137</v>
      </c>
      <c r="D3216" s="68">
        <f t="shared" si="102"/>
        <v>42155</v>
      </c>
    </row>
    <row r="3217" spans="2:4" x14ac:dyDescent="0.25">
      <c r="B3217" s="13" t="s">
        <v>667</v>
      </c>
      <c r="C3217" s="68">
        <f t="shared" si="101"/>
        <v>42137</v>
      </c>
      <c r="D3217" s="68">
        <f t="shared" si="102"/>
        <v>42155</v>
      </c>
    </row>
    <row r="3218" spans="2:4" x14ac:dyDescent="0.25">
      <c r="B3218" s="13" t="s">
        <v>667</v>
      </c>
      <c r="C3218" s="68">
        <f t="shared" si="101"/>
        <v>42137</v>
      </c>
      <c r="D3218" s="68">
        <f t="shared" si="102"/>
        <v>42155</v>
      </c>
    </row>
    <row r="3219" spans="2:4" x14ac:dyDescent="0.25">
      <c r="B3219" s="13" t="s">
        <v>667</v>
      </c>
      <c r="C3219" s="68">
        <f t="shared" si="101"/>
        <v>42137</v>
      </c>
      <c r="D3219" s="68">
        <f t="shared" si="102"/>
        <v>42155</v>
      </c>
    </row>
    <row r="3220" spans="2:4" x14ac:dyDescent="0.25">
      <c r="B3220" s="13" t="s">
        <v>667</v>
      </c>
      <c r="C3220" s="68">
        <f t="shared" si="101"/>
        <v>42137</v>
      </c>
      <c r="D3220" s="68">
        <f t="shared" si="102"/>
        <v>42155</v>
      </c>
    </row>
    <row r="3221" spans="2:4" x14ac:dyDescent="0.25">
      <c r="B3221" s="13" t="s">
        <v>667</v>
      </c>
      <c r="C3221" s="68">
        <f t="shared" si="101"/>
        <v>42137</v>
      </c>
      <c r="D3221" s="68">
        <f t="shared" si="102"/>
        <v>42155</v>
      </c>
    </row>
    <row r="3222" spans="2:4" x14ac:dyDescent="0.25">
      <c r="B3222" s="13" t="s">
        <v>614</v>
      </c>
      <c r="C3222" s="68">
        <f t="shared" si="101"/>
        <v>42156</v>
      </c>
      <c r="D3222" s="68">
        <f t="shared" si="102"/>
        <v>42157</v>
      </c>
    </row>
    <row r="3223" spans="2:4" x14ac:dyDescent="0.25">
      <c r="B3223" s="13" t="s">
        <v>614</v>
      </c>
      <c r="C3223" s="68">
        <f t="shared" si="101"/>
        <v>42156</v>
      </c>
      <c r="D3223" s="68">
        <f t="shared" si="102"/>
        <v>42157</v>
      </c>
    </row>
    <row r="3224" spans="2:4" x14ac:dyDescent="0.25">
      <c r="B3224" s="13" t="s">
        <v>614</v>
      </c>
      <c r="C3224" s="68">
        <f t="shared" si="101"/>
        <v>42156</v>
      </c>
      <c r="D3224" s="68">
        <f t="shared" si="102"/>
        <v>42157</v>
      </c>
    </row>
    <row r="3225" spans="2:4" x14ac:dyDescent="0.25">
      <c r="B3225" s="13" t="s">
        <v>614</v>
      </c>
      <c r="C3225" s="68">
        <f t="shared" si="101"/>
        <v>42156</v>
      </c>
      <c r="D3225" s="68">
        <f t="shared" si="102"/>
        <v>42157</v>
      </c>
    </row>
    <row r="3226" spans="2:4" x14ac:dyDescent="0.25">
      <c r="B3226" s="13" t="s">
        <v>614</v>
      </c>
      <c r="C3226" s="68">
        <f t="shared" si="101"/>
        <v>42156</v>
      </c>
      <c r="D3226" s="68">
        <f t="shared" si="102"/>
        <v>42157</v>
      </c>
    </row>
    <row r="3227" spans="2:4" x14ac:dyDescent="0.25">
      <c r="B3227" s="13" t="s">
        <v>614</v>
      </c>
      <c r="C3227" s="68">
        <f t="shared" si="101"/>
        <v>42156</v>
      </c>
      <c r="D3227" s="68">
        <f t="shared" si="102"/>
        <v>42157</v>
      </c>
    </row>
    <row r="3228" spans="2:4" x14ac:dyDescent="0.25">
      <c r="B3228" s="13" t="s">
        <v>628</v>
      </c>
      <c r="C3228" s="68">
        <f t="shared" si="101"/>
        <v>42111</v>
      </c>
      <c r="D3228" s="68">
        <f t="shared" si="102"/>
        <v>42124</v>
      </c>
    </row>
    <row r="3229" spans="2:4" x14ac:dyDescent="0.25">
      <c r="B3229" s="13" t="s">
        <v>628</v>
      </c>
      <c r="C3229" s="68">
        <f t="shared" si="101"/>
        <v>42111</v>
      </c>
      <c r="D3229" s="68">
        <f t="shared" si="102"/>
        <v>42124</v>
      </c>
    </row>
    <row r="3230" spans="2:4" x14ac:dyDescent="0.25">
      <c r="B3230" s="13" t="s">
        <v>627</v>
      </c>
      <c r="C3230" s="68">
        <f t="shared" si="101"/>
        <v>42118</v>
      </c>
      <c r="D3230" s="68">
        <f t="shared" si="102"/>
        <v>42124</v>
      </c>
    </row>
    <row r="3231" spans="2:4" x14ac:dyDescent="0.25">
      <c r="B3231" s="13" t="s">
        <v>608</v>
      </c>
      <c r="C3231" s="68">
        <f t="shared" si="101"/>
        <v>42104</v>
      </c>
      <c r="D3231" s="68">
        <f t="shared" si="102"/>
        <v>42123</v>
      </c>
    </row>
    <row r="3232" spans="2:4" x14ac:dyDescent="0.25">
      <c r="B3232" s="13" t="s">
        <v>630</v>
      </c>
      <c r="C3232" s="68">
        <f t="shared" si="101"/>
        <v>42125</v>
      </c>
      <c r="D3232" s="68">
        <f t="shared" si="102"/>
        <v>42130</v>
      </c>
    </row>
    <row r="3233" spans="2:4" x14ac:dyDescent="0.25">
      <c r="B3233" s="13" t="s">
        <v>630</v>
      </c>
      <c r="C3233" s="68">
        <f t="shared" si="101"/>
        <v>42125</v>
      </c>
      <c r="D3233" s="68">
        <f t="shared" si="102"/>
        <v>42130</v>
      </c>
    </row>
    <row r="3234" spans="2:4" x14ac:dyDescent="0.25">
      <c r="B3234" s="13" t="s">
        <v>629</v>
      </c>
      <c r="C3234" s="68">
        <f t="shared" si="101"/>
        <v>42125</v>
      </c>
      <c r="D3234" s="68">
        <f t="shared" si="102"/>
        <v>42137</v>
      </c>
    </row>
    <row r="3235" spans="2:4" x14ac:dyDescent="0.25">
      <c r="B3235" s="13" t="s">
        <v>668</v>
      </c>
      <c r="C3235" s="68">
        <f t="shared" si="101"/>
        <v>42114</v>
      </c>
      <c r="D3235" s="68">
        <f t="shared" si="102"/>
        <v>42121</v>
      </c>
    </row>
    <row r="3236" spans="2:4" x14ac:dyDescent="0.25">
      <c r="B3236" s="13" t="s">
        <v>662</v>
      </c>
      <c r="C3236" s="68">
        <f t="shared" si="101"/>
        <v>42110</v>
      </c>
      <c r="D3236" s="68">
        <f t="shared" si="102"/>
        <v>42124</v>
      </c>
    </row>
    <row r="3237" spans="2:4" x14ac:dyDescent="0.25">
      <c r="B3237" s="13" t="s">
        <v>662</v>
      </c>
      <c r="C3237" s="68">
        <f t="shared" si="101"/>
        <v>42110</v>
      </c>
      <c r="D3237" s="68">
        <f t="shared" si="102"/>
        <v>42124</v>
      </c>
    </row>
    <row r="3238" spans="2:4" x14ac:dyDescent="0.25">
      <c r="B3238" s="13" t="s">
        <v>662</v>
      </c>
      <c r="C3238" s="68">
        <f t="shared" si="101"/>
        <v>42110</v>
      </c>
      <c r="D3238" s="68">
        <f t="shared" si="102"/>
        <v>42124</v>
      </c>
    </row>
    <row r="3239" spans="2:4" x14ac:dyDescent="0.25">
      <c r="B3239" s="13" t="s">
        <v>663</v>
      </c>
      <c r="C3239" s="68">
        <f t="shared" si="101"/>
        <v>42125</v>
      </c>
      <c r="D3239" s="68">
        <f t="shared" si="102"/>
        <v>42144</v>
      </c>
    </row>
    <row r="3240" spans="2:4" x14ac:dyDescent="0.25">
      <c r="B3240" s="13" t="s">
        <v>663</v>
      </c>
      <c r="C3240" s="68">
        <f t="shared" si="101"/>
        <v>42125</v>
      </c>
      <c r="D3240" s="68">
        <f t="shared" si="102"/>
        <v>42144</v>
      </c>
    </row>
    <row r="3241" spans="2:4" x14ac:dyDescent="0.25">
      <c r="B3241" s="13" t="s">
        <v>663</v>
      </c>
      <c r="C3241" s="68">
        <f t="shared" si="101"/>
        <v>42125</v>
      </c>
      <c r="D3241" s="68">
        <f t="shared" si="102"/>
        <v>42144</v>
      </c>
    </row>
    <row r="3242" spans="2:4" x14ac:dyDescent="0.25">
      <c r="B3242" s="13" t="s">
        <v>669</v>
      </c>
      <c r="C3242" s="68">
        <f t="shared" si="101"/>
        <v>42107</v>
      </c>
      <c r="D3242" s="68">
        <f t="shared" si="102"/>
        <v>42124</v>
      </c>
    </row>
    <row r="3243" spans="2:4" x14ac:dyDescent="0.25">
      <c r="B3243" s="13" t="s">
        <v>622</v>
      </c>
      <c r="C3243" s="68">
        <f t="shared" si="101"/>
        <v>42125</v>
      </c>
      <c r="D3243" s="68">
        <f t="shared" si="102"/>
        <v>42134</v>
      </c>
    </row>
    <row r="3244" spans="2:4" x14ac:dyDescent="0.25">
      <c r="B3244" s="13" t="s">
        <v>659</v>
      </c>
      <c r="C3244" s="68">
        <f t="shared" si="101"/>
        <v>42086</v>
      </c>
      <c r="D3244" s="68">
        <f t="shared" si="102"/>
        <v>42094</v>
      </c>
    </row>
    <row r="3245" spans="2:4" x14ac:dyDescent="0.25">
      <c r="B3245" s="13" t="s">
        <v>659</v>
      </c>
      <c r="C3245" s="68">
        <f t="shared" si="101"/>
        <v>42086</v>
      </c>
      <c r="D3245" s="68">
        <f t="shared" si="102"/>
        <v>42094</v>
      </c>
    </row>
    <row r="3246" spans="2:4" x14ac:dyDescent="0.25">
      <c r="B3246" s="13" t="s">
        <v>659</v>
      </c>
      <c r="C3246" s="68">
        <f t="shared" si="101"/>
        <v>42086</v>
      </c>
      <c r="D3246" s="68">
        <f t="shared" si="102"/>
        <v>42094</v>
      </c>
    </row>
    <row r="3247" spans="2:4" x14ac:dyDescent="0.25">
      <c r="B3247" s="13" t="s">
        <v>659</v>
      </c>
      <c r="C3247" s="68">
        <f t="shared" si="101"/>
        <v>42086</v>
      </c>
      <c r="D3247" s="68">
        <f t="shared" si="102"/>
        <v>42094</v>
      </c>
    </row>
    <row r="3248" spans="2:4" x14ac:dyDescent="0.25">
      <c r="B3248" s="13" t="s">
        <v>659</v>
      </c>
      <c r="C3248" s="68">
        <f t="shared" si="101"/>
        <v>42086</v>
      </c>
      <c r="D3248" s="68">
        <f t="shared" si="102"/>
        <v>42094</v>
      </c>
    </row>
    <row r="3249" spans="2:4" x14ac:dyDescent="0.25">
      <c r="B3249" s="13" t="s">
        <v>659</v>
      </c>
      <c r="C3249" s="68">
        <f t="shared" si="101"/>
        <v>42086</v>
      </c>
      <c r="D3249" s="68">
        <f t="shared" si="102"/>
        <v>42094</v>
      </c>
    </row>
    <row r="3250" spans="2:4" x14ac:dyDescent="0.25">
      <c r="B3250" s="13" t="s">
        <v>659</v>
      </c>
      <c r="C3250" s="68">
        <f t="shared" si="101"/>
        <v>42086</v>
      </c>
      <c r="D3250" s="68">
        <f t="shared" si="102"/>
        <v>42094</v>
      </c>
    </row>
    <row r="3251" spans="2:4" x14ac:dyDescent="0.25">
      <c r="B3251" s="13" t="s">
        <v>659</v>
      </c>
      <c r="C3251" s="68">
        <f t="shared" si="101"/>
        <v>42086</v>
      </c>
      <c r="D3251" s="68">
        <f t="shared" si="102"/>
        <v>42094</v>
      </c>
    </row>
    <row r="3252" spans="2:4" x14ac:dyDescent="0.25">
      <c r="B3252" s="13" t="s">
        <v>659</v>
      </c>
      <c r="C3252" s="68">
        <f t="shared" si="101"/>
        <v>42086</v>
      </c>
      <c r="D3252" s="68">
        <f t="shared" si="102"/>
        <v>42094</v>
      </c>
    </row>
    <row r="3253" spans="2:4" x14ac:dyDescent="0.25">
      <c r="B3253" s="13" t="s">
        <v>659</v>
      </c>
      <c r="C3253" s="68">
        <f t="shared" si="101"/>
        <v>42086</v>
      </c>
      <c r="D3253" s="68">
        <f t="shared" si="102"/>
        <v>42094</v>
      </c>
    </row>
    <row r="3254" spans="2:4" x14ac:dyDescent="0.25">
      <c r="B3254" s="13" t="s">
        <v>670</v>
      </c>
      <c r="C3254" s="68">
        <f t="shared" si="101"/>
        <v>42095</v>
      </c>
      <c r="D3254" s="68">
        <f t="shared" si="102"/>
        <v>42124</v>
      </c>
    </row>
    <row r="3255" spans="2:4" x14ac:dyDescent="0.25">
      <c r="B3255" s="13" t="s">
        <v>670</v>
      </c>
      <c r="C3255" s="68">
        <f t="shared" si="101"/>
        <v>42095</v>
      </c>
      <c r="D3255" s="68">
        <f t="shared" si="102"/>
        <v>42124</v>
      </c>
    </row>
    <row r="3256" spans="2:4" x14ac:dyDescent="0.25">
      <c r="B3256" s="13" t="s">
        <v>670</v>
      </c>
      <c r="C3256" s="68">
        <f t="shared" si="101"/>
        <v>42095</v>
      </c>
      <c r="D3256" s="68">
        <f t="shared" si="102"/>
        <v>42124</v>
      </c>
    </row>
    <row r="3257" spans="2:4" x14ac:dyDescent="0.25">
      <c r="B3257" s="13" t="s">
        <v>670</v>
      </c>
      <c r="C3257" s="68">
        <f t="shared" si="101"/>
        <v>42095</v>
      </c>
      <c r="D3257" s="68">
        <f t="shared" si="102"/>
        <v>42124</v>
      </c>
    </row>
    <row r="3258" spans="2:4" x14ac:dyDescent="0.25">
      <c r="B3258" s="13" t="s">
        <v>670</v>
      </c>
      <c r="C3258" s="68">
        <f t="shared" si="101"/>
        <v>42095</v>
      </c>
      <c r="D3258" s="68">
        <f t="shared" si="102"/>
        <v>42124</v>
      </c>
    </row>
    <row r="3259" spans="2:4" x14ac:dyDescent="0.25">
      <c r="B3259" s="13" t="s">
        <v>670</v>
      </c>
      <c r="C3259" s="68">
        <f t="shared" si="101"/>
        <v>42095</v>
      </c>
      <c r="D3259" s="68">
        <f t="shared" si="102"/>
        <v>42124</v>
      </c>
    </row>
    <row r="3260" spans="2:4" x14ac:dyDescent="0.25">
      <c r="B3260" s="13" t="s">
        <v>670</v>
      </c>
      <c r="C3260" s="68">
        <f t="shared" si="101"/>
        <v>42095</v>
      </c>
      <c r="D3260" s="68">
        <f t="shared" si="102"/>
        <v>42124</v>
      </c>
    </row>
    <row r="3261" spans="2:4" x14ac:dyDescent="0.25">
      <c r="B3261" s="13" t="s">
        <v>670</v>
      </c>
      <c r="C3261" s="68">
        <f t="shared" si="101"/>
        <v>42095</v>
      </c>
      <c r="D3261" s="68">
        <f t="shared" si="102"/>
        <v>42124</v>
      </c>
    </row>
    <row r="3262" spans="2:4" x14ac:dyDescent="0.25">
      <c r="B3262" s="13" t="s">
        <v>670</v>
      </c>
      <c r="C3262" s="68">
        <f t="shared" si="101"/>
        <v>42095</v>
      </c>
      <c r="D3262" s="68">
        <f t="shared" si="102"/>
        <v>42124</v>
      </c>
    </row>
    <row r="3263" spans="2:4" x14ac:dyDescent="0.25">
      <c r="B3263" s="13" t="s">
        <v>670</v>
      </c>
      <c r="C3263" s="68">
        <f t="shared" si="101"/>
        <v>42095</v>
      </c>
      <c r="D3263" s="68">
        <f t="shared" si="102"/>
        <v>42124</v>
      </c>
    </row>
    <row r="3264" spans="2:4" x14ac:dyDescent="0.25">
      <c r="B3264" s="15" t="s">
        <v>671</v>
      </c>
      <c r="C3264" s="68">
        <f t="shared" si="101"/>
        <v>42111</v>
      </c>
      <c r="D3264" s="68">
        <f t="shared" si="102"/>
        <v>42115</v>
      </c>
    </row>
    <row r="3265" spans="2:4" x14ac:dyDescent="0.25">
      <c r="B3265" s="15" t="s">
        <v>626</v>
      </c>
      <c r="C3265" s="68">
        <f t="shared" si="101"/>
        <v>42109</v>
      </c>
      <c r="D3265" s="68">
        <f t="shared" si="102"/>
        <v>42124</v>
      </c>
    </row>
    <row r="3266" spans="2:4" x14ac:dyDescent="0.25">
      <c r="B3266" s="15" t="s">
        <v>626</v>
      </c>
      <c r="C3266" s="68">
        <f t="shared" si="101"/>
        <v>42109</v>
      </c>
      <c r="D3266" s="68">
        <f t="shared" si="102"/>
        <v>42124</v>
      </c>
    </row>
    <row r="3267" spans="2:4" x14ac:dyDescent="0.25">
      <c r="B3267" s="15" t="s">
        <v>672</v>
      </c>
      <c r="C3267" s="68">
        <f t="shared" si="101"/>
        <v>42125</v>
      </c>
      <c r="D3267" s="68">
        <f t="shared" si="102"/>
        <v>42136</v>
      </c>
    </row>
    <row r="3268" spans="2:4" x14ac:dyDescent="0.25">
      <c r="B3268" s="15" t="s">
        <v>672</v>
      </c>
      <c r="C3268" s="68">
        <f t="shared" si="101"/>
        <v>42125</v>
      </c>
      <c r="D3268" s="68">
        <f t="shared" si="102"/>
        <v>42136</v>
      </c>
    </row>
    <row r="3269" spans="2:4" x14ac:dyDescent="0.25">
      <c r="B3269" s="15" t="s">
        <v>626</v>
      </c>
      <c r="C3269" s="68">
        <f t="shared" si="101"/>
        <v>42109</v>
      </c>
      <c r="D3269" s="68">
        <f t="shared" si="102"/>
        <v>42124</v>
      </c>
    </row>
    <row r="3270" spans="2:4" x14ac:dyDescent="0.25">
      <c r="B3270" s="15" t="s">
        <v>626</v>
      </c>
      <c r="C3270" s="68">
        <f t="shared" ref="C3270:C3333" si="103" xml:space="preserve"> IFERROR(
    IF(
           DATEVALUE(MID(B3270, 1, FIND("-",B3270,1)-1) &amp; IFERROR("/" &amp; YEAR(DATEVALUE(MID(B3270,FIND("-",B3270)+1,LEN(B3270)-FIND("-",B3270)))), "")) &lt; DATEVALUE(MID(B3270,FIND("-",B3270)+1,LEN(B3270)-FIND("-",B3270))),
           DATEVALUE(MID(B3270, 1, FIND("-",B3270,1)-1) &amp; IFERROR("/" &amp; YEAR(DATEVALUE(MID(B3270,FIND("-",B3270)+1,LEN(B3270)-FIND("-",B3270)))), "")),
           DATEVALUE(MID(B3270, 1, FIND("-",B3270,1)-1) &amp; IFERROR("/" &amp; YEAR(DATEVALUE(MID(B3270,FIND("-",B3270)+1,LEN(B3270)-FIND("-",B3270))))-1, ""))
        ),
    IF(
           ISNUMBER(SEARCH("-", B3270)),
           IF(
                  ISNUMBER(SEARCH("//", B3270)),
                  IF(
                         DATEVALUE(MID(B3270, 1, FIND("-",B3270,1)-1) &amp; IFERROR("/" &amp; YEAR(DATEVALUE(MID(REPLACE(B3270, FIND("//", B3270, 1), 2, "/"),FIND("-",REPLACE(B3270, FIND("//", B3270, 1), 2, "/"))+1,LEN(REPLACE(B3270, FIND("//", B3270, 1), 2, "/"))-FIND("-",REPLACE(B3270, FIND("//", B3270, 1), 2, "/"))))), "")) &lt; DATEVALUE(MID(REPLACE(B3270, FIND("//", B3270, 1), 2, "/"),FIND("-",REPLACE(B3270, FIND("//", B3270, 1), 2, "/"))+1,LEN(REPLACE(B3270, FIND("//", B3270, 1), 2, "/"))-FIND("-",REPLACE(B3270, FIND("//", B3270, 1), 2, "/")))),
                         DATEVALUE(MID(B3270, 1, FIND("-",B3270,1)-1) &amp; IFERROR("/" &amp; YEAR(DATEVALUE(MID(REPLACE(B3270, FIND("//", B3270, 1), 2, "/"),FIND("-",REPLACE(B3270, FIND("//", B3270, 1), 2, "/"))+1,LEN(REPLACE(B3270, FIND("//", B3270, 1), 2, "/"))-FIND("-",REPLACE(B3270, FIND("//", B3270, 1), 2, "/"))))), "")),
                         DATEVALUE(MID(B3270, 1, FIND("-",B3270,1)-1) &amp; IFERROR("/" &amp; YEAR(DATEVALUE(MID(REPLACE(B3270, FIND("//", B3270, 1), 2, "/"),FIND("-",REPLACE(B3270, FIND("//", B3270, 1), 2, "/"))+1,LEN(REPLACE(B3270, FIND("//", B3270, 1), 2, "/"))-FIND("-",REPLACE(B3270, FIND("//", B3270, 1), 2, "/")))))-1, ""))
                      ),
                  MID(B3270, 1, FIND("-",B3270,1)-1)
               ),
           B3270
        ))</f>
        <v>42109</v>
      </c>
      <c r="D3270" s="68">
        <f t="shared" ref="D3270:D3333" si="104" xml:space="preserve"> IFERROR(DATEVALUE(MID(B3270,FIND("-",B3270)+1,LEN(B3270)-FIND("-",B3270))),
IF(
       ISNUMBER(SEARCH("-", B3270)),
       IF(
              MID(B3270, FIND("-", B3270, 1) + 1, LEN(B3270)-FIND("-", B3270, 1)) = "",
              "",
              IF(
                     ISNUMBER(SEARCH("//", B3270)),
                     DATEVALUE(MID(REPLACE(B3270, FIND("//", B3270, 1), 2, "/"), FIND("-", REPLACE(B3270, FIND("//", B3270, 1), 2, "/"), 1) + 1, LEN(REPLACE(B3270, FIND("//", B3270, 1), 2, "/"))-FIND("-", REPLACE(B3270, FIND("//", B3270, 1), 2, "/"), 1))),
                     MID(B3270, FIND("-", B3270, 1) + 1, LEN(B3270)-FIND("-", B3270, 1))
                  )
           ),
       ""
    )
)</f>
        <v>42124</v>
      </c>
    </row>
    <row r="3271" spans="2:4" x14ac:dyDescent="0.25">
      <c r="B3271" s="15" t="s">
        <v>626</v>
      </c>
      <c r="C3271" s="68">
        <f t="shared" si="103"/>
        <v>42109</v>
      </c>
      <c r="D3271" s="68">
        <f t="shared" si="104"/>
        <v>42124</v>
      </c>
    </row>
    <row r="3272" spans="2:4" x14ac:dyDescent="0.25">
      <c r="B3272" s="15" t="s">
        <v>626</v>
      </c>
      <c r="C3272" s="68">
        <f t="shared" si="103"/>
        <v>42109</v>
      </c>
      <c r="D3272" s="68">
        <f t="shared" si="104"/>
        <v>42124</v>
      </c>
    </row>
    <row r="3273" spans="2:4" x14ac:dyDescent="0.25">
      <c r="B3273" s="15" t="s">
        <v>626</v>
      </c>
      <c r="C3273" s="68">
        <f t="shared" si="103"/>
        <v>42109</v>
      </c>
      <c r="D3273" s="68">
        <f t="shared" si="104"/>
        <v>42124</v>
      </c>
    </row>
    <row r="3274" spans="2:4" x14ac:dyDescent="0.25">
      <c r="B3274" s="13" t="s">
        <v>597</v>
      </c>
      <c r="C3274" s="68">
        <f t="shared" si="103"/>
        <v>42125</v>
      </c>
      <c r="D3274" s="68">
        <f t="shared" si="104"/>
        <v>42129</v>
      </c>
    </row>
    <row r="3275" spans="2:4" x14ac:dyDescent="0.25">
      <c r="B3275" s="13" t="s">
        <v>597</v>
      </c>
      <c r="C3275" s="68">
        <f t="shared" si="103"/>
        <v>42125</v>
      </c>
      <c r="D3275" s="68">
        <f t="shared" si="104"/>
        <v>42129</v>
      </c>
    </row>
    <row r="3276" spans="2:4" x14ac:dyDescent="0.25">
      <c r="B3276" s="13" t="s">
        <v>597</v>
      </c>
      <c r="C3276" s="68">
        <f t="shared" si="103"/>
        <v>42125</v>
      </c>
      <c r="D3276" s="68">
        <f t="shared" si="104"/>
        <v>42129</v>
      </c>
    </row>
    <row r="3277" spans="2:4" x14ac:dyDescent="0.25">
      <c r="B3277" s="13" t="s">
        <v>597</v>
      </c>
      <c r="C3277" s="68">
        <f t="shared" si="103"/>
        <v>42125</v>
      </c>
      <c r="D3277" s="68">
        <f t="shared" si="104"/>
        <v>42129</v>
      </c>
    </row>
    <row r="3278" spans="2:4" x14ac:dyDescent="0.25">
      <c r="B3278" s="13" t="s">
        <v>597</v>
      </c>
      <c r="C3278" s="68">
        <f t="shared" si="103"/>
        <v>42125</v>
      </c>
      <c r="D3278" s="68">
        <f t="shared" si="104"/>
        <v>42129</v>
      </c>
    </row>
    <row r="3279" spans="2:4" x14ac:dyDescent="0.25">
      <c r="B3279" s="13" t="s">
        <v>616</v>
      </c>
      <c r="C3279" s="68">
        <f t="shared" si="103"/>
        <v>42116</v>
      </c>
      <c r="D3279" s="68">
        <f t="shared" si="104"/>
        <v>42124</v>
      </c>
    </row>
    <row r="3280" spans="2:4" x14ac:dyDescent="0.25">
      <c r="B3280" s="13" t="s">
        <v>616</v>
      </c>
      <c r="C3280" s="68">
        <f t="shared" si="103"/>
        <v>42116</v>
      </c>
      <c r="D3280" s="68">
        <f t="shared" si="104"/>
        <v>42124</v>
      </c>
    </row>
    <row r="3281" spans="2:4" x14ac:dyDescent="0.25">
      <c r="B3281" s="13" t="s">
        <v>616</v>
      </c>
      <c r="C3281" s="68">
        <f t="shared" si="103"/>
        <v>42116</v>
      </c>
      <c r="D3281" s="68">
        <f t="shared" si="104"/>
        <v>42124</v>
      </c>
    </row>
    <row r="3282" spans="2:4" x14ac:dyDescent="0.25">
      <c r="B3282" s="15" t="s">
        <v>672</v>
      </c>
      <c r="C3282" s="68">
        <f t="shared" si="103"/>
        <v>42125</v>
      </c>
      <c r="D3282" s="68">
        <f t="shared" si="104"/>
        <v>42136</v>
      </c>
    </row>
    <row r="3283" spans="2:4" x14ac:dyDescent="0.25">
      <c r="B3283" s="15" t="s">
        <v>672</v>
      </c>
      <c r="C3283" s="68">
        <f t="shared" si="103"/>
        <v>42125</v>
      </c>
      <c r="D3283" s="68">
        <f t="shared" si="104"/>
        <v>42136</v>
      </c>
    </row>
    <row r="3284" spans="2:4" x14ac:dyDescent="0.25">
      <c r="B3284" s="15" t="s">
        <v>672</v>
      </c>
      <c r="C3284" s="68">
        <f t="shared" si="103"/>
        <v>42125</v>
      </c>
      <c r="D3284" s="68">
        <f t="shared" si="104"/>
        <v>42136</v>
      </c>
    </row>
    <row r="3285" spans="2:4" x14ac:dyDescent="0.25">
      <c r="B3285" s="15" t="s">
        <v>628</v>
      </c>
      <c r="C3285" s="68">
        <f t="shared" si="103"/>
        <v>42111</v>
      </c>
      <c r="D3285" s="68">
        <f t="shared" si="104"/>
        <v>42124</v>
      </c>
    </row>
    <row r="3286" spans="2:4" x14ac:dyDescent="0.25">
      <c r="B3286" s="15" t="s">
        <v>628</v>
      </c>
      <c r="C3286" s="68">
        <f t="shared" si="103"/>
        <v>42111</v>
      </c>
      <c r="D3286" s="68">
        <f t="shared" si="104"/>
        <v>42124</v>
      </c>
    </row>
    <row r="3287" spans="2:4" x14ac:dyDescent="0.25">
      <c r="B3287" s="15" t="s">
        <v>628</v>
      </c>
      <c r="C3287" s="68">
        <f t="shared" si="103"/>
        <v>42111</v>
      </c>
      <c r="D3287" s="68">
        <f t="shared" si="104"/>
        <v>42124</v>
      </c>
    </row>
    <row r="3288" spans="2:4" x14ac:dyDescent="0.25">
      <c r="B3288" s="15" t="s">
        <v>628</v>
      </c>
      <c r="C3288" s="68">
        <f t="shared" si="103"/>
        <v>42111</v>
      </c>
      <c r="D3288" s="68">
        <f t="shared" si="104"/>
        <v>42124</v>
      </c>
    </row>
    <row r="3289" spans="2:4" x14ac:dyDescent="0.25">
      <c r="B3289" s="15" t="s">
        <v>628</v>
      </c>
      <c r="C3289" s="68">
        <f t="shared" si="103"/>
        <v>42111</v>
      </c>
      <c r="D3289" s="68">
        <f t="shared" si="104"/>
        <v>42124</v>
      </c>
    </row>
    <row r="3290" spans="2:4" x14ac:dyDescent="0.25">
      <c r="B3290" s="15" t="s">
        <v>644</v>
      </c>
      <c r="C3290" s="68">
        <f t="shared" si="103"/>
        <v>42125</v>
      </c>
      <c r="D3290" s="68">
        <f t="shared" si="104"/>
        <v>42155</v>
      </c>
    </row>
    <row r="3291" spans="2:4" x14ac:dyDescent="0.25">
      <c r="B3291" s="15" t="s">
        <v>644</v>
      </c>
      <c r="C3291" s="68">
        <f t="shared" si="103"/>
        <v>42125</v>
      </c>
      <c r="D3291" s="68">
        <f t="shared" si="104"/>
        <v>42155</v>
      </c>
    </row>
    <row r="3292" spans="2:4" x14ac:dyDescent="0.25">
      <c r="B3292" s="15" t="s">
        <v>644</v>
      </c>
      <c r="C3292" s="68">
        <f t="shared" si="103"/>
        <v>42125</v>
      </c>
      <c r="D3292" s="68">
        <f t="shared" si="104"/>
        <v>42155</v>
      </c>
    </row>
    <row r="3293" spans="2:4" x14ac:dyDescent="0.25">
      <c r="B3293" s="15" t="s">
        <v>644</v>
      </c>
      <c r="C3293" s="68">
        <f t="shared" si="103"/>
        <v>42125</v>
      </c>
      <c r="D3293" s="68">
        <f t="shared" si="104"/>
        <v>42155</v>
      </c>
    </row>
    <row r="3294" spans="2:4" x14ac:dyDescent="0.25">
      <c r="B3294" s="15" t="s">
        <v>644</v>
      </c>
      <c r="C3294" s="68">
        <f t="shared" si="103"/>
        <v>42125</v>
      </c>
      <c r="D3294" s="68">
        <f t="shared" si="104"/>
        <v>42155</v>
      </c>
    </row>
    <row r="3295" spans="2:4" x14ac:dyDescent="0.25">
      <c r="B3295" s="13" t="s">
        <v>673</v>
      </c>
      <c r="C3295" s="68">
        <f t="shared" si="103"/>
        <v>41768</v>
      </c>
      <c r="D3295" s="68">
        <f t="shared" si="104"/>
        <v>42133</v>
      </c>
    </row>
    <row r="3296" spans="2:4" x14ac:dyDescent="0.25">
      <c r="B3296" s="13" t="s">
        <v>674</v>
      </c>
      <c r="C3296" s="68" t="str">
        <f t="shared" si="103"/>
        <v>09/0429/04/15</v>
      </c>
      <c r="D3296" s="68" t="str">
        <f t="shared" si="104"/>
        <v/>
      </c>
    </row>
    <row r="3297" spans="2:4" x14ac:dyDescent="0.25">
      <c r="B3297" s="13" t="s">
        <v>674</v>
      </c>
      <c r="C3297" s="68" t="str">
        <f t="shared" si="103"/>
        <v>09/0429/04/15</v>
      </c>
      <c r="D3297" s="68" t="str">
        <f t="shared" si="104"/>
        <v/>
      </c>
    </row>
    <row r="3298" spans="2:4" x14ac:dyDescent="0.25">
      <c r="B3298" s="13" t="s">
        <v>674</v>
      </c>
      <c r="C3298" s="68" t="str">
        <f t="shared" si="103"/>
        <v>09/0429/04/15</v>
      </c>
      <c r="D3298" s="68" t="str">
        <f t="shared" si="104"/>
        <v/>
      </c>
    </row>
    <row r="3299" spans="2:4" x14ac:dyDescent="0.25">
      <c r="B3299" s="13" t="s">
        <v>674</v>
      </c>
      <c r="C3299" s="68" t="str">
        <f t="shared" si="103"/>
        <v>09/0429/04/15</v>
      </c>
      <c r="D3299" s="68" t="str">
        <f t="shared" si="104"/>
        <v/>
      </c>
    </row>
    <row r="3300" spans="2:4" x14ac:dyDescent="0.25">
      <c r="B3300" s="15" t="s">
        <v>662</v>
      </c>
      <c r="C3300" s="68">
        <f t="shared" si="103"/>
        <v>42110</v>
      </c>
      <c r="D3300" s="68">
        <f t="shared" si="104"/>
        <v>42124</v>
      </c>
    </row>
    <row r="3301" spans="2:4" x14ac:dyDescent="0.25">
      <c r="B3301" s="15" t="s">
        <v>662</v>
      </c>
      <c r="C3301" s="68">
        <f t="shared" si="103"/>
        <v>42110</v>
      </c>
      <c r="D3301" s="68">
        <f t="shared" si="104"/>
        <v>42124</v>
      </c>
    </row>
    <row r="3302" spans="2:4" x14ac:dyDescent="0.25">
      <c r="B3302" s="15" t="s">
        <v>662</v>
      </c>
      <c r="C3302" s="68">
        <f t="shared" si="103"/>
        <v>42110</v>
      </c>
      <c r="D3302" s="68">
        <f t="shared" si="104"/>
        <v>42124</v>
      </c>
    </row>
    <row r="3303" spans="2:4" x14ac:dyDescent="0.25">
      <c r="B3303" s="15" t="s">
        <v>662</v>
      </c>
      <c r="C3303" s="68">
        <f t="shared" si="103"/>
        <v>42110</v>
      </c>
      <c r="D3303" s="68">
        <f t="shared" si="104"/>
        <v>42124</v>
      </c>
    </row>
    <row r="3304" spans="2:4" x14ac:dyDescent="0.25">
      <c r="B3304" s="15" t="s">
        <v>662</v>
      </c>
      <c r="C3304" s="68">
        <f t="shared" si="103"/>
        <v>42110</v>
      </c>
      <c r="D3304" s="68">
        <f t="shared" si="104"/>
        <v>42124</v>
      </c>
    </row>
    <row r="3305" spans="2:4" x14ac:dyDescent="0.25">
      <c r="B3305" s="15" t="s">
        <v>662</v>
      </c>
      <c r="C3305" s="68">
        <f t="shared" si="103"/>
        <v>42110</v>
      </c>
      <c r="D3305" s="68">
        <f t="shared" si="104"/>
        <v>42124</v>
      </c>
    </row>
    <row r="3306" spans="2:4" x14ac:dyDescent="0.25">
      <c r="B3306" s="15" t="s">
        <v>662</v>
      </c>
      <c r="C3306" s="68">
        <f t="shared" si="103"/>
        <v>42110</v>
      </c>
      <c r="D3306" s="68">
        <f t="shared" si="104"/>
        <v>42124</v>
      </c>
    </row>
    <row r="3307" spans="2:4" x14ac:dyDescent="0.25">
      <c r="B3307" s="13" t="s">
        <v>644</v>
      </c>
      <c r="C3307" s="68">
        <f t="shared" si="103"/>
        <v>42125</v>
      </c>
      <c r="D3307" s="68">
        <f t="shared" si="104"/>
        <v>42155</v>
      </c>
    </row>
    <row r="3308" spans="2:4" x14ac:dyDescent="0.25">
      <c r="B3308" s="13" t="s">
        <v>644</v>
      </c>
      <c r="C3308" s="68">
        <f t="shared" si="103"/>
        <v>42125</v>
      </c>
      <c r="D3308" s="68">
        <f t="shared" si="104"/>
        <v>42155</v>
      </c>
    </row>
    <row r="3309" spans="2:4" x14ac:dyDescent="0.25">
      <c r="B3309" s="13" t="s">
        <v>613</v>
      </c>
      <c r="C3309" s="68">
        <f t="shared" si="103"/>
        <v>42129</v>
      </c>
      <c r="D3309" s="68">
        <f t="shared" si="104"/>
        <v>42155</v>
      </c>
    </row>
    <row r="3310" spans="2:4" x14ac:dyDescent="0.25">
      <c r="B3310" s="14" t="s">
        <v>675</v>
      </c>
      <c r="C3310" s="68">
        <f t="shared" si="103"/>
        <v>42156</v>
      </c>
      <c r="D3310" s="68">
        <f t="shared" si="104"/>
        <v>42158</v>
      </c>
    </row>
    <row r="3311" spans="2:4" x14ac:dyDescent="0.25">
      <c r="B3311" s="14" t="s">
        <v>675</v>
      </c>
      <c r="C3311" s="68">
        <f t="shared" si="103"/>
        <v>42156</v>
      </c>
      <c r="D3311" s="68">
        <f t="shared" si="104"/>
        <v>42158</v>
      </c>
    </row>
    <row r="3312" spans="2:4" x14ac:dyDescent="0.25">
      <c r="B3312" s="13" t="s">
        <v>639</v>
      </c>
      <c r="C3312" s="68">
        <f t="shared" si="103"/>
        <v>42156</v>
      </c>
      <c r="D3312" s="68">
        <f t="shared" si="104"/>
        <v>42163</v>
      </c>
    </row>
    <row r="3313" spans="2:4" x14ac:dyDescent="0.25">
      <c r="B3313" s="13" t="s">
        <v>676</v>
      </c>
      <c r="C3313" s="68">
        <f t="shared" si="103"/>
        <v>42139</v>
      </c>
      <c r="D3313" s="68">
        <f t="shared" si="104"/>
        <v>42155</v>
      </c>
    </row>
    <row r="3314" spans="2:4" x14ac:dyDescent="0.25">
      <c r="B3314" s="13" t="s">
        <v>676</v>
      </c>
      <c r="C3314" s="68">
        <f t="shared" si="103"/>
        <v>42139</v>
      </c>
      <c r="D3314" s="68">
        <f t="shared" si="104"/>
        <v>42155</v>
      </c>
    </row>
    <row r="3315" spans="2:4" x14ac:dyDescent="0.25">
      <c r="B3315" s="13" t="s">
        <v>676</v>
      </c>
      <c r="C3315" s="68">
        <f t="shared" si="103"/>
        <v>42139</v>
      </c>
      <c r="D3315" s="68">
        <f t="shared" si="104"/>
        <v>42155</v>
      </c>
    </row>
    <row r="3316" spans="2:4" x14ac:dyDescent="0.25">
      <c r="B3316" s="13" t="s">
        <v>676</v>
      </c>
      <c r="C3316" s="68">
        <f t="shared" si="103"/>
        <v>42139</v>
      </c>
      <c r="D3316" s="68">
        <f t="shared" si="104"/>
        <v>42155</v>
      </c>
    </row>
    <row r="3317" spans="2:4" x14ac:dyDescent="0.25">
      <c r="B3317" s="13" t="s">
        <v>676</v>
      </c>
      <c r="C3317" s="68">
        <f t="shared" si="103"/>
        <v>42139</v>
      </c>
      <c r="D3317" s="68">
        <f t="shared" si="104"/>
        <v>42155</v>
      </c>
    </row>
    <row r="3318" spans="2:4" x14ac:dyDescent="0.25">
      <c r="B3318" s="13" t="s">
        <v>676</v>
      </c>
      <c r="C3318" s="68">
        <f t="shared" si="103"/>
        <v>42139</v>
      </c>
      <c r="D3318" s="68">
        <f t="shared" si="104"/>
        <v>42155</v>
      </c>
    </row>
    <row r="3319" spans="2:4" x14ac:dyDescent="0.25">
      <c r="B3319" s="13" t="s">
        <v>676</v>
      </c>
      <c r="C3319" s="68">
        <f t="shared" si="103"/>
        <v>42139</v>
      </c>
      <c r="D3319" s="68">
        <f t="shared" si="104"/>
        <v>42155</v>
      </c>
    </row>
    <row r="3320" spans="2:4" x14ac:dyDescent="0.25">
      <c r="B3320" s="14" t="s">
        <v>677</v>
      </c>
      <c r="C3320" s="68">
        <f t="shared" si="103"/>
        <v>42156</v>
      </c>
      <c r="D3320" s="68">
        <f t="shared" si="104"/>
        <v>42172</v>
      </c>
    </row>
    <row r="3321" spans="2:4" x14ac:dyDescent="0.25">
      <c r="B3321" s="14" t="s">
        <v>677</v>
      </c>
      <c r="C3321" s="68">
        <f t="shared" si="103"/>
        <v>42156</v>
      </c>
      <c r="D3321" s="68">
        <f t="shared" si="104"/>
        <v>42172</v>
      </c>
    </row>
    <row r="3322" spans="2:4" x14ac:dyDescent="0.25">
      <c r="B3322" s="14" t="s">
        <v>677</v>
      </c>
      <c r="C3322" s="68">
        <f t="shared" si="103"/>
        <v>42156</v>
      </c>
      <c r="D3322" s="68">
        <f t="shared" si="104"/>
        <v>42172</v>
      </c>
    </row>
    <row r="3323" spans="2:4" x14ac:dyDescent="0.25">
      <c r="B3323" s="14" t="s">
        <v>677</v>
      </c>
      <c r="C3323" s="68">
        <f t="shared" si="103"/>
        <v>42156</v>
      </c>
      <c r="D3323" s="68">
        <f t="shared" si="104"/>
        <v>42172</v>
      </c>
    </row>
    <row r="3324" spans="2:4" x14ac:dyDescent="0.25">
      <c r="B3324" s="14" t="s">
        <v>677</v>
      </c>
      <c r="C3324" s="68">
        <f t="shared" si="103"/>
        <v>42156</v>
      </c>
      <c r="D3324" s="68">
        <f t="shared" si="104"/>
        <v>42172</v>
      </c>
    </row>
    <row r="3325" spans="2:4" x14ac:dyDescent="0.25">
      <c r="B3325" s="14" t="s">
        <v>677</v>
      </c>
      <c r="C3325" s="68">
        <f t="shared" si="103"/>
        <v>42156</v>
      </c>
      <c r="D3325" s="68">
        <f t="shared" si="104"/>
        <v>42172</v>
      </c>
    </row>
    <row r="3326" spans="2:4" x14ac:dyDescent="0.25">
      <c r="B3326" s="14" t="s">
        <v>677</v>
      </c>
      <c r="C3326" s="68">
        <f t="shared" si="103"/>
        <v>42156</v>
      </c>
      <c r="D3326" s="68">
        <f t="shared" si="104"/>
        <v>42172</v>
      </c>
    </row>
    <row r="3327" spans="2:4" x14ac:dyDescent="0.25">
      <c r="B3327" s="13" t="s">
        <v>678</v>
      </c>
      <c r="C3327" s="68">
        <f t="shared" si="103"/>
        <v>42124</v>
      </c>
      <c r="D3327" s="68">
        <f t="shared" si="104"/>
        <v>42155</v>
      </c>
    </row>
    <row r="3328" spans="2:4" x14ac:dyDescent="0.25">
      <c r="B3328" s="13" t="s">
        <v>678</v>
      </c>
      <c r="C3328" s="68">
        <f t="shared" si="103"/>
        <v>42124</v>
      </c>
      <c r="D3328" s="68">
        <f t="shared" si="104"/>
        <v>42155</v>
      </c>
    </row>
    <row r="3329" spans="2:4" x14ac:dyDescent="0.25">
      <c r="B3329" s="13" t="s">
        <v>678</v>
      </c>
      <c r="C3329" s="68">
        <f t="shared" si="103"/>
        <v>42124</v>
      </c>
      <c r="D3329" s="68">
        <f t="shared" si="104"/>
        <v>42155</v>
      </c>
    </row>
    <row r="3330" spans="2:4" x14ac:dyDescent="0.25">
      <c r="B3330" s="13" t="s">
        <v>678</v>
      </c>
      <c r="C3330" s="68">
        <f t="shared" si="103"/>
        <v>42124</v>
      </c>
      <c r="D3330" s="68">
        <f t="shared" si="104"/>
        <v>42155</v>
      </c>
    </row>
    <row r="3331" spans="2:4" x14ac:dyDescent="0.25">
      <c r="B3331" s="13" t="s">
        <v>678</v>
      </c>
      <c r="C3331" s="68">
        <f t="shared" si="103"/>
        <v>42124</v>
      </c>
      <c r="D3331" s="68">
        <f t="shared" si="104"/>
        <v>42155</v>
      </c>
    </row>
    <row r="3332" spans="2:4" x14ac:dyDescent="0.25">
      <c r="B3332" s="13" t="s">
        <v>678</v>
      </c>
      <c r="C3332" s="68">
        <f t="shared" si="103"/>
        <v>42124</v>
      </c>
      <c r="D3332" s="68">
        <f t="shared" si="104"/>
        <v>42155</v>
      </c>
    </row>
    <row r="3333" spans="2:4" x14ac:dyDescent="0.25">
      <c r="B3333" s="13" t="s">
        <v>678</v>
      </c>
      <c r="C3333" s="68">
        <f t="shared" si="103"/>
        <v>42124</v>
      </c>
      <c r="D3333" s="68">
        <f t="shared" si="104"/>
        <v>42155</v>
      </c>
    </row>
    <row r="3334" spans="2:4" x14ac:dyDescent="0.25">
      <c r="B3334" s="13" t="s">
        <v>675</v>
      </c>
      <c r="C3334" s="68">
        <f t="shared" ref="C3334:C3397" si="105" xml:space="preserve"> IFERROR(
    IF(
           DATEVALUE(MID(B3334, 1, FIND("-",B3334,1)-1) &amp; IFERROR("/" &amp; YEAR(DATEVALUE(MID(B3334,FIND("-",B3334)+1,LEN(B3334)-FIND("-",B3334)))), "")) &lt; DATEVALUE(MID(B3334,FIND("-",B3334)+1,LEN(B3334)-FIND("-",B3334))),
           DATEVALUE(MID(B3334, 1, FIND("-",B3334,1)-1) &amp; IFERROR("/" &amp; YEAR(DATEVALUE(MID(B3334,FIND("-",B3334)+1,LEN(B3334)-FIND("-",B3334)))), "")),
           DATEVALUE(MID(B3334, 1, FIND("-",B3334,1)-1) &amp; IFERROR("/" &amp; YEAR(DATEVALUE(MID(B3334,FIND("-",B3334)+1,LEN(B3334)-FIND("-",B3334))))-1, ""))
        ),
    IF(
           ISNUMBER(SEARCH("-", B3334)),
           IF(
                  ISNUMBER(SEARCH("//", B3334)),
                  IF(
                         DATEVALUE(MID(B3334, 1, FIND("-",B3334,1)-1) &amp; IFERROR("/" &amp; YEAR(DATEVALUE(MID(REPLACE(B3334, FIND("//", B3334, 1), 2, "/"),FIND("-",REPLACE(B3334, FIND("//", B3334, 1), 2, "/"))+1,LEN(REPLACE(B3334, FIND("//", B3334, 1), 2, "/"))-FIND("-",REPLACE(B3334, FIND("//", B3334, 1), 2, "/"))))), "")) &lt; DATEVALUE(MID(REPLACE(B3334, FIND("//", B3334, 1), 2, "/"),FIND("-",REPLACE(B3334, FIND("//", B3334, 1), 2, "/"))+1,LEN(REPLACE(B3334, FIND("//", B3334, 1), 2, "/"))-FIND("-",REPLACE(B3334, FIND("//", B3334, 1), 2, "/")))),
                         DATEVALUE(MID(B3334, 1, FIND("-",B3334,1)-1) &amp; IFERROR("/" &amp; YEAR(DATEVALUE(MID(REPLACE(B3334, FIND("//", B3334, 1), 2, "/"),FIND("-",REPLACE(B3334, FIND("//", B3334, 1), 2, "/"))+1,LEN(REPLACE(B3334, FIND("//", B3334, 1), 2, "/"))-FIND("-",REPLACE(B3334, FIND("//", B3334, 1), 2, "/"))))), "")),
                         DATEVALUE(MID(B3334, 1, FIND("-",B3334,1)-1) &amp; IFERROR("/" &amp; YEAR(DATEVALUE(MID(REPLACE(B3334, FIND("//", B3334, 1), 2, "/"),FIND("-",REPLACE(B3334, FIND("//", B3334, 1), 2, "/"))+1,LEN(REPLACE(B3334, FIND("//", B3334, 1), 2, "/"))-FIND("-",REPLACE(B3334, FIND("//", B3334, 1), 2, "/")))))-1, ""))
                      ),
                  MID(B3334, 1, FIND("-",B3334,1)-1)
               ),
           B3334
        ))</f>
        <v>42156</v>
      </c>
      <c r="D3334" s="68">
        <f t="shared" ref="D3334:D3397" si="106" xml:space="preserve"> IFERROR(DATEVALUE(MID(B3334,FIND("-",B3334)+1,LEN(B3334)-FIND("-",B3334))),
IF(
       ISNUMBER(SEARCH("-", B3334)),
       IF(
              MID(B3334, FIND("-", B3334, 1) + 1, LEN(B3334)-FIND("-", B3334, 1)) = "",
              "",
              IF(
                     ISNUMBER(SEARCH("//", B3334)),
                     DATEVALUE(MID(REPLACE(B3334, FIND("//", B3334, 1), 2, "/"), FIND("-", REPLACE(B3334, FIND("//", B3334, 1), 2, "/"), 1) + 1, LEN(REPLACE(B3334, FIND("//", B3334, 1), 2, "/"))-FIND("-", REPLACE(B3334, FIND("//", B3334, 1), 2, "/"), 1))),
                     MID(B3334, FIND("-", B3334, 1) + 1, LEN(B3334)-FIND("-", B3334, 1))
                  )
           ),
       ""
    )
)</f>
        <v>42158</v>
      </c>
    </row>
    <row r="3335" spans="2:4" x14ac:dyDescent="0.25">
      <c r="B3335" s="13" t="s">
        <v>675</v>
      </c>
      <c r="C3335" s="68">
        <f t="shared" si="105"/>
        <v>42156</v>
      </c>
      <c r="D3335" s="68">
        <f t="shared" si="106"/>
        <v>42158</v>
      </c>
    </row>
    <row r="3336" spans="2:4" x14ac:dyDescent="0.25">
      <c r="B3336" s="13" t="s">
        <v>675</v>
      </c>
      <c r="C3336" s="68">
        <f t="shared" si="105"/>
        <v>42156</v>
      </c>
      <c r="D3336" s="68">
        <f t="shared" si="106"/>
        <v>42158</v>
      </c>
    </row>
    <row r="3337" spans="2:4" x14ac:dyDescent="0.25">
      <c r="B3337" s="13" t="s">
        <v>675</v>
      </c>
      <c r="C3337" s="68">
        <f t="shared" si="105"/>
        <v>42156</v>
      </c>
      <c r="D3337" s="68">
        <f t="shared" si="106"/>
        <v>42158</v>
      </c>
    </row>
    <row r="3338" spans="2:4" x14ac:dyDescent="0.25">
      <c r="B3338" s="13" t="s">
        <v>675</v>
      </c>
      <c r="C3338" s="68">
        <f t="shared" si="105"/>
        <v>42156</v>
      </c>
      <c r="D3338" s="68">
        <f t="shared" si="106"/>
        <v>42158</v>
      </c>
    </row>
    <row r="3339" spans="2:4" x14ac:dyDescent="0.25">
      <c r="B3339" s="13" t="s">
        <v>675</v>
      </c>
      <c r="C3339" s="68">
        <f t="shared" si="105"/>
        <v>42156</v>
      </c>
      <c r="D3339" s="68">
        <f t="shared" si="106"/>
        <v>42158</v>
      </c>
    </row>
    <row r="3340" spans="2:4" x14ac:dyDescent="0.25">
      <c r="B3340" s="13" t="s">
        <v>675</v>
      </c>
      <c r="C3340" s="68">
        <f t="shared" si="105"/>
        <v>42156</v>
      </c>
      <c r="D3340" s="68">
        <f t="shared" si="106"/>
        <v>42158</v>
      </c>
    </row>
    <row r="3341" spans="2:4" x14ac:dyDescent="0.25">
      <c r="B3341" s="13" t="s">
        <v>604</v>
      </c>
      <c r="C3341" s="68">
        <f t="shared" si="105"/>
        <v>42080</v>
      </c>
      <c r="D3341" s="68">
        <f t="shared" si="106"/>
        <v>42094</v>
      </c>
    </row>
    <row r="3342" spans="2:4" x14ac:dyDescent="0.25">
      <c r="B3342" s="13" t="s">
        <v>604</v>
      </c>
      <c r="C3342" s="68">
        <f t="shared" si="105"/>
        <v>42080</v>
      </c>
      <c r="D3342" s="68">
        <f t="shared" si="106"/>
        <v>42094</v>
      </c>
    </row>
    <row r="3343" spans="2:4" x14ac:dyDescent="0.25">
      <c r="B3343" s="13" t="s">
        <v>679</v>
      </c>
      <c r="C3343" s="68">
        <f t="shared" si="105"/>
        <v>41729</v>
      </c>
      <c r="D3343" s="68">
        <f t="shared" si="106"/>
        <v>42094</v>
      </c>
    </row>
    <row r="3344" spans="2:4" x14ac:dyDescent="0.25">
      <c r="B3344" s="13" t="s">
        <v>679</v>
      </c>
      <c r="C3344" s="68">
        <f t="shared" si="105"/>
        <v>41729</v>
      </c>
      <c r="D3344" s="68">
        <f t="shared" si="106"/>
        <v>42094</v>
      </c>
    </row>
    <row r="3345" spans="2:4" x14ac:dyDescent="0.25">
      <c r="B3345" s="13" t="s">
        <v>555</v>
      </c>
      <c r="C3345" s="68">
        <f t="shared" si="105"/>
        <v>42101</v>
      </c>
      <c r="D3345" s="68">
        <f t="shared" si="106"/>
        <v>42121</v>
      </c>
    </row>
    <row r="3346" spans="2:4" x14ac:dyDescent="0.25">
      <c r="B3346" s="13" t="s">
        <v>611</v>
      </c>
      <c r="C3346" s="68">
        <f t="shared" si="105"/>
        <v>42122</v>
      </c>
      <c r="D3346" s="68">
        <f t="shared" si="106"/>
        <v>42124</v>
      </c>
    </row>
    <row r="3347" spans="2:4" x14ac:dyDescent="0.25">
      <c r="B3347" s="13" t="s">
        <v>641</v>
      </c>
      <c r="C3347" s="68">
        <f t="shared" si="105"/>
        <v>42115</v>
      </c>
      <c r="D3347" s="68">
        <f t="shared" si="106"/>
        <v>42124</v>
      </c>
    </row>
    <row r="3348" spans="2:4" x14ac:dyDescent="0.25">
      <c r="B3348" s="13" t="s">
        <v>641</v>
      </c>
      <c r="C3348" s="68">
        <f t="shared" si="105"/>
        <v>42115</v>
      </c>
      <c r="D3348" s="68">
        <f t="shared" si="106"/>
        <v>42124</v>
      </c>
    </row>
    <row r="3349" spans="2:4" x14ac:dyDescent="0.25">
      <c r="B3349" s="13" t="s">
        <v>641</v>
      </c>
      <c r="C3349" s="68">
        <f t="shared" si="105"/>
        <v>42115</v>
      </c>
      <c r="D3349" s="68">
        <f t="shared" si="106"/>
        <v>42124</v>
      </c>
    </row>
    <row r="3350" spans="2:4" x14ac:dyDescent="0.25">
      <c r="B3350" s="13" t="s">
        <v>641</v>
      </c>
      <c r="C3350" s="68">
        <f t="shared" si="105"/>
        <v>42115</v>
      </c>
      <c r="D3350" s="68">
        <f t="shared" si="106"/>
        <v>42124</v>
      </c>
    </row>
    <row r="3351" spans="2:4" x14ac:dyDescent="0.25">
      <c r="B3351" s="15" t="s">
        <v>611</v>
      </c>
      <c r="C3351" s="68">
        <f t="shared" si="105"/>
        <v>42122</v>
      </c>
      <c r="D3351" s="68">
        <f t="shared" si="106"/>
        <v>42124</v>
      </c>
    </row>
    <row r="3352" spans="2:4" x14ac:dyDescent="0.25">
      <c r="B3352" s="13" t="s">
        <v>680</v>
      </c>
      <c r="C3352" s="68">
        <f t="shared" si="105"/>
        <v>42095</v>
      </c>
      <c r="D3352" s="68">
        <f t="shared" si="106"/>
        <v>42107</v>
      </c>
    </row>
    <row r="3353" spans="2:4" x14ac:dyDescent="0.25">
      <c r="B3353" s="13" t="s">
        <v>680</v>
      </c>
      <c r="C3353" s="68">
        <f t="shared" si="105"/>
        <v>42095</v>
      </c>
      <c r="D3353" s="68">
        <f t="shared" si="106"/>
        <v>42107</v>
      </c>
    </row>
    <row r="3354" spans="2:4" x14ac:dyDescent="0.25">
      <c r="B3354" s="13" t="s">
        <v>681</v>
      </c>
      <c r="C3354" s="68">
        <f t="shared" si="105"/>
        <v>42095</v>
      </c>
      <c r="D3354" s="68">
        <f t="shared" si="106"/>
        <v>42114</v>
      </c>
    </row>
    <row r="3355" spans="2:4" x14ac:dyDescent="0.25">
      <c r="B3355" s="13" t="s">
        <v>681</v>
      </c>
      <c r="C3355" s="68">
        <f t="shared" si="105"/>
        <v>42095</v>
      </c>
      <c r="D3355" s="68">
        <f t="shared" si="106"/>
        <v>42114</v>
      </c>
    </row>
    <row r="3356" spans="2:4" x14ac:dyDescent="0.25">
      <c r="B3356" s="13" t="s">
        <v>638</v>
      </c>
      <c r="C3356" s="68">
        <f t="shared" si="105"/>
        <v>42125</v>
      </c>
      <c r="D3356" s="68">
        <f t="shared" si="106"/>
        <v>42135</v>
      </c>
    </row>
    <row r="3357" spans="2:4" x14ac:dyDescent="0.25">
      <c r="B3357" s="13" t="s">
        <v>638</v>
      </c>
      <c r="C3357" s="68">
        <f t="shared" si="105"/>
        <v>42125</v>
      </c>
      <c r="D3357" s="68">
        <f t="shared" si="106"/>
        <v>42135</v>
      </c>
    </row>
    <row r="3358" spans="2:4" x14ac:dyDescent="0.25">
      <c r="B3358" s="13" t="s">
        <v>638</v>
      </c>
      <c r="C3358" s="68">
        <f t="shared" si="105"/>
        <v>42125</v>
      </c>
      <c r="D3358" s="68">
        <f t="shared" si="106"/>
        <v>42135</v>
      </c>
    </row>
    <row r="3359" spans="2:4" x14ac:dyDescent="0.25">
      <c r="B3359" s="13" t="s">
        <v>638</v>
      </c>
      <c r="C3359" s="68">
        <f t="shared" si="105"/>
        <v>42125</v>
      </c>
      <c r="D3359" s="68">
        <f t="shared" si="106"/>
        <v>42135</v>
      </c>
    </row>
    <row r="3360" spans="2:4" x14ac:dyDescent="0.25">
      <c r="B3360" s="15" t="s">
        <v>642</v>
      </c>
      <c r="C3360" s="68">
        <f t="shared" si="105"/>
        <v>42125</v>
      </c>
      <c r="D3360" s="68">
        <f t="shared" si="106"/>
        <v>42142</v>
      </c>
    </row>
    <row r="3361" spans="2:4" x14ac:dyDescent="0.25">
      <c r="B3361" s="15" t="s">
        <v>682</v>
      </c>
      <c r="C3361" s="68">
        <f t="shared" si="105"/>
        <v>42132</v>
      </c>
      <c r="D3361" s="68">
        <f t="shared" si="106"/>
        <v>42151</v>
      </c>
    </row>
    <row r="3362" spans="2:4" x14ac:dyDescent="0.25">
      <c r="B3362" s="15" t="s">
        <v>682</v>
      </c>
      <c r="C3362" s="68">
        <f t="shared" si="105"/>
        <v>42132</v>
      </c>
      <c r="D3362" s="68">
        <f t="shared" si="106"/>
        <v>42151</v>
      </c>
    </row>
    <row r="3363" spans="2:4" x14ac:dyDescent="0.25">
      <c r="B3363" s="15" t="s">
        <v>663</v>
      </c>
      <c r="C3363" s="68">
        <f t="shared" si="105"/>
        <v>42125</v>
      </c>
      <c r="D3363" s="68">
        <f t="shared" si="106"/>
        <v>42144</v>
      </c>
    </row>
    <row r="3364" spans="2:4" x14ac:dyDescent="0.25">
      <c r="B3364" s="15" t="s">
        <v>682</v>
      </c>
      <c r="C3364" s="68">
        <f t="shared" si="105"/>
        <v>42132</v>
      </c>
      <c r="D3364" s="68">
        <f t="shared" si="106"/>
        <v>42151</v>
      </c>
    </row>
    <row r="3365" spans="2:4" x14ac:dyDescent="0.25">
      <c r="B3365" s="15" t="s">
        <v>682</v>
      </c>
      <c r="C3365" s="68">
        <f t="shared" si="105"/>
        <v>42132</v>
      </c>
      <c r="D3365" s="68">
        <f t="shared" si="106"/>
        <v>42151</v>
      </c>
    </row>
    <row r="3366" spans="2:4" x14ac:dyDescent="0.25">
      <c r="B3366" s="15" t="s">
        <v>682</v>
      </c>
      <c r="C3366" s="68">
        <f t="shared" si="105"/>
        <v>42132</v>
      </c>
      <c r="D3366" s="68">
        <f t="shared" si="106"/>
        <v>42151</v>
      </c>
    </row>
    <row r="3367" spans="2:4" x14ac:dyDescent="0.25">
      <c r="B3367" s="15" t="s">
        <v>616</v>
      </c>
      <c r="C3367" s="68">
        <f t="shared" si="105"/>
        <v>42116</v>
      </c>
      <c r="D3367" s="68">
        <f t="shared" si="106"/>
        <v>42124</v>
      </c>
    </row>
    <row r="3368" spans="2:4" x14ac:dyDescent="0.25">
      <c r="B3368" s="19" t="s">
        <v>616</v>
      </c>
      <c r="C3368" s="68">
        <f t="shared" si="105"/>
        <v>42116</v>
      </c>
      <c r="D3368" s="68">
        <f t="shared" si="106"/>
        <v>42124</v>
      </c>
    </row>
    <row r="3369" spans="2:4" x14ac:dyDescent="0.25">
      <c r="B3369" s="19" t="s">
        <v>616</v>
      </c>
      <c r="C3369" s="68">
        <f t="shared" si="105"/>
        <v>42116</v>
      </c>
      <c r="D3369" s="68">
        <f t="shared" si="106"/>
        <v>42124</v>
      </c>
    </row>
    <row r="3370" spans="2:4" x14ac:dyDescent="0.25">
      <c r="B3370" s="19" t="s">
        <v>617</v>
      </c>
      <c r="C3370" s="68">
        <f t="shared" si="105"/>
        <v>42125</v>
      </c>
      <c r="D3370" s="68">
        <f t="shared" si="106"/>
        <v>42143</v>
      </c>
    </row>
    <row r="3371" spans="2:4" x14ac:dyDescent="0.25">
      <c r="B3371" s="19" t="s">
        <v>617</v>
      </c>
      <c r="C3371" s="68">
        <f t="shared" si="105"/>
        <v>42125</v>
      </c>
      <c r="D3371" s="68">
        <f t="shared" si="106"/>
        <v>42143</v>
      </c>
    </row>
    <row r="3372" spans="2:4" x14ac:dyDescent="0.25">
      <c r="B3372" s="19" t="s">
        <v>617</v>
      </c>
      <c r="C3372" s="68">
        <f t="shared" si="105"/>
        <v>42125</v>
      </c>
      <c r="D3372" s="68">
        <f t="shared" si="106"/>
        <v>42143</v>
      </c>
    </row>
    <row r="3373" spans="2:4" x14ac:dyDescent="0.25">
      <c r="B3373" s="19" t="s">
        <v>618</v>
      </c>
      <c r="C3373" s="68">
        <f t="shared" si="105"/>
        <v>42130</v>
      </c>
      <c r="D3373" s="68">
        <f t="shared" si="106"/>
        <v>42155</v>
      </c>
    </row>
    <row r="3374" spans="2:4" x14ac:dyDescent="0.25">
      <c r="B3374" s="19" t="s">
        <v>618</v>
      </c>
      <c r="C3374" s="68">
        <f t="shared" si="105"/>
        <v>42130</v>
      </c>
      <c r="D3374" s="68">
        <f t="shared" si="106"/>
        <v>42155</v>
      </c>
    </row>
    <row r="3375" spans="2:4" x14ac:dyDescent="0.25">
      <c r="B3375" s="15" t="s">
        <v>618</v>
      </c>
      <c r="C3375" s="68">
        <f t="shared" si="105"/>
        <v>42130</v>
      </c>
      <c r="D3375" s="68">
        <f t="shared" si="106"/>
        <v>42155</v>
      </c>
    </row>
    <row r="3376" spans="2:4" x14ac:dyDescent="0.25">
      <c r="B3376" s="15" t="s">
        <v>614</v>
      </c>
      <c r="C3376" s="68">
        <f t="shared" si="105"/>
        <v>42156</v>
      </c>
      <c r="D3376" s="68">
        <f t="shared" si="106"/>
        <v>42157</v>
      </c>
    </row>
    <row r="3377" spans="2:4" x14ac:dyDescent="0.25">
      <c r="B3377" s="15" t="s">
        <v>614</v>
      </c>
      <c r="C3377" s="68">
        <f t="shared" si="105"/>
        <v>42156</v>
      </c>
      <c r="D3377" s="68">
        <f t="shared" si="106"/>
        <v>42157</v>
      </c>
    </row>
    <row r="3378" spans="2:4" x14ac:dyDescent="0.25">
      <c r="B3378" s="15" t="s">
        <v>614</v>
      </c>
      <c r="C3378" s="68">
        <f t="shared" si="105"/>
        <v>42156</v>
      </c>
      <c r="D3378" s="68">
        <f t="shared" si="106"/>
        <v>42157</v>
      </c>
    </row>
    <row r="3379" spans="2:4" x14ac:dyDescent="0.25">
      <c r="B3379" s="15" t="s">
        <v>683</v>
      </c>
      <c r="C3379" s="68">
        <f t="shared" si="105"/>
        <v>42144</v>
      </c>
      <c r="D3379" s="68">
        <f t="shared" si="106"/>
        <v>42155</v>
      </c>
    </row>
    <row r="3380" spans="2:4" x14ac:dyDescent="0.25">
      <c r="B3380" s="15" t="s">
        <v>683</v>
      </c>
      <c r="C3380" s="68">
        <f t="shared" si="105"/>
        <v>42144</v>
      </c>
      <c r="D3380" s="68">
        <f t="shared" si="106"/>
        <v>42155</v>
      </c>
    </row>
    <row r="3381" spans="2:4" x14ac:dyDescent="0.25">
      <c r="B3381" s="15" t="s">
        <v>683</v>
      </c>
      <c r="C3381" s="68">
        <f t="shared" si="105"/>
        <v>42144</v>
      </c>
      <c r="D3381" s="68">
        <f t="shared" si="106"/>
        <v>42155</v>
      </c>
    </row>
    <row r="3382" spans="2:4" x14ac:dyDescent="0.25">
      <c r="B3382" s="15" t="s">
        <v>684</v>
      </c>
      <c r="C3382" s="68">
        <f t="shared" si="105"/>
        <v>42156</v>
      </c>
      <c r="D3382" s="68">
        <f t="shared" si="106"/>
        <v>42171</v>
      </c>
    </row>
    <row r="3383" spans="2:4" x14ac:dyDescent="0.25">
      <c r="B3383" s="15" t="s">
        <v>684</v>
      </c>
      <c r="C3383" s="68">
        <f t="shared" si="105"/>
        <v>42156</v>
      </c>
      <c r="D3383" s="68">
        <f t="shared" si="106"/>
        <v>42171</v>
      </c>
    </row>
    <row r="3384" spans="2:4" x14ac:dyDescent="0.25">
      <c r="B3384" s="15" t="s">
        <v>684</v>
      </c>
      <c r="C3384" s="68">
        <f t="shared" si="105"/>
        <v>42156</v>
      </c>
      <c r="D3384" s="68">
        <f t="shared" si="106"/>
        <v>42171</v>
      </c>
    </row>
    <row r="3385" spans="2:4" x14ac:dyDescent="0.25">
      <c r="B3385" s="15" t="s">
        <v>683</v>
      </c>
      <c r="C3385" s="68">
        <f t="shared" si="105"/>
        <v>42144</v>
      </c>
      <c r="D3385" s="68">
        <f t="shared" si="106"/>
        <v>42155</v>
      </c>
    </row>
    <row r="3386" spans="2:4" x14ac:dyDescent="0.25">
      <c r="B3386" s="15" t="s">
        <v>683</v>
      </c>
      <c r="C3386" s="68">
        <f t="shared" si="105"/>
        <v>42144</v>
      </c>
      <c r="D3386" s="68">
        <f t="shared" si="106"/>
        <v>42155</v>
      </c>
    </row>
    <row r="3387" spans="2:4" x14ac:dyDescent="0.25">
      <c r="B3387" s="15" t="s">
        <v>683</v>
      </c>
      <c r="C3387" s="68">
        <f t="shared" si="105"/>
        <v>42144</v>
      </c>
      <c r="D3387" s="68">
        <f t="shared" si="106"/>
        <v>42155</v>
      </c>
    </row>
    <row r="3388" spans="2:4" x14ac:dyDescent="0.25">
      <c r="B3388" s="15" t="s">
        <v>684</v>
      </c>
      <c r="C3388" s="68">
        <f t="shared" si="105"/>
        <v>42156</v>
      </c>
      <c r="D3388" s="68">
        <f t="shared" si="106"/>
        <v>42171</v>
      </c>
    </row>
    <row r="3389" spans="2:4" x14ac:dyDescent="0.25">
      <c r="B3389" s="15" t="s">
        <v>684</v>
      </c>
      <c r="C3389" s="68">
        <f t="shared" si="105"/>
        <v>42156</v>
      </c>
      <c r="D3389" s="68">
        <f t="shared" si="106"/>
        <v>42171</v>
      </c>
    </row>
    <row r="3390" spans="2:4" x14ac:dyDescent="0.25">
      <c r="B3390" s="15" t="s">
        <v>684</v>
      </c>
      <c r="C3390" s="68">
        <f t="shared" si="105"/>
        <v>42156</v>
      </c>
      <c r="D3390" s="68">
        <f t="shared" si="106"/>
        <v>42171</v>
      </c>
    </row>
    <row r="3391" spans="2:4" x14ac:dyDescent="0.25">
      <c r="B3391" s="15" t="s">
        <v>683</v>
      </c>
      <c r="C3391" s="68">
        <f t="shared" si="105"/>
        <v>42144</v>
      </c>
      <c r="D3391" s="68">
        <f t="shared" si="106"/>
        <v>42155</v>
      </c>
    </row>
    <row r="3392" spans="2:4" x14ac:dyDescent="0.25">
      <c r="B3392" s="15" t="s">
        <v>683</v>
      </c>
      <c r="C3392" s="68">
        <f t="shared" si="105"/>
        <v>42144</v>
      </c>
      <c r="D3392" s="68">
        <f t="shared" si="106"/>
        <v>42155</v>
      </c>
    </row>
    <row r="3393" spans="2:4" x14ac:dyDescent="0.25">
      <c r="B3393" s="15" t="s">
        <v>685</v>
      </c>
      <c r="C3393" s="68">
        <f t="shared" si="105"/>
        <v>42156</v>
      </c>
      <c r="D3393" s="68">
        <f t="shared" si="106"/>
        <v>42185</v>
      </c>
    </row>
    <row r="3394" spans="2:4" x14ac:dyDescent="0.25">
      <c r="B3394" s="15" t="s">
        <v>685</v>
      </c>
      <c r="C3394" s="68">
        <f t="shared" si="105"/>
        <v>42156</v>
      </c>
      <c r="D3394" s="68">
        <f t="shared" si="106"/>
        <v>42185</v>
      </c>
    </row>
    <row r="3395" spans="2:4" x14ac:dyDescent="0.25">
      <c r="B3395" s="15" t="s">
        <v>641</v>
      </c>
      <c r="C3395" s="68">
        <f t="shared" si="105"/>
        <v>42115</v>
      </c>
      <c r="D3395" s="68">
        <f t="shared" si="106"/>
        <v>42124</v>
      </c>
    </row>
    <row r="3396" spans="2:4" x14ac:dyDescent="0.25">
      <c r="B3396" s="15" t="s">
        <v>641</v>
      </c>
      <c r="C3396" s="68">
        <f t="shared" si="105"/>
        <v>42115</v>
      </c>
      <c r="D3396" s="68">
        <f t="shared" si="106"/>
        <v>42124</v>
      </c>
    </row>
    <row r="3397" spans="2:4" x14ac:dyDescent="0.25">
      <c r="B3397" s="15" t="s">
        <v>641</v>
      </c>
      <c r="C3397" s="68">
        <f t="shared" si="105"/>
        <v>42115</v>
      </c>
      <c r="D3397" s="68">
        <f t="shared" si="106"/>
        <v>42124</v>
      </c>
    </row>
    <row r="3398" spans="2:4" x14ac:dyDescent="0.25">
      <c r="B3398" s="15" t="s">
        <v>641</v>
      </c>
      <c r="C3398" s="68">
        <f t="shared" ref="C3398:C3461" si="107" xml:space="preserve"> IFERROR(
    IF(
           DATEVALUE(MID(B3398, 1, FIND("-",B3398,1)-1) &amp; IFERROR("/" &amp; YEAR(DATEVALUE(MID(B3398,FIND("-",B3398)+1,LEN(B3398)-FIND("-",B3398)))), "")) &lt; DATEVALUE(MID(B3398,FIND("-",B3398)+1,LEN(B3398)-FIND("-",B3398))),
           DATEVALUE(MID(B3398, 1, FIND("-",B3398,1)-1) &amp; IFERROR("/" &amp; YEAR(DATEVALUE(MID(B3398,FIND("-",B3398)+1,LEN(B3398)-FIND("-",B3398)))), "")),
           DATEVALUE(MID(B3398, 1, FIND("-",B3398,1)-1) &amp; IFERROR("/" &amp; YEAR(DATEVALUE(MID(B3398,FIND("-",B3398)+1,LEN(B3398)-FIND("-",B3398))))-1, ""))
        ),
    IF(
           ISNUMBER(SEARCH("-", B3398)),
           IF(
                  ISNUMBER(SEARCH("//", B3398)),
                  IF(
                         DATEVALUE(MID(B3398, 1, FIND("-",B3398,1)-1) &amp; IFERROR("/" &amp; YEAR(DATEVALUE(MID(REPLACE(B3398, FIND("//", B3398, 1), 2, "/"),FIND("-",REPLACE(B3398, FIND("//", B3398, 1), 2, "/"))+1,LEN(REPLACE(B3398, FIND("//", B3398, 1), 2, "/"))-FIND("-",REPLACE(B3398, FIND("//", B3398, 1), 2, "/"))))), "")) &lt; DATEVALUE(MID(REPLACE(B3398, FIND("//", B3398, 1), 2, "/"),FIND("-",REPLACE(B3398, FIND("//", B3398, 1), 2, "/"))+1,LEN(REPLACE(B3398, FIND("//", B3398, 1), 2, "/"))-FIND("-",REPLACE(B3398, FIND("//", B3398, 1), 2, "/")))),
                         DATEVALUE(MID(B3398, 1, FIND("-",B3398,1)-1) &amp; IFERROR("/" &amp; YEAR(DATEVALUE(MID(REPLACE(B3398, FIND("//", B3398, 1), 2, "/"),FIND("-",REPLACE(B3398, FIND("//", B3398, 1), 2, "/"))+1,LEN(REPLACE(B3398, FIND("//", B3398, 1), 2, "/"))-FIND("-",REPLACE(B3398, FIND("//", B3398, 1), 2, "/"))))), "")),
                         DATEVALUE(MID(B3398, 1, FIND("-",B3398,1)-1) &amp; IFERROR("/" &amp; YEAR(DATEVALUE(MID(REPLACE(B3398, FIND("//", B3398, 1), 2, "/"),FIND("-",REPLACE(B3398, FIND("//", B3398, 1), 2, "/"))+1,LEN(REPLACE(B3398, FIND("//", B3398, 1), 2, "/"))-FIND("-",REPLACE(B3398, FIND("//", B3398, 1), 2, "/")))))-1, ""))
                      ),
                  MID(B3398, 1, FIND("-",B3398,1)-1)
               ),
           B3398
        ))</f>
        <v>42115</v>
      </c>
      <c r="D3398" s="68">
        <f t="shared" ref="D3398:D3461" si="108" xml:space="preserve"> IFERROR(DATEVALUE(MID(B3398,FIND("-",B3398)+1,LEN(B3398)-FIND("-",B3398))),
IF(
       ISNUMBER(SEARCH("-", B3398)),
       IF(
              MID(B3398, FIND("-", B3398, 1) + 1, LEN(B3398)-FIND("-", B3398, 1)) = "",
              "",
              IF(
                     ISNUMBER(SEARCH("//", B3398)),
                     DATEVALUE(MID(REPLACE(B3398, FIND("//", B3398, 1), 2, "/"), FIND("-", REPLACE(B3398, FIND("//", B3398, 1), 2, "/"), 1) + 1, LEN(REPLACE(B3398, FIND("//", B3398, 1), 2, "/"))-FIND("-", REPLACE(B3398, FIND("//", B3398, 1), 2, "/"), 1))),
                     MID(B3398, FIND("-", B3398, 1) + 1, LEN(B3398)-FIND("-", B3398, 1))
                  )
           ),
       ""
    )
)</f>
        <v>42124</v>
      </c>
    </row>
    <row r="3399" spans="2:4" x14ac:dyDescent="0.25">
      <c r="B3399" s="15" t="s">
        <v>641</v>
      </c>
      <c r="C3399" s="68">
        <f t="shared" si="107"/>
        <v>42115</v>
      </c>
      <c r="D3399" s="68">
        <f t="shared" si="108"/>
        <v>42124</v>
      </c>
    </row>
    <row r="3400" spans="2:4" x14ac:dyDescent="0.25">
      <c r="B3400" s="15" t="s">
        <v>641</v>
      </c>
      <c r="C3400" s="68">
        <f t="shared" si="107"/>
        <v>42115</v>
      </c>
      <c r="D3400" s="68">
        <f t="shared" si="108"/>
        <v>42124</v>
      </c>
    </row>
    <row r="3401" spans="2:4" x14ac:dyDescent="0.25">
      <c r="B3401" s="15" t="s">
        <v>623</v>
      </c>
      <c r="C3401" s="68">
        <f t="shared" si="107"/>
        <v>42125</v>
      </c>
      <c r="D3401" s="68">
        <f t="shared" si="108"/>
        <v>42139</v>
      </c>
    </row>
    <row r="3402" spans="2:4" x14ac:dyDescent="0.25">
      <c r="B3402" s="15" t="s">
        <v>623</v>
      </c>
      <c r="C3402" s="68">
        <f t="shared" si="107"/>
        <v>42125</v>
      </c>
      <c r="D3402" s="68">
        <f t="shared" si="108"/>
        <v>42139</v>
      </c>
    </row>
    <row r="3403" spans="2:4" x14ac:dyDescent="0.25">
      <c r="B3403" s="15" t="s">
        <v>623</v>
      </c>
      <c r="C3403" s="68">
        <f t="shared" si="107"/>
        <v>42125</v>
      </c>
      <c r="D3403" s="68">
        <f t="shared" si="108"/>
        <v>42139</v>
      </c>
    </row>
    <row r="3404" spans="2:4" x14ac:dyDescent="0.25">
      <c r="B3404" s="15" t="s">
        <v>623</v>
      </c>
      <c r="C3404" s="68">
        <f t="shared" si="107"/>
        <v>42125</v>
      </c>
      <c r="D3404" s="68">
        <f t="shared" si="108"/>
        <v>42139</v>
      </c>
    </row>
    <row r="3405" spans="2:4" x14ac:dyDescent="0.25">
      <c r="B3405" s="15" t="s">
        <v>623</v>
      </c>
      <c r="C3405" s="68">
        <f t="shared" si="107"/>
        <v>42125</v>
      </c>
      <c r="D3405" s="68">
        <f t="shared" si="108"/>
        <v>42139</v>
      </c>
    </row>
    <row r="3406" spans="2:4" x14ac:dyDescent="0.25">
      <c r="B3406" s="15" t="s">
        <v>623</v>
      </c>
      <c r="C3406" s="68">
        <f t="shared" si="107"/>
        <v>42125</v>
      </c>
      <c r="D3406" s="68">
        <f t="shared" si="108"/>
        <v>42139</v>
      </c>
    </row>
    <row r="3407" spans="2:4" x14ac:dyDescent="0.25">
      <c r="B3407" s="19" t="s">
        <v>611</v>
      </c>
      <c r="C3407" s="68">
        <f t="shared" si="107"/>
        <v>42122</v>
      </c>
      <c r="D3407" s="68">
        <f t="shared" si="108"/>
        <v>42124</v>
      </c>
    </row>
    <row r="3408" spans="2:4" x14ac:dyDescent="0.25">
      <c r="B3408" s="19" t="s">
        <v>611</v>
      </c>
      <c r="C3408" s="68">
        <f t="shared" si="107"/>
        <v>42122</v>
      </c>
      <c r="D3408" s="68">
        <f t="shared" si="108"/>
        <v>42124</v>
      </c>
    </row>
    <row r="3409" spans="2:4" x14ac:dyDescent="0.25">
      <c r="B3409" s="19" t="s">
        <v>611</v>
      </c>
      <c r="C3409" s="68">
        <f t="shared" si="107"/>
        <v>42122</v>
      </c>
      <c r="D3409" s="68">
        <f t="shared" si="108"/>
        <v>42124</v>
      </c>
    </row>
    <row r="3410" spans="2:4" x14ac:dyDescent="0.25">
      <c r="B3410" s="19" t="s">
        <v>611</v>
      </c>
      <c r="C3410" s="68">
        <f t="shared" si="107"/>
        <v>42122</v>
      </c>
      <c r="D3410" s="68">
        <f t="shared" si="108"/>
        <v>42124</v>
      </c>
    </row>
    <row r="3411" spans="2:4" x14ac:dyDescent="0.25">
      <c r="B3411" s="19" t="s">
        <v>611</v>
      </c>
      <c r="C3411" s="68">
        <f t="shared" si="107"/>
        <v>42122</v>
      </c>
      <c r="D3411" s="68">
        <f t="shared" si="108"/>
        <v>42124</v>
      </c>
    </row>
    <row r="3412" spans="2:4" x14ac:dyDescent="0.25">
      <c r="B3412" s="19" t="s">
        <v>611</v>
      </c>
      <c r="C3412" s="68">
        <f t="shared" si="107"/>
        <v>42122</v>
      </c>
      <c r="D3412" s="68">
        <f t="shared" si="108"/>
        <v>42124</v>
      </c>
    </row>
    <row r="3413" spans="2:4" x14ac:dyDescent="0.25">
      <c r="B3413" s="19" t="s">
        <v>611</v>
      </c>
      <c r="C3413" s="68">
        <f t="shared" si="107"/>
        <v>42122</v>
      </c>
      <c r="D3413" s="68">
        <f t="shared" si="108"/>
        <v>42124</v>
      </c>
    </row>
    <row r="3414" spans="2:4" x14ac:dyDescent="0.25">
      <c r="B3414" s="19" t="s">
        <v>611</v>
      </c>
      <c r="C3414" s="68">
        <f t="shared" si="107"/>
        <v>42122</v>
      </c>
      <c r="D3414" s="68">
        <f t="shared" si="108"/>
        <v>42124</v>
      </c>
    </row>
    <row r="3415" spans="2:4" x14ac:dyDescent="0.25">
      <c r="B3415" s="19" t="s">
        <v>611</v>
      </c>
      <c r="C3415" s="68">
        <f t="shared" si="107"/>
        <v>42122</v>
      </c>
      <c r="D3415" s="68">
        <f t="shared" si="108"/>
        <v>42124</v>
      </c>
    </row>
    <row r="3416" spans="2:4" x14ac:dyDescent="0.25">
      <c r="B3416" s="19" t="s">
        <v>611</v>
      </c>
      <c r="C3416" s="68">
        <f t="shared" si="107"/>
        <v>42122</v>
      </c>
      <c r="D3416" s="68">
        <f t="shared" si="108"/>
        <v>42124</v>
      </c>
    </row>
    <row r="3417" spans="2:4" x14ac:dyDescent="0.25">
      <c r="B3417" s="19" t="s">
        <v>644</v>
      </c>
      <c r="C3417" s="68">
        <f t="shared" si="107"/>
        <v>42125</v>
      </c>
      <c r="D3417" s="68">
        <f t="shared" si="108"/>
        <v>42155</v>
      </c>
    </row>
    <row r="3418" spans="2:4" x14ac:dyDescent="0.25">
      <c r="B3418" s="19" t="s">
        <v>644</v>
      </c>
      <c r="C3418" s="68">
        <f t="shared" si="107"/>
        <v>42125</v>
      </c>
      <c r="D3418" s="68">
        <f t="shared" si="108"/>
        <v>42155</v>
      </c>
    </row>
    <row r="3419" spans="2:4" x14ac:dyDescent="0.25">
      <c r="B3419" s="19" t="s">
        <v>644</v>
      </c>
      <c r="C3419" s="68">
        <f t="shared" si="107"/>
        <v>42125</v>
      </c>
      <c r="D3419" s="68">
        <f t="shared" si="108"/>
        <v>42155</v>
      </c>
    </row>
    <row r="3420" spans="2:4" x14ac:dyDescent="0.25">
      <c r="B3420" s="19" t="s">
        <v>644</v>
      </c>
      <c r="C3420" s="68">
        <f t="shared" si="107"/>
        <v>42125</v>
      </c>
      <c r="D3420" s="68">
        <f t="shared" si="108"/>
        <v>42155</v>
      </c>
    </row>
    <row r="3421" spans="2:4" x14ac:dyDescent="0.25">
      <c r="B3421" s="19" t="s">
        <v>644</v>
      </c>
      <c r="C3421" s="68">
        <f t="shared" si="107"/>
        <v>42125</v>
      </c>
      <c r="D3421" s="68">
        <f t="shared" si="108"/>
        <v>42155</v>
      </c>
    </row>
    <row r="3422" spans="2:4" x14ac:dyDescent="0.25">
      <c r="B3422" s="19" t="s">
        <v>644</v>
      </c>
      <c r="C3422" s="68">
        <f t="shared" si="107"/>
        <v>42125</v>
      </c>
      <c r="D3422" s="68">
        <f t="shared" si="108"/>
        <v>42155</v>
      </c>
    </row>
    <row r="3423" spans="2:4" x14ac:dyDescent="0.25">
      <c r="B3423" s="19" t="s">
        <v>644</v>
      </c>
      <c r="C3423" s="68">
        <f t="shared" si="107"/>
        <v>42125</v>
      </c>
      <c r="D3423" s="68">
        <f t="shared" si="108"/>
        <v>42155</v>
      </c>
    </row>
    <row r="3424" spans="2:4" x14ac:dyDescent="0.25">
      <c r="B3424" s="19" t="s">
        <v>644</v>
      </c>
      <c r="C3424" s="68">
        <f t="shared" si="107"/>
        <v>42125</v>
      </c>
      <c r="D3424" s="68">
        <f t="shared" si="108"/>
        <v>42155</v>
      </c>
    </row>
    <row r="3425" spans="2:4" x14ac:dyDescent="0.25">
      <c r="B3425" s="19" t="s">
        <v>644</v>
      </c>
      <c r="C3425" s="68">
        <f t="shared" si="107"/>
        <v>42125</v>
      </c>
      <c r="D3425" s="68">
        <f t="shared" si="108"/>
        <v>42155</v>
      </c>
    </row>
    <row r="3426" spans="2:4" x14ac:dyDescent="0.25">
      <c r="B3426" s="19" t="s">
        <v>644</v>
      </c>
      <c r="C3426" s="68">
        <f t="shared" si="107"/>
        <v>42125</v>
      </c>
      <c r="D3426" s="68">
        <f t="shared" si="108"/>
        <v>42155</v>
      </c>
    </row>
    <row r="3427" spans="2:4" x14ac:dyDescent="0.25">
      <c r="B3427" s="15" t="s">
        <v>686</v>
      </c>
      <c r="C3427" s="68">
        <f t="shared" si="107"/>
        <v>42124</v>
      </c>
      <c r="D3427" s="68">
        <f t="shared" si="108"/>
        <v>42144</v>
      </c>
    </row>
    <row r="3428" spans="2:4" x14ac:dyDescent="0.25">
      <c r="B3428" s="15" t="s">
        <v>686</v>
      </c>
      <c r="C3428" s="68">
        <f t="shared" si="107"/>
        <v>42124</v>
      </c>
      <c r="D3428" s="68">
        <f t="shared" si="108"/>
        <v>42144</v>
      </c>
    </row>
    <row r="3429" spans="2:4" x14ac:dyDescent="0.25">
      <c r="B3429" s="15" t="s">
        <v>686</v>
      </c>
      <c r="C3429" s="68">
        <f t="shared" si="107"/>
        <v>42124</v>
      </c>
      <c r="D3429" s="68">
        <f t="shared" si="108"/>
        <v>42144</v>
      </c>
    </row>
    <row r="3430" spans="2:4" x14ac:dyDescent="0.25">
      <c r="B3430" s="15" t="s">
        <v>686</v>
      </c>
      <c r="C3430" s="68">
        <f t="shared" si="107"/>
        <v>42124</v>
      </c>
      <c r="D3430" s="68">
        <f t="shared" si="108"/>
        <v>42144</v>
      </c>
    </row>
    <row r="3431" spans="2:4" x14ac:dyDescent="0.25">
      <c r="B3431" s="15" t="s">
        <v>686</v>
      </c>
      <c r="C3431" s="68">
        <f t="shared" si="107"/>
        <v>42124</v>
      </c>
      <c r="D3431" s="68">
        <f t="shared" si="108"/>
        <v>42144</v>
      </c>
    </row>
    <row r="3432" spans="2:4" x14ac:dyDescent="0.25">
      <c r="B3432" s="15" t="s">
        <v>686</v>
      </c>
      <c r="C3432" s="68">
        <f t="shared" si="107"/>
        <v>42124</v>
      </c>
      <c r="D3432" s="68">
        <f t="shared" si="108"/>
        <v>42144</v>
      </c>
    </row>
    <row r="3433" spans="2:4" x14ac:dyDescent="0.25">
      <c r="B3433" s="15" t="s">
        <v>687</v>
      </c>
      <c r="C3433" s="68">
        <f t="shared" si="107"/>
        <v>42151</v>
      </c>
      <c r="D3433" s="68">
        <f t="shared" si="108"/>
        <v>42155</v>
      </c>
    </row>
    <row r="3434" spans="2:4" x14ac:dyDescent="0.25">
      <c r="B3434" s="15" t="s">
        <v>687</v>
      </c>
      <c r="C3434" s="68">
        <f t="shared" si="107"/>
        <v>42151</v>
      </c>
      <c r="D3434" s="68">
        <f t="shared" si="108"/>
        <v>42155</v>
      </c>
    </row>
    <row r="3435" spans="2:4" x14ac:dyDescent="0.25">
      <c r="B3435" s="15" t="s">
        <v>684</v>
      </c>
      <c r="C3435" s="68">
        <f t="shared" si="107"/>
        <v>42156</v>
      </c>
      <c r="D3435" s="68">
        <f t="shared" si="108"/>
        <v>42171</v>
      </c>
    </row>
    <row r="3436" spans="2:4" x14ac:dyDescent="0.25">
      <c r="B3436" s="15" t="s">
        <v>684</v>
      </c>
      <c r="C3436" s="68">
        <f t="shared" si="107"/>
        <v>42156</v>
      </c>
      <c r="D3436" s="68">
        <f t="shared" si="108"/>
        <v>42171</v>
      </c>
    </row>
    <row r="3437" spans="2:4" x14ac:dyDescent="0.25">
      <c r="B3437" s="13" t="s">
        <v>688</v>
      </c>
      <c r="C3437" s="68">
        <f t="shared" si="107"/>
        <v>42136</v>
      </c>
      <c r="D3437" s="68">
        <f t="shared" si="108"/>
        <v>42155</v>
      </c>
    </row>
    <row r="3438" spans="2:4" x14ac:dyDescent="0.25">
      <c r="B3438" s="13" t="s">
        <v>688</v>
      </c>
      <c r="C3438" s="68">
        <f t="shared" si="107"/>
        <v>42136</v>
      </c>
      <c r="D3438" s="68">
        <f t="shared" si="108"/>
        <v>42155</v>
      </c>
    </row>
    <row r="3439" spans="2:4" x14ac:dyDescent="0.25">
      <c r="B3439" s="13" t="s">
        <v>688</v>
      </c>
      <c r="C3439" s="68">
        <f t="shared" si="107"/>
        <v>42136</v>
      </c>
      <c r="D3439" s="68">
        <f t="shared" si="108"/>
        <v>42155</v>
      </c>
    </row>
    <row r="3440" spans="2:4" x14ac:dyDescent="0.25">
      <c r="B3440" s="13" t="s">
        <v>688</v>
      </c>
      <c r="C3440" s="68">
        <f t="shared" si="107"/>
        <v>42136</v>
      </c>
      <c r="D3440" s="68">
        <f t="shared" si="108"/>
        <v>42155</v>
      </c>
    </row>
    <row r="3441" spans="2:4" x14ac:dyDescent="0.25">
      <c r="B3441" s="13" t="s">
        <v>689</v>
      </c>
      <c r="C3441" s="68">
        <f t="shared" si="107"/>
        <v>42156</v>
      </c>
      <c r="D3441" s="68">
        <f t="shared" si="108"/>
        <v>42164</v>
      </c>
    </row>
    <row r="3442" spans="2:4" x14ac:dyDescent="0.25">
      <c r="B3442" s="13" t="s">
        <v>689</v>
      </c>
      <c r="C3442" s="68">
        <f t="shared" si="107"/>
        <v>42156</v>
      </c>
      <c r="D3442" s="68">
        <f t="shared" si="108"/>
        <v>42164</v>
      </c>
    </row>
    <row r="3443" spans="2:4" x14ac:dyDescent="0.25">
      <c r="B3443" s="13" t="s">
        <v>689</v>
      </c>
      <c r="C3443" s="68">
        <f t="shared" si="107"/>
        <v>42156</v>
      </c>
      <c r="D3443" s="68">
        <f t="shared" si="108"/>
        <v>42164</v>
      </c>
    </row>
    <row r="3444" spans="2:4" x14ac:dyDescent="0.25">
      <c r="B3444" s="13" t="s">
        <v>689</v>
      </c>
      <c r="C3444" s="68">
        <f t="shared" si="107"/>
        <v>42156</v>
      </c>
      <c r="D3444" s="68">
        <f t="shared" si="108"/>
        <v>42164</v>
      </c>
    </row>
    <row r="3445" spans="2:4" x14ac:dyDescent="0.25">
      <c r="B3445" s="15" t="s">
        <v>683</v>
      </c>
      <c r="C3445" s="68">
        <f t="shared" si="107"/>
        <v>42144</v>
      </c>
      <c r="D3445" s="68">
        <f t="shared" si="108"/>
        <v>42155</v>
      </c>
    </row>
    <row r="3446" spans="2:4" x14ac:dyDescent="0.25">
      <c r="B3446" s="15" t="s">
        <v>683</v>
      </c>
      <c r="C3446" s="68">
        <f t="shared" si="107"/>
        <v>42144</v>
      </c>
      <c r="D3446" s="68">
        <f t="shared" si="108"/>
        <v>42155</v>
      </c>
    </row>
    <row r="3447" spans="2:4" x14ac:dyDescent="0.25">
      <c r="B3447" s="15" t="s">
        <v>683</v>
      </c>
      <c r="C3447" s="68">
        <f t="shared" si="107"/>
        <v>42144</v>
      </c>
      <c r="D3447" s="68">
        <f t="shared" si="108"/>
        <v>42155</v>
      </c>
    </row>
    <row r="3448" spans="2:4" x14ac:dyDescent="0.25">
      <c r="B3448" s="15" t="s">
        <v>683</v>
      </c>
      <c r="C3448" s="68">
        <f t="shared" si="107"/>
        <v>42144</v>
      </c>
      <c r="D3448" s="68">
        <f t="shared" si="108"/>
        <v>42155</v>
      </c>
    </row>
    <row r="3449" spans="2:4" x14ac:dyDescent="0.25">
      <c r="B3449" s="15" t="s">
        <v>684</v>
      </c>
      <c r="C3449" s="68">
        <f t="shared" si="107"/>
        <v>42156</v>
      </c>
      <c r="D3449" s="68">
        <f t="shared" si="108"/>
        <v>42171</v>
      </c>
    </row>
    <row r="3450" spans="2:4" x14ac:dyDescent="0.25">
      <c r="B3450" s="15" t="s">
        <v>684</v>
      </c>
      <c r="C3450" s="68">
        <f t="shared" si="107"/>
        <v>42156</v>
      </c>
      <c r="D3450" s="68">
        <f t="shared" si="108"/>
        <v>42171</v>
      </c>
    </row>
    <row r="3451" spans="2:4" x14ac:dyDescent="0.25">
      <c r="B3451" s="15" t="s">
        <v>684</v>
      </c>
      <c r="C3451" s="68">
        <f t="shared" si="107"/>
        <v>42156</v>
      </c>
      <c r="D3451" s="68">
        <f t="shared" si="108"/>
        <v>42171</v>
      </c>
    </row>
    <row r="3452" spans="2:4" x14ac:dyDescent="0.25">
      <c r="B3452" s="15" t="s">
        <v>684</v>
      </c>
      <c r="C3452" s="68">
        <f t="shared" si="107"/>
        <v>42156</v>
      </c>
      <c r="D3452" s="68">
        <f t="shared" si="108"/>
        <v>42171</v>
      </c>
    </row>
    <row r="3453" spans="2:4" x14ac:dyDescent="0.25">
      <c r="B3453" s="20" t="s">
        <v>690</v>
      </c>
      <c r="C3453" s="68">
        <f t="shared" si="107"/>
        <v>41764</v>
      </c>
      <c r="D3453" s="68">
        <f t="shared" si="108"/>
        <v>42129</v>
      </c>
    </row>
    <row r="3454" spans="2:4" x14ac:dyDescent="0.25">
      <c r="B3454" s="19" t="s">
        <v>691</v>
      </c>
      <c r="C3454" s="68">
        <f t="shared" si="107"/>
        <v>42142</v>
      </c>
      <c r="D3454" s="68">
        <f t="shared" si="108"/>
        <v>42155</v>
      </c>
    </row>
    <row r="3455" spans="2:4" x14ac:dyDescent="0.25">
      <c r="B3455" s="19" t="s">
        <v>691</v>
      </c>
      <c r="C3455" s="68">
        <f t="shared" si="107"/>
        <v>42142</v>
      </c>
      <c r="D3455" s="68">
        <f t="shared" si="108"/>
        <v>42155</v>
      </c>
    </row>
    <row r="3456" spans="2:4" x14ac:dyDescent="0.25">
      <c r="B3456" s="19" t="s">
        <v>691</v>
      </c>
      <c r="C3456" s="68">
        <f t="shared" si="107"/>
        <v>42142</v>
      </c>
      <c r="D3456" s="68">
        <f t="shared" si="108"/>
        <v>42155</v>
      </c>
    </row>
    <row r="3457" spans="2:4" x14ac:dyDescent="0.25">
      <c r="B3457" s="19" t="s">
        <v>691</v>
      </c>
      <c r="C3457" s="68">
        <f t="shared" si="107"/>
        <v>42142</v>
      </c>
      <c r="D3457" s="68">
        <f t="shared" si="108"/>
        <v>42155</v>
      </c>
    </row>
    <row r="3458" spans="2:4" x14ac:dyDescent="0.25">
      <c r="B3458" s="13" t="s">
        <v>692</v>
      </c>
      <c r="C3458" s="68">
        <f t="shared" si="107"/>
        <v>42170</v>
      </c>
      <c r="D3458" s="68">
        <f t="shared" si="108"/>
        <v>42185</v>
      </c>
    </row>
    <row r="3459" spans="2:4" x14ac:dyDescent="0.25">
      <c r="B3459" s="13" t="s">
        <v>692</v>
      </c>
      <c r="C3459" s="68">
        <f t="shared" si="107"/>
        <v>42170</v>
      </c>
      <c r="D3459" s="68">
        <f t="shared" si="108"/>
        <v>42185</v>
      </c>
    </row>
    <row r="3460" spans="2:4" x14ac:dyDescent="0.25">
      <c r="B3460" s="13" t="s">
        <v>692</v>
      </c>
      <c r="C3460" s="68">
        <f t="shared" si="107"/>
        <v>42170</v>
      </c>
      <c r="D3460" s="68">
        <f t="shared" si="108"/>
        <v>42185</v>
      </c>
    </row>
    <row r="3461" spans="2:4" x14ac:dyDescent="0.25">
      <c r="B3461" s="13" t="s">
        <v>692</v>
      </c>
      <c r="C3461" s="68">
        <f t="shared" si="107"/>
        <v>42170</v>
      </c>
      <c r="D3461" s="68">
        <f t="shared" si="108"/>
        <v>42185</v>
      </c>
    </row>
    <row r="3462" spans="2:4" x14ac:dyDescent="0.25">
      <c r="B3462" s="13" t="s">
        <v>693</v>
      </c>
      <c r="C3462" s="68">
        <f t="shared" ref="C3462:C3525" si="109" xml:space="preserve"> IFERROR(
    IF(
           DATEVALUE(MID(B3462, 1, FIND("-",B3462,1)-1) &amp; IFERROR("/" &amp; YEAR(DATEVALUE(MID(B3462,FIND("-",B3462)+1,LEN(B3462)-FIND("-",B3462)))), "")) &lt; DATEVALUE(MID(B3462,FIND("-",B3462)+1,LEN(B3462)-FIND("-",B3462))),
           DATEVALUE(MID(B3462, 1, FIND("-",B3462,1)-1) &amp; IFERROR("/" &amp; YEAR(DATEVALUE(MID(B3462,FIND("-",B3462)+1,LEN(B3462)-FIND("-",B3462)))), "")),
           DATEVALUE(MID(B3462, 1, FIND("-",B3462,1)-1) &amp; IFERROR("/" &amp; YEAR(DATEVALUE(MID(B3462,FIND("-",B3462)+1,LEN(B3462)-FIND("-",B3462))))-1, ""))
        ),
    IF(
           ISNUMBER(SEARCH("-", B3462)),
           IF(
                  ISNUMBER(SEARCH("//", B3462)),
                  IF(
                         DATEVALUE(MID(B3462, 1, FIND("-",B3462,1)-1) &amp; IFERROR("/" &amp; YEAR(DATEVALUE(MID(REPLACE(B3462, FIND("//", B3462, 1), 2, "/"),FIND("-",REPLACE(B3462, FIND("//", B3462, 1), 2, "/"))+1,LEN(REPLACE(B3462, FIND("//", B3462, 1), 2, "/"))-FIND("-",REPLACE(B3462, FIND("//", B3462, 1), 2, "/"))))), "")) &lt; DATEVALUE(MID(REPLACE(B3462, FIND("//", B3462, 1), 2, "/"),FIND("-",REPLACE(B3462, FIND("//", B3462, 1), 2, "/"))+1,LEN(REPLACE(B3462, FIND("//", B3462, 1), 2, "/"))-FIND("-",REPLACE(B3462, FIND("//", B3462, 1), 2, "/")))),
                         DATEVALUE(MID(B3462, 1, FIND("-",B3462,1)-1) &amp; IFERROR("/" &amp; YEAR(DATEVALUE(MID(REPLACE(B3462, FIND("//", B3462, 1), 2, "/"),FIND("-",REPLACE(B3462, FIND("//", B3462, 1), 2, "/"))+1,LEN(REPLACE(B3462, FIND("//", B3462, 1), 2, "/"))-FIND("-",REPLACE(B3462, FIND("//", B3462, 1), 2, "/"))))), "")),
                         DATEVALUE(MID(B3462, 1, FIND("-",B3462,1)-1) &amp; IFERROR("/" &amp; YEAR(DATEVALUE(MID(REPLACE(B3462, FIND("//", B3462, 1), 2, "/"),FIND("-",REPLACE(B3462, FIND("//", B3462, 1), 2, "/"))+1,LEN(REPLACE(B3462, FIND("//", B3462, 1), 2, "/"))-FIND("-",REPLACE(B3462, FIND("//", B3462, 1), 2, "/")))))-1, ""))
                      ),
                  MID(B3462, 1, FIND("-",B3462,1)-1)
               ),
           B3462
        ))</f>
        <v>41785</v>
      </c>
      <c r="D3462" s="68">
        <f t="shared" ref="D3462:D3525" si="110" xml:space="preserve"> IFERROR(DATEVALUE(MID(B3462,FIND("-",B3462)+1,LEN(B3462)-FIND("-",B3462))),
IF(
       ISNUMBER(SEARCH("-", B3462)),
       IF(
              MID(B3462, FIND("-", B3462, 1) + 1, LEN(B3462)-FIND("-", B3462, 1)) = "",
              "",
              IF(
                     ISNUMBER(SEARCH("//", B3462)),
                     DATEVALUE(MID(REPLACE(B3462, FIND("//", B3462, 1), 2, "/"), FIND("-", REPLACE(B3462, FIND("//", B3462, 1), 2, "/"), 1) + 1, LEN(REPLACE(B3462, FIND("//", B3462, 1), 2, "/"))-FIND("-", REPLACE(B3462, FIND("//", B3462, 1), 2, "/"), 1))),
                     MID(B3462, FIND("-", B3462, 1) + 1, LEN(B3462)-FIND("-", B3462, 1))
                  )
           ),
       ""
    )
)</f>
        <v>42150</v>
      </c>
    </row>
    <row r="3463" spans="2:4" x14ac:dyDescent="0.25">
      <c r="B3463" s="13" t="s">
        <v>694</v>
      </c>
      <c r="C3463" s="68">
        <f t="shared" si="109"/>
        <v>42128</v>
      </c>
      <c r="D3463" s="68">
        <f t="shared" si="110"/>
        <v>42155</v>
      </c>
    </row>
    <row r="3464" spans="2:4" x14ac:dyDescent="0.25">
      <c r="B3464" s="13" t="s">
        <v>694</v>
      </c>
      <c r="C3464" s="68">
        <f t="shared" si="109"/>
        <v>42128</v>
      </c>
      <c r="D3464" s="68">
        <f t="shared" si="110"/>
        <v>42155</v>
      </c>
    </row>
    <row r="3465" spans="2:4" x14ac:dyDescent="0.25">
      <c r="B3465" s="13" t="s">
        <v>694</v>
      </c>
      <c r="C3465" s="68">
        <f t="shared" si="109"/>
        <v>42128</v>
      </c>
      <c r="D3465" s="68">
        <f t="shared" si="110"/>
        <v>42155</v>
      </c>
    </row>
    <row r="3466" spans="2:4" x14ac:dyDescent="0.25">
      <c r="B3466" s="13" t="s">
        <v>694</v>
      </c>
      <c r="C3466" s="68">
        <f t="shared" si="109"/>
        <v>42128</v>
      </c>
      <c r="D3466" s="68">
        <f t="shared" si="110"/>
        <v>42155</v>
      </c>
    </row>
    <row r="3467" spans="2:4" x14ac:dyDescent="0.25">
      <c r="B3467" s="13" t="s">
        <v>694</v>
      </c>
      <c r="C3467" s="68">
        <f t="shared" si="109"/>
        <v>42128</v>
      </c>
      <c r="D3467" s="68">
        <f t="shared" si="110"/>
        <v>42155</v>
      </c>
    </row>
    <row r="3468" spans="2:4" x14ac:dyDescent="0.25">
      <c r="B3468" s="13" t="s">
        <v>694</v>
      </c>
      <c r="C3468" s="68">
        <f t="shared" si="109"/>
        <v>42128</v>
      </c>
      <c r="D3468" s="68">
        <f t="shared" si="110"/>
        <v>42155</v>
      </c>
    </row>
    <row r="3469" spans="2:4" x14ac:dyDescent="0.25">
      <c r="B3469" s="13" t="s">
        <v>694</v>
      </c>
      <c r="C3469" s="68">
        <f t="shared" si="109"/>
        <v>42128</v>
      </c>
      <c r="D3469" s="68">
        <f t="shared" si="110"/>
        <v>42155</v>
      </c>
    </row>
    <row r="3470" spans="2:4" x14ac:dyDescent="0.25">
      <c r="B3470" s="13" t="s">
        <v>694</v>
      </c>
      <c r="C3470" s="68">
        <f t="shared" si="109"/>
        <v>42128</v>
      </c>
      <c r="D3470" s="68">
        <f t="shared" si="110"/>
        <v>42155</v>
      </c>
    </row>
    <row r="3471" spans="2:4" x14ac:dyDescent="0.25">
      <c r="B3471" s="13" t="s">
        <v>694</v>
      </c>
      <c r="C3471" s="68">
        <f t="shared" si="109"/>
        <v>42128</v>
      </c>
      <c r="D3471" s="68">
        <f t="shared" si="110"/>
        <v>42155</v>
      </c>
    </row>
    <row r="3472" spans="2:4" x14ac:dyDescent="0.25">
      <c r="B3472" s="13" t="s">
        <v>694</v>
      </c>
      <c r="C3472" s="68">
        <f t="shared" si="109"/>
        <v>42128</v>
      </c>
      <c r="D3472" s="68">
        <f t="shared" si="110"/>
        <v>42155</v>
      </c>
    </row>
    <row r="3473" spans="2:4" x14ac:dyDescent="0.25">
      <c r="B3473" s="13" t="s">
        <v>694</v>
      </c>
      <c r="C3473" s="68">
        <f t="shared" si="109"/>
        <v>42128</v>
      </c>
      <c r="D3473" s="68">
        <f t="shared" si="110"/>
        <v>42155</v>
      </c>
    </row>
    <row r="3474" spans="2:4" x14ac:dyDescent="0.25">
      <c r="B3474" s="19" t="s">
        <v>604</v>
      </c>
      <c r="C3474" s="68">
        <f t="shared" si="109"/>
        <v>42080</v>
      </c>
      <c r="D3474" s="68">
        <f t="shared" si="110"/>
        <v>42094</v>
      </c>
    </row>
    <row r="3475" spans="2:4" x14ac:dyDescent="0.25">
      <c r="B3475" s="13" t="s">
        <v>681</v>
      </c>
      <c r="C3475" s="68">
        <f t="shared" si="109"/>
        <v>42095</v>
      </c>
      <c r="D3475" s="68">
        <f t="shared" si="110"/>
        <v>42114</v>
      </c>
    </row>
    <row r="3476" spans="2:4" x14ac:dyDescent="0.25">
      <c r="B3476" s="15" t="s">
        <v>591</v>
      </c>
      <c r="C3476" s="68">
        <f t="shared" si="109"/>
        <v>42083</v>
      </c>
      <c r="D3476" s="68">
        <f t="shared" si="110"/>
        <v>42094</v>
      </c>
    </row>
    <row r="3477" spans="2:4" x14ac:dyDescent="0.25">
      <c r="B3477" s="15" t="s">
        <v>695</v>
      </c>
      <c r="C3477" s="68">
        <f t="shared" si="109"/>
        <v>42095</v>
      </c>
      <c r="D3477" s="68">
        <f t="shared" si="110"/>
        <v>42110</v>
      </c>
    </row>
    <row r="3478" spans="2:4" x14ac:dyDescent="0.25">
      <c r="B3478" s="15" t="s">
        <v>696</v>
      </c>
      <c r="C3478" s="68">
        <f t="shared" si="109"/>
        <v>42062</v>
      </c>
      <c r="D3478" s="68">
        <f t="shared" si="110"/>
        <v>42063</v>
      </c>
    </row>
    <row r="3479" spans="2:4" x14ac:dyDescent="0.25">
      <c r="B3479" s="15" t="s">
        <v>696</v>
      </c>
      <c r="C3479" s="68">
        <f t="shared" si="109"/>
        <v>42062</v>
      </c>
      <c r="D3479" s="68">
        <f t="shared" si="110"/>
        <v>42063</v>
      </c>
    </row>
    <row r="3480" spans="2:4" x14ac:dyDescent="0.25">
      <c r="B3480" s="15" t="s">
        <v>697</v>
      </c>
      <c r="C3480" s="68">
        <f t="shared" si="109"/>
        <v>42064</v>
      </c>
      <c r="D3480" s="68">
        <f t="shared" si="110"/>
        <v>42086</v>
      </c>
    </row>
    <row r="3481" spans="2:4" x14ac:dyDescent="0.25">
      <c r="B3481" s="15" t="s">
        <v>697</v>
      </c>
      <c r="C3481" s="68">
        <f t="shared" si="109"/>
        <v>42064</v>
      </c>
      <c r="D3481" s="68">
        <f t="shared" si="110"/>
        <v>42086</v>
      </c>
    </row>
    <row r="3482" spans="2:4" x14ac:dyDescent="0.25">
      <c r="B3482" s="15" t="s">
        <v>698</v>
      </c>
      <c r="C3482" s="68">
        <f t="shared" si="109"/>
        <v>42075</v>
      </c>
      <c r="D3482" s="68">
        <f t="shared" si="110"/>
        <v>42095</v>
      </c>
    </row>
    <row r="3483" spans="2:4" x14ac:dyDescent="0.25">
      <c r="B3483" s="15" t="s">
        <v>698</v>
      </c>
      <c r="C3483" s="68">
        <f t="shared" si="109"/>
        <v>42075</v>
      </c>
      <c r="D3483" s="68">
        <f t="shared" si="110"/>
        <v>42095</v>
      </c>
    </row>
    <row r="3484" spans="2:4" x14ac:dyDescent="0.25">
      <c r="B3484" s="15" t="s">
        <v>698</v>
      </c>
      <c r="C3484" s="68">
        <f t="shared" si="109"/>
        <v>42075</v>
      </c>
      <c r="D3484" s="68">
        <f t="shared" si="110"/>
        <v>42095</v>
      </c>
    </row>
    <row r="3485" spans="2:4" x14ac:dyDescent="0.25">
      <c r="B3485" s="15" t="s">
        <v>698</v>
      </c>
      <c r="C3485" s="68">
        <f t="shared" si="109"/>
        <v>42075</v>
      </c>
      <c r="D3485" s="68">
        <f t="shared" si="110"/>
        <v>42095</v>
      </c>
    </row>
    <row r="3486" spans="2:4" x14ac:dyDescent="0.25">
      <c r="B3486" s="15" t="s">
        <v>699</v>
      </c>
      <c r="C3486" s="68">
        <f t="shared" si="109"/>
        <v>42089</v>
      </c>
      <c r="D3486" s="68">
        <f t="shared" si="110"/>
        <v>42094</v>
      </c>
    </row>
    <row r="3487" spans="2:4" x14ac:dyDescent="0.25">
      <c r="B3487" s="15" t="s">
        <v>699</v>
      </c>
      <c r="C3487" s="68">
        <f t="shared" si="109"/>
        <v>42089</v>
      </c>
      <c r="D3487" s="68">
        <f t="shared" si="110"/>
        <v>42094</v>
      </c>
    </row>
    <row r="3488" spans="2:4" x14ac:dyDescent="0.25">
      <c r="B3488" s="15" t="s">
        <v>699</v>
      </c>
      <c r="C3488" s="68">
        <f t="shared" si="109"/>
        <v>42089</v>
      </c>
      <c r="D3488" s="68">
        <f t="shared" si="110"/>
        <v>42094</v>
      </c>
    </row>
    <row r="3489" spans="2:4" x14ac:dyDescent="0.25">
      <c r="B3489" s="15" t="s">
        <v>699</v>
      </c>
      <c r="C3489" s="68">
        <f t="shared" si="109"/>
        <v>42089</v>
      </c>
      <c r="D3489" s="68">
        <f t="shared" si="110"/>
        <v>42094</v>
      </c>
    </row>
    <row r="3490" spans="2:4" x14ac:dyDescent="0.25">
      <c r="B3490" s="15" t="s">
        <v>699</v>
      </c>
      <c r="C3490" s="68">
        <f t="shared" si="109"/>
        <v>42089</v>
      </c>
      <c r="D3490" s="68">
        <f t="shared" si="110"/>
        <v>42094</v>
      </c>
    </row>
    <row r="3491" spans="2:4" x14ac:dyDescent="0.25">
      <c r="B3491" s="13" t="s">
        <v>606</v>
      </c>
      <c r="C3491" s="68">
        <f t="shared" si="109"/>
        <v>42095</v>
      </c>
      <c r="D3491" s="68">
        <f t="shared" si="110"/>
        <v>42109</v>
      </c>
    </row>
    <row r="3492" spans="2:4" x14ac:dyDescent="0.25">
      <c r="B3492" s="13" t="s">
        <v>606</v>
      </c>
      <c r="C3492" s="68">
        <f t="shared" si="109"/>
        <v>42095</v>
      </c>
      <c r="D3492" s="68">
        <f t="shared" si="110"/>
        <v>42109</v>
      </c>
    </row>
    <row r="3493" spans="2:4" x14ac:dyDescent="0.25">
      <c r="B3493" s="13" t="s">
        <v>606</v>
      </c>
      <c r="C3493" s="68">
        <f t="shared" si="109"/>
        <v>42095</v>
      </c>
      <c r="D3493" s="68">
        <f t="shared" si="110"/>
        <v>42109</v>
      </c>
    </row>
    <row r="3494" spans="2:4" x14ac:dyDescent="0.25">
      <c r="B3494" s="13" t="s">
        <v>606</v>
      </c>
      <c r="C3494" s="68">
        <f t="shared" si="109"/>
        <v>42095</v>
      </c>
      <c r="D3494" s="68">
        <f t="shared" si="110"/>
        <v>42109</v>
      </c>
    </row>
    <row r="3495" spans="2:4" x14ac:dyDescent="0.25">
      <c r="B3495" s="13" t="s">
        <v>606</v>
      </c>
      <c r="C3495" s="68">
        <f t="shared" si="109"/>
        <v>42095</v>
      </c>
      <c r="D3495" s="68">
        <f t="shared" si="110"/>
        <v>42109</v>
      </c>
    </row>
    <row r="3496" spans="2:4" x14ac:dyDescent="0.25">
      <c r="B3496" s="13" t="s">
        <v>598</v>
      </c>
      <c r="C3496" s="68">
        <f t="shared" si="109"/>
        <v>42082</v>
      </c>
      <c r="D3496" s="68">
        <f t="shared" si="110"/>
        <v>42094</v>
      </c>
    </row>
    <row r="3497" spans="2:4" x14ac:dyDescent="0.25">
      <c r="B3497" s="13" t="s">
        <v>599</v>
      </c>
      <c r="C3497" s="68">
        <f t="shared" si="109"/>
        <v>42095</v>
      </c>
      <c r="D3497" s="68">
        <f t="shared" si="110"/>
        <v>42116</v>
      </c>
    </row>
    <row r="3498" spans="2:4" x14ac:dyDescent="0.25">
      <c r="B3498" s="13" t="s">
        <v>700</v>
      </c>
      <c r="C3498" s="68">
        <f t="shared" si="109"/>
        <v>42049</v>
      </c>
      <c r="D3498" s="68">
        <f t="shared" si="110"/>
        <v>42108</v>
      </c>
    </row>
    <row r="3499" spans="2:4" x14ac:dyDescent="0.25">
      <c r="B3499" s="13" t="s">
        <v>700</v>
      </c>
      <c r="C3499" s="68">
        <f t="shared" si="109"/>
        <v>42049</v>
      </c>
      <c r="D3499" s="68">
        <f t="shared" si="110"/>
        <v>42108</v>
      </c>
    </row>
    <row r="3500" spans="2:4" x14ac:dyDescent="0.25">
      <c r="B3500" s="13" t="s">
        <v>535</v>
      </c>
      <c r="C3500" s="68">
        <f t="shared" si="109"/>
        <v>42028</v>
      </c>
      <c r="D3500" s="68">
        <f t="shared" si="110"/>
        <v>42035</v>
      </c>
    </row>
    <row r="3501" spans="2:4" x14ac:dyDescent="0.25">
      <c r="B3501" s="13" t="s">
        <v>535</v>
      </c>
      <c r="C3501" s="68">
        <f t="shared" si="109"/>
        <v>42028</v>
      </c>
      <c r="D3501" s="68">
        <f t="shared" si="110"/>
        <v>42035</v>
      </c>
    </row>
    <row r="3502" spans="2:4" x14ac:dyDescent="0.25">
      <c r="B3502" s="13" t="s">
        <v>535</v>
      </c>
      <c r="C3502" s="68">
        <f t="shared" si="109"/>
        <v>42028</v>
      </c>
      <c r="D3502" s="68">
        <f t="shared" si="110"/>
        <v>42035</v>
      </c>
    </row>
    <row r="3503" spans="2:4" x14ac:dyDescent="0.25">
      <c r="B3503" s="13" t="s">
        <v>535</v>
      </c>
      <c r="C3503" s="68">
        <f t="shared" si="109"/>
        <v>42028</v>
      </c>
      <c r="D3503" s="68">
        <f t="shared" si="110"/>
        <v>42035</v>
      </c>
    </row>
    <row r="3504" spans="2:4" x14ac:dyDescent="0.25">
      <c r="B3504" s="13" t="s">
        <v>535</v>
      </c>
      <c r="C3504" s="68">
        <f t="shared" si="109"/>
        <v>42028</v>
      </c>
      <c r="D3504" s="68">
        <f t="shared" si="110"/>
        <v>42035</v>
      </c>
    </row>
    <row r="3505" spans="2:4" x14ac:dyDescent="0.25">
      <c r="B3505" s="13" t="s">
        <v>701</v>
      </c>
      <c r="C3505" s="68">
        <f t="shared" si="109"/>
        <v>42036</v>
      </c>
      <c r="D3505" s="68">
        <f t="shared" si="110"/>
        <v>42056</v>
      </c>
    </row>
    <row r="3506" spans="2:4" x14ac:dyDescent="0.25">
      <c r="B3506" s="13" t="s">
        <v>701</v>
      </c>
      <c r="C3506" s="68">
        <f t="shared" si="109"/>
        <v>42036</v>
      </c>
      <c r="D3506" s="68">
        <f t="shared" si="110"/>
        <v>42056</v>
      </c>
    </row>
    <row r="3507" spans="2:4" x14ac:dyDescent="0.25">
      <c r="B3507" s="13" t="s">
        <v>701</v>
      </c>
      <c r="C3507" s="68">
        <f t="shared" si="109"/>
        <v>42036</v>
      </c>
      <c r="D3507" s="68">
        <f t="shared" si="110"/>
        <v>42056</v>
      </c>
    </row>
    <row r="3508" spans="2:4" x14ac:dyDescent="0.25">
      <c r="B3508" s="13" t="s">
        <v>701</v>
      </c>
      <c r="C3508" s="68">
        <f t="shared" si="109"/>
        <v>42036</v>
      </c>
      <c r="D3508" s="68">
        <f t="shared" si="110"/>
        <v>42056</v>
      </c>
    </row>
    <row r="3509" spans="2:4" x14ac:dyDescent="0.25">
      <c r="B3509" s="13" t="s">
        <v>701</v>
      </c>
      <c r="C3509" s="68">
        <f t="shared" si="109"/>
        <v>42036</v>
      </c>
      <c r="D3509" s="68">
        <f t="shared" si="110"/>
        <v>42056</v>
      </c>
    </row>
    <row r="3510" spans="2:4" x14ac:dyDescent="0.25">
      <c r="B3510" s="13" t="s">
        <v>641</v>
      </c>
      <c r="C3510" s="68">
        <f t="shared" si="109"/>
        <v>42115</v>
      </c>
      <c r="D3510" s="68">
        <f t="shared" si="110"/>
        <v>42124</v>
      </c>
    </row>
    <row r="3511" spans="2:4" x14ac:dyDescent="0.25">
      <c r="B3511" s="13" t="s">
        <v>641</v>
      </c>
      <c r="C3511" s="68">
        <f t="shared" si="109"/>
        <v>42115</v>
      </c>
      <c r="D3511" s="68">
        <f t="shared" si="110"/>
        <v>42124</v>
      </c>
    </row>
    <row r="3512" spans="2:4" x14ac:dyDescent="0.25">
      <c r="B3512" s="13" t="s">
        <v>641</v>
      </c>
      <c r="C3512" s="68">
        <f t="shared" si="109"/>
        <v>42115</v>
      </c>
      <c r="D3512" s="68">
        <f t="shared" si="110"/>
        <v>42124</v>
      </c>
    </row>
    <row r="3513" spans="2:4" x14ac:dyDescent="0.25">
      <c r="B3513" s="13" t="s">
        <v>641</v>
      </c>
      <c r="C3513" s="68">
        <f t="shared" si="109"/>
        <v>42115</v>
      </c>
      <c r="D3513" s="68">
        <f t="shared" si="110"/>
        <v>42124</v>
      </c>
    </row>
    <row r="3514" spans="2:4" x14ac:dyDescent="0.25">
      <c r="B3514" s="13" t="s">
        <v>641</v>
      </c>
      <c r="C3514" s="68">
        <f t="shared" si="109"/>
        <v>42115</v>
      </c>
      <c r="D3514" s="68">
        <f t="shared" si="110"/>
        <v>42124</v>
      </c>
    </row>
    <row r="3515" spans="2:4" x14ac:dyDescent="0.25">
      <c r="B3515" s="13" t="s">
        <v>641</v>
      </c>
      <c r="C3515" s="68">
        <f t="shared" si="109"/>
        <v>42115</v>
      </c>
      <c r="D3515" s="68">
        <f t="shared" si="110"/>
        <v>42124</v>
      </c>
    </row>
    <row r="3516" spans="2:4" x14ac:dyDescent="0.25">
      <c r="B3516" s="13" t="s">
        <v>617</v>
      </c>
      <c r="C3516" s="68">
        <f t="shared" si="109"/>
        <v>42125</v>
      </c>
      <c r="D3516" s="68">
        <f t="shared" si="110"/>
        <v>42143</v>
      </c>
    </row>
    <row r="3517" spans="2:4" x14ac:dyDescent="0.25">
      <c r="B3517" s="13" t="s">
        <v>617</v>
      </c>
      <c r="C3517" s="68">
        <f t="shared" si="109"/>
        <v>42125</v>
      </c>
      <c r="D3517" s="68">
        <f t="shared" si="110"/>
        <v>42143</v>
      </c>
    </row>
    <row r="3518" spans="2:4" x14ac:dyDescent="0.25">
      <c r="B3518" s="13" t="s">
        <v>617</v>
      </c>
      <c r="C3518" s="68">
        <f t="shared" si="109"/>
        <v>42125</v>
      </c>
      <c r="D3518" s="68">
        <f t="shared" si="110"/>
        <v>42143</v>
      </c>
    </row>
    <row r="3519" spans="2:4" x14ac:dyDescent="0.25">
      <c r="B3519" s="13" t="s">
        <v>617</v>
      </c>
      <c r="C3519" s="68">
        <f t="shared" si="109"/>
        <v>42125</v>
      </c>
      <c r="D3519" s="68">
        <f t="shared" si="110"/>
        <v>42143</v>
      </c>
    </row>
    <row r="3520" spans="2:4" x14ac:dyDescent="0.25">
      <c r="B3520" s="13" t="s">
        <v>617</v>
      </c>
      <c r="C3520" s="68">
        <f t="shared" si="109"/>
        <v>42125</v>
      </c>
      <c r="D3520" s="68">
        <f t="shared" si="110"/>
        <v>42143</v>
      </c>
    </row>
    <row r="3521" spans="2:4" x14ac:dyDescent="0.25">
      <c r="B3521" s="13" t="s">
        <v>617</v>
      </c>
      <c r="C3521" s="68">
        <f t="shared" si="109"/>
        <v>42125</v>
      </c>
      <c r="D3521" s="68">
        <f t="shared" si="110"/>
        <v>42143</v>
      </c>
    </row>
    <row r="3522" spans="2:4" x14ac:dyDescent="0.25">
      <c r="B3522" s="13" t="s">
        <v>702</v>
      </c>
      <c r="C3522" s="68">
        <f t="shared" si="109"/>
        <v>42009</v>
      </c>
      <c r="D3522" s="68">
        <f t="shared" si="110"/>
        <v>42036</v>
      </c>
    </row>
    <row r="3523" spans="2:4" x14ac:dyDescent="0.25">
      <c r="B3523" s="15" t="s">
        <v>702</v>
      </c>
      <c r="C3523" s="68">
        <f t="shared" si="109"/>
        <v>42009</v>
      </c>
      <c r="D3523" s="68">
        <f t="shared" si="110"/>
        <v>42036</v>
      </c>
    </row>
    <row r="3524" spans="2:4" x14ac:dyDescent="0.25">
      <c r="B3524" s="15" t="s">
        <v>702</v>
      </c>
      <c r="C3524" s="68">
        <f t="shared" si="109"/>
        <v>42009</v>
      </c>
      <c r="D3524" s="68">
        <f t="shared" si="110"/>
        <v>42036</v>
      </c>
    </row>
    <row r="3525" spans="2:4" x14ac:dyDescent="0.25">
      <c r="B3525" s="15" t="s">
        <v>702</v>
      </c>
      <c r="C3525" s="68">
        <f t="shared" si="109"/>
        <v>42009</v>
      </c>
      <c r="D3525" s="68">
        <f t="shared" si="110"/>
        <v>42036</v>
      </c>
    </row>
    <row r="3526" spans="2:4" x14ac:dyDescent="0.25">
      <c r="B3526" s="15" t="s">
        <v>702</v>
      </c>
      <c r="C3526" s="68">
        <f t="shared" ref="C3526:C3589" si="111" xml:space="preserve"> IFERROR(
    IF(
           DATEVALUE(MID(B3526, 1, FIND("-",B3526,1)-1) &amp; IFERROR("/" &amp; YEAR(DATEVALUE(MID(B3526,FIND("-",B3526)+1,LEN(B3526)-FIND("-",B3526)))), "")) &lt; DATEVALUE(MID(B3526,FIND("-",B3526)+1,LEN(B3526)-FIND("-",B3526))),
           DATEVALUE(MID(B3526, 1, FIND("-",B3526,1)-1) &amp; IFERROR("/" &amp; YEAR(DATEVALUE(MID(B3526,FIND("-",B3526)+1,LEN(B3526)-FIND("-",B3526)))), "")),
           DATEVALUE(MID(B3526, 1, FIND("-",B3526,1)-1) &amp; IFERROR("/" &amp; YEAR(DATEVALUE(MID(B3526,FIND("-",B3526)+1,LEN(B3526)-FIND("-",B3526))))-1, ""))
        ),
    IF(
           ISNUMBER(SEARCH("-", B3526)),
           IF(
                  ISNUMBER(SEARCH("//", B3526)),
                  IF(
                         DATEVALUE(MID(B3526, 1, FIND("-",B3526,1)-1) &amp; IFERROR("/" &amp; YEAR(DATEVALUE(MID(REPLACE(B3526, FIND("//", B3526, 1), 2, "/"),FIND("-",REPLACE(B3526, FIND("//", B3526, 1), 2, "/"))+1,LEN(REPLACE(B3526, FIND("//", B3526, 1), 2, "/"))-FIND("-",REPLACE(B3526, FIND("//", B3526, 1), 2, "/"))))), "")) &lt; DATEVALUE(MID(REPLACE(B3526, FIND("//", B3526, 1), 2, "/"),FIND("-",REPLACE(B3526, FIND("//", B3526, 1), 2, "/"))+1,LEN(REPLACE(B3526, FIND("//", B3526, 1), 2, "/"))-FIND("-",REPLACE(B3526, FIND("//", B3526, 1), 2, "/")))),
                         DATEVALUE(MID(B3526, 1, FIND("-",B3526,1)-1) &amp; IFERROR("/" &amp; YEAR(DATEVALUE(MID(REPLACE(B3526, FIND("//", B3526, 1), 2, "/"),FIND("-",REPLACE(B3526, FIND("//", B3526, 1), 2, "/"))+1,LEN(REPLACE(B3526, FIND("//", B3526, 1), 2, "/"))-FIND("-",REPLACE(B3526, FIND("//", B3526, 1), 2, "/"))))), "")),
                         DATEVALUE(MID(B3526, 1, FIND("-",B3526,1)-1) &amp; IFERROR("/" &amp; YEAR(DATEVALUE(MID(REPLACE(B3526, FIND("//", B3526, 1), 2, "/"),FIND("-",REPLACE(B3526, FIND("//", B3526, 1), 2, "/"))+1,LEN(REPLACE(B3526, FIND("//", B3526, 1), 2, "/"))-FIND("-",REPLACE(B3526, FIND("//", B3526, 1), 2, "/")))))-1, ""))
                      ),
                  MID(B3526, 1, FIND("-",B3526,1)-1)
               ),
           B3526
        ))</f>
        <v>42009</v>
      </c>
      <c r="D3526" s="68">
        <f t="shared" ref="D3526:D3589" si="112" xml:space="preserve"> IFERROR(DATEVALUE(MID(B3526,FIND("-",B3526)+1,LEN(B3526)-FIND("-",B3526))),
IF(
       ISNUMBER(SEARCH("-", B3526)),
       IF(
              MID(B3526, FIND("-", B3526, 1) + 1, LEN(B3526)-FIND("-", B3526, 1)) = "",
              "",
              IF(
                     ISNUMBER(SEARCH("//", B3526)),
                     DATEVALUE(MID(REPLACE(B3526, FIND("//", B3526, 1), 2, "/"), FIND("-", REPLACE(B3526, FIND("//", B3526, 1), 2, "/"), 1) + 1, LEN(REPLACE(B3526, FIND("//", B3526, 1), 2, "/"))-FIND("-", REPLACE(B3526, FIND("//", B3526, 1), 2, "/"), 1))),
                     MID(B3526, FIND("-", B3526, 1) + 1, LEN(B3526)-FIND("-", B3526, 1))
                  )
           ),
       ""
    )
)</f>
        <v>42036</v>
      </c>
    </row>
    <row r="3527" spans="2:4" x14ac:dyDescent="0.25">
      <c r="B3527" s="15" t="s">
        <v>702</v>
      </c>
      <c r="C3527" s="68">
        <f t="shared" si="111"/>
        <v>42009</v>
      </c>
      <c r="D3527" s="68">
        <f t="shared" si="112"/>
        <v>42036</v>
      </c>
    </row>
    <row r="3528" spans="2:4" x14ac:dyDescent="0.25">
      <c r="B3528" s="15" t="s">
        <v>702</v>
      </c>
      <c r="C3528" s="68">
        <f t="shared" si="111"/>
        <v>42009</v>
      </c>
      <c r="D3528" s="68">
        <f t="shared" si="112"/>
        <v>42036</v>
      </c>
    </row>
    <row r="3529" spans="2:4" x14ac:dyDescent="0.25">
      <c r="B3529" s="15" t="s">
        <v>703</v>
      </c>
      <c r="C3529" s="68">
        <f t="shared" si="111"/>
        <v>42158</v>
      </c>
      <c r="D3529" s="68">
        <f t="shared" si="112"/>
        <v>42185</v>
      </c>
    </row>
    <row r="3530" spans="2:4" x14ac:dyDescent="0.25">
      <c r="B3530" s="15" t="s">
        <v>703</v>
      </c>
      <c r="C3530" s="68">
        <f t="shared" si="111"/>
        <v>42158</v>
      </c>
      <c r="D3530" s="68">
        <f t="shared" si="112"/>
        <v>42185</v>
      </c>
    </row>
    <row r="3531" spans="2:4" x14ac:dyDescent="0.25">
      <c r="B3531" s="15" t="s">
        <v>703</v>
      </c>
      <c r="C3531" s="68">
        <f t="shared" si="111"/>
        <v>42158</v>
      </c>
      <c r="D3531" s="68">
        <f t="shared" si="112"/>
        <v>42185</v>
      </c>
    </row>
    <row r="3532" spans="2:4" x14ac:dyDescent="0.25">
      <c r="B3532" s="13" t="s">
        <v>682</v>
      </c>
      <c r="C3532" s="68">
        <f t="shared" si="111"/>
        <v>42132</v>
      </c>
      <c r="D3532" s="68">
        <f t="shared" si="112"/>
        <v>42151</v>
      </c>
    </row>
    <row r="3533" spans="2:4" x14ac:dyDescent="0.25">
      <c r="B3533" s="13" t="s">
        <v>704</v>
      </c>
      <c r="C3533" s="68">
        <f t="shared" si="111"/>
        <v>42153</v>
      </c>
      <c r="D3533" s="68">
        <f t="shared" si="112"/>
        <v>42155</v>
      </c>
    </row>
    <row r="3534" spans="2:4" x14ac:dyDescent="0.25">
      <c r="B3534" s="13" t="s">
        <v>676</v>
      </c>
      <c r="C3534" s="68">
        <f t="shared" si="111"/>
        <v>42139</v>
      </c>
      <c r="D3534" s="68">
        <f t="shared" si="112"/>
        <v>42155</v>
      </c>
    </row>
    <row r="3535" spans="2:4" x14ac:dyDescent="0.25">
      <c r="B3535" s="13" t="s">
        <v>676</v>
      </c>
      <c r="C3535" s="68">
        <f t="shared" si="111"/>
        <v>42139</v>
      </c>
      <c r="D3535" s="68">
        <f t="shared" si="112"/>
        <v>42155</v>
      </c>
    </row>
    <row r="3536" spans="2:4" x14ac:dyDescent="0.25">
      <c r="B3536" s="13" t="s">
        <v>705</v>
      </c>
      <c r="C3536" s="68">
        <f t="shared" si="111"/>
        <v>42146</v>
      </c>
      <c r="D3536" s="68">
        <f t="shared" si="112"/>
        <v>42155</v>
      </c>
    </row>
    <row r="3537" spans="2:4" x14ac:dyDescent="0.25">
      <c r="B3537" s="13" t="s">
        <v>705</v>
      </c>
      <c r="C3537" s="68">
        <f t="shared" si="111"/>
        <v>42146</v>
      </c>
      <c r="D3537" s="68">
        <f t="shared" si="112"/>
        <v>42155</v>
      </c>
    </row>
    <row r="3538" spans="2:4" x14ac:dyDescent="0.25">
      <c r="B3538" s="13" t="s">
        <v>704</v>
      </c>
      <c r="C3538" s="68">
        <f t="shared" si="111"/>
        <v>42153</v>
      </c>
      <c r="D3538" s="68">
        <f t="shared" si="112"/>
        <v>42155</v>
      </c>
    </row>
    <row r="3539" spans="2:4" x14ac:dyDescent="0.25">
      <c r="B3539" s="13" t="s">
        <v>704</v>
      </c>
      <c r="C3539" s="68">
        <f t="shared" si="111"/>
        <v>42153</v>
      </c>
      <c r="D3539" s="68">
        <f t="shared" si="112"/>
        <v>42155</v>
      </c>
    </row>
    <row r="3540" spans="2:4" x14ac:dyDescent="0.25">
      <c r="B3540" s="13" t="s">
        <v>704</v>
      </c>
      <c r="C3540" s="68">
        <f t="shared" si="111"/>
        <v>42153</v>
      </c>
      <c r="D3540" s="68">
        <f t="shared" si="112"/>
        <v>42155</v>
      </c>
    </row>
    <row r="3541" spans="2:4" x14ac:dyDescent="0.25">
      <c r="B3541" s="13" t="s">
        <v>705</v>
      </c>
      <c r="C3541" s="68">
        <f t="shared" si="111"/>
        <v>42146</v>
      </c>
      <c r="D3541" s="68">
        <f t="shared" si="112"/>
        <v>42155</v>
      </c>
    </row>
    <row r="3542" spans="2:4" x14ac:dyDescent="0.25">
      <c r="B3542" s="13" t="s">
        <v>705</v>
      </c>
      <c r="C3542" s="68">
        <f t="shared" si="111"/>
        <v>42146</v>
      </c>
      <c r="D3542" s="68">
        <f t="shared" si="112"/>
        <v>42155</v>
      </c>
    </row>
    <row r="3543" spans="2:4" x14ac:dyDescent="0.25">
      <c r="B3543" s="13" t="s">
        <v>677</v>
      </c>
      <c r="C3543" s="68">
        <f t="shared" si="111"/>
        <v>42156</v>
      </c>
      <c r="D3543" s="68">
        <f t="shared" si="112"/>
        <v>42172</v>
      </c>
    </row>
    <row r="3544" spans="2:4" x14ac:dyDescent="0.25">
      <c r="B3544" s="13" t="s">
        <v>675</v>
      </c>
      <c r="C3544" s="68">
        <f t="shared" si="111"/>
        <v>42156</v>
      </c>
      <c r="D3544" s="68">
        <f t="shared" si="112"/>
        <v>42158</v>
      </c>
    </row>
    <row r="3545" spans="2:4" x14ac:dyDescent="0.25">
      <c r="B3545" s="13" t="s">
        <v>675</v>
      </c>
      <c r="C3545" s="68">
        <f t="shared" si="111"/>
        <v>42156</v>
      </c>
      <c r="D3545" s="68">
        <f t="shared" si="112"/>
        <v>42158</v>
      </c>
    </row>
    <row r="3546" spans="2:4" x14ac:dyDescent="0.25">
      <c r="B3546" s="13" t="s">
        <v>706</v>
      </c>
      <c r="C3546" s="68">
        <f t="shared" si="111"/>
        <v>42156</v>
      </c>
      <c r="D3546" s="68">
        <f t="shared" si="112"/>
        <v>42165</v>
      </c>
    </row>
    <row r="3547" spans="2:4" x14ac:dyDescent="0.25">
      <c r="B3547" s="13" t="s">
        <v>706</v>
      </c>
      <c r="C3547" s="68">
        <f t="shared" si="111"/>
        <v>42156</v>
      </c>
      <c r="D3547" s="68">
        <f t="shared" si="112"/>
        <v>42165</v>
      </c>
    </row>
    <row r="3548" spans="2:4" x14ac:dyDescent="0.25">
      <c r="B3548" s="13" t="s">
        <v>677</v>
      </c>
      <c r="C3548" s="68">
        <f t="shared" si="111"/>
        <v>42156</v>
      </c>
      <c r="D3548" s="68">
        <f t="shared" si="112"/>
        <v>42172</v>
      </c>
    </row>
    <row r="3549" spans="2:4" x14ac:dyDescent="0.25">
      <c r="B3549" s="13" t="s">
        <v>677</v>
      </c>
      <c r="C3549" s="68">
        <f t="shared" si="111"/>
        <v>42156</v>
      </c>
      <c r="D3549" s="68">
        <f t="shared" si="112"/>
        <v>42172</v>
      </c>
    </row>
    <row r="3550" spans="2:4" x14ac:dyDescent="0.25">
      <c r="B3550" s="13" t="s">
        <v>707</v>
      </c>
      <c r="C3550" s="68">
        <f t="shared" si="111"/>
        <v>42160</v>
      </c>
      <c r="D3550" s="68">
        <f t="shared" si="112"/>
        <v>42179</v>
      </c>
    </row>
    <row r="3551" spans="2:4" x14ac:dyDescent="0.25">
      <c r="B3551" s="13" t="s">
        <v>707</v>
      </c>
      <c r="C3551" s="68">
        <f t="shared" si="111"/>
        <v>42160</v>
      </c>
      <c r="D3551" s="68">
        <f t="shared" si="112"/>
        <v>42179</v>
      </c>
    </row>
    <row r="3552" spans="2:4" x14ac:dyDescent="0.25">
      <c r="B3552" s="13" t="s">
        <v>677</v>
      </c>
      <c r="C3552" s="68">
        <f t="shared" si="111"/>
        <v>42156</v>
      </c>
      <c r="D3552" s="68">
        <f t="shared" si="112"/>
        <v>42172</v>
      </c>
    </row>
    <row r="3553" spans="2:4" x14ac:dyDescent="0.25">
      <c r="B3553" s="13" t="s">
        <v>707</v>
      </c>
      <c r="C3553" s="68">
        <f t="shared" si="111"/>
        <v>42160</v>
      </c>
      <c r="D3553" s="68">
        <f t="shared" si="112"/>
        <v>42179</v>
      </c>
    </row>
    <row r="3554" spans="2:4" x14ac:dyDescent="0.25">
      <c r="B3554" s="13" t="s">
        <v>707</v>
      </c>
      <c r="C3554" s="68">
        <f t="shared" si="111"/>
        <v>42160</v>
      </c>
      <c r="D3554" s="68">
        <f t="shared" si="112"/>
        <v>42179</v>
      </c>
    </row>
    <row r="3555" spans="2:4" x14ac:dyDescent="0.25">
      <c r="B3555" s="13" t="s">
        <v>708</v>
      </c>
      <c r="C3555" s="68">
        <f t="shared" si="111"/>
        <v>42167</v>
      </c>
      <c r="D3555" s="68">
        <f t="shared" si="112"/>
        <v>42186</v>
      </c>
    </row>
    <row r="3556" spans="2:4" x14ac:dyDescent="0.25">
      <c r="B3556" s="13" t="s">
        <v>706</v>
      </c>
      <c r="C3556" s="68">
        <f t="shared" si="111"/>
        <v>42156</v>
      </c>
      <c r="D3556" s="68">
        <f t="shared" si="112"/>
        <v>42165</v>
      </c>
    </row>
    <row r="3557" spans="2:4" x14ac:dyDescent="0.25">
      <c r="B3557" s="13" t="s">
        <v>706</v>
      </c>
      <c r="C3557" s="68">
        <f t="shared" si="111"/>
        <v>42156</v>
      </c>
      <c r="D3557" s="68">
        <f t="shared" si="112"/>
        <v>42165</v>
      </c>
    </row>
    <row r="3558" spans="2:4" x14ac:dyDescent="0.25">
      <c r="B3558" s="13" t="s">
        <v>709</v>
      </c>
      <c r="C3558" s="68">
        <f t="shared" si="111"/>
        <v>42150</v>
      </c>
      <c r="D3558" s="68">
        <f t="shared" si="112"/>
        <v>42163</v>
      </c>
    </row>
    <row r="3559" spans="2:4" x14ac:dyDescent="0.25">
      <c r="B3559" s="13" t="s">
        <v>710</v>
      </c>
      <c r="C3559" s="68">
        <f t="shared" si="111"/>
        <v>42156</v>
      </c>
      <c r="D3559" s="68">
        <f t="shared" si="112"/>
        <v>42170</v>
      </c>
    </row>
    <row r="3560" spans="2:4" x14ac:dyDescent="0.25">
      <c r="B3560" s="13" t="s">
        <v>711</v>
      </c>
      <c r="C3560" s="68">
        <f t="shared" si="111"/>
        <v>42131</v>
      </c>
      <c r="D3560" s="68">
        <f t="shared" si="112"/>
        <v>42151</v>
      </c>
    </row>
    <row r="3561" spans="2:4" x14ac:dyDescent="0.25">
      <c r="B3561" s="13" t="s">
        <v>711</v>
      </c>
      <c r="C3561" s="68">
        <f t="shared" si="111"/>
        <v>42131</v>
      </c>
      <c r="D3561" s="68">
        <f t="shared" si="112"/>
        <v>42151</v>
      </c>
    </row>
    <row r="3562" spans="2:4" x14ac:dyDescent="0.25">
      <c r="B3562" s="13" t="s">
        <v>711</v>
      </c>
      <c r="C3562" s="68">
        <f t="shared" si="111"/>
        <v>42131</v>
      </c>
      <c r="D3562" s="68">
        <f t="shared" si="112"/>
        <v>42151</v>
      </c>
    </row>
    <row r="3563" spans="2:4" x14ac:dyDescent="0.25">
      <c r="B3563" s="13" t="s">
        <v>613</v>
      </c>
      <c r="C3563" s="68">
        <f t="shared" si="111"/>
        <v>42129</v>
      </c>
      <c r="D3563" s="68">
        <f t="shared" si="112"/>
        <v>42155</v>
      </c>
    </row>
    <row r="3564" spans="2:4" x14ac:dyDescent="0.25">
      <c r="B3564" s="13" t="s">
        <v>613</v>
      </c>
      <c r="C3564" s="68">
        <f t="shared" si="111"/>
        <v>42129</v>
      </c>
      <c r="D3564" s="68">
        <f t="shared" si="112"/>
        <v>42155</v>
      </c>
    </row>
    <row r="3565" spans="2:4" x14ac:dyDescent="0.25">
      <c r="B3565" s="13" t="s">
        <v>613</v>
      </c>
      <c r="C3565" s="68">
        <f t="shared" si="111"/>
        <v>42129</v>
      </c>
      <c r="D3565" s="68">
        <f t="shared" si="112"/>
        <v>42155</v>
      </c>
    </row>
    <row r="3566" spans="2:4" x14ac:dyDescent="0.25">
      <c r="B3566" s="13" t="s">
        <v>613</v>
      </c>
      <c r="C3566" s="68">
        <f t="shared" si="111"/>
        <v>42129</v>
      </c>
      <c r="D3566" s="68">
        <f t="shared" si="112"/>
        <v>42155</v>
      </c>
    </row>
    <row r="3567" spans="2:4" x14ac:dyDescent="0.25">
      <c r="B3567" s="13" t="s">
        <v>613</v>
      </c>
      <c r="C3567" s="68">
        <f t="shared" si="111"/>
        <v>42129</v>
      </c>
      <c r="D3567" s="68">
        <f t="shared" si="112"/>
        <v>42155</v>
      </c>
    </row>
    <row r="3568" spans="2:4" x14ac:dyDescent="0.25">
      <c r="B3568" s="13" t="s">
        <v>613</v>
      </c>
      <c r="C3568" s="68">
        <f t="shared" si="111"/>
        <v>42129</v>
      </c>
      <c r="D3568" s="68">
        <f t="shared" si="112"/>
        <v>42155</v>
      </c>
    </row>
    <row r="3569" spans="2:4" x14ac:dyDescent="0.25">
      <c r="B3569" s="13" t="s">
        <v>613</v>
      </c>
      <c r="C3569" s="68">
        <f t="shared" si="111"/>
        <v>42129</v>
      </c>
      <c r="D3569" s="68">
        <f t="shared" si="112"/>
        <v>42155</v>
      </c>
    </row>
    <row r="3570" spans="2:4" x14ac:dyDescent="0.25">
      <c r="B3570" s="13" t="s">
        <v>712</v>
      </c>
      <c r="C3570" s="68">
        <f t="shared" si="111"/>
        <v>42143</v>
      </c>
      <c r="D3570" s="68">
        <f t="shared" si="112"/>
        <v>42155</v>
      </c>
    </row>
    <row r="3571" spans="2:4" x14ac:dyDescent="0.25">
      <c r="B3571" s="13" t="s">
        <v>712</v>
      </c>
      <c r="C3571" s="68">
        <f t="shared" si="111"/>
        <v>42143</v>
      </c>
      <c r="D3571" s="68">
        <f t="shared" si="112"/>
        <v>42155</v>
      </c>
    </row>
    <row r="3572" spans="2:4" x14ac:dyDescent="0.25">
      <c r="B3572" s="13" t="s">
        <v>712</v>
      </c>
      <c r="C3572" s="68">
        <f t="shared" si="111"/>
        <v>42143</v>
      </c>
      <c r="D3572" s="68">
        <f t="shared" si="112"/>
        <v>42155</v>
      </c>
    </row>
    <row r="3573" spans="2:4" x14ac:dyDescent="0.25">
      <c r="B3573" s="13" t="s">
        <v>712</v>
      </c>
      <c r="C3573" s="68">
        <f t="shared" si="111"/>
        <v>42143</v>
      </c>
      <c r="D3573" s="68">
        <f t="shared" si="112"/>
        <v>42155</v>
      </c>
    </row>
    <row r="3574" spans="2:4" x14ac:dyDescent="0.25">
      <c r="B3574" s="13" t="s">
        <v>712</v>
      </c>
      <c r="C3574" s="68">
        <f t="shared" si="111"/>
        <v>42143</v>
      </c>
      <c r="D3574" s="68">
        <f t="shared" si="112"/>
        <v>42155</v>
      </c>
    </row>
    <row r="3575" spans="2:4" x14ac:dyDescent="0.25">
      <c r="B3575" s="13" t="s">
        <v>712</v>
      </c>
      <c r="C3575" s="68">
        <f t="shared" si="111"/>
        <v>42143</v>
      </c>
      <c r="D3575" s="68">
        <f t="shared" si="112"/>
        <v>42155</v>
      </c>
    </row>
    <row r="3576" spans="2:4" x14ac:dyDescent="0.25">
      <c r="B3576" s="13" t="s">
        <v>712</v>
      </c>
      <c r="C3576" s="68">
        <f t="shared" si="111"/>
        <v>42143</v>
      </c>
      <c r="D3576" s="68">
        <f t="shared" si="112"/>
        <v>42155</v>
      </c>
    </row>
    <row r="3577" spans="2:4" x14ac:dyDescent="0.25">
      <c r="B3577" s="13" t="s">
        <v>712</v>
      </c>
      <c r="C3577" s="68">
        <f t="shared" si="111"/>
        <v>42143</v>
      </c>
      <c r="D3577" s="68">
        <f t="shared" si="112"/>
        <v>42155</v>
      </c>
    </row>
    <row r="3578" spans="2:4" x14ac:dyDescent="0.25">
      <c r="B3578" s="13" t="s">
        <v>712</v>
      </c>
      <c r="C3578" s="68">
        <f t="shared" si="111"/>
        <v>42143</v>
      </c>
      <c r="D3578" s="68">
        <f t="shared" si="112"/>
        <v>42155</v>
      </c>
    </row>
    <row r="3579" spans="2:4" x14ac:dyDescent="0.25">
      <c r="B3579" s="13" t="s">
        <v>712</v>
      </c>
      <c r="C3579" s="68">
        <f t="shared" si="111"/>
        <v>42143</v>
      </c>
      <c r="D3579" s="68">
        <f t="shared" si="112"/>
        <v>42155</v>
      </c>
    </row>
    <row r="3580" spans="2:4" x14ac:dyDescent="0.25">
      <c r="B3580" s="13" t="s">
        <v>712</v>
      </c>
      <c r="C3580" s="68">
        <f t="shared" si="111"/>
        <v>42143</v>
      </c>
      <c r="D3580" s="68">
        <f t="shared" si="112"/>
        <v>42155</v>
      </c>
    </row>
    <row r="3581" spans="2:4" x14ac:dyDescent="0.25">
      <c r="B3581" s="13" t="s">
        <v>712</v>
      </c>
      <c r="C3581" s="68">
        <f t="shared" si="111"/>
        <v>42143</v>
      </c>
      <c r="D3581" s="68">
        <f t="shared" si="112"/>
        <v>42155</v>
      </c>
    </row>
    <row r="3582" spans="2:4" x14ac:dyDescent="0.25">
      <c r="B3582" s="13" t="s">
        <v>614</v>
      </c>
      <c r="C3582" s="68">
        <f t="shared" si="111"/>
        <v>42156</v>
      </c>
      <c r="D3582" s="68">
        <f t="shared" si="112"/>
        <v>42157</v>
      </c>
    </row>
    <row r="3583" spans="2:4" x14ac:dyDescent="0.25">
      <c r="B3583" s="13" t="s">
        <v>614</v>
      </c>
      <c r="C3583" s="68">
        <f t="shared" si="111"/>
        <v>42156</v>
      </c>
      <c r="D3583" s="68">
        <f t="shared" si="112"/>
        <v>42157</v>
      </c>
    </row>
    <row r="3584" spans="2:4" x14ac:dyDescent="0.25">
      <c r="B3584" s="13" t="s">
        <v>614</v>
      </c>
      <c r="C3584" s="68">
        <f t="shared" si="111"/>
        <v>42156</v>
      </c>
      <c r="D3584" s="68">
        <f t="shared" si="112"/>
        <v>42157</v>
      </c>
    </row>
    <row r="3585" spans="2:4" x14ac:dyDescent="0.25">
      <c r="B3585" s="13" t="s">
        <v>614</v>
      </c>
      <c r="C3585" s="68">
        <f t="shared" si="111"/>
        <v>42156</v>
      </c>
      <c r="D3585" s="68">
        <f t="shared" si="112"/>
        <v>42157</v>
      </c>
    </row>
    <row r="3586" spans="2:4" x14ac:dyDescent="0.25">
      <c r="B3586" s="13" t="s">
        <v>614</v>
      </c>
      <c r="C3586" s="68">
        <f t="shared" si="111"/>
        <v>42156</v>
      </c>
      <c r="D3586" s="68">
        <f t="shared" si="112"/>
        <v>42157</v>
      </c>
    </row>
    <row r="3587" spans="2:4" x14ac:dyDescent="0.25">
      <c r="B3587" s="13" t="s">
        <v>614</v>
      </c>
      <c r="C3587" s="68">
        <f t="shared" si="111"/>
        <v>42156</v>
      </c>
      <c r="D3587" s="68">
        <f t="shared" si="112"/>
        <v>42157</v>
      </c>
    </row>
    <row r="3588" spans="2:4" x14ac:dyDescent="0.25">
      <c r="B3588" s="13" t="s">
        <v>614</v>
      </c>
      <c r="C3588" s="68">
        <f t="shared" si="111"/>
        <v>42156</v>
      </c>
      <c r="D3588" s="68">
        <f t="shared" si="112"/>
        <v>42157</v>
      </c>
    </row>
    <row r="3589" spans="2:4" x14ac:dyDescent="0.25">
      <c r="B3589" s="13" t="s">
        <v>706</v>
      </c>
      <c r="C3589" s="68">
        <f t="shared" si="111"/>
        <v>42156</v>
      </c>
      <c r="D3589" s="68">
        <f t="shared" si="112"/>
        <v>42165</v>
      </c>
    </row>
    <row r="3590" spans="2:4" x14ac:dyDescent="0.25">
      <c r="B3590" s="13" t="s">
        <v>706</v>
      </c>
      <c r="C3590" s="68">
        <f t="shared" ref="C3590:C3653" si="113" xml:space="preserve"> IFERROR(
    IF(
           DATEVALUE(MID(B3590, 1, FIND("-",B3590,1)-1) &amp; IFERROR("/" &amp; YEAR(DATEVALUE(MID(B3590,FIND("-",B3590)+1,LEN(B3590)-FIND("-",B3590)))), "")) &lt; DATEVALUE(MID(B3590,FIND("-",B3590)+1,LEN(B3590)-FIND("-",B3590))),
           DATEVALUE(MID(B3590, 1, FIND("-",B3590,1)-1) &amp; IFERROR("/" &amp; YEAR(DATEVALUE(MID(B3590,FIND("-",B3590)+1,LEN(B3590)-FIND("-",B3590)))), "")),
           DATEVALUE(MID(B3590, 1, FIND("-",B3590,1)-1) &amp; IFERROR("/" &amp; YEAR(DATEVALUE(MID(B3590,FIND("-",B3590)+1,LEN(B3590)-FIND("-",B3590))))-1, ""))
        ),
    IF(
           ISNUMBER(SEARCH("-", B3590)),
           IF(
                  ISNUMBER(SEARCH("//", B3590)),
                  IF(
                         DATEVALUE(MID(B3590, 1, FIND("-",B3590,1)-1) &amp; IFERROR("/" &amp; YEAR(DATEVALUE(MID(REPLACE(B3590, FIND("//", B3590, 1), 2, "/"),FIND("-",REPLACE(B3590, FIND("//", B3590, 1), 2, "/"))+1,LEN(REPLACE(B3590, FIND("//", B3590, 1), 2, "/"))-FIND("-",REPLACE(B3590, FIND("//", B3590, 1), 2, "/"))))), "")) &lt; DATEVALUE(MID(REPLACE(B3590, FIND("//", B3590, 1), 2, "/"),FIND("-",REPLACE(B3590, FIND("//", B3590, 1), 2, "/"))+1,LEN(REPLACE(B3590, FIND("//", B3590, 1), 2, "/"))-FIND("-",REPLACE(B3590, FIND("//", B3590, 1), 2, "/")))),
                         DATEVALUE(MID(B3590, 1, FIND("-",B3590,1)-1) &amp; IFERROR("/" &amp; YEAR(DATEVALUE(MID(REPLACE(B3590, FIND("//", B3590, 1), 2, "/"),FIND("-",REPLACE(B3590, FIND("//", B3590, 1), 2, "/"))+1,LEN(REPLACE(B3590, FIND("//", B3590, 1), 2, "/"))-FIND("-",REPLACE(B3590, FIND("//", B3590, 1), 2, "/"))))), "")),
                         DATEVALUE(MID(B3590, 1, FIND("-",B3590,1)-1) &amp; IFERROR("/" &amp; YEAR(DATEVALUE(MID(REPLACE(B3590, FIND("//", B3590, 1), 2, "/"),FIND("-",REPLACE(B3590, FIND("//", B3590, 1), 2, "/"))+1,LEN(REPLACE(B3590, FIND("//", B3590, 1), 2, "/"))-FIND("-",REPLACE(B3590, FIND("//", B3590, 1), 2, "/")))))-1, ""))
                      ),
                  MID(B3590, 1, FIND("-",B3590,1)-1)
               ),
           B3590
        ))</f>
        <v>42156</v>
      </c>
      <c r="D3590" s="68">
        <f t="shared" ref="D3590:D3653" si="114" xml:space="preserve"> IFERROR(DATEVALUE(MID(B3590,FIND("-",B3590)+1,LEN(B3590)-FIND("-",B3590))),
IF(
       ISNUMBER(SEARCH("-", B3590)),
       IF(
              MID(B3590, FIND("-", B3590, 1) + 1, LEN(B3590)-FIND("-", B3590, 1)) = "",
              "",
              IF(
                     ISNUMBER(SEARCH("//", B3590)),
                     DATEVALUE(MID(REPLACE(B3590, FIND("//", B3590, 1), 2, "/"), FIND("-", REPLACE(B3590, FIND("//", B3590, 1), 2, "/"), 1) + 1, LEN(REPLACE(B3590, FIND("//", B3590, 1), 2, "/"))-FIND("-", REPLACE(B3590, FIND("//", B3590, 1), 2, "/"), 1))),
                     MID(B3590, FIND("-", B3590, 1) + 1, LEN(B3590)-FIND("-", B3590, 1))
                  )
           ),
       ""
    )
)</f>
        <v>42165</v>
      </c>
    </row>
    <row r="3591" spans="2:4" x14ac:dyDescent="0.25">
      <c r="B3591" s="13" t="s">
        <v>706</v>
      </c>
      <c r="C3591" s="68">
        <f t="shared" si="113"/>
        <v>42156</v>
      </c>
      <c r="D3591" s="68">
        <f t="shared" si="114"/>
        <v>42165</v>
      </c>
    </row>
    <row r="3592" spans="2:4" x14ac:dyDescent="0.25">
      <c r="B3592" s="13" t="s">
        <v>706</v>
      </c>
      <c r="C3592" s="68">
        <f t="shared" si="113"/>
        <v>42156</v>
      </c>
      <c r="D3592" s="68">
        <f t="shared" si="114"/>
        <v>42165</v>
      </c>
    </row>
    <row r="3593" spans="2:4" x14ac:dyDescent="0.25">
      <c r="B3593" s="13" t="s">
        <v>706</v>
      </c>
      <c r="C3593" s="68">
        <f t="shared" si="113"/>
        <v>42156</v>
      </c>
      <c r="D3593" s="68">
        <f t="shared" si="114"/>
        <v>42165</v>
      </c>
    </row>
    <row r="3594" spans="2:4" x14ac:dyDescent="0.25">
      <c r="B3594" s="13" t="s">
        <v>706</v>
      </c>
      <c r="C3594" s="68">
        <f t="shared" si="113"/>
        <v>42156</v>
      </c>
      <c r="D3594" s="68">
        <f t="shared" si="114"/>
        <v>42165</v>
      </c>
    </row>
    <row r="3595" spans="2:4" x14ac:dyDescent="0.25">
      <c r="B3595" s="13" t="s">
        <v>706</v>
      </c>
      <c r="C3595" s="68">
        <f t="shared" si="113"/>
        <v>42156</v>
      </c>
      <c r="D3595" s="68">
        <f t="shared" si="114"/>
        <v>42165</v>
      </c>
    </row>
    <row r="3596" spans="2:4" x14ac:dyDescent="0.25">
      <c r="B3596" s="13" t="s">
        <v>706</v>
      </c>
      <c r="C3596" s="68">
        <f t="shared" si="113"/>
        <v>42156</v>
      </c>
      <c r="D3596" s="68">
        <f t="shared" si="114"/>
        <v>42165</v>
      </c>
    </row>
    <row r="3597" spans="2:4" x14ac:dyDescent="0.25">
      <c r="B3597" s="13" t="s">
        <v>706</v>
      </c>
      <c r="C3597" s="68">
        <f t="shared" si="113"/>
        <v>42156</v>
      </c>
      <c r="D3597" s="68">
        <f t="shared" si="114"/>
        <v>42165</v>
      </c>
    </row>
    <row r="3598" spans="2:4" x14ac:dyDescent="0.25">
      <c r="B3598" s="13" t="s">
        <v>706</v>
      </c>
      <c r="C3598" s="68">
        <f t="shared" si="113"/>
        <v>42156</v>
      </c>
      <c r="D3598" s="68">
        <f t="shared" si="114"/>
        <v>42165</v>
      </c>
    </row>
    <row r="3599" spans="2:4" x14ac:dyDescent="0.25">
      <c r="B3599" s="13" t="s">
        <v>706</v>
      </c>
      <c r="C3599" s="68">
        <f t="shared" si="113"/>
        <v>42156</v>
      </c>
      <c r="D3599" s="68">
        <f t="shared" si="114"/>
        <v>42165</v>
      </c>
    </row>
    <row r="3600" spans="2:4" x14ac:dyDescent="0.25">
      <c r="B3600" s="13" t="s">
        <v>706</v>
      </c>
      <c r="C3600" s="68">
        <f t="shared" si="113"/>
        <v>42156</v>
      </c>
      <c r="D3600" s="68">
        <f t="shared" si="114"/>
        <v>42165</v>
      </c>
    </row>
    <row r="3601" spans="2:4" x14ac:dyDescent="0.25">
      <c r="B3601" s="15" t="s">
        <v>713</v>
      </c>
      <c r="C3601" s="68">
        <f t="shared" si="113"/>
        <v>42157</v>
      </c>
      <c r="D3601" s="68">
        <f t="shared" si="114"/>
        <v>42182</v>
      </c>
    </row>
    <row r="3602" spans="2:4" x14ac:dyDescent="0.25">
      <c r="B3602" s="15" t="s">
        <v>713</v>
      </c>
      <c r="C3602" s="68">
        <f t="shared" si="113"/>
        <v>42157</v>
      </c>
      <c r="D3602" s="68">
        <f t="shared" si="114"/>
        <v>42182</v>
      </c>
    </row>
    <row r="3603" spans="2:4" x14ac:dyDescent="0.25">
      <c r="B3603" s="15" t="s">
        <v>713</v>
      </c>
      <c r="C3603" s="68">
        <f t="shared" si="113"/>
        <v>42157</v>
      </c>
      <c r="D3603" s="68">
        <f t="shared" si="114"/>
        <v>42182</v>
      </c>
    </row>
    <row r="3604" spans="2:4" x14ac:dyDescent="0.25">
      <c r="B3604" s="15" t="s">
        <v>713</v>
      </c>
      <c r="C3604" s="68">
        <f t="shared" si="113"/>
        <v>42157</v>
      </c>
      <c r="D3604" s="68">
        <f t="shared" si="114"/>
        <v>42182</v>
      </c>
    </row>
    <row r="3605" spans="2:4" x14ac:dyDescent="0.25">
      <c r="B3605" s="15" t="s">
        <v>713</v>
      </c>
      <c r="C3605" s="68">
        <f t="shared" si="113"/>
        <v>42157</v>
      </c>
      <c r="D3605" s="68">
        <f t="shared" si="114"/>
        <v>42182</v>
      </c>
    </row>
    <row r="3606" spans="2:4" x14ac:dyDescent="0.25">
      <c r="B3606" s="15" t="s">
        <v>713</v>
      </c>
      <c r="C3606" s="68">
        <f t="shared" si="113"/>
        <v>42157</v>
      </c>
      <c r="D3606" s="68">
        <f t="shared" si="114"/>
        <v>42182</v>
      </c>
    </row>
    <row r="3607" spans="2:4" x14ac:dyDescent="0.25">
      <c r="B3607" s="15" t="s">
        <v>713</v>
      </c>
      <c r="C3607" s="68">
        <f t="shared" si="113"/>
        <v>42157</v>
      </c>
      <c r="D3607" s="68">
        <f t="shared" si="114"/>
        <v>42182</v>
      </c>
    </row>
    <row r="3608" spans="2:4" x14ac:dyDescent="0.25">
      <c r="B3608" s="15" t="s">
        <v>713</v>
      </c>
      <c r="C3608" s="68">
        <f t="shared" si="113"/>
        <v>42157</v>
      </c>
      <c r="D3608" s="68">
        <f t="shared" si="114"/>
        <v>42182</v>
      </c>
    </row>
    <row r="3609" spans="2:4" x14ac:dyDescent="0.25">
      <c r="B3609" s="15" t="s">
        <v>713</v>
      </c>
      <c r="C3609" s="68">
        <f t="shared" si="113"/>
        <v>42157</v>
      </c>
      <c r="D3609" s="68">
        <f t="shared" si="114"/>
        <v>42182</v>
      </c>
    </row>
    <row r="3610" spans="2:4" x14ac:dyDescent="0.25">
      <c r="B3610" s="15" t="s">
        <v>713</v>
      </c>
      <c r="C3610" s="68">
        <f t="shared" si="113"/>
        <v>42157</v>
      </c>
      <c r="D3610" s="68">
        <f t="shared" si="114"/>
        <v>42182</v>
      </c>
    </row>
    <row r="3611" spans="2:4" x14ac:dyDescent="0.25">
      <c r="B3611" s="19" t="s">
        <v>713</v>
      </c>
      <c r="C3611" s="68">
        <f t="shared" si="113"/>
        <v>42157</v>
      </c>
      <c r="D3611" s="68">
        <f t="shared" si="114"/>
        <v>42182</v>
      </c>
    </row>
    <row r="3612" spans="2:4" x14ac:dyDescent="0.25">
      <c r="B3612" s="19" t="s">
        <v>713</v>
      </c>
      <c r="C3612" s="68">
        <f t="shared" si="113"/>
        <v>42157</v>
      </c>
      <c r="D3612" s="68">
        <f t="shared" si="114"/>
        <v>42182</v>
      </c>
    </row>
    <row r="3613" spans="2:4" x14ac:dyDescent="0.25">
      <c r="B3613" s="19" t="s">
        <v>714</v>
      </c>
      <c r="C3613" s="68">
        <f t="shared" si="113"/>
        <v>42138</v>
      </c>
      <c r="D3613" s="68">
        <f t="shared" si="114"/>
        <v>42155</v>
      </c>
    </row>
    <row r="3614" spans="2:4" x14ac:dyDescent="0.25">
      <c r="B3614" s="19" t="s">
        <v>714</v>
      </c>
      <c r="C3614" s="68">
        <f t="shared" si="113"/>
        <v>42138</v>
      </c>
      <c r="D3614" s="68">
        <f t="shared" si="114"/>
        <v>42155</v>
      </c>
    </row>
    <row r="3615" spans="2:4" x14ac:dyDescent="0.25">
      <c r="B3615" s="19" t="s">
        <v>714</v>
      </c>
      <c r="C3615" s="68">
        <f t="shared" si="113"/>
        <v>42138</v>
      </c>
      <c r="D3615" s="68">
        <f t="shared" si="114"/>
        <v>42155</v>
      </c>
    </row>
    <row r="3616" spans="2:4" x14ac:dyDescent="0.25">
      <c r="B3616" s="19" t="s">
        <v>714</v>
      </c>
      <c r="C3616" s="68">
        <f t="shared" si="113"/>
        <v>42138</v>
      </c>
      <c r="D3616" s="68">
        <f t="shared" si="114"/>
        <v>42155</v>
      </c>
    </row>
    <row r="3617" spans="2:4" x14ac:dyDescent="0.25">
      <c r="B3617" s="19" t="s">
        <v>714</v>
      </c>
      <c r="C3617" s="68">
        <f t="shared" si="113"/>
        <v>42138</v>
      </c>
      <c r="D3617" s="68">
        <f t="shared" si="114"/>
        <v>42155</v>
      </c>
    </row>
    <row r="3618" spans="2:4" x14ac:dyDescent="0.25">
      <c r="B3618" s="13" t="s">
        <v>677</v>
      </c>
      <c r="C3618" s="68">
        <f t="shared" si="113"/>
        <v>42156</v>
      </c>
      <c r="D3618" s="68">
        <f t="shared" si="114"/>
        <v>42172</v>
      </c>
    </row>
    <row r="3619" spans="2:4" x14ac:dyDescent="0.25">
      <c r="B3619" s="13" t="s">
        <v>677</v>
      </c>
      <c r="C3619" s="68">
        <f t="shared" si="113"/>
        <v>42156</v>
      </c>
      <c r="D3619" s="68">
        <f t="shared" si="114"/>
        <v>42172</v>
      </c>
    </row>
    <row r="3620" spans="2:4" x14ac:dyDescent="0.25">
      <c r="B3620" s="13" t="s">
        <v>677</v>
      </c>
      <c r="C3620" s="68">
        <f t="shared" si="113"/>
        <v>42156</v>
      </c>
      <c r="D3620" s="68">
        <f t="shared" si="114"/>
        <v>42172</v>
      </c>
    </row>
    <row r="3621" spans="2:4" x14ac:dyDescent="0.25">
      <c r="B3621" s="13" t="s">
        <v>677</v>
      </c>
      <c r="C3621" s="68">
        <f t="shared" si="113"/>
        <v>42156</v>
      </c>
      <c r="D3621" s="68">
        <f t="shared" si="114"/>
        <v>42172</v>
      </c>
    </row>
    <row r="3622" spans="2:4" x14ac:dyDescent="0.25">
      <c r="B3622" s="13" t="s">
        <v>677</v>
      </c>
      <c r="C3622" s="68">
        <f t="shared" si="113"/>
        <v>42156</v>
      </c>
      <c r="D3622" s="68">
        <f t="shared" si="114"/>
        <v>42172</v>
      </c>
    </row>
    <row r="3623" spans="2:4" x14ac:dyDescent="0.25">
      <c r="B3623" s="13" t="s">
        <v>715</v>
      </c>
      <c r="C3623" s="68">
        <f t="shared" si="113"/>
        <v>42152</v>
      </c>
      <c r="D3623" s="68">
        <f t="shared" si="114"/>
        <v>42186</v>
      </c>
    </row>
    <row r="3624" spans="2:4" x14ac:dyDescent="0.25">
      <c r="B3624" s="13" t="s">
        <v>715</v>
      </c>
      <c r="C3624" s="68">
        <f t="shared" si="113"/>
        <v>42152</v>
      </c>
      <c r="D3624" s="68">
        <f t="shared" si="114"/>
        <v>42186</v>
      </c>
    </row>
    <row r="3625" spans="2:4" x14ac:dyDescent="0.25">
      <c r="B3625" s="13" t="s">
        <v>715</v>
      </c>
      <c r="C3625" s="68">
        <f t="shared" si="113"/>
        <v>42152</v>
      </c>
      <c r="D3625" s="68">
        <f t="shared" si="114"/>
        <v>42186</v>
      </c>
    </row>
    <row r="3626" spans="2:4" x14ac:dyDescent="0.25">
      <c r="B3626" s="13" t="s">
        <v>715</v>
      </c>
      <c r="C3626" s="68">
        <f t="shared" si="113"/>
        <v>42152</v>
      </c>
      <c r="D3626" s="68">
        <f t="shared" si="114"/>
        <v>42186</v>
      </c>
    </row>
    <row r="3627" spans="2:4" x14ac:dyDescent="0.25">
      <c r="B3627" s="13" t="s">
        <v>715</v>
      </c>
      <c r="C3627" s="68">
        <f t="shared" si="113"/>
        <v>42152</v>
      </c>
      <c r="D3627" s="68">
        <f t="shared" si="114"/>
        <v>42186</v>
      </c>
    </row>
    <row r="3628" spans="2:4" x14ac:dyDescent="0.25">
      <c r="B3628" s="13" t="s">
        <v>715</v>
      </c>
      <c r="C3628" s="68">
        <f t="shared" si="113"/>
        <v>42152</v>
      </c>
      <c r="D3628" s="68">
        <f t="shared" si="114"/>
        <v>42186</v>
      </c>
    </row>
    <row r="3629" spans="2:4" x14ac:dyDescent="0.25">
      <c r="B3629" s="13" t="s">
        <v>715</v>
      </c>
      <c r="C3629" s="68">
        <f t="shared" si="113"/>
        <v>42152</v>
      </c>
      <c r="D3629" s="68">
        <f t="shared" si="114"/>
        <v>42186</v>
      </c>
    </row>
    <row r="3630" spans="2:4" x14ac:dyDescent="0.25">
      <c r="B3630" s="13" t="s">
        <v>715</v>
      </c>
      <c r="C3630" s="68">
        <f t="shared" si="113"/>
        <v>42152</v>
      </c>
      <c r="D3630" s="68">
        <f t="shared" si="114"/>
        <v>42186</v>
      </c>
    </row>
    <row r="3631" spans="2:4" x14ac:dyDescent="0.25">
      <c r="B3631" s="13" t="s">
        <v>715</v>
      </c>
      <c r="C3631" s="68">
        <f t="shared" si="113"/>
        <v>42152</v>
      </c>
      <c r="D3631" s="68">
        <f t="shared" si="114"/>
        <v>42186</v>
      </c>
    </row>
    <row r="3632" spans="2:4" x14ac:dyDescent="0.25">
      <c r="B3632" s="15" t="s">
        <v>715</v>
      </c>
      <c r="C3632" s="68">
        <f t="shared" si="113"/>
        <v>42152</v>
      </c>
      <c r="D3632" s="68">
        <f t="shared" si="114"/>
        <v>42186</v>
      </c>
    </row>
    <row r="3633" spans="2:4" x14ac:dyDescent="0.25">
      <c r="B3633" s="15" t="s">
        <v>712</v>
      </c>
      <c r="C3633" s="68">
        <f t="shared" si="113"/>
        <v>42143</v>
      </c>
      <c r="D3633" s="68">
        <f t="shared" si="114"/>
        <v>42155</v>
      </c>
    </row>
    <row r="3634" spans="2:4" x14ac:dyDescent="0.25">
      <c r="B3634" s="15" t="s">
        <v>712</v>
      </c>
      <c r="C3634" s="68">
        <f t="shared" si="113"/>
        <v>42143</v>
      </c>
      <c r="D3634" s="68">
        <f t="shared" si="114"/>
        <v>42155</v>
      </c>
    </row>
    <row r="3635" spans="2:4" x14ac:dyDescent="0.25">
      <c r="B3635" s="15" t="s">
        <v>689</v>
      </c>
      <c r="C3635" s="68">
        <f t="shared" si="113"/>
        <v>42156</v>
      </c>
      <c r="D3635" s="68">
        <f t="shared" si="114"/>
        <v>42164</v>
      </c>
    </row>
    <row r="3636" spans="2:4" x14ac:dyDescent="0.25">
      <c r="B3636" s="15" t="s">
        <v>689</v>
      </c>
      <c r="C3636" s="68">
        <f t="shared" si="113"/>
        <v>42156</v>
      </c>
      <c r="D3636" s="68">
        <f t="shared" si="114"/>
        <v>42164</v>
      </c>
    </row>
    <row r="3637" spans="2:4" x14ac:dyDescent="0.25">
      <c r="B3637" s="15" t="s">
        <v>716</v>
      </c>
      <c r="C3637" s="68">
        <f t="shared" si="113"/>
        <v>42138</v>
      </c>
      <c r="D3637" s="68">
        <f t="shared" si="114"/>
        <v>42158</v>
      </c>
    </row>
    <row r="3638" spans="2:4" x14ac:dyDescent="0.25">
      <c r="B3638" s="15" t="s">
        <v>716</v>
      </c>
      <c r="C3638" s="68">
        <f t="shared" si="113"/>
        <v>42138</v>
      </c>
      <c r="D3638" s="68">
        <f t="shared" si="114"/>
        <v>42158</v>
      </c>
    </row>
    <row r="3639" spans="2:4" x14ac:dyDescent="0.25">
      <c r="B3639" s="13" t="s">
        <v>717</v>
      </c>
      <c r="C3639" s="68">
        <f t="shared" si="113"/>
        <v>42129</v>
      </c>
      <c r="D3639" s="68">
        <f t="shared" si="114"/>
        <v>42163</v>
      </c>
    </row>
    <row r="3640" spans="2:4" x14ac:dyDescent="0.25">
      <c r="B3640" s="13" t="s">
        <v>688</v>
      </c>
      <c r="C3640" s="68">
        <f t="shared" si="113"/>
        <v>42136</v>
      </c>
      <c r="D3640" s="68">
        <f t="shared" si="114"/>
        <v>42155</v>
      </c>
    </row>
    <row r="3641" spans="2:4" x14ac:dyDescent="0.25">
      <c r="B3641" s="13" t="s">
        <v>688</v>
      </c>
      <c r="C3641" s="68">
        <f t="shared" si="113"/>
        <v>42136</v>
      </c>
      <c r="D3641" s="68">
        <f t="shared" si="114"/>
        <v>42155</v>
      </c>
    </row>
    <row r="3642" spans="2:4" x14ac:dyDescent="0.25">
      <c r="B3642" s="13" t="s">
        <v>688</v>
      </c>
      <c r="C3642" s="68">
        <f t="shared" si="113"/>
        <v>42136</v>
      </c>
      <c r="D3642" s="68">
        <f t="shared" si="114"/>
        <v>42155</v>
      </c>
    </row>
    <row r="3643" spans="2:4" x14ac:dyDescent="0.25">
      <c r="B3643" s="13" t="s">
        <v>688</v>
      </c>
      <c r="C3643" s="68">
        <f t="shared" si="113"/>
        <v>42136</v>
      </c>
      <c r="D3643" s="68">
        <f t="shared" si="114"/>
        <v>42155</v>
      </c>
    </row>
    <row r="3644" spans="2:4" x14ac:dyDescent="0.25">
      <c r="B3644" s="13" t="s">
        <v>688</v>
      </c>
      <c r="C3644" s="68">
        <f t="shared" si="113"/>
        <v>42136</v>
      </c>
      <c r="D3644" s="68">
        <f t="shared" si="114"/>
        <v>42155</v>
      </c>
    </row>
    <row r="3645" spans="2:4" x14ac:dyDescent="0.25">
      <c r="B3645" s="13" t="s">
        <v>688</v>
      </c>
      <c r="C3645" s="68">
        <f t="shared" si="113"/>
        <v>42136</v>
      </c>
      <c r="D3645" s="68">
        <f t="shared" si="114"/>
        <v>42155</v>
      </c>
    </row>
    <row r="3646" spans="2:4" x14ac:dyDescent="0.25">
      <c r="B3646" s="13" t="s">
        <v>718</v>
      </c>
      <c r="C3646" s="68">
        <f t="shared" si="113"/>
        <v>42136</v>
      </c>
      <c r="D3646" s="68">
        <f t="shared" si="114"/>
        <v>42170</v>
      </c>
    </row>
    <row r="3647" spans="2:4" x14ac:dyDescent="0.25">
      <c r="B3647" s="13" t="s">
        <v>718</v>
      </c>
      <c r="C3647" s="68">
        <f t="shared" si="113"/>
        <v>42136</v>
      </c>
      <c r="D3647" s="68">
        <f t="shared" si="114"/>
        <v>42170</v>
      </c>
    </row>
    <row r="3648" spans="2:4" x14ac:dyDescent="0.25">
      <c r="B3648" s="13" t="s">
        <v>688</v>
      </c>
      <c r="C3648" s="68">
        <f t="shared" si="113"/>
        <v>42136</v>
      </c>
      <c r="D3648" s="68">
        <f t="shared" si="114"/>
        <v>42155</v>
      </c>
    </row>
    <row r="3649" spans="2:4" x14ac:dyDescent="0.25">
      <c r="B3649" s="13" t="s">
        <v>688</v>
      </c>
      <c r="C3649" s="68">
        <f t="shared" si="113"/>
        <v>42136</v>
      </c>
      <c r="D3649" s="68">
        <f t="shared" si="114"/>
        <v>42155</v>
      </c>
    </row>
    <row r="3650" spans="2:4" x14ac:dyDescent="0.25">
      <c r="B3650" s="13" t="s">
        <v>712</v>
      </c>
      <c r="C3650" s="68">
        <f t="shared" si="113"/>
        <v>42143</v>
      </c>
      <c r="D3650" s="68">
        <f t="shared" si="114"/>
        <v>42155</v>
      </c>
    </row>
    <row r="3651" spans="2:4" x14ac:dyDescent="0.25">
      <c r="B3651" s="13" t="s">
        <v>712</v>
      </c>
      <c r="C3651" s="68">
        <f t="shared" si="113"/>
        <v>42143</v>
      </c>
      <c r="D3651" s="68">
        <f t="shared" si="114"/>
        <v>42155</v>
      </c>
    </row>
    <row r="3652" spans="2:4" x14ac:dyDescent="0.25">
      <c r="B3652" s="13" t="s">
        <v>712</v>
      </c>
      <c r="C3652" s="68">
        <f t="shared" si="113"/>
        <v>42143</v>
      </c>
      <c r="D3652" s="68">
        <f t="shared" si="114"/>
        <v>42155</v>
      </c>
    </row>
    <row r="3653" spans="2:4" x14ac:dyDescent="0.25">
      <c r="B3653" s="13" t="s">
        <v>712</v>
      </c>
      <c r="C3653" s="68">
        <f t="shared" si="113"/>
        <v>42143</v>
      </c>
      <c r="D3653" s="68">
        <f t="shared" si="114"/>
        <v>42155</v>
      </c>
    </row>
    <row r="3654" spans="2:4" x14ac:dyDescent="0.25">
      <c r="B3654" s="13" t="s">
        <v>712</v>
      </c>
      <c r="C3654" s="68">
        <f t="shared" ref="C3654:C3717" si="115" xml:space="preserve"> IFERROR(
    IF(
           DATEVALUE(MID(B3654, 1, FIND("-",B3654,1)-1) &amp; IFERROR("/" &amp; YEAR(DATEVALUE(MID(B3654,FIND("-",B3654)+1,LEN(B3654)-FIND("-",B3654)))), "")) &lt; DATEVALUE(MID(B3654,FIND("-",B3654)+1,LEN(B3654)-FIND("-",B3654))),
           DATEVALUE(MID(B3654, 1, FIND("-",B3654,1)-1) &amp; IFERROR("/" &amp; YEAR(DATEVALUE(MID(B3654,FIND("-",B3654)+1,LEN(B3654)-FIND("-",B3654)))), "")),
           DATEVALUE(MID(B3654, 1, FIND("-",B3654,1)-1) &amp; IFERROR("/" &amp; YEAR(DATEVALUE(MID(B3654,FIND("-",B3654)+1,LEN(B3654)-FIND("-",B3654))))-1, ""))
        ),
    IF(
           ISNUMBER(SEARCH("-", B3654)),
           IF(
                  ISNUMBER(SEARCH("//", B3654)),
                  IF(
                         DATEVALUE(MID(B3654, 1, FIND("-",B3654,1)-1) &amp; IFERROR("/" &amp; YEAR(DATEVALUE(MID(REPLACE(B3654, FIND("//", B3654, 1), 2, "/"),FIND("-",REPLACE(B3654, FIND("//", B3654, 1), 2, "/"))+1,LEN(REPLACE(B3654, FIND("//", B3654, 1), 2, "/"))-FIND("-",REPLACE(B3654, FIND("//", B3654, 1), 2, "/"))))), "")) &lt; DATEVALUE(MID(REPLACE(B3654, FIND("//", B3654, 1), 2, "/"),FIND("-",REPLACE(B3654, FIND("//", B3654, 1), 2, "/"))+1,LEN(REPLACE(B3654, FIND("//", B3654, 1), 2, "/"))-FIND("-",REPLACE(B3654, FIND("//", B3654, 1), 2, "/")))),
                         DATEVALUE(MID(B3654, 1, FIND("-",B3654,1)-1) &amp; IFERROR("/" &amp; YEAR(DATEVALUE(MID(REPLACE(B3654, FIND("//", B3654, 1), 2, "/"),FIND("-",REPLACE(B3654, FIND("//", B3654, 1), 2, "/"))+1,LEN(REPLACE(B3654, FIND("//", B3654, 1), 2, "/"))-FIND("-",REPLACE(B3654, FIND("//", B3654, 1), 2, "/"))))), "")),
                         DATEVALUE(MID(B3654, 1, FIND("-",B3654,1)-1) &amp; IFERROR("/" &amp; YEAR(DATEVALUE(MID(REPLACE(B3654, FIND("//", B3654, 1), 2, "/"),FIND("-",REPLACE(B3654, FIND("//", B3654, 1), 2, "/"))+1,LEN(REPLACE(B3654, FIND("//", B3654, 1), 2, "/"))-FIND("-",REPLACE(B3654, FIND("//", B3654, 1), 2, "/")))))-1, ""))
                      ),
                  MID(B3654, 1, FIND("-",B3654,1)-1)
               ),
           B3654
        ))</f>
        <v>42143</v>
      </c>
      <c r="D3654" s="68">
        <f t="shared" ref="D3654:D3717" si="116" xml:space="preserve"> IFERROR(DATEVALUE(MID(B3654,FIND("-",B3654)+1,LEN(B3654)-FIND("-",B3654))),
IF(
       ISNUMBER(SEARCH("-", B3654)),
       IF(
              MID(B3654, FIND("-", B3654, 1) + 1, LEN(B3654)-FIND("-", B3654, 1)) = "",
              "",
              IF(
                     ISNUMBER(SEARCH("//", B3654)),
                     DATEVALUE(MID(REPLACE(B3654, FIND("//", B3654, 1), 2, "/"), FIND("-", REPLACE(B3654, FIND("//", B3654, 1), 2, "/"), 1) + 1, LEN(REPLACE(B3654, FIND("//", B3654, 1), 2, "/"))-FIND("-", REPLACE(B3654, FIND("//", B3654, 1), 2, "/"), 1))),
                     MID(B3654, FIND("-", B3654, 1) + 1, LEN(B3654)-FIND("-", B3654, 1))
                  )
           ),
       ""
    )
)</f>
        <v>42155</v>
      </c>
    </row>
    <row r="3655" spans="2:4" x14ac:dyDescent="0.25">
      <c r="B3655" s="13" t="s">
        <v>712</v>
      </c>
      <c r="C3655" s="68">
        <f t="shared" si="115"/>
        <v>42143</v>
      </c>
      <c r="D3655" s="68">
        <f t="shared" si="116"/>
        <v>42155</v>
      </c>
    </row>
    <row r="3656" spans="2:4" x14ac:dyDescent="0.25">
      <c r="B3656" s="13" t="s">
        <v>712</v>
      </c>
      <c r="C3656" s="68">
        <f t="shared" si="115"/>
        <v>42143</v>
      </c>
      <c r="D3656" s="68">
        <f t="shared" si="116"/>
        <v>42155</v>
      </c>
    </row>
    <row r="3657" spans="2:4" x14ac:dyDescent="0.25">
      <c r="B3657" s="13" t="s">
        <v>712</v>
      </c>
      <c r="C3657" s="68">
        <f t="shared" si="115"/>
        <v>42143</v>
      </c>
      <c r="D3657" s="68">
        <f t="shared" si="116"/>
        <v>42155</v>
      </c>
    </row>
    <row r="3658" spans="2:4" x14ac:dyDescent="0.25">
      <c r="B3658" s="13" t="s">
        <v>712</v>
      </c>
      <c r="C3658" s="68">
        <f t="shared" si="115"/>
        <v>42143</v>
      </c>
      <c r="D3658" s="68">
        <f t="shared" si="116"/>
        <v>42155</v>
      </c>
    </row>
    <row r="3659" spans="2:4" x14ac:dyDescent="0.25">
      <c r="B3659" s="13" t="s">
        <v>710</v>
      </c>
      <c r="C3659" s="68">
        <f t="shared" si="115"/>
        <v>42156</v>
      </c>
      <c r="D3659" s="68">
        <f t="shared" si="116"/>
        <v>42170</v>
      </c>
    </row>
    <row r="3660" spans="2:4" x14ac:dyDescent="0.25">
      <c r="B3660" s="15" t="s">
        <v>710</v>
      </c>
      <c r="C3660" s="68">
        <f t="shared" si="115"/>
        <v>42156</v>
      </c>
      <c r="D3660" s="68">
        <f t="shared" si="116"/>
        <v>42170</v>
      </c>
    </row>
    <row r="3661" spans="2:4" x14ac:dyDescent="0.25">
      <c r="B3661" s="15" t="s">
        <v>710</v>
      </c>
      <c r="C3661" s="68">
        <f t="shared" si="115"/>
        <v>42156</v>
      </c>
      <c r="D3661" s="68">
        <f t="shared" si="116"/>
        <v>42170</v>
      </c>
    </row>
    <row r="3662" spans="2:4" x14ac:dyDescent="0.25">
      <c r="B3662" s="15" t="s">
        <v>710</v>
      </c>
      <c r="C3662" s="68">
        <f t="shared" si="115"/>
        <v>42156</v>
      </c>
      <c r="D3662" s="68">
        <f t="shared" si="116"/>
        <v>42170</v>
      </c>
    </row>
    <row r="3663" spans="2:4" x14ac:dyDescent="0.25">
      <c r="B3663" s="15" t="s">
        <v>719</v>
      </c>
      <c r="C3663" s="68">
        <f t="shared" si="115"/>
        <v>42136</v>
      </c>
      <c r="D3663" s="68">
        <f t="shared" si="116"/>
        <v>42185</v>
      </c>
    </row>
    <row r="3664" spans="2:4" x14ac:dyDescent="0.25">
      <c r="B3664" s="15" t="s">
        <v>710</v>
      </c>
      <c r="C3664" s="68">
        <f t="shared" si="115"/>
        <v>42156</v>
      </c>
      <c r="D3664" s="68">
        <f t="shared" si="116"/>
        <v>42170</v>
      </c>
    </row>
    <row r="3665" spans="2:4" x14ac:dyDescent="0.25">
      <c r="B3665" s="19" t="s">
        <v>710</v>
      </c>
      <c r="C3665" s="68">
        <f t="shared" si="115"/>
        <v>42156</v>
      </c>
      <c r="D3665" s="68">
        <f t="shared" si="116"/>
        <v>42170</v>
      </c>
    </row>
    <row r="3666" spans="2:4" x14ac:dyDescent="0.25">
      <c r="B3666" s="15" t="s">
        <v>710</v>
      </c>
      <c r="C3666" s="68">
        <f t="shared" si="115"/>
        <v>42156</v>
      </c>
      <c r="D3666" s="68">
        <f t="shared" si="116"/>
        <v>42170</v>
      </c>
    </row>
    <row r="3667" spans="2:4" x14ac:dyDescent="0.25">
      <c r="B3667" s="15" t="s">
        <v>720</v>
      </c>
      <c r="C3667" s="68">
        <f t="shared" si="115"/>
        <v>42156</v>
      </c>
      <c r="D3667" s="68">
        <f t="shared" si="116"/>
        <v>42177</v>
      </c>
    </row>
    <row r="3668" spans="2:4" x14ac:dyDescent="0.25">
      <c r="B3668" s="15" t="s">
        <v>720</v>
      </c>
      <c r="C3668" s="68">
        <f t="shared" si="115"/>
        <v>42156</v>
      </c>
      <c r="D3668" s="68">
        <f t="shared" si="116"/>
        <v>42177</v>
      </c>
    </row>
    <row r="3669" spans="2:4" x14ac:dyDescent="0.25">
      <c r="B3669" s="15" t="s">
        <v>720</v>
      </c>
      <c r="C3669" s="68">
        <f t="shared" si="115"/>
        <v>42156</v>
      </c>
      <c r="D3669" s="68">
        <f t="shared" si="116"/>
        <v>42177</v>
      </c>
    </row>
    <row r="3670" spans="2:4" x14ac:dyDescent="0.25">
      <c r="B3670" s="15" t="s">
        <v>720</v>
      </c>
      <c r="C3670" s="68">
        <f t="shared" si="115"/>
        <v>42156</v>
      </c>
      <c r="D3670" s="68">
        <f t="shared" si="116"/>
        <v>42177</v>
      </c>
    </row>
    <row r="3671" spans="2:4" x14ac:dyDescent="0.25">
      <c r="B3671" s="15" t="s">
        <v>720</v>
      </c>
      <c r="C3671" s="68">
        <f t="shared" si="115"/>
        <v>42156</v>
      </c>
      <c r="D3671" s="68">
        <f t="shared" si="116"/>
        <v>42177</v>
      </c>
    </row>
    <row r="3672" spans="2:4" x14ac:dyDescent="0.25">
      <c r="B3672" s="15" t="s">
        <v>720</v>
      </c>
      <c r="C3672" s="68">
        <f t="shared" si="115"/>
        <v>42156</v>
      </c>
      <c r="D3672" s="68">
        <f t="shared" si="116"/>
        <v>42177</v>
      </c>
    </row>
    <row r="3673" spans="2:4" x14ac:dyDescent="0.25">
      <c r="B3673" s="15" t="s">
        <v>720</v>
      </c>
      <c r="C3673" s="68">
        <f t="shared" si="115"/>
        <v>42156</v>
      </c>
      <c r="D3673" s="68">
        <f t="shared" si="116"/>
        <v>42177</v>
      </c>
    </row>
    <row r="3674" spans="2:4" x14ac:dyDescent="0.25">
      <c r="B3674" s="15" t="s">
        <v>720</v>
      </c>
      <c r="C3674" s="68">
        <f t="shared" si="115"/>
        <v>42156</v>
      </c>
      <c r="D3674" s="68">
        <f t="shared" si="116"/>
        <v>42177</v>
      </c>
    </row>
    <row r="3675" spans="2:4" x14ac:dyDescent="0.25">
      <c r="B3675" s="15" t="s">
        <v>720</v>
      </c>
      <c r="C3675" s="68">
        <f t="shared" si="115"/>
        <v>42156</v>
      </c>
      <c r="D3675" s="68">
        <f t="shared" si="116"/>
        <v>42177</v>
      </c>
    </row>
    <row r="3676" spans="2:4" x14ac:dyDescent="0.25">
      <c r="B3676" s="15" t="s">
        <v>721</v>
      </c>
      <c r="C3676" s="68">
        <f t="shared" si="115"/>
        <v>42161</v>
      </c>
      <c r="D3676" s="68">
        <f t="shared" si="116"/>
        <v>42184</v>
      </c>
    </row>
    <row r="3677" spans="2:4" x14ac:dyDescent="0.25">
      <c r="B3677" s="15" t="s">
        <v>721</v>
      </c>
      <c r="C3677" s="68">
        <f t="shared" si="115"/>
        <v>42161</v>
      </c>
      <c r="D3677" s="68">
        <f t="shared" si="116"/>
        <v>42184</v>
      </c>
    </row>
    <row r="3678" spans="2:4" x14ac:dyDescent="0.25">
      <c r="B3678" s="15" t="s">
        <v>721</v>
      </c>
      <c r="C3678" s="68">
        <f t="shared" si="115"/>
        <v>42161</v>
      </c>
      <c r="D3678" s="68">
        <f t="shared" si="116"/>
        <v>42184</v>
      </c>
    </row>
    <row r="3679" spans="2:4" x14ac:dyDescent="0.25">
      <c r="B3679" s="15" t="s">
        <v>721</v>
      </c>
      <c r="C3679" s="68">
        <f t="shared" si="115"/>
        <v>42161</v>
      </c>
      <c r="D3679" s="68">
        <f t="shared" si="116"/>
        <v>42184</v>
      </c>
    </row>
    <row r="3680" spans="2:4" x14ac:dyDescent="0.25">
      <c r="B3680" s="15" t="s">
        <v>721</v>
      </c>
      <c r="C3680" s="68">
        <f t="shared" si="115"/>
        <v>42161</v>
      </c>
      <c r="D3680" s="68">
        <f t="shared" si="116"/>
        <v>42184</v>
      </c>
    </row>
    <row r="3681" spans="2:4" x14ac:dyDescent="0.25">
      <c r="B3681" s="15" t="s">
        <v>721</v>
      </c>
      <c r="C3681" s="68">
        <f t="shared" si="115"/>
        <v>42161</v>
      </c>
      <c r="D3681" s="68">
        <f t="shared" si="116"/>
        <v>42184</v>
      </c>
    </row>
    <row r="3682" spans="2:4" x14ac:dyDescent="0.25">
      <c r="B3682" s="15" t="s">
        <v>721</v>
      </c>
      <c r="C3682" s="68">
        <f t="shared" si="115"/>
        <v>42161</v>
      </c>
      <c r="D3682" s="68">
        <f t="shared" si="116"/>
        <v>42184</v>
      </c>
    </row>
    <row r="3683" spans="2:4" x14ac:dyDescent="0.25">
      <c r="B3683" s="15" t="s">
        <v>721</v>
      </c>
      <c r="C3683" s="68">
        <f t="shared" si="115"/>
        <v>42161</v>
      </c>
      <c r="D3683" s="68">
        <f t="shared" si="116"/>
        <v>42184</v>
      </c>
    </row>
    <row r="3684" spans="2:4" x14ac:dyDescent="0.25">
      <c r="B3684" s="15" t="s">
        <v>722</v>
      </c>
      <c r="C3684" s="68">
        <f t="shared" si="115"/>
        <v>42186</v>
      </c>
      <c r="D3684" s="68">
        <f t="shared" si="116"/>
        <v>42192</v>
      </c>
    </row>
    <row r="3685" spans="2:4" x14ac:dyDescent="0.25">
      <c r="B3685" s="15" t="s">
        <v>723</v>
      </c>
      <c r="C3685" s="68">
        <f t="shared" si="115"/>
        <v>42136</v>
      </c>
      <c r="D3685" s="68">
        <f t="shared" si="116"/>
        <v>42149</v>
      </c>
    </row>
    <row r="3686" spans="2:4" x14ac:dyDescent="0.25">
      <c r="B3686" s="15" t="s">
        <v>724</v>
      </c>
      <c r="C3686" s="68">
        <f t="shared" si="115"/>
        <v>42143</v>
      </c>
      <c r="D3686" s="68">
        <f t="shared" si="116"/>
        <v>42156</v>
      </c>
    </row>
    <row r="3687" spans="2:4" x14ac:dyDescent="0.25">
      <c r="B3687" s="15" t="s">
        <v>724</v>
      </c>
      <c r="C3687" s="68">
        <f t="shared" si="115"/>
        <v>42143</v>
      </c>
      <c r="D3687" s="68">
        <f t="shared" si="116"/>
        <v>42156</v>
      </c>
    </row>
    <row r="3688" spans="2:4" x14ac:dyDescent="0.25">
      <c r="B3688" s="15" t="s">
        <v>724</v>
      </c>
      <c r="C3688" s="68">
        <f t="shared" si="115"/>
        <v>42143</v>
      </c>
      <c r="D3688" s="68">
        <f t="shared" si="116"/>
        <v>42156</v>
      </c>
    </row>
    <row r="3689" spans="2:4" x14ac:dyDescent="0.25">
      <c r="B3689" s="15" t="s">
        <v>725</v>
      </c>
      <c r="C3689" s="68">
        <f t="shared" si="115"/>
        <v>42150</v>
      </c>
      <c r="D3689" s="68">
        <f t="shared" si="116"/>
        <v>42155</v>
      </c>
    </row>
    <row r="3690" spans="2:4" x14ac:dyDescent="0.25">
      <c r="B3690" s="15" t="s">
        <v>725</v>
      </c>
      <c r="C3690" s="68">
        <f t="shared" si="115"/>
        <v>42150</v>
      </c>
      <c r="D3690" s="68">
        <f t="shared" si="116"/>
        <v>42155</v>
      </c>
    </row>
    <row r="3691" spans="2:4" x14ac:dyDescent="0.25">
      <c r="B3691" s="15" t="s">
        <v>725</v>
      </c>
      <c r="C3691" s="68">
        <f t="shared" si="115"/>
        <v>42150</v>
      </c>
      <c r="D3691" s="68">
        <f t="shared" si="116"/>
        <v>42155</v>
      </c>
    </row>
    <row r="3692" spans="2:4" x14ac:dyDescent="0.25">
      <c r="B3692" s="15" t="s">
        <v>725</v>
      </c>
      <c r="C3692" s="68">
        <f t="shared" si="115"/>
        <v>42150</v>
      </c>
      <c r="D3692" s="68">
        <f t="shared" si="116"/>
        <v>42155</v>
      </c>
    </row>
    <row r="3693" spans="2:4" x14ac:dyDescent="0.25">
      <c r="B3693" s="15" t="s">
        <v>639</v>
      </c>
      <c r="C3693" s="68">
        <f t="shared" si="115"/>
        <v>42156</v>
      </c>
      <c r="D3693" s="68">
        <f t="shared" si="116"/>
        <v>42163</v>
      </c>
    </row>
    <row r="3694" spans="2:4" x14ac:dyDescent="0.25">
      <c r="B3694" s="15" t="s">
        <v>639</v>
      </c>
      <c r="C3694" s="68">
        <f t="shared" si="115"/>
        <v>42156</v>
      </c>
      <c r="D3694" s="68">
        <f t="shared" si="116"/>
        <v>42163</v>
      </c>
    </row>
    <row r="3695" spans="2:4" x14ac:dyDescent="0.25">
      <c r="B3695" s="15" t="s">
        <v>639</v>
      </c>
      <c r="C3695" s="68">
        <f t="shared" si="115"/>
        <v>42156</v>
      </c>
      <c r="D3695" s="68">
        <f t="shared" si="116"/>
        <v>42163</v>
      </c>
    </row>
    <row r="3696" spans="2:4" x14ac:dyDescent="0.25">
      <c r="B3696" s="15" t="s">
        <v>639</v>
      </c>
      <c r="C3696" s="68">
        <f t="shared" si="115"/>
        <v>42156</v>
      </c>
      <c r="D3696" s="68">
        <f t="shared" si="116"/>
        <v>42163</v>
      </c>
    </row>
    <row r="3697" spans="2:4" x14ac:dyDescent="0.25">
      <c r="B3697" s="15" t="s">
        <v>709</v>
      </c>
      <c r="C3697" s="68">
        <f t="shared" si="115"/>
        <v>42150</v>
      </c>
      <c r="D3697" s="68">
        <f t="shared" si="116"/>
        <v>42163</v>
      </c>
    </row>
    <row r="3698" spans="2:4" x14ac:dyDescent="0.25">
      <c r="B3698" s="15" t="s">
        <v>709</v>
      </c>
      <c r="C3698" s="68">
        <f t="shared" si="115"/>
        <v>42150</v>
      </c>
      <c r="D3698" s="68">
        <f t="shared" si="116"/>
        <v>42163</v>
      </c>
    </row>
    <row r="3699" spans="2:4" x14ac:dyDescent="0.25">
      <c r="B3699" s="15" t="s">
        <v>726</v>
      </c>
      <c r="C3699" s="68">
        <f t="shared" si="115"/>
        <v>42157</v>
      </c>
      <c r="D3699" s="68">
        <f t="shared" si="116"/>
        <v>42170</v>
      </c>
    </row>
    <row r="3700" spans="2:4" x14ac:dyDescent="0.25">
      <c r="B3700" s="15" t="s">
        <v>727</v>
      </c>
      <c r="C3700" s="68">
        <f t="shared" si="115"/>
        <v>42164</v>
      </c>
      <c r="D3700" s="68">
        <f t="shared" si="116"/>
        <v>42177</v>
      </c>
    </row>
    <row r="3701" spans="2:4" x14ac:dyDescent="0.25">
      <c r="B3701" s="15" t="s">
        <v>727</v>
      </c>
      <c r="C3701" s="68">
        <f t="shared" si="115"/>
        <v>42164</v>
      </c>
      <c r="D3701" s="68">
        <f t="shared" si="116"/>
        <v>42177</v>
      </c>
    </row>
    <row r="3702" spans="2:4" x14ac:dyDescent="0.25">
      <c r="B3702" s="15" t="s">
        <v>727</v>
      </c>
      <c r="C3702" s="68">
        <f t="shared" si="115"/>
        <v>42164</v>
      </c>
      <c r="D3702" s="68">
        <f t="shared" si="116"/>
        <v>42177</v>
      </c>
    </row>
    <row r="3703" spans="2:4" x14ac:dyDescent="0.25">
      <c r="B3703" s="15" t="s">
        <v>728</v>
      </c>
      <c r="C3703" s="68">
        <f t="shared" si="115"/>
        <v>42171</v>
      </c>
      <c r="D3703" s="68">
        <f t="shared" si="116"/>
        <v>42177</v>
      </c>
    </row>
    <row r="3704" spans="2:4" x14ac:dyDescent="0.25">
      <c r="B3704" s="15" t="s">
        <v>725</v>
      </c>
      <c r="C3704" s="68">
        <f t="shared" si="115"/>
        <v>42150</v>
      </c>
      <c r="D3704" s="68">
        <f t="shared" si="116"/>
        <v>42155</v>
      </c>
    </row>
    <row r="3705" spans="2:4" x14ac:dyDescent="0.25">
      <c r="B3705" s="15" t="s">
        <v>725</v>
      </c>
      <c r="C3705" s="68">
        <f t="shared" si="115"/>
        <v>42150</v>
      </c>
      <c r="D3705" s="68">
        <f t="shared" si="116"/>
        <v>42155</v>
      </c>
    </row>
    <row r="3706" spans="2:4" x14ac:dyDescent="0.25">
      <c r="B3706" s="15" t="s">
        <v>725</v>
      </c>
      <c r="C3706" s="68">
        <f t="shared" si="115"/>
        <v>42150</v>
      </c>
      <c r="D3706" s="68">
        <f t="shared" si="116"/>
        <v>42155</v>
      </c>
    </row>
    <row r="3707" spans="2:4" x14ac:dyDescent="0.25">
      <c r="B3707" s="15" t="s">
        <v>725</v>
      </c>
      <c r="C3707" s="68">
        <f t="shared" si="115"/>
        <v>42150</v>
      </c>
      <c r="D3707" s="68">
        <f t="shared" si="116"/>
        <v>42155</v>
      </c>
    </row>
    <row r="3708" spans="2:4" x14ac:dyDescent="0.25">
      <c r="B3708" s="15" t="s">
        <v>729</v>
      </c>
      <c r="C3708" s="68">
        <f t="shared" si="115"/>
        <v>42156</v>
      </c>
      <c r="D3708" s="68">
        <f t="shared" si="116"/>
        <v>42178</v>
      </c>
    </row>
    <row r="3709" spans="2:4" x14ac:dyDescent="0.25">
      <c r="B3709" s="15" t="s">
        <v>729</v>
      </c>
      <c r="C3709" s="68">
        <f t="shared" si="115"/>
        <v>42156</v>
      </c>
      <c r="D3709" s="68">
        <f t="shared" si="116"/>
        <v>42178</v>
      </c>
    </row>
    <row r="3710" spans="2:4" x14ac:dyDescent="0.25">
      <c r="B3710" s="15" t="s">
        <v>729</v>
      </c>
      <c r="C3710" s="68">
        <f t="shared" si="115"/>
        <v>42156</v>
      </c>
      <c r="D3710" s="68">
        <f t="shared" si="116"/>
        <v>42178</v>
      </c>
    </row>
    <row r="3711" spans="2:4" x14ac:dyDescent="0.25">
      <c r="B3711" s="15" t="s">
        <v>729</v>
      </c>
      <c r="C3711" s="68">
        <f t="shared" si="115"/>
        <v>42156</v>
      </c>
      <c r="D3711" s="68">
        <f t="shared" si="116"/>
        <v>42178</v>
      </c>
    </row>
    <row r="3712" spans="2:4" x14ac:dyDescent="0.25">
      <c r="B3712" s="15" t="s">
        <v>730</v>
      </c>
      <c r="C3712" s="68">
        <f t="shared" si="115"/>
        <v>42164</v>
      </c>
      <c r="D3712" s="68">
        <f t="shared" si="116"/>
        <v>42185</v>
      </c>
    </row>
    <row r="3713" spans="2:4" x14ac:dyDescent="0.25">
      <c r="B3713" s="15" t="s">
        <v>730</v>
      </c>
      <c r="C3713" s="68">
        <f t="shared" si="115"/>
        <v>42164</v>
      </c>
      <c r="D3713" s="68">
        <f t="shared" si="116"/>
        <v>42185</v>
      </c>
    </row>
    <row r="3714" spans="2:4" x14ac:dyDescent="0.25">
      <c r="B3714" s="15" t="s">
        <v>730</v>
      </c>
      <c r="C3714" s="68">
        <f t="shared" si="115"/>
        <v>42164</v>
      </c>
      <c r="D3714" s="68">
        <f t="shared" si="116"/>
        <v>42185</v>
      </c>
    </row>
    <row r="3715" spans="2:4" x14ac:dyDescent="0.25">
      <c r="B3715" s="15" t="s">
        <v>730</v>
      </c>
      <c r="C3715" s="68">
        <f t="shared" si="115"/>
        <v>42164</v>
      </c>
      <c r="D3715" s="68">
        <f t="shared" si="116"/>
        <v>42185</v>
      </c>
    </row>
    <row r="3716" spans="2:4" x14ac:dyDescent="0.25">
      <c r="B3716" s="15" t="s">
        <v>730</v>
      </c>
      <c r="C3716" s="68">
        <f t="shared" si="115"/>
        <v>42164</v>
      </c>
      <c r="D3716" s="68">
        <f t="shared" si="116"/>
        <v>42185</v>
      </c>
    </row>
    <row r="3717" spans="2:4" x14ac:dyDescent="0.25">
      <c r="B3717" s="15" t="s">
        <v>730</v>
      </c>
      <c r="C3717" s="68">
        <f t="shared" si="115"/>
        <v>42164</v>
      </c>
      <c r="D3717" s="68">
        <f t="shared" si="116"/>
        <v>42185</v>
      </c>
    </row>
    <row r="3718" spans="2:4" x14ac:dyDescent="0.25">
      <c r="B3718" s="13" t="s">
        <v>722</v>
      </c>
      <c r="C3718" s="68">
        <f t="shared" ref="C3718:C3781" si="117" xml:space="preserve"> IFERROR(
    IF(
           DATEVALUE(MID(B3718, 1, FIND("-",B3718,1)-1) &amp; IFERROR("/" &amp; YEAR(DATEVALUE(MID(B3718,FIND("-",B3718)+1,LEN(B3718)-FIND("-",B3718)))), "")) &lt; DATEVALUE(MID(B3718,FIND("-",B3718)+1,LEN(B3718)-FIND("-",B3718))),
           DATEVALUE(MID(B3718, 1, FIND("-",B3718,1)-1) &amp; IFERROR("/" &amp; YEAR(DATEVALUE(MID(B3718,FIND("-",B3718)+1,LEN(B3718)-FIND("-",B3718)))), "")),
           DATEVALUE(MID(B3718, 1, FIND("-",B3718,1)-1) &amp; IFERROR("/" &amp; YEAR(DATEVALUE(MID(B3718,FIND("-",B3718)+1,LEN(B3718)-FIND("-",B3718))))-1, ""))
        ),
    IF(
           ISNUMBER(SEARCH("-", B3718)),
           IF(
                  ISNUMBER(SEARCH("//", B3718)),
                  IF(
                         DATEVALUE(MID(B3718, 1, FIND("-",B3718,1)-1) &amp; IFERROR("/" &amp; YEAR(DATEVALUE(MID(REPLACE(B3718, FIND("//", B3718, 1), 2, "/"),FIND("-",REPLACE(B3718, FIND("//", B3718, 1), 2, "/"))+1,LEN(REPLACE(B3718, FIND("//", B3718, 1), 2, "/"))-FIND("-",REPLACE(B3718, FIND("//", B3718, 1), 2, "/"))))), "")) &lt; DATEVALUE(MID(REPLACE(B3718, FIND("//", B3718, 1), 2, "/"),FIND("-",REPLACE(B3718, FIND("//", B3718, 1), 2, "/"))+1,LEN(REPLACE(B3718, FIND("//", B3718, 1), 2, "/"))-FIND("-",REPLACE(B3718, FIND("//", B3718, 1), 2, "/")))),
                         DATEVALUE(MID(B3718, 1, FIND("-",B3718,1)-1) &amp; IFERROR("/" &amp; YEAR(DATEVALUE(MID(REPLACE(B3718, FIND("//", B3718, 1), 2, "/"),FIND("-",REPLACE(B3718, FIND("//", B3718, 1), 2, "/"))+1,LEN(REPLACE(B3718, FIND("//", B3718, 1), 2, "/"))-FIND("-",REPLACE(B3718, FIND("//", B3718, 1), 2, "/"))))), "")),
                         DATEVALUE(MID(B3718, 1, FIND("-",B3718,1)-1) &amp; IFERROR("/" &amp; YEAR(DATEVALUE(MID(REPLACE(B3718, FIND("//", B3718, 1), 2, "/"),FIND("-",REPLACE(B3718, FIND("//", B3718, 1), 2, "/"))+1,LEN(REPLACE(B3718, FIND("//", B3718, 1), 2, "/"))-FIND("-",REPLACE(B3718, FIND("//", B3718, 1), 2, "/")))))-1, ""))
                      ),
                  MID(B3718, 1, FIND("-",B3718,1)-1)
               ),
           B3718
        ))</f>
        <v>42186</v>
      </c>
      <c r="D3718" s="68">
        <f t="shared" ref="D3718:D3781" si="118" xml:space="preserve"> IFERROR(DATEVALUE(MID(B3718,FIND("-",B3718)+1,LEN(B3718)-FIND("-",B3718))),
IF(
       ISNUMBER(SEARCH("-", B3718)),
       IF(
              MID(B3718, FIND("-", B3718, 1) + 1, LEN(B3718)-FIND("-", B3718, 1)) = "",
              "",
              IF(
                     ISNUMBER(SEARCH("//", B3718)),
                     DATEVALUE(MID(REPLACE(B3718, FIND("//", B3718, 1), 2, "/"), FIND("-", REPLACE(B3718, FIND("//", B3718, 1), 2, "/"), 1) + 1, LEN(REPLACE(B3718, FIND("//", B3718, 1), 2, "/"))-FIND("-", REPLACE(B3718, FIND("//", B3718, 1), 2, "/"), 1))),
                     MID(B3718, FIND("-", B3718, 1) + 1, LEN(B3718)-FIND("-", B3718, 1))
                  )
           ),
       ""
    )
)</f>
        <v>42192</v>
      </c>
    </row>
    <row r="3719" spans="2:4" x14ac:dyDescent="0.25">
      <c r="B3719" s="13" t="s">
        <v>722</v>
      </c>
      <c r="C3719" s="68">
        <f t="shared" si="117"/>
        <v>42186</v>
      </c>
      <c r="D3719" s="68">
        <f t="shared" si="118"/>
        <v>42192</v>
      </c>
    </row>
    <row r="3720" spans="2:4" x14ac:dyDescent="0.25">
      <c r="B3720" s="13" t="s">
        <v>722</v>
      </c>
      <c r="C3720" s="68">
        <f t="shared" si="117"/>
        <v>42186</v>
      </c>
      <c r="D3720" s="68">
        <f t="shared" si="118"/>
        <v>42192</v>
      </c>
    </row>
    <row r="3721" spans="2:4" x14ac:dyDescent="0.25">
      <c r="B3721" s="13" t="s">
        <v>722</v>
      </c>
      <c r="C3721" s="68">
        <f t="shared" si="117"/>
        <v>42186</v>
      </c>
      <c r="D3721" s="68">
        <f t="shared" si="118"/>
        <v>42192</v>
      </c>
    </row>
    <row r="3722" spans="2:4" x14ac:dyDescent="0.25">
      <c r="B3722" s="13" t="s">
        <v>722</v>
      </c>
      <c r="C3722" s="68">
        <f t="shared" si="117"/>
        <v>42186</v>
      </c>
      <c r="D3722" s="68">
        <f t="shared" si="118"/>
        <v>42192</v>
      </c>
    </row>
    <row r="3723" spans="2:4" x14ac:dyDescent="0.25">
      <c r="B3723" s="13" t="s">
        <v>722</v>
      </c>
      <c r="C3723" s="68">
        <f t="shared" si="117"/>
        <v>42186</v>
      </c>
      <c r="D3723" s="68">
        <f t="shared" si="118"/>
        <v>42192</v>
      </c>
    </row>
    <row r="3724" spans="2:4" x14ac:dyDescent="0.25">
      <c r="B3724" s="15" t="s">
        <v>731</v>
      </c>
      <c r="C3724" s="68">
        <f t="shared" si="117"/>
        <v>42157</v>
      </c>
      <c r="D3724" s="68">
        <f t="shared" si="118"/>
        <v>42185</v>
      </c>
    </row>
    <row r="3725" spans="2:4" x14ac:dyDescent="0.25">
      <c r="B3725" s="15" t="s">
        <v>731</v>
      </c>
      <c r="C3725" s="68">
        <f t="shared" si="117"/>
        <v>42157</v>
      </c>
      <c r="D3725" s="68">
        <f t="shared" si="118"/>
        <v>42185</v>
      </c>
    </row>
    <row r="3726" spans="2:4" x14ac:dyDescent="0.25">
      <c r="B3726" s="15" t="s">
        <v>731</v>
      </c>
      <c r="C3726" s="68">
        <f t="shared" si="117"/>
        <v>42157</v>
      </c>
      <c r="D3726" s="68">
        <f t="shared" si="118"/>
        <v>42185</v>
      </c>
    </row>
    <row r="3727" spans="2:4" x14ac:dyDescent="0.25">
      <c r="B3727" s="15" t="s">
        <v>731</v>
      </c>
      <c r="C3727" s="68">
        <f t="shared" si="117"/>
        <v>42157</v>
      </c>
      <c r="D3727" s="68">
        <f t="shared" si="118"/>
        <v>42185</v>
      </c>
    </row>
    <row r="3728" spans="2:4" x14ac:dyDescent="0.25">
      <c r="B3728" s="15" t="s">
        <v>731</v>
      </c>
      <c r="C3728" s="68">
        <f t="shared" si="117"/>
        <v>42157</v>
      </c>
      <c r="D3728" s="68">
        <f t="shared" si="118"/>
        <v>42185</v>
      </c>
    </row>
    <row r="3729" spans="2:4" x14ac:dyDescent="0.25">
      <c r="B3729" s="15" t="s">
        <v>731</v>
      </c>
      <c r="C3729" s="68">
        <f t="shared" si="117"/>
        <v>42157</v>
      </c>
      <c r="D3729" s="68">
        <f t="shared" si="118"/>
        <v>42185</v>
      </c>
    </row>
    <row r="3730" spans="2:4" x14ac:dyDescent="0.25">
      <c r="B3730" s="13" t="s">
        <v>715</v>
      </c>
      <c r="C3730" s="68">
        <f t="shared" si="117"/>
        <v>42152</v>
      </c>
      <c r="D3730" s="68">
        <f t="shared" si="118"/>
        <v>42186</v>
      </c>
    </row>
    <row r="3731" spans="2:4" x14ac:dyDescent="0.25">
      <c r="B3731" s="13" t="s">
        <v>732</v>
      </c>
      <c r="C3731" s="68" t="str">
        <f t="shared" si="117"/>
        <v>11/06</v>
      </c>
      <c r="D3731" s="68" t="str">
        <f t="shared" si="118"/>
        <v>31/06/15</v>
      </c>
    </row>
    <row r="3732" spans="2:4" x14ac:dyDescent="0.25">
      <c r="B3732" s="13" t="s">
        <v>732</v>
      </c>
      <c r="C3732" s="68" t="str">
        <f t="shared" si="117"/>
        <v>11/06</v>
      </c>
      <c r="D3732" s="68" t="str">
        <f t="shared" si="118"/>
        <v>31/06/15</v>
      </c>
    </row>
    <row r="3733" spans="2:4" x14ac:dyDescent="0.25">
      <c r="B3733" s="13" t="s">
        <v>732</v>
      </c>
      <c r="C3733" s="68" t="str">
        <f t="shared" si="117"/>
        <v>11/06</v>
      </c>
      <c r="D3733" s="68" t="str">
        <f t="shared" si="118"/>
        <v>31/06/15</v>
      </c>
    </row>
    <row r="3734" spans="2:4" x14ac:dyDescent="0.25">
      <c r="B3734" s="13" t="s">
        <v>732</v>
      </c>
      <c r="C3734" s="68" t="str">
        <f t="shared" si="117"/>
        <v>11/06</v>
      </c>
      <c r="D3734" s="68" t="str">
        <f t="shared" si="118"/>
        <v>31/06/15</v>
      </c>
    </row>
    <row r="3735" spans="2:4" x14ac:dyDescent="0.25">
      <c r="B3735" s="13" t="s">
        <v>733</v>
      </c>
      <c r="C3735" s="68">
        <f t="shared" si="117"/>
        <v>42186</v>
      </c>
      <c r="D3735" s="68">
        <f t="shared" si="118"/>
        <v>42200</v>
      </c>
    </row>
    <row r="3736" spans="2:4" x14ac:dyDescent="0.25">
      <c r="B3736" s="13" t="s">
        <v>733</v>
      </c>
      <c r="C3736" s="68">
        <f t="shared" si="117"/>
        <v>42186</v>
      </c>
      <c r="D3736" s="68">
        <f t="shared" si="118"/>
        <v>42200</v>
      </c>
    </row>
    <row r="3737" spans="2:4" x14ac:dyDescent="0.25">
      <c r="B3737" s="13" t="s">
        <v>733</v>
      </c>
      <c r="C3737" s="68">
        <f t="shared" si="117"/>
        <v>42186</v>
      </c>
      <c r="D3737" s="68">
        <f t="shared" si="118"/>
        <v>42200</v>
      </c>
    </row>
    <row r="3738" spans="2:4" x14ac:dyDescent="0.25">
      <c r="B3738" s="13" t="s">
        <v>733</v>
      </c>
      <c r="C3738" s="68">
        <f t="shared" si="117"/>
        <v>42186</v>
      </c>
      <c r="D3738" s="68">
        <f t="shared" si="118"/>
        <v>42200</v>
      </c>
    </row>
    <row r="3739" spans="2:4" x14ac:dyDescent="0.25">
      <c r="B3739" s="13" t="s">
        <v>734</v>
      </c>
      <c r="C3739" s="68">
        <f t="shared" si="117"/>
        <v>42165</v>
      </c>
      <c r="D3739" s="68">
        <f t="shared" si="118"/>
        <v>42185</v>
      </c>
    </row>
    <row r="3740" spans="2:4" x14ac:dyDescent="0.25">
      <c r="B3740" s="13" t="s">
        <v>734</v>
      </c>
      <c r="C3740" s="68">
        <f t="shared" si="117"/>
        <v>42165</v>
      </c>
      <c r="D3740" s="68">
        <f t="shared" si="118"/>
        <v>42185</v>
      </c>
    </row>
    <row r="3741" spans="2:4" x14ac:dyDescent="0.25">
      <c r="B3741" s="13" t="s">
        <v>735</v>
      </c>
      <c r="C3741" s="68">
        <f t="shared" si="117"/>
        <v>42166</v>
      </c>
      <c r="D3741" s="68">
        <f t="shared" si="118"/>
        <v>42185</v>
      </c>
    </row>
    <row r="3742" spans="2:4" x14ac:dyDescent="0.25">
      <c r="B3742" s="13" t="s">
        <v>735</v>
      </c>
      <c r="C3742" s="68">
        <f t="shared" si="117"/>
        <v>42166</v>
      </c>
      <c r="D3742" s="68">
        <f t="shared" si="118"/>
        <v>42185</v>
      </c>
    </row>
    <row r="3743" spans="2:4" x14ac:dyDescent="0.25">
      <c r="B3743" s="13" t="s">
        <v>735</v>
      </c>
      <c r="C3743" s="68">
        <f t="shared" si="117"/>
        <v>42166</v>
      </c>
      <c r="D3743" s="68">
        <f t="shared" si="118"/>
        <v>42185</v>
      </c>
    </row>
    <row r="3744" spans="2:4" x14ac:dyDescent="0.25">
      <c r="B3744" s="13" t="s">
        <v>735</v>
      </c>
      <c r="C3744" s="68">
        <f t="shared" si="117"/>
        <v>42166</v>
      </c>
      <c r="D3744" s="68">
        <f t="shared" si="118"/>
        <v>42185</v>
      </c>
    </row>
    <row r="3745" spans="2:4" x14ac:dyDescent="0.25">
      <c r="B3745" s="13" t="s">
        <v>735</v>
      </c>
      <c r="C3745" s="68">
        <f t="shared" si="117"/>
        <v>42166</v>
      </c>
      <c r="D3745" s="68">
        <f t="shared" si="118"/>
        <v>42185</v>
      </c>
    </row>
    <row r="3746" spans="2:4" x14ac:dyDescent="0.25">
      <c r="B3746" s="13" t="s">
        <v>735</v>
      </c>
      <c r="C3746" s="68">
        <f t="shared" si="117"/>
        <v>42166</v>
      </c>
      <c r="D3746" s="68">
        <f t="shared" si="118"/>
        <v>42185</v>
      </c>
    </row>
    <row r="3747" spans="2:4" x14ac:dyDescent="0.25">
      <c r="B3747" s="13" t="s">
        <v>735</v>
      </c>
      <c r="C3747" s="68">
        <f t="shared" si="117"/>
        <v>42166</v>
      </c>
      <c r="D3747" s="68">
        <f t="shared" si="118"/>
        <v>42185</v>
      </c>
    </row>
    <row r="3748" spans="2:4" x14ac:dyDescent="0.25">
      <c r="B3748" s="13" t="s">
        <v>735</v>
      </c>
      <c r="C3748" s="68">
        <f t="shared" si="117"/>
        <v>42166</v>
      </c>
      <c r="D3748" s="68">
        <f t="shared" si="118"/>
        <v>42185</v>
      </c>
    </row>
    <row r="3749" spans="2:4" x14ac:dyDescent="0.25">
      <c r="B3749" s="13" t="s">
        <v>735</v>
      </c>
      <c r="C3749" s="68">
        <f t="shared" si="117"/>
        <v>42166</v>
      </c>
      <c r="D3749" s="68">
        <f t="shared" si="118"/>
        <v>42185</v>
      </c>
    </row>
    <row r="3750" spans="2:4" x14ac:dyDescent="0.25">
      <c r="B3750" s="13" t="s">
        <v>735</v>
      </c>
      <c r="C3750" s="68">
        <f t="shared" si="117"/>
        <v>42166</v>
      </c>
      <c r="D3750" s="68">
        <f t="shared" si="118"/>
        <v>42185</v>
      </c>
    </row>
    <row r="3751" spans="2:4" x14ac:dyDescent="0.25">
      <c r="B3751" s="13" t="s">
        <v>733</v>
      </c>
      <c r="C3751" s="68">
        <f t="shared" si="117"/>
        <v>42186</v>
      </c>
      <c r="D3751" s="68">
        <f t="shared" si="118"/>
        <v>42200</v>
      </c>
    </row>
    <row r="3752" spans="2:4" x14ac:dyDescent="0.25">
      <c r="B3752" s="13" t="s">
        <v>733</v>
      </c>
      <c r="C3752" s="68">
        <f t="shared" si="117"/>
        <v>42186</v>
      </c>
      <c r="D3752" s="68">
        <f t="shared" si="118"/>
        <v>42200</v>
      </c>
    </row>
    <row r="3753" spans="2:4" x14ac:dyDescent="0.25">
      <c r="B3753" s="13" t="s">
        <v>733</v>
      </c>
      <c r="C3753" s="68">
        <f t="shared" si="117"/>
        <v>42186</v>
      </c>
      <c r="D3753" s="68">
        <f t="shared" si="118"/>
        <v>42200</v>
      </c>
    </row>
    <row r="3754" spans="2:4" x14ac:dyDescent="0.25">
      <c r="B3754" s="13" t="s">
        <v>733</v>
      </c>
      <c r="C3754" s="68">
        <f t="shared" si="117"/>
        <v>42186</v>
      </c>
      <c r="D3754" s="68">
        <f t="shared" si="118"/>
        <v>42200</v>
      </c>
    </row>
    <row r="3755" spans="2:4" x14ac:dyDescent="0.25">
      <c r="B3755" s="13" t="s">
        <v>733</v>
      </c>
      <c r="C3755" s="68">
        <f t="shared" si="117"/>
        <v>42186</v>
      </c>
      <c r="D3755" s="68">
        <f t="shared" si="118"/>
        <v>42200</v>
      </c>
    </row>
    <row r="3756" spans="2:4" x14ac:dyDescent="0.25">
      <c r="B3756" s="13" t="s">
        <v>733</v>
      </c>
      <c r="C3756" s="68">
        <f t="shared" si="117"/>
        <v>42186</v>
      </c>
      <c r="D3756" s="68">
        <f t="shared" si="118"/>
        <v>42200</v>
      </c>
    </row>
    <row r="3757" spans="2:4" x14ac:dyDescent="0.25">
      <c r="B3757" s="13" t="s">
        <v>733</v>
      </c>
      <c r="C3757" s="68">
        <f t="shared" si="117"/>
        <v>42186</v>
      </c>
      <c r="D3757" s="68">
        <f t="shared" si="118"/>
        <v>42200</v>
      </c>
    </row>
    <row r="3758" spans="2:4" x14ac:dyDescent="0.25">
      <c r="B3758" s="13" t="s">
        <v>733</v>
      </c>
      <c r="C3758" s="68">
        <f t="shared" si="117"/>
        <v>42186</v>
      </c>
      <c r="D3758" s="68">
        <f t="shared" si="118"/>
        <v>42200</v>
      </c>
    </row>
    <row r="3759" spans="2:4" x14ac:dyDescent="0.25">
      <c r="B3759" s="13" t="s">
        <v>733</v>
      </c>
      <c r="C3759" s="68">
        <f t="shared" si="117"/>
        <v>42186</v>
      </c>
      <c r="D3759" s="68">
        <f t="shared" si="118"/>
        <v>42200</v>
      </c>
    </row>
    <row r="3760" spans="2:4" x14ac:dyDescent="0.25">
      <c r="B3760" s="13" t="s">
        <v>733</v>
      </c>
      <c r="C3760" s="68">
        <f t="shared" si="117"/>
        <v>42186</v>
      </c>
      <c r="D3760" s="68">
        <f t="shared" si="118"/>
        <v>42200</v>
      </c>
    </row>
    <row r="3761" spans="2:4" x14ac:dyDescent="0.25">
      <c r="B3761" s="13" t="s">
        <v>736</v>
      </c>
      <c r="C3761" s="68">
        <f t="shared" si="117"/>
        <v>42180</v>
      </c>
      <c r="D3761" s="68">
        <f t="shared" si="118"/>
        <v>42214</v>
      </c>
    </row>
    <row r="3762" spans="2:4" x14ac:dyDescent="0.25">
      <c r="B3762" s="15" t="s">
        <v>736</v>
      </c>
      <c r="C3762" s="68">
        <f t="shared" si="117"/>
        <v>42180</v>
      </c>
      <c r="D3762" s="68">
        <f t="shared" si="118"/>
        <v>42214</v>
      </c>
    </row>
    <row r="3763" spans="2:4" x14ac:dyDescent="0.25">
      <c r="B3763" s="15" t="s">
        <v>736</v>
      </c>
      <c r="C3763" s="68">
        <f t="shared" si="117"/>
        <v>42180</v>
      </c>
      <c r="D3763" s="68">
        <f t="shared" si="118"/>
        <v>42214</v>
      </c>
    </row>
    <row r="3764" spans="2:4" x14ac:dyDescent="0.25">
      <c r="B3764" s="15" t="s">
        <v>737</v>
      </c>
      <c r="C3764" s="68">
        <f t="shared" si="117"/>
        <v>42172</v>
      </c>
      <c r="D3764" s="68">
        <f t="shared" si="118"/>
        <v>42185</v>
      </c>
    </row>
    <row r="3765" spans="2:4" x14ac:dyDescent="0.25">
      <c r="B3765" s="15" t="s">
        <v>738</v>
      </c>
      <c r="C3765" s="68">
        <f t="shared" si="117"/>
        <v>42186</v>
      </c>
      <c r="D3765" s="68">
        <f t="shared" si="118"/>
        <v>42199</v>
      </c>
    </row>
    <row r="3766" spans="2:4" x14ac:dyDescent="0.25">
      <c r="B3766" s="15" t="s">
        <v>703</v>
      </c>
      <c r="C3766" s="68">
        <f t="shared" si="117"/>
        <v>42158</v>
      </c>
      <c r="D3766" s="68">
        <f t="shared" si="118"/>
        <v>42185</v>
      </c>
    </row>
    <row r="3767" spans="2:4" x14ac:dyDescent="0.25">
      <c r="B3767" s="15" t="s">
        <v>703</v>
      </c>
      <c r="C3767" s="68">
        <f t="shared" si="117"/>
        <v>42158</v>
      </c>
      <c r="D3767" s="68">
        <f t="shared" si="118"/>
        <v>42185</v>
      </c>
    </row>
    <row r="3768" spans="2:4" x14ac:dyDescent="0.25">
      <c r="B3768" s="15" t="s">
        <v>703</v>
      </c>
      <c r="C3768" s="68">
        <f t="shared" si="117"/>
        <v>42158</v>
      </c>
      <c r="D3768" s="68">
        <f t="shared" si="118"/>
        <v>42185</v>
      </c>
    </row>
    <row r="3769" spans="2:4" x14ac:dyDescent="0.25">
      <c r="B3769" s="15" t="s">
        <v>703</v>
      </c>
      <c r="C3769" s="68">
        <f t="shared" si="117"/>
        <v>42158</v>
      </c>
      <c r="D3769" s="68">
        <f t="shared" si="118"/>
        <v>42185</v>
      </c>
    </row>
    <row r="3770" spans="2:4" x14ac:dyDescent="0.25">
      <c r="B3770" s="15" t="s">
        <v>739</v>
      </c>
      <c r="C3770" s="68">
        <f t="shared" si="117"/>
        <v>42171</v>
      </c>
      <c r="D3770" s="68">
        <f t="shared" si="118"/>
        <v>42185</v>
      </c>
    </row>
    <row r="3771" spans="2:4" x14ac:dyDescent="0.25">
      <c r="B3771" s="15" t="s">
        <v>739</v>
      </c>
      <c r="C3771" s="68">
        <f t="shared" si="117"/>
        <v>42171</v>
      </c>
      <c r="D3771" s="68">
        <f t="shared" si="118"/>
        <v>42185</v>
      </c>
    </row>
    <row r="3772" spans="2:4" x14ac:dyDescent="0.25">
      <c r="B3772" s="15" t="s">
        <v>722</v>
      </c>
      <c r="C3772" s="68">
        <f t="shared" si="117"/>
        <v>42186</v>
      </c>
      <c r="D3772" s="68">
        <f t="shared" si="118"/>
        <v>42192</v>
      </c>
    </row>
    <row r="3773" spans="2:4" x14ac:dyDescent="0.25">
      <c r="B3773" s="13" t="s">
        <v>722</v>
      </c>
      <c r="C3773" s="68">
        <f t="shared" si="117"/>
        <v>42186</v>
      </c>
      <c r="D3773" s="68">
        <f t="shared" si="118"/>
        <v>42192</v>
      </c>
    </row>
    <row r="3774" spans="2:4" x14ac:dyDescent="0.25">
      <c r="B3774" s="13" t="s">
        <v>737</v>
      </c>
      <c r="C3774" s="68">
        <f t="shared" si="117"/>
        <v>42172</v>
      </c>
      <c r="D3774" s="68">
        <f t="shared" si="118"/>
        <v>42185</v>
      </c>
    </row>
    <row r="3775" spans="2:4" x14ac:dyDescent="0.25">
      <c r="B3775" s="13" t="s">
        <v>737</v>
      </c>
      <c r="C3775" s="68">
        <f t="shared" si="117"/>
        <v>42172</v>
      </c>
      <c r="D3775" s="68">
        <f t="shared" si="118"/>
        <v>42185</v>
      </c>
    </row>
    <row r="3776" spans="2:4" x14ac:dyDescent="0.25">
      <c r="B3776" s="13" t="s">
        <v>737</v>
      </c>
      <c r="C3776" s="68">
        <f t="shared" si="117"/>
        <v>42172</v>
      </c>
      <c r="D3776" s="68">
        <f t="shared" si="118"/>
        <v>42185</v>
      </c>
    </row>
    <row r="3777" spans="2:4" x14ac:dyDescent="0.25">
      <c r="B3777" s="13" t="s">
        <v>737</v>
      </c>
      <c r="C3777" s="68">
        <f t="shared" si="117"/>
        <v>42172</v>
      </c>
      <c r="D3777" s="68">
        <f t="shared" si="118"/>
        <v>42185</v>
      </c>
    </row>
    <row r="3778" spans="2:4" x14ac:dyDescent="0.25">
      <c r="B3778" s="13" t="s">
        <v>738</v>
      </c>
      <c r="C3778" s="68">
        <f t="shared" si="117"/>
        <v>42186</v>
      </c>
      <c r="D3778" s="68">
        <f t="shared" si="118"/>
        <v>42199</v>
      </c>
    </row>
    <row r="3779" spans="2:4" x14ac:dyDescent="0.25">
      <c r="B3779" s="13" t="s">
        <v>738</v>
      </c>
      <c r="C3779" s="68">
        <f t="shared" si="117"/>
        <v>42186</v>
      </c>
      <c r="D3779" s="68">
        <f t="shared" si="118"/>
        <v>42199</v>
      </c>
    </row>
    <row r="3780" spans="2:4" x14ac:dyDescent="0.25">
      <c r="B3780" s="13" t="s">
        <v>738</v>
      </c>
      <c r="C3780" s="68">
        <f t="shared" si="117"/>
        <v>42186</v>
      </c>
      <c r="D3780" s="68">
        <f t="shared" si="118"/>
        <v>42199</v>
      </c>
    </row>
    <row r="3781" spans="2:4" x14ac:dyDescent="0.25">
      <c r="B3781" s="13" t="s">
        <v>738</v>
      </c>
      <c r="C3781" s="68">
        <f t="shared" si="117"/>
        <v>42186</v>
      </c>
      <c r="D3781" s="68">
        <f t="shared" si="118"/>
        <v>42199</v>
      </c>
    </row>
    <row r="3782" spans="2:4" x14ac:dyDescent="0.25">
      <c r="B3782" s="13" t="s">
        <v>683</v>
      </c>
      <c r="C3782" s="68">
        <f t="shared" ref="C3782:C3845" si="119" xml:space="preserve"> IFERROR(
    IF(
           DATEVALUE(MID(B3782, 1, FIND("-",B3782,1)-1) &amp; IFERROR("/" &amp; YEAR(DATEVALUE(MID(B3782,FIND("-",B3782)+1,LEN(B3782)-FIND("-",B3782)))), "")) &lt; DATEVALUE(MID(B3782,FIND("-",B3782)+1,LEN(B3782)-FIND("-",B3782))),
           DATEVALUE(MID(B3782, 1, FIND("-",B3782,1)-1) &amp; IFERROR("/" &amp; YEAR(DATEVALUE(MID(B3782,FIND("-",B3782)+1,LEN(B3782)-FIND("-",B3782)))), "")),
           DATEVALUE(MID(B3782, 1, FIND("-",B3782,1)-1) &amp; IFERROR("/" &amp; YEAR(DATEVALUE(MID(B3782,FIND("-",B3782)+1,LEN(B3782)-FIND("-",B3782))))-1, ""))
        ),
    IF(
           ISNUMBER(SEARCH("-", B3782)),
           IF(
                  ISNUMBER(SEARCH("//", B3782)),
                  IF(
                         DATEVALUE(MID(B3782, 1, FIND("-",B3782,1)-1) &amp; IFERROR("/" &amp; YEAR(DATEVALUE(MID(REPLACE(B3782, FIND("//", B3782, 1), 2, "/"),FIND("-",REPLACE(B3782, FIND("//", B3782, 1), 2, "/"))+1,LEN(REPLACE(B3782, FIND("//", B3782, 1), 2, "/"))-FIND("-",REPLACE(B3782, FIND("//", B3782, 1), 2, "/"))))), "")) &lt; DATEVALUE(MID(REPLACE(B3782, FIND("//", B3782, 1), 2, "/"),FIND("-",REPLACE(B3782, FIND("//", B3782, 1), 2, "/"))+1,LEN(REPLACE(B3782, FIND("//", B3782, 1), 2, "/"))-FIND("-",REPLACE(B3782, FIND("//", B3782, 1), 2, "/")))),
                         DATEVALUE(MID(B3782, 1, FIND("-",B3782,1)-1) &amp; IFERROR("/" &amp; YEAR(DATEVALUE(MID(REPLACE(B3782, FIND("//", B3782, 1), 2, "/"),FIND("-",REPLACE(B3782, FIND("//", B3782, 1), 2, "/"))+1,LEN(REPLACE(B3782, FIND("//", B3782, 1), 2, "/"))-FIND("-",REPLACE(B3782, FIND("//", B3782, 1), 2, "/"))))), "")),
                         DATEVALUE(MID(B3782, 1, FIND("-",B3782,1)-1) &amp; IFERROR("/" &amp; YEAR(DATEVALUE(MID(REPLACE(B3782, FIND("//", B3782, 1), 2, "/"),FIND("-",REPLACE(B3782, FIND("//", B3782, 1), 2, "/"))+1,LEN(REPLACE(B3782, FIND("//", B3782, 1), 2, "/"))-FIND("-",REPLACE(B3782, FIND("//", B3782, 1), 2, "/")))))-1, ""))
                      ),
                  MID(B3782, 1, FIND("-",B3782,1)-1)
               ),
           B3782
        ))</f>
        <v>42144</v>
      </c>
      <c r="D3782" s="68">
        <f t="shared" ref="D3782:D3845" si="120" xml:space="preserve"> IFERROR(DATEVALUE(MID(B3782,FIND("-",B3782)+1,LEN(B3782)-FIND("-",B3782))),
IF(
       ISNUMBER(SEARCH("-", B3782)),
       IF(
              MID(B3782, FIND("-", B3782, 1) + 1, LEN(B3782)-FIND("-", B3782, 1)) = "",
              "",
              IF(
                     ISNUMBER(SEARCH("//", B3782)),
                     DATEVALUE(MID(REPLACE(B3782, FIND("//", B3782, 1), 2, "/"), FIND("-", REPLACE(B3782, FIND("//", B3782, 1), 2, "/"), 1) + 1, LEN(REPLACE(B3782, FIND("//", B3782, 1), 2, "/"))-FIND("-", REPLACE(B3782, FIND("//", B3782, 1), 2, "/"), 1))),
                     MID(B3782, FIND("-", B3782, 1) + 1, LEN(B3782)-FIND("-", B3782, 1))
                  )
           ),
       ""
    )
)</f>
        <v>42155</v>
      </c>
    </row>
    <row r="3783" spans="2:4" x14ac:dyDescent="0.25">
      <c r="B3783" s="13" t="s">
        <v>683</v>
      </c>
      <c r="C3783" s="68">
        <f t="shared" si="119"/>
        <v>42144</v>
      </c>
      <c r="D3783" s="68">
        <f t="shared" si="120"/>
        <v>42155</v>
      </c>
    </row>
    <row r="3784" spans="2:4" x14ac:dyDescent="0.25">
      <c r="B3784" s="13" t="s">
        <v>683</v>
      </c>
      <c r="C3784" s="68">
        <f t="shared" si="119"/>
        <v>42144</v>
      </c>
      <c r="D3784" s="68">
        <f t="shared" si="120"/>
        <v>42155</v>
      </c>
    </row>
    <row r="3785" spans="2:4" x14ac:dyDescent="0.25">
      <c r="B3785" s="13" t="s">
        <v>684</v>
      </c>
      <c r="C3785" s="68">
        <f t="shared" si="119"/>
        <v>42156</v>
      </c>
      <c r="D3785" s="68">
        <f t="shared" si="120"/>
        <v>42171</v>
      </c>
    </row>
    <row r="3786" spans="2:4" x14ac:dyDescent="0.25">
      <c r="B3786" s="13" t="s">
        <v>684</v>
      </c>
      <c r="C3786" s="68">
        <f t="shared" si="119"/>
        <v>42156</v>
      </c>
      <c r="D3786" s="68">
        <f t="shared" si="120"/>
        <v>42171</v>
      </c>
    </row>
    <row r="3787" spans="2:4" x14ac:dyDescent="0.25">
      <c r="B3787" s="13" t="s">
        <v>684</v>
      </c>
      <c r="C3787" s="68">
        <f t="shared" si="119"/>
        <v>42156</v>
      </c>
      <c r="D3787" s="68">
        <f t="shared" si="120"/>
        <v>42171</v>
      </c>
    </row>
    <row r="3788" spans="2:4" x14ac:dyDescent="0.25">
      <c r="B3788" s="13" t="s">
        <v>740</v>
      </c>
      <c r="C3788" s="68">
        <f t="shared" si="119"/>
        <v>42186</v>
      </c>
      <c r="D3788" s="68">
        <f t="shared" si="120"/>
        <v>42213</v>
      </c>
    </row>
    <row r="3789" spans="2:4" x14ac:dyDescent="0.25">
      <c r="B3789" s="13" t="s">
        <v>740</v>
      </c>
      <c r="C3789" s="68">
        <f t="shared" si="119"/>
        <v>42186</v>
      </c>
      <c r="D3789" s="68">
        <f t="shared" si="120"/>
        <v>42213</v>
      </c>
    </row>
    <row r="3790" spans="2:4" x14ac:dyDescent="0.25">
      <c r="B3790" s="13" t="s">
        <v>740</v>
      </c>
      <c r="C3790" s="68">
        <f t="shared" si="119"/>
        <v>42186</v>
      </c>
      <c r="D3790" s="68">
        <f t="shared" si="120"/>
        <v>42213</v>
      </c>
    </row>
    <row r="3791" spans="2:4" x14ac:dyDescent="0.25">
      <c r="B3791" s="13" t="s">
        <v>740</v>
      </c>
      <c r="C3791" s="68">
        <f t="shared" si="119"/>
        <v>42186</v>
      </c>
      <c r="D3791" s="68">
        <f t="shared" si="120"/>
        <v>42213</v>
      </c>
    </row>
    <row r="3792" spans="2:4" x14ac:dyDescent="0.25">
      <c r="B3792" s="13" t="s">
        <v>741</v>
      </c>
      <c r="C3792" s="68">
        <f t="shared" si="119"/>
        <v>42200</v>
      </c>
      <c r="D3792" s="68">
        <f t="shared" si="120"/>
        <v>42216</v>
      </c>
    </row>
    <row r="3793" spans="2:4" x14ac:dyDescent="0.25">
      <c r="B3793" s="13" t="s">
        <v>741</v>
      </c>
      <c r="C3793" s="68">
        <f t="shared" si="119"/>
        <v>42200</v>
      </c>
      <c r="D3793" s="68">
        <f t="shared" si="120"/>
        <v>42216</v>
      </c>
    </row>
    <row r="3794" spans="2:4" x14ac:dyDescent="0.25">
      <c r="B3794" s="13" t="s">
        <v>741</v>
      </c>
      <c r="C3794" s="68">
        <f t="shared" si="119"/>
        <v>42200</v>
      </c>
      <c r="D3794" s="68">
        <f t="shared" si="120"/>
        <v>42216</v>
      </c>
    </row>
    <row r="3795" spans="2:4" x14ac:dyDescent="0.25">
      <c r="B3795" s="13" t="s">
        <v>741</v>
      </c>
      <c r="C3795" s="68">
        <f t="shared" si="119"/>
        <v>42200</v>
      </c>
      <c r="D3795" s="68">
        <f t="shared" si="120"/>
        <v>42216</v>
      </c>
    </row>
    <row r="3796" spans="2:4" x14ac:dyDescent="0.25">
      <c r="B3796" s="13" t="s">
        <v>741</v>
      </c>
      <c r="C3796" s="68">
        <f t="shared" si="119"/>
        <v>42200</v>
      </c>
      <c r="D3796" s="68">
        <f t="shared" si="120"/>
        <v>42216</v>
      </c>
    </row>
    <row r="3797" spans="2:4" x14ac:dyDescent="0.25">
      <c r="B3797" s="19" t="s">
        <v>742</v>
      </c>
      <c r="C3797" s="68">
        <f t="shared" si="119"/>
        <v>42217</v>
      </c>
      <c r="D3797" s="68">
        <f t="shared" si="120"/>
        <v>42227</v>
      </c>
    </row>
    <row r="3798" spans="2:4" x14ac:dyDescent="0.25">
      <c r="B3798" s="19" t="s">
        <v>742</v>
      </c>
      <c r="C3798" s="68">
        <f t="shared" si="119"/>
        <v>42217</v>
      </c>
      <c r="D3798" s="68">
        <f t="shared" si="120"/>
        <v>42227</v>
      </c>
    </row>
    <row r="3799" spans="2:4" x14ac:dyDescent="0.25">
      <c r="B3799" s="19" t="s">
        <v>742</v>
      </c>
      <c r="C3799" s="68">
        <f t="shared" si="119"/>
        <v>42217</v>
      </c>
      <c r="D3799" s="68">
        <f t="shared" si="120"/>
        <v>42227</v>
      </c>
    </row>
    <row r="3800" spans="2:4" x14ac:dyDescent="0.25">
      <c r="B3800" s="19" t="s">
        <v>742</v>
      </c>
      <c r="C3800" s="68">
        <f t="shared" si="119"/>
        <v>42217</v>
      </c>
      <c r="D3800" s="68">
        <f t="shared" si="120"/>
        <v>42227</v>
      </c>
    </row>
    <row r="3801" spans="2:4" x14ac:dyDescent="0.25">
      <c r="B3801" s="15" t="s">
        <v>742</v>
      </c>
      <c r="C3801" s="68">
        <f t="shared" si="119"/>
        <v>42217</v>
      </c>
      <c r="D3801" s="68">
        <f t="shared" si="120"/>
        <v>42227</v>
      </c>
    </row>
    <row r="3802" spans="2:4" x14ac:dyDescent="0.25">
      <c r="B3802" s="15" t="s">
        <v>743</v>
      </c>
      <c r="C3802" s="68">
        <f t="shared" si="119"/>
        <v>42214</v>
      </c>
      <c r="D3802" s="68">
        <f t="shared" si="120"/>
        <v>42216</v>
      </c>
    </row>
    <row r="3803" spans="2:4" x14ac:dyDescent="0.25">
      <c r="B3803" s="15" t="s">
        <v>743</v>
      </c>
      <c r="C3803" s="68">
        <f t="shared" si="119"/>
        <v>42214</v>
      </c>
      <c r="D3803" s="68">
        <f t="shared" si="120"/>
        <v>42216</v>
      </c>
    </row>
    <row r="3804" spans="2:4" x14ac:dyDescent="0.25">
      <c r="B3804" s="15" t="s">
        <v>743</v>
      </c>
      <c r="C3804" s="68">
        <f t="shared" si="119"/>
        <v>42214</v>
      </c>
      <c r="D3804" s="68">
        <f t="shared" si="120"/>
        <v>42216</v>
      </c>
    </row>
    <row r="3805" spans="2:4" x14ac:dyDescent="0.25">
      <c r="B3805" s="15" t="s">
        <v>743</v>
      </c>
      <c r="C3805" s="68">
        <f t="shared" si="119"/>
        <v>42214</v>
      </c>
      <c r="D3805" s="68">
        <f t="shared" si="120"/>
        <v>42216</v>
      </c>
    </row>
    <row r="3806" spans="2:4" x14ac:dyDescent="0.25">
      <c r="B3806" s="15" t="s">
        <v>744</v>
      </c>
      <c r="C3806" s="68">
        <f t="shared" si="119"/>
        <v>42217</v>
      </c>
      <c r="D3806" s="68">
        <f t="shared" si="120"/>
        <v>42241</v>
      </c>
    </row>
    <row r="3807" spans="2:4" x14ac:dyDescent="0.25">
      <c r="B3807" s="15" t="s">
        <v>744</v>
      </c>
      <c r="C3807" s="68">
        <f t="shared" si="119"/>
        <v>42217</v>
      </c>
      <c r="D3807" s="68">
        <f t="shared" si="120"/>
        <v>42241</v>
      </c>
    </row>
    <row r="3808" spans="2:4" x14ac:dyDescent="0.25">
      <c r="B3808" s="15" t="s">
        <v>744</v>
      </c>
      <c r="C3808" s="68">
        <f t="shared" si="119"/>
        <v>42217</v>
      </c>
      <c r="D3808" s="68">
        <f t="shared" si="120"/>
        <v>42241</v>
      </c>
    </row>
    <row r="3809" spans="2:4" x14ac:dyDescent="0.25">
      <c r="B3809" s="15" t="s">
        <v>744</v>
      </c>
      <c r="C3809" s="68">
        <f t="shared" si="119"/>
        <v>42217</v>
      </c>
      <c r="D3809" s="68">
        <f t="shared" si="120"/>
        <v>42241</v>
      </c>
    </row>
    <row r="3810" spans="2:4" x14ac:dyDescent="0.25">
      <c r="B3810" s="15" t="s">
        <v>743</v>
      </c>
      <c r="C3810" s="68">
        <f t="shared" si="119"/>
        <v>42214</v>
      </c>
      <c r="D3810" s="68">
        <f t="shared" si="120"/>
        <v>42216</v>
      </c>
    </row>
    <row r="3811" spans="2:4" x14ac:dyDescent="0.25">
      <c r="B3811" s="15" t="s">
        <v>743</v>
      </c>
      <c r="C3811" s="68">
        <f t="shared" si="119"/>
        <v>42214</v>
      </c>
      <c r="D3811" s="68">
        <f t="shared" si="120"/>
        <v>42216</v>
      </c>
    </row>
    <row r="3812" spans="2:4" x14ac:dyDescent="0.25">
      <c r="B3812" s="15" t="s">
        <v>743</v>
      </c>
      <c r="C3812" s="68">
        <f t="shared" si="119"/>
        <v>42214</v>
      </c>
      <c r="D3812" s="68">
        <f t="shared" si="120"/>
        <v>42216</v>
      </c>
    </row>
    <row r="3813" spans="2:4" x14ac:dyDescent="0.25">
      <c r="B3813" s="15" t="s">
        <v>745</v>
      </c>
      <c r="C3813" s="68">
        <f t="shared" si="119"/>
        <v>42217</v>
      </c>
      <c r="D3813" s="68">
        <f t="shared" si="120"/>
        <v>42247</v>
      </c>
    </row>
    <row r="3814" spans="2:4" x14ac:dyDescent="0.25">
      <c r="B3814" s="15" t="s">
        <v>745</v>
      </c>
      <c r="C3814" s="68">
        <f t="shared" si="119"/>
        <v>42217</v>
      </c>
      <c r="D3814" s="68">
        <f t="shared" si="120"/>
        <v>42247</v>
      </c>
    </row>
    <row r="3815" spans="2:4" x14ac:dyDescent="0.25">
      <c r="B3815" s="15" t="s">
        <v>745</v>
      </c>
      <c r="C3815" s="68">
        <f t="shared" si="119"/>
        <v>42217</v>
      </c>
      <c r="D3815" s="68">
        <f t="shared" si="120"/>
        <v>42247</v>
      </c>
    </row>
    <row r="3816" spans="2:4" x14ac:dyDescent="0.25">
      <c r="B3816" s="15" t="s">
        <v>746</v>
      </c>
      <c r="C3816" s="68">
        <f t="shared" si="119"/>
        <v>42194</v>
      </c>
      <c r="D3816" s="68">
        <f t="shared" si="120"/>
        <v>42216</v>
      </c>
    </row>
    <row r="3817" spans="2:4" x14ac:dyDescent="0.25">
      <c r="B3817" s="15" t="s">
        <v>746</v>
      </c>
      <c r="C3817" s="68">
        <f t="shared" si="119"/>
        <v>42194</v>
      </c>
      <c r="D3817" s="68">
        <f t="shared" si="120"/>
        <v>42216</v>
      </c>
    </row>
    <row r="3818" spans="2:4" x14ac:dyDescent="0.25">
      <c r="B3818" s="15" t="s">
        <v>746</v>
      </c>
      <c r="C3818" s="68">
        <f t="shared" si="119"/>
        <v>42194</v>
      </c>
      <c r="D3818" s="68">
        <f t="shared" si="120"/>
        <v>42216</v>
      </c>
    </row>
    <row r="3819" spans="2:4" x14ac:dyDescent="0.25">
      <c r="B3819" s="15" t="s">
        <v>746</v>
      </c>
      <c r="C3819" s="68">
        <f t="shared" si="119"/>
        <v>42194</v>
      </c>
      <c r="D3819" s="68">
        <f t="shared" si="120"/>
        <v>42216</v>
      </c>
    </row>
    <row r="3820" spans="2:4" x14ac:dyDescent="0.25">
      <c r="B3820" s="15" t="s">
        <v>746</v>
      </c>
      <c r="C3820" s="68">
        <f t="shared" si="119"/>
        <v>42194</v>
      </c>
      <c r="D3820" s="68">
        <f t="shared" si="120"/>
        <v>42216</v>
      </c>
    </row>
    <row r="3821" spans="2:4" x14ac:dyDescent="0.25">
      <c r="B3821" s="15" t="s">
        <v>747</v>
      </c>
      <c r="C3821" s="68">
        <f t="shared" si="119"/>
        <v>42217</v>
      </c>
      <c r="D3821" s="68">
        <f t="shared" si="120"/>
        <v>42228</v>
      </c>
    </row>
    <row r="3822" spans="2:4" x14ac:dyDescent="0.25">
      <c r="B3822" s="15" t="s">
        <v>747</v>
      </c>
      <c r="C3822" s="68">
        <f t="shared" si="119"/>
        <v>42217</v>
      </c>
      <c r="D3822" s="68">
        <f t="shared" si="120"/>
        <v>42228</v>
      </c>
    </row>
    <row r="3823" spans="2:4" x14ac:dyDescent="0.25">
      <c r="B3823" s="15" t="s">
        <v>747</v>
      </c>
      <c r="C3823" s="68">
        <f t="shared" si="119"/>
        <v>42217</v>
      </c>
      <c r="D3823" s="68">
        <f t="shared" si="120"/>
        <v>42228</v>
      </c>
    </row>
    <row r="3824" spans="2:4" x14ac:dyDescent="0.25">
      <c r="B3824" s="15" t="s">
        <v>747</v>
      </c>
      <c r="C3824" s="68">
        <f t="shared" si="119"/>
        <v>42217</v>
      </c>
      <c r="D3824" s="68">
        <f t="shared" si="120"/>
        <v>42228</v>
      </c>
    </row>
    <row r="3825" spans="2:4" x14ac:dyDescent="0.25">
      <c r="B3825" s="19" t="s">
        <v>747</v>
      </c>
      <c r="C3825" s="68">
        <f t="shared" si="119"/>
        <v>42217</v>
      </c>
      <c r="D3825" s="68">
        <f t="shared" si="120"/>
        <v>42228</v>
      </c>
    </row>
    <row r="3826" spans="2:4" x14ac:dyDescent="0.25">
      <c r="B3826" s="21" t="s">
        <v>611</v>
      </c>
      <c r="C3826" s="68">
        <f t="shared" si="119"/>
        <v>42122</v>
      </c>
      <c r="D3826" s="68">
        <f t="shared" si="120"/>
        <v>42124</v>
      </c>
    </row>
    <row r="3827" spans="2:4" x14ac:dyDescent="0.25">
      <c r="B3827" s="22" t="s">
        <v>748</v>
      </c>
      <c r="C3827" s="68">
        <f t="shared" si="119"/>
        <v>42150</v>
      </c>
      <c r="D3827" s="68">
        <f t="shared" si="120"/>
        <v>42159</v>
      </c>
    </row>
    <row r="3828" spans="2:4" x14ac:dyDescent="0.25">
      <c r="B3828" s="21" t="s">
        <v>748</v>
      </c>
      <c r="C3828" s="68">
        <f t="shared" si="119"/>
        <v>42150</v>
      </c>
      <c r="D3828" s="68">
        <f t="shared" si="120"/>
        <v>42159</v>
      </c>
    </row>
    <row r="3829" spans="2:4" x14ac:dyDescent="0.25">
      <c r="B3829" s="23" t="s">
        <v>749</v>
      </c>
      <c r="C3829" s="68">
        <f t="shared" si="119"/>
        <v>42158</v>
      </c>
      <c r="D3829" s="68">
        <f t="shared" si="120"/>
        <v>42172</v>
      </c>
    </row>
    <row r="3830" spans="2:4" x14ac:dyDescent="0.25">
      <c r="B3830" s="23" t="s">
        <v>750</v>
      </c>
      <c r="C3830" s="68">
        <f t="shared" si="119"/>
        <v>42149</v>
      </c>
      <c r="D3830" s="68">
        <f t="shared" si="120"/>
        <v>42155</v>
      </c>
    </row>
    <row r="3831" spans="2:4" x14ac:dyDescent="0.25">
      <c r="B3831" s="23" t="s">
        <v>639</v>
      </c>
      <c r="C3831" s="68">
        <f t="shared" si="119"/>
        <v>42156</v>
      </c>
      <c r="D3831" s="68">
        <f t="shared" si="120"/>
        <v>42163</v>
      </c>
    </row>
    <row r="3832" spans="2:4" x14ac:dyDescent="0.25">
      <c r="B3832" s="23" t="s">
        <v>751</v>
      </c>
      <c r="C3832" s="68">
        <f t="shared" si="119"/>
        <v>42168</v>
      </c>
      <c r="D3832" s="68">
        <f t="shared" si="120"/>
        <v>42183</v>
      </c>
    </row>
    <row r="3833" spans="2:4" x14ac:dyDescent="0.25">
      <c r="B3833" s="23" t="s">
        <v>752</v>
      </c>
      <c r="C3833" s="68">
        <f t="shared" si="119"/>
        <v>42150</v>
      </c>
      <c r="D3833" s="68">
        <f t="shared" si="120"/>
        <v>42154</v>
      </c>
    </row>
    <row r="3834" spans="2:4" x14ac:dyDescent="0.25">
      <c r="B3834" s="23" t="s">
        <v>672</v>
      </c>
      <c r="C3834" s="68">
        <f t="shared" si="119"/>
        <v>42125</v>
      </c>
      <c r="D3834" s="68">
        <f t="shared" si="120"/>
        <v>42136</v>
      </c>
    </row>
    <row r="3835" spans="2:4" x14ac:dyDescent="0.25">
      <c r="B3835" s="15" t="s">
        <v>753</v>
      </c>
      <c r="C3835" s="68">
        <f t="shared" si="119"/>
        <v>42228</v>
      </c>
      <c r="D3835" s="68">
        <f t="shared" si="120"/>
        <v>42269</v>
      </c>
    </row>
    <row r="3836" spans="2:4" x14ac:dyDescent="0.25">
      <c r="B3836" s="15" t="s">
        <v>753</v>
      </c>
      <c r="C3836" s="68">
        <f t="shared" si="119"/>
        <v>42228</v>
      </c>
      <c r="D3836" s="68">
        <f t="shared" si="120"/>
        <v>42269</v>
      </c>
    </row>
    <row r="3837" spans="2:4" x14ac:dyDescent="0.25">
      <c r="B3837" s="15" t="s">
        <v>754</v>
      </c>
      <c r="C3837" s="68">
        <f t="shared" si="119"/>
        <v>42228</v>
      </c>
      <c r="D3837" s="68">
        <f t="shared" si="120"/>
        <v>42247</v>
      </c>
    </row>
    <row r="3838" spans="2:4" x14ac:dyDescent="0.25">
      <c r="B3838" s="15" t="s">
        <v>754</v>
      </c>
      <c r="C3838" s="68">
        <f t="shared" si="119"/>
        <v>42228</v>
      </c>
      <c r="D3838" s="68">
        <f t="shared" si="120"/>
        <v>42247</v>
      </c>
    </row>
    <row r="3839" spans="2:4" x14ac:dyDescent="0.25">
      <c r="B3839" s="15" t="s">
        <v>754</v>
      </c>
      <c r="C3839" s="68">
        <f t="shared" si="119"/>
        <v>42228</v>
      </c>
      <c r="D3839" s="68">
        <f t="shared" si="120"/>
        <v>42247</v>
      </c>
    </row>
    <row r="3840" spans="2:4" x14ac:dyDescent="0.25">
      <c r="B3840" s="15" t="s">
        <v>754</v>
      </c>
      <c r="C3840" s="68">
        <f t="shared" si="119"/>
        <v>42228</v>
      </c>
      <c r="D3840" s="68">
        <f t="shared" si="120"/>
        <v>42247</v>
      </c>
    </row>
    <row r="3841" spans="2:4" x14ac:dyDescent="0.25">
      <c r="B3841" s="15" t="s">
        <v>755</v>
      </c>
      <c r="C3841" s="68">
        <f t="shared" si="119"/>
        <v>41153</v>
      </c>
      <c r="D3841" s="68">
        <f t="shared" si="120"/>
        <v>41160</v>
      </c>
    </row>
    <row r="3842" spans="2:4" x14ac:dyDescent="0.25">
      <c r="B3842" s="15" t="s">
        <v>755</v>
      </c>
      <c r="C3842" s="68">
        <f t="shared" si="119"/>
        <v>41153</v>
      </c>
      <c r="D3842" s="68">
        <f t="shared" si="120"/>
        <v>41160</v>
      </c>
    </row>
    <row r="3843" spans="2:4" x14ac:dyDescent="0.25">
      <c r="B3843" s="15" t="s">
        <v>755</v>
      </c>
      <c r="C3843" s="68">
        <f t="shared" si="119"/>
        <v>41153</v>
      </c>
      <c r="D3843" s="68">
        <f t="shared" si="120"/>
        <v>41160</v>
      </c>
    </row>
    <row r="3844" spans="2:4" x14ac:dyDescent="0.25">
      <c r="B3844" s="15" t="s">
        <v>755</v>
      </c>
      <c r="C3844" s="68">
        <f t="shared" si="119"/>
        <v>41153</v>
      </c>
      <c r="D3844" s="68">
        <f t="shared" si="120"/>
        <v>41160</v>
      </c>
    </row>
    <row r="3845" spans="2:4" x14ac:dyDescent="0.25">
      <c r="B3845" s="19" t="s">
        <v>756</v>
      </c>
      <c r="C3845" s="68">
        <f t="shared" si="119"/>
        <v>42242</v>
      </c>
      <c r="D3845" s="68">
        <f t="shared" si="120"/>
        <v>42247</v>
      </c>
    </row>
    <row r="3846" spans="2:4" x14ac:dyDescent="0.25">
      <c r="B3846" s="19" t="s">
        <v>756</v>
      </c>
      <c r="C3846" s="68">
        <f t="shared" ref="C3846:C3909" si="121" xml:space="preserve"> IFERROR(
    IF(
           DATEVALUE(MID(B3846, 1, FIND("-",B3846,1)-1) &amp; IFERROR("/" &amp; YEAR(DATEVALUE(MID(B3846,FIND("-",B3846)+1,LEN(B3846)-FIND("-",B3846)))), "")) &lt; DATEVALUE(MID(B3846,FIND("-",B3846)+1,LEN(B3846)-FIND("-",B3846))),
           DATEVALUE(MID(B3846, 1, FIND("-",B3846,1)-1) &amp; IFERROR("/" &amp; YEAR(DATEVALUE(MID(B3846,FIND("-",B3846)+1,LEN(B3846)-FIND("-",B3846)))), "")),
           DATEVALUE(MID(B3846, 1, FIND("-",B3846,1)-1) &amp; IFERROR("/" &amp; YEAR(DATEVALUE(MID(B3846,FIND("-",B3846)+1,LEN(B3846)-FIND("-",B3846))))-1, ""))
        ),
    IF(
           ISNUMBER(SEARCH("-", B3846)),
           IF(
                  ISNUMBER(SEARCH("//", B3846)),
                  IF(
                         DATEVALUE(MID(B3846, 1, FIND("-",B3846,1)-1) &amp; IFERROR("/" &amp; YEAR(DATEVALUE(MID(REPLACE(B3846, FIND("//", B3846, 1), 2, "/"),FIND("-",REPLACE(B3846, FIND("//", B3846, 1), 2, "/"))+1,LEN(REPLACE(B3846, FIND("//", B3846, 1), 2, "/"))-FIND("-",REPLACE(B3846, FIND("//", B3846, 1), 2, "/"))))), "")) &lt; DATEVALUE(MID(REPLACE(B3846, FIND("//", B3846, 1), 2, "/"),FIND("-",REPLACE(B3846, FIND("//", B3846, 1), 2, "/"))+1,LEN(REPLACE(B3846, FIND("//", B3846, 1), 2, "/"))-FIND("-",REPLACE(B3846, FIND("//", B3846, 1), 2, "/")))),
                         DATEVALUE(MID(B3846, 1, FIND("-",B3846,1)-1) &amp; IFERROR("/" &amp; YEAR(DATEVALUE(MID(REPLACE(B3846, FIND("//", B3846, 1), 2, "/"),FIND("-",REPLACE(B3846, FIND("//", B3846, 1), 2, "/"))+1,LEN(REPLACE(B3846, FIND("//", B3846, 1), 2, "/"))-FIND("-",REPLACE(B3846, FIND("//", B3846, 1), 2, "/"))))), "")),
                         DATEVALUE(MID(B3846, 1, FIND("-",B3846,1)-1) &amp; IFERROR("/" &amp; YEAR(DATEVALUE(MID(REPLACE(B3846, FIND("//", B3846, 1), 2, "/"),FIND("-",REPLACE(B3846, FIND("//", B3846, 1), 2, "/"))+1,LEN(REPLACE(B3846, FIND("//", B3846, 1), 2, "/"))-FIND("-",REPLACE(B3846, FIND("//", B3846, 1), 2, "/")))))-1, ""))
                      ),
                  MID(B3846, 1, FIND("-",B3846,1)-1)
               ),
           B3846
        ))</f>
        <v>42242</v>
      </c>
      <c r="D3846" s="68">
        <f t="shared" ref="D3846:D3909" si="122" xml:space="preserve"> IFERROR(DATEVALUE(MID(B3846,FIND("-",B3846)+1,LEN(B3846)-FIND("-",B3846))),
IF(
       ISNUMBER(SEARCH("-", B3846)),
       IF(
              MID(B3846, FIND("-", B3846, 1) + 1, LEN(B3846)-FIND("-", B3846, 1)) = "",
              "",
              IF(
                     ISNUMBER(SEARCH("//", B3846)),
                     DATEVALUE(MID(REPLACE(B3846, FIND("//", B3846, 1), 2, "/"), FIND("-", REPLACE(B3846, FIND("//", B3846, 1), 2, "/"), 1) + 1, LEN(REPLACE(B3846, FIND("//", B3846, 1), 2, "/"))-FIND("-", REPLACE(B3846, FIND("//", B3846, 1), 2, "/"), 1))),
                     MID(B3846, FIND("-", B3846, 1) + 1, LEN(B3846)-FIND("-", B3846, 1))
                  )
           ),
       ""
    )
)</f>
        <v>42247</v>
      </c>
    </row>
    <row r="3847" spans="2:4" x14ac:dyDescent="0.25">
      <c r="B3847" s="19" t="s">
        <v>756</v>
      </c>
      <c r="C3847" s="68">
        <f t="shared" si="121"/>
        <v>42242</v>
      </c>
      <c r="D3847" s="68">
        <f t="shared" si="122"/>
        <v>42247</v>
      </c>
    </row>
    <row r="3848" spans="2:4" x14ac:dyDescent="0.25">
      <c r="B3848" s="19" t="s">
        <v>756</v>
      </c>
      <c r="C3848" s="68">
        <f t="shared" si="121"/>
        <v>42242</v>
      </c>
      <c r="D3848" s="68">
        <f t="shared" si="122"/>
        <v>42247</v>
      </c>
    </row>
    <row r="3849" spans="2:4" x14ac:dyDescent="0.25">
      <c r="B3849" s="19" t="s">
        <v>757</v>
      </c>
      <c r="C3849" s="68">
        <f t="shared" si="121"/>
        <v>42248</v>
      </c>
      <c r="D3849" s="68">
        <f t="shared" si="122"/>
        <v>42269</v>
      </c>
    </row>
    <row r="3850" spans="2:4" x14ac:dyDescent="0.25">
      <c r="B3850" s="15" t="s">
        <v>757</v>
      </c>
      <c r="C3850" s="68">
        <f t="shared" si="121"/>
        <v>42248</v>
      </c>
      <c r="D3850" s="68">
        <f t="shared" si="122"/>
        <v>42269</v>
      </c>
    </row>
    <row r="3851" spans="2:4" x14ac:dyDescent="0.25">
      <c r="B3851" s="15" t="s">
        <v>757</v>
      </c>
      <c r="C3851" s="68">
        <f t="shared" si="121"/>
        <v>42248</v>
      </c>
      <c r="D3851" s="68">
        <f t="shared" si="122"/>
        <v>42269</v>
      </c>
    </row>
    <row r="3852" spans="2:4" x14ac:dyDescent="0.25">
      <c r="B3852" s="15" t="s">
        <v>757</v>
      </c>
      <c r="C3852" s="68">
        <f t="shared" si="121"/>
        <v>42248</v>
      </c>
      <c r="D3852" s="68">
        <f t="shared" si="122"/>
        <v>42269</v>
      </c>
    </row>
    <row r="3853" spans="2:4" x14ac:dyDescent="0.25">
      <c r="B3853" s="15" t="s">
        <v>758</v>
      </c>
      <c r="C3853" s="68">
        <f t="shared" si="121"/>
        <v>42256</v>
      </c>
      <c r="D3853" s="68">
        <f t="shared" si="122"/>
        <v>42277</v>
      </c>
    </row>
    <row r="3854" spans="2:4" x14ac:dyDescent="0.25">
      <c r="B3854" s="19" t="s">
        <v>758</v>
      </c>
      <c r="C3854" s="68">
        <f t="shared" si="121"/>
        <v>42256</v>
      </c>
      <c r="D3854" s="68">
        <f t="shared" si="122"/>
        <v>42277</v>
      </c>
    </row>
    <row r="3855" spans="2:4" x14ac:dyDescent="0.25">
      <c r="B3855" s="19" t="s">
        <v>758</v>
      </c>
      <c r="C3855" s="68">
        <f t="shared" si="121"/>
        <v>42256</v>
      </c>
      <c r="D3855" s="68">
        <f t="shared" si="122"/>
        <v>42277</v>
      </c>
    </row>
    <row r="3856" spans="2:4" x14ac:dyDescent="0.25">
      <c r="B3856" s="19" t="s">
        <v>758</v>
      </c>
      <c r="C3856" s="68">
        <f t="shared" si="121"/>
        <v>42256</v>
      </c>
      <c r="D3856" s="68">
        <f t="shared" si="122"/>
        <v>42277</v>
      </c>
    </row>
    <row r="3857" spans="2:4" x14ac:dyDescent="0.25">
      <c r="B3857" s="19" t="s">
        <v>759</v>
      </c>
      <c r="C3857" s="68">
        <f t="shared" si="121"/>
        <v>42278</v>
      </c>
      <c r="D3857" s="68">
        <f t="shared" si="122"/>
        <v>42283</v>
      </c>
    </row>
    <row r="3858" spans="2:4" x14ac:dyDescent="0.25">
      <c r="B3858" s="19" t="s">
        <v>759</v>
      </c>
      <c r="C3858" s="68">
        <f t="shared" si="121"/>
        <v>42278</v>
      </c>
      <c r="D3858" s="68">
        <f t="shared" si="122"/>
        <v>42283</v>
      </c>
    </row>
    <row r="3859" spans="2:4" x14ac:dyDescent="0.25">
      <c r="B3859" s="19" t="s">
        <v>759</v>
      </c>
      <c r="C3859" s="68">
        <f t="shared" si="121"/>
        <v>42278</v>
      </c>
      <c r="D3859" s="68">
        <f t="shared" si="122"/>
        <v>42283</v>
      </c>
    </row>
    <row r="3860" spans="2:4" x14ac:dyDescent="0.25">
      <c r="B3860" s="19" t="s">
        <v>759</v>
      </c>
      <c r="C3860" s="68">
        <f t="shared" si="121"/>
        <v>42278</v>
      </c>
      <c r="D3860" s="68">
        <f t="shared" si="122"/>
        <v>42283</v>
      </c>
    </row>
    <row r="3861" spans="2:4" x14ac:dyDescent="0.25">
      <c r="B3861" s="19" t="s">
        <v>685</v>
      </c>
      <c r="C3861" s="68">
        <f t="shared" si="121"/>
        <v>42156</v>
      </c>
      <c r="D3861" s="68">
        <f t="shared" si="122"/>
        <v>42185</v>
      </c>
    </row>
    <row r="3862" spans="2:4" x14ac:dyDescent="0.25">
      <c r="B3862" s="19" t="s">
        <v>685</v>
      </c>
      <c r="C3862" s="68">
        <f t="shared" si="121"/>
        <v>42156</v>
      </c>
      <c r="D3862" s="68">
        <f t="shared" si="122"/>
        <v>42185</v>
      </c>
    </row>
    <row r="3863" spans="2:4" x14ac:dyDescent="0.25">
      <c r="B3863" s="19" t="s">
        <v>685</v>
      </c>
      <c r="C3863" s="68">
        <f t="shared" si="121"/>
        <v>42156</v>
      </c>
      <c r="D3863" s="68">
        <f t="shared" si="122"/>
        <v>42185</v>
      </c>
    </row>
    <row r="3864" spans="2:4" x14ac:dyDescent="0.25">
      <c r="B3864" s="19" t="s">
        <v>685</v>
      </c>
      <c r="C3864" s="68">
        <f t="shared" si="121"/>
        <v>42156</v>
      </c>
      <c r="D3864" s="68">
        <f t="shared" si="122"/>
        <v>42185</v>
      </c>
    </row>
    <row r="3865" spans="2:4" x14ac:dyDescent="0.25">
      <c r="B3865" s="19" t="s">
        <v>685</v>
      </c>
      <c r="C3865" s="68">
        <f t="shared" si="121"/>
        <v>42156</v>
      </c>
      <c r="D3865" s="68">
        <f t="shared" si="122"/>
        <v>42185</v>
      </c>
    </row>
    <row r="3866" spans="2:4" x14ac:dyDescent="0.25">
      <c r="B3866" s="19" t="s">
        <v>685</v>
      </c>
      <c r="C3866" s="68">
        <f t="shared" si="121"/>
        <v>42156</v>
      </c>
      <c r="D3866" s="68">
        <f t="shared" si="122"/>
        <v>42185</v>
      </c>
    </row>
    <row r="3867" spans="2:4" x14ac:dyDescent="0.25">
      <c r="B3867" s="19" t="s">
        <v>685</v>
      </c>
      <c r="C3867" s="68">
        <f t="shared" si="121"/>
        <v>42156</v>
      </c>
      <c r="D3867" s="68">
        <f t="shared" si="122"/>
        <v>42185</v>
      </c>
    </row>
    <row r="3868" spans="2:4" x14ac:dyDescent="0.25">
      <c r="B3868" s="15" t="s">
        <v>685</v>
      </c>
      <c r="C3868" s="68">
        <f t="shared" si="121"/>
        <v>42156</v>
      </c>
      <c r="D3868" s="68">
        <f t="shared" si="122"/>
        <v>42185</v>
      </c>
    </row>
    <row r="3869" spans="2:4" x14ac:dyDescent="0.25">
      <c r="B3869" s="15" t="s">
        <v>685</v>
      </c>
      <c r="C3869" s="68">
        <f t="shared" si="121"/>
        <v>42156</v>
      </c>
      <c r="D3869" s="68">
        <f t="shared" si="122"/>
        <v>42185</v>
      </c>
    </row>
    <row r="3870" spans="2:4" x14ac:dyDescent="0.25">
      <c r="B3870" s="15" t="s">
        <v>685</v>
      </c>
      <c r="C3870" s="68">
        <f t="shared" si="121"/>
        <v>42156</v>
      </c>
      <c r="D3870" s="68">
        <f t="shared" si="122"/>
        <v>42185</v>
      </c>
    </row>
    <row r="3871" spans="2:4" x14ac:dyDescent="0.25">
      <c r="B3871" s="15" t="s">
        <v>685</v>
      </c>
      <c r="C3871" s="68">
        <f t="shared" si="121"/>
        <v>42156</v>
      </c>
      <c r="D3871" s="68">
        <f t="shared" si="122"/>
        <v>42185</v>
      </c>
    </row>
    <row r="3872" spans="2:4" x14ac:dyDescent="0.25">
      <c r="B3872" s="15" t="s">
        <v>685</v>
      </c>
      <c r="C3872" s="68">
        <f t="shared" si="121"/>
        <v>42156</v>
      </c>
      <c r="D3872" s="68">
        <f t="shared" si="122"/>
        <v>42185</v>
      </c>
    </row>
    <row r="3873" spans="2:4" x14ac:dyDescent="0.25">
      <c r="B3873" s="15" t="s">
        <v>685</v>
      </c>
      <c r="C3873" s="68">
        <f t="shared" si="121"/>
        <v>42156</v>
      </c>
      <c r="D3873" s="68">
        <f t="shared" si="122"/>
        <v>42185</v>
      </c>
    </row>
    <row r="3874" spans="2:4" x14ac:dyDescent="0.25">
      <c r="B3874" s="15" t="s">
        <v>685</v>
      </c>
      <c r="C3874" s="68">
        <f t="shared" si="121"/>
        <v>42156</v>
      </c>
      <c r="D3874" s="68">
        <f t="shared" si="122"/>
        <v>42185</v>
      </c>
    </row>
    <row r="3875" spans="2:4" x14ac:dyDescent="0.25">
      <c r="B3875" s="15" t="s">
        <v>685</v>
      </c>
      <c r="C3875" s="68">
        <f t="shared" si="121"/>
        <v>42156</v>
      </c>
      <c r="D3875" s="68">
        <f t="shared" si="122"/>
        <v>42185</v>
      </c>
    </row>
    <row r="3876" spans="2:4" x14ac:dyDescent="0.25">
      <c r="B3876" s="15" t="s">
        <v>685</v>
      </c>
      <c r="C3876" s="68">
        <f t="shared" si="121"/>
        <v>42156</v>
      </c>
      <c r="D3876" s="68">
        <f t="shared" si="122"/>
        <v>42185</v>
      </c>
    </row>
    <row r="3877" spans="2:4" x14ac:dyDescent="0.25">
      <c r="B3877" s="15" t="s">
        <v>685</v>
      </c>
      <c r="C3877" s="68">
        <f t="shared" si="121"/>
        <v>42156</v>
      </c>
      <c r="D3877" s="68">
        <f t="shared" si="122"/>
        <v>42185</v>
      </c>
    </row>
    <row r="3878" spans="2:4" x14ac:dyDescent="0.25">
      <c r="B3878" s="15" t="s">
        <v>685</v>
      </c>
      <c r="C3878" s="68">
        <f t="shared" si="121"/>
        <v>42156</v>
      </c>
      <c r="D3878" s="68">
        <f t="shared" si="122"/>
        <v>42185</v>
      </c>
    </row>
    <row r="3879" spans="2:4" x14ac:dyDescent="0.25">
      <c r="B3879" s="15" t="s">
        <v>685</v>
      </c>
      <c r="C3879" s="68">
        <f t="shared" si="121"/>
        <v>42156</v>
      </c>
      <c r="D3879" s="68">
        <f t="shared" si="122"/>
        <v>42185</v>
      </c>
    </row>
    <row r="3880" spans="2:4" x14ac:dyDescent="0.25">
      <c r="B3880" s="15" t="s">
        <v>685</v>
      </c>
      <c r="C3880" s="68">
        <f t="shared" si="121"/>
        <v>42156</v>
      </c>
      <c r="D3880" s="68">
        <f t="shared" si="122"/>
        <v>42185</v>
      </c>
    </row>
    <row r="3881" spans="2:4" x14ac:dyDescent="0.25">
      <c r="B3881" s="15" t="s">
        <v>685</v>
      </c>
      <c r="C3881" s="68">
        <f t="shared" si="121"/>
        <v>42156</v>
      </c>
      <c r="D3881" s="68">
        <f t="shared" si="122"/>
        <v>42185</v>
      </c>
    </row>
    <row r="3882" spans="2:4" x14ac:dyDescent="0.25">
      <c r="B3882" s="15" t="s">
        <v>685</v>
      </c>
      <c r="C3882" s="68">
        <f t="shared" si="121"/>
        <v>42156</v>
      </c>
      <c r="D3882" s="68">
        <f t="shared" si="122"/>
        <v>42185</v>
      </c>
    </row>
    <row r="3883" spans="2:4" x14ac:dyDescent="0.25">
      <c r="B3883" s="15" t="s">
        <v>685</v>
      </c>
      <c r="C3883" s="68">
        <f t="shared" si="121"/>
        <v>42156</v>
      </c>
      <c r="D3883" s="68">
        <f t="shared" si="122"/>
        <v>42185</v>
      </c>
    </row>
    <row r="3884" spans="2:4" x14ac:dyDescent="0.25">
      <c r="B3884" s="15" t="s">
        <v>685</v>
      </c>
      <c r="C3884" s="68">
        <f t="shared" si="121"/>
        <v>42156</v>
      </c>
      <c r="D3884" s="68">
        <f t="shared" si="122"/>
        <v>42185</v>
      </c>
    </row>
    <row r="3885" spans="2:4" x14ac:dyDescent="0.25">
      <c r="B3885" s="15" t="s">
        <v>685</v>
      </c>
      <c r="C3885" s="68">
        <f t="shared" si="121"/>
        <v>42156</v>
      </c>
      <c r="D3885" s="68">
        <f t="shared" si="122"/>
        <v>42185</v>
      </c>
    </row>
    <row r="3886" spans="2:4" x14ac:dyDescent="0.25">
      <c r="B3886" s="15" t="s">
        <v>685</v>
      </c>
      <c r="C3886" s="68">
        <f t="shared" si="121"/>
        <v>42156</v>
      </c>
      <c r="D3886" s="68">
        <f t="shared" si="122"/>
        <v>42185</v>
      </c>
    </row>
    <row r="3887" spans="2:4" x14ac:dyDescent="0.25">
      <c r="B3887" s="15" t="s">
        <v>685</v>
      </c>
      <c r="C3887" s="68">
        <f t="shared" si="121"/>
        <v>42156</v>
      </c>
      <c r="D3887" s="68">
        <f t="shared" si="122"/>
        <v>42185</v>
      </c>
    </row>
    <row r="3888" spans="2:4" x14ac:dyDescent="0.25">
      <c r="B3888" s="15" t="s">
        <v>685</v>
      </c>
      <c r="C3888" s="68">
        <f t="shared" si="121"/>
        <v>42156</v>
      </c>
      <c r="D3888" s="68">
        <f t="shared" si="122"/>
        <v>42185</v>
      </c>
    </row>
    <row r="3889" spans="2:4" x14ac:dyDescent="0.25">
      <c r="B3889" s="15" t="s">
        <v>685</v>
      </c>
      <c r="C3889" s="68">
        <f t="shared" si="121"/>
        <v>42156</v>
      </c>
      <c r="D3889" s="68">
        <f t="shared" si="122"/>
        <v>42185</v>
      </c>
    </row>
    <row r="3890" spans="2:4" x14ac:dyDescent="0.25">
      <c r="B3890" s="15" t="s">
        <v>685</v>
      </c>
      <c r="C3890" s="68">
        <f t="shared" si="121"/>
        <v>42156</v>
      </c>
      <c r="D3890" s="68">
        <f t="shared" si="122"/>
        <v>42185</v>
      </c>
    </row>
    <row r="3891" spans="2:4" x14ac:dyDescent="0.25">
      <c r="B3891" s="15" t="s">
        <v>685</v>
      </c>
      <c r="C3891" s="68">
        <f t="shared" si="121"/>
        <v>42156</v>
      </c>
      <c r="D3891" s="68">
        <f t="shared" si="122"/>
        <v>42185</v>
      </c>
    </row>
    <row r="3892" spans="2:4" x14ac:dyDescent="0.25">
      <c r="B3892" s="15" t="s">
        <v>685</v>
      </c>
      <c r="C3892" s="68">
        <f t="shared" si="121"/>
        <v>42156</v>
      </c>
      <c r="D3892" s="68">
        <f t="shared" si="122"/>
        <v>42185</v>
      </c>
    </row>
    <row r="3893" spans="2:4" x14ac:dyDescent="0.25">
      <c r="B3893" s="15" t="s">
        <v>685</v>
      </c>
      <c r="C3893" s="68">
        <f t="shared" si="121"/>
        <v>42156</v>
      </c>
      <c r="D3893" s="68">
        <f t="shared" si="122"/>
        <v>42185</v>
      </c>
    </row>
    <row r="3894" spans="2:4" x14ac:dyDescent="0.25">
      <c r="B3894" s="15" t="s">
        <v>685</v>
      </c>
      <c r="C3894" s="68">
        <f t="shared" si="121"/>
        <v>42156</v>
      </c>
      <c r="D3894" s="68">
        <f t="shared" si="122"/>
        <v>42185</v>
      </c>
    </row>
    <row r="3895" spans="2:4" x14ac:dyDescent="0.25">
      <c r="B3895" s="15" t="s">
        <v>685</v>
      </c>
      <c r="C3895" s="68">
        <f t="shared" si="121"/>
        <v>42156</v>
      </c>
      <c r="D3895" s="68">
        <f t="shared" si="122"/>
        <v>42185</v>
      </c>
    </row>
    <row r="3896" spans="2:4" x14ac:dyDescent="0.25">
      <c r="B3896" s="15" t="s">
        <v>685</v>
      </c>
      <c r="C3896" s="68">
        <f t="shared" si="121"/>
        <v>42156</v>
      </c>
      <c r="D3896" s="68">
        <f t="shared" si="122"/>
        <v>42185</v>
      </c>
    </row>
    <row r="3897" spans="2:4" x14ac:dyDescent="0.25">
      <c r="B3897" s="14" t="s">
        <v>685</v>
      </c>
      <c r="C3897" s="68">
        <f t="shared" si="121"/>
        <v>42156</v>
      </c>
      <c r="D3897" s="68">
        <f t="shared" si="122"/>
        <v>42185</v>
      </c>
    </row>
    <row r="3898" spans="2:4" x14ac:dyDescent="0.25">
      <c r="B3898" s="14" t="s">
        <v>685</v>
      </c>
      <c r="C3898" s="68">
        <f t="shared" si="121"/>
        <v>42156</v>
      </c>
      <c r="D3898" s="68">
        <f t="shared" si="122"/>
        <v>42185</v>
      </c>
    </row>
    <row r="3899" spans="2:4" x14ac:dyDescent="0.25">
      <c r="B3899" s="15" t="s">
        <v>685</v>
      </c>
      <c r="C3899" s="68">
        <f t="shared" si="121"/>
        <v>42156</v>
      </c>
      <c r="D3899" s="68">
        <f t="shared" si="122"/>
        <v>42185</v>
      </c>
    </row>
    <row r="3900" spans="2:4" x14ac:dyDescent="0.25">
      <c r="B3900" s="15" t="s">
        <v>685</v>
      </c>
      <c r="C3900" s="68">
        <f t="shared" si="121"/>
        <v>42156</v>
      </c>
      <c r="D3900" s="68">
        <f t="shared" si="122"/>
        <v>42185</v>
      </c>
    </row>
    <row r="3901" spans="2:4" x14ac:dyDescent="0.25">
      <c r="B3901" s="15" t="s">
        <v>685</v>
      </c>
      <c r="C3901" s="68">
        <f t="shared" si="121"/>
        <v>42156</v>
      </c>
      <c r="D3901" s="68">
        <f t="shared" si="122"/>
        <v>42185</v>
      </c>
    </row>
    <row r="3902" spans="2:4" x14ac:dyDescent="0.25">
      <c r="B3902" s="15" t="s">
        <v>685</v>
      </c>
      <c r="C3902" s="68">
        <f t="shared" si="121"/>
        <v>42156</v>
      </c>
      <c r="D3902" s="68">
        <f t="shared" si="122"/>
        <v>42185</v>
      </c>
    </row>
    <row r="3903" spans="2:4" x14ac:dyDescent="0.25">
      <c r="B3903" s="15" t="s">
        <v>760</v>
      </c>
      <c r="C3903" s="68">
        <f t="shared" si="121"/>
        <v>42186</v>
      </c>
      <c r="D3903" s="68">
        <f t="shared" si="122"/>
        <v>42195</v>
      </c>
    </row>
    <row r="3904" spans="2:4" x14ac:dyDescent="0.25">
      <c r="B3904" s="15" t="s">
        <v>760</v>
      </c>
      <c r="C3904" s="68">
        <f t="shared" si="121"/>
        <v>42186</v>
      </c>
      <c r="D3904" s="68">
        <f t="shared" si="122"/>
        <v>42195</v>
      </c>
    </row>
    <row r="3905" spans="2:4" x14ac:dyDescent="0.25">
      <c r="B3905" s="15" t="s">
        <v>760</v>
      </c>
      <c r="C3905" s="68">
        <f t="shared" si="121"/>
        <v>42186</v>
      </c>
      <c r="D3905" s="68">
        <f t="shared" si="122"/>
        <v>42195</v>
      </c>
    </row>
    <row r="3906" spans="2:4" x14ac:dyDescent="0.25">
      <c r="B3906" s="15" t="s">
        <v>760</v>
      </c>
      <c r="C3906" s="68">
        <f t="shared" si="121"/>
        <v>42186</v>
      </c>
      <c r="D3906" s="68">
        <f t="shared" si="122"/>
        <v>42195</v>
      </c>
    </row>
    <row r="3907" spans="2:4" x14ac:dyDescent="0.25">
      <c r="B3907" s="15" t="s">
        <v>760</v>
      </c>
      <c r="C3907" s="68">
        <f t="shared" si="121"/>
        <v>42186</v>
      </c>
      <c r="D3907" s="68">
        <f t="shared" si="122"/>
        <v>42195</v>
      </c>
    </row>
    <row r="3908" spans="2:4" x14ac:dyDescent="0.25">
      <c r="B3908" s="13" t="s">
        <v>760</v>
      </c>
      <c r="C3908" s="68">
        <f t="shared" si="121"/>
        <v>42186</v>
      </c>
      <c r="D3908" s="68">
        <f t="shared" si="122"/>
        <v>42195</v>
      </c>
    </row>
    <row r="3909" spans="2:4" x14ac:dyDescent="0.25">
      <c r="B3909" s="13" t="s">
        <v>760</v>
      </c>
      <c r="C3909" s="68">
        <f t="shared" si="121"/>
        <v>42186</v>
      </c>
      <c r="D3909" s="68">
        <f t="shared" si="122"/>
        <v>42195</v>
      </c>
    </row>
    <row r="3910" spans="2:4" x14ac:dyDescent="0.25">
      <c r="B3910" s="13" t="s">
        <v>760</v>
      </c>
      <c r="C3910" s="68">
        <f t="shared" ref="C3910:C3973" si="123" xml:space="preserve"> IFERROR(
    IF(
           DATEVALUE(MID(B3910, 1, FIND("-",B3910,1)-1) &amp; IFERROR("/" &amp; YEAR(DATEVALUE(MID(B3910,FIND("-",B3910)+1,LEN(B3910)-FIND("-",B3910)))), "")) &lt; DATEVALUE(MID(B3910,FIND("-",B3910)+1,LEN(B3910)-FIND("-",B3910))),
           DATEVALUE(MID(B3910, 1, FIND("-",B3910,1)-1) &amp; IFERROR("/" &amp; YEAR(DATEVALUE(MID(B3910,FIND("-",B3910)+1,LEN(B3910)-FIND("-",B3910)))), "")),
           DATEVALUE(MID(B3910, 1, FIND("-",B3910,1)-1) &amp; IFERROR("/" &amp; YEAR(DATEVALUE(MID(B3910,FIND("-",B3910)+1,LEN(B3910)-FIND("-",B3910))))-1, ""))
        ),
    IF(
           ISNUMBER(SEARCH("-", B3910)),
           IF(
                  ISNUMBER(SEARCH("//", B3910)),
                  IF(
                         DATEVALUE(MID(B3910, 1, FIND("-",B3910,1)-1) &amp; IFERROR("/" &amp; YEAR(DATEVALUE(MID(REPLACE(B3910, FIND("//", B3910, 1), 2, "/"),FIND("-",REPLACE(B3910, FIND("//", B3910, 1), 2, "/"))+1,LEN(REPLACE(B3910, FIND("//", B3910, 1), 2, "/"))-FIND("-",REPLACE(B3910, FIND("//", B3910, 1), 2, "/"))))), "")) &lt; DATEVALUE(MID(REPLACE(B3910, FIND("//", B3910, 1), 2, "/"),FIND("-",REPLACE(B3910, FIND("//", B3910, 1), 2, "/"))+1,LEN(REPLACE(B3910, FIND("//", B3910, 1), 2, "/"))-FIND("-",REPLACE(B3910, FIND("//", B3910, 1), 2, "/")))),
                         DATEVALUE(MID(B3910, 1, FIND("-",B3910,1)-1) &amp; IFERROR("/" &amp; YEAR(DATEVALUE(MID(REPLACE(B3910, FIND("//", B3910, 1), 2, "/"),FIND("-",REPLACE(B3910, FIND("//", B3910, 1), 2, "/"))+1,LEN(REPLACE(B3910, FIND("//", B3910, 1), 2, "/"))-FIND("-",REPLACE(B3910, FIND("//", B3910, 1), 2, "/"))))), "")),
                         DATEVALUE(MID(B3910, 1, FIND("-",B3910,1)-1) &amp; IFERROR("/" &amp; YEAR(DATEVALUE(MID(REPLACE(B3910, FIND("//", B3910, 1), 2, "/"),FIND("-",REPLACE(B3910, FIND("//", B3910, 1), 2, "/"))+1,LEN(REPLACE(B3910, FIND("//", B3910, 1), 2, "/"))-FIND("-",REPLACE(B3910, FIND("//", B3910, 1), 2, "/")))))-1, ""))
                      ),
                  MID(B3910, 1, FIND("-",B3910,1)-1)
               ),
           B3910
        ))</f>
        <v>42186</v>
      </c>
      <c r="D3910" s="68">
        <f t="shared" ref="D3910:D3973" si="124" xml:space="preserve"> IFERROR(DATEVALUE(MID(B3910,FIND("-",B3910)+1,LEN(B3910)-FIND("-",B3910))),
IF(
       ISNUMBER(SEARCH("-", B3910)),
       IF(
              MID(B3910, FIND("-", B3910, 1) + 1, LEN(B3910)-FIND("-", B3910, 1)) = "",
              "",
              IF(
                     ISNUMBER(SEARCH("//", B3910)),
                     DATEVALUE(MID(REPLACE(B3910, FIND("//", B3910, 1), 2, "/"), FIND("-", REPLACE(B3910, FIND("//", B3910, 1), 2, "/"), 1) + 1, LEN(REPLACE(B3910, FIND("//", B3910, 1), 2, "/"))-FIND("-", REPLACE(B3910, FIND("//", B3910, 1), 2, "/"), 1))),
                     MID(B3910, FIND("-", B3910, 1) + 1, LEN(B3910)-FIND("-", B3910, 1))
                  )
           ),
       ""
    )
)</f>
        <v>42195</v>
      </c>
    </row>
    <row r="3911" spans="2:4" x14ac:dyDescent="0.25">
      <c r="B3911" s="13" t="s">
        <v>760</v>
      </c>
      <c r="C3911" s="68">
        <f t="shared" si="123"/>
        <v>42186</v>
      </c>
      <c r="D3911" s="68">
        <f t="shared" si="124"/>
        <v>42195</v>
      </c>
    </row>
    <row r="3912" spans="2:4" x14ac:dyDescent="0.25">
      <c r="B3912" s="13" t="s">
        <v>760</v>
      </c>
      <c r="C3912" s="68">
        <f t="shared" si="123"/>
        <v>42186</v>
      </c>
      <c r="D3912" s="68">
        <f t="shared" si="124"/>
        <v>42195</v>
      </c>
    </row>
    <row r="3913" spans="2:4" x14ac:dyDescent="0.25">
      <c r="B3913" s="13" t="s">
        <v>760</v>
      </c>
      <c r="C3913" s="68">
        <f t="shared" si="123"/>
        <v>42186</v>
      </c>
      <c r="D3913" s="68">
        <f t="shared" si="124"/>
        <v>42195</v>
      </c>
    </row>
    <row r="3914" spans="2:4" x14ac:dyDescent="0.25">
      <c r="B3914" s="13" t="s">
        <v>760</v>
      </c>
      <c r="C3914" s="68">
        <f t="shared" si="123"/>
        <v>42186</v>
      </c>
      <c r="D3914" s="68">
        <f t="shared" si="124"/>
        <v>42195</v>
      </c>
    </row>
    <row r="3915" spans="2:4" x14ac:dyDescent="0.25">
      <c r="B3915" s="13" t="s">
        <v>760</v>
      </c>
      <c r="C3915" s="68">
        <f t="shared" si="123"/>
        <v>42186</v>
      </c>
      <c r="D3915" s="68">
        <f t="shared" si="124"/>
        <v>42195</v>
      </c>
    </row>
    <row r="3916" spans="2:4" x14ac:dyDescent="0.25">
      <c r="B3916" s="13" t="s">
        <v>760</v>
      </c>
      <c r="C3916" s="68">
        <f t="shared" si="123"/>
        <v>42186</v>
      </c>
      <c r="D3916" s="68">
        <f t="shared" si="124"/>
        <v>42195</v>
      </c>
    </row>
    <row r="3917" spans="2:4" x14ac:dyDescent="0.25">
      <c r="B3917" s="13" t="s">
        <v>760</v>
      </c>
      <c r="C3917" s="68">
        <f t="shared" si="123"/>
        <v>42186</v>
      </c>
      <c r="D3917" s="68">
        <f t="shared" si="124"/>
        <v>42195</v>
      </c>
    </row>
    <row r="3918" spans="2:4" x14ac:dyDescent="0.25">
      <c r="B3918" s="13" t="s">
        <v>760</v>
      </c>
      <c r="C3918" s="68">
        <f t="shared" si="123"/>
        <v>42186</v>
      </c>
      <c r="D3918" s="68">
        <f t="shared" si="124"/>
        <v>42195</v>
      </c>
    </row>
    <row r="3919" spans="2:4" x14ac:dyDescent="0.25">
      <c r="B3919" s="13" t="s">
        <v>760</v>
      </c>
      <c r="C3919" s="68">
        <f t="shared" si="123"/>
        <v>42186</v>
      </c>
      <c r="D3919" s="68">
        <f t="shared" si="124"/>
        <v>42195</v>
      </c>
    </row>
    <row r="3920" spans="2:4" x14ac:dyDescent="0.25">
      <c r="B3920" s="13" t="s">
        <v>760</v>
      </c>
      <c r="C3920" s="68">
        <f t="shared" si="123"/>
        <v>42186</v>
      </c>
      <c r="D3920" s="68">
        <f t="shared" si="124"/>
        <v>42195</v>
      </c>
    </row>
    <row r="3921" spans="2:4" x14ac:dyDescent="0.25">
      <c r="B3921" s="13" t="s">
        <v>760</v>
      </c>
      <c r="C3921" s="68">
        <f t="shared" si="123"/>
        <v>42186</v>
      </c>
      <c r="D3921" s="68">
        <f t="shared" si="124"/>
        <v>42195</v>
      </c>
    </row>
    <row r="3922" spans="2:4" x14ac:dyDescent="0.25">
      <c r="B3922" s="13" t="s">
        <v>760</v>
      </c>
      <c r="C3922" s="68">
        <f t="shared" si="123"/>
        <v>42186</v>
      </c>
      <c r="D3922" s="68">
        <f t="shared" si="124"/>
        <v>42195</v>
      </c>
    </row>
    <row r="3923" spans="2:4" x14ac:dyDescent="0.25">
      <c r="B3923" s="13" t="s">
        <v>760</v>
      </c>
      <c r="C3923" s="68">
        <f t="shared" si="123"/>
        <v>42186</v>
      </c>
      <c r="D3923" s="68">
        <f t="shared" si="124"/>
        <v>42195</v>
      </c>
    </row>
    <row r="3924" spans="2:4" x14ac:dyDescent="0.25">
      <c r="B3924" s="13" t="s">
        <v>760</v>
      </c>
      <c r="C3924" s="68">
        <f t="shared" si="123"/>
        <v>42186</v>
      </c>
      <c r="D3924" s="68">
        <f t="shared" si="124"/>
        <v>42195</v>
      </c>
    </row>
    <row r="3925" spans="2:4" x14ac:dyDescent="0.25">
      <c r="B3925" s="13" t="s">
        <v>760</v>
      </c>
      <c r="C3925" s="68">
        <f t="shared" si="123"/>
        <v>42186</v>
      </c>
      <c r="D3925" s="68">
        <f t="shared" si="124"/>
        <v>42195</v>
      </c>
    </row>
    <row r="3926" spans="2:4" x14ac:dyDescent="0.25">
      <c r="B3926" s="13" t="s">
        <v>760</v>
      </c>
      <c r="C3926" s="68">
        <f t="shared" si="123"/>
        <v>42186</v>
      </c>
      <c r="D3926" s="68">
        <f t="shared" si="124"/>
        <v>42195</v>
      </c>
    </row>
    <row r="3927" spans="2:4" x14ac:dyDescent="0.25">
      <c r="B3927" s="13" t="s">
        <v>760</v>
      </c>
      <c r="C3927" s="68">
        <f t="shared" si="123"/>
        <v>42186</v>
      </c>
      <c r="D3927" s="68">
        <f t="shared" si="124"/>
        <v>42195</v>
      </c>
    </row>
    <row r="3928" spans="2:4" x14ac:dyDescent="0.25">
      <c r="B3928" s="13" t="s">
        <v>760</v>
      </c>
      <c r="C3928" s="68">
        <f t="shared" si="123"/>
        <v>42186</v>
      </c>
      <c r="D3928" s="68">
        <f t="shared" si="124"/>
        <v>42195</v>
      </c>
    </row>
    <row r="3929" spans="2:4" x14ac:dyDescent="0.25">
      <c r="B3929" s="13" t="s">
        <v>760</v>
      </c>
      <c r="C3929" s="68">
        <f t="shared" si="123"/>
        <v>42186</v>
      </c>
      <c r="D3929" s="68">
        <f t="shared" si="124"/>
        <v>42195</v>
      </c>
    </row>
    <row r="3930" spans="2:4" x14ac:dyDescent="0.25">
      <c r="B3930" s="13" t="s">
        <v>760</v>
      </c>
      <c r="C3930" s="68">
        <f t="shared" si="123"/>
        <v>42186</v>
      </c>
      <c r="D3930" s="68">
        <f t="shared" si="124"/>
        <v>42195</v>
      </c>
    </row>
    <row r="3931" spans="2:4" x14ac:dyDescent="0.25">
      <c r="B3931" s="13" t="s">
        <v>760</v>
      </c>
      <c r="C3931" s="68">
        <f t="shared" si="123"/>
        <v>42186</v>
      </c>
      <c r="D3931" s="68">
        <f t="shared" si="124"/>
        <v>42195</v>
      </c>
    </row>
    <row r="3932" spans="2:4" x14ac:dyDescent="0.25">
      <c r="B3932" s="13" t="s">
        <v>760</v>
      </c>
      <c r="C3932" s="68">
        <f t="shared" si="123"/>
        <v>42186</v>
      </c>
      <c r="D3932" s="68">
        <f t="shared" si="124"/>
        <v>42195</v>
      </c>
    </row>
    <row r="3933" spans="2:4" x14ac:dyDescent="0.25">
      <c r="B3933" s="13" t="s">
        <v>760</v>
      </c>
      <c r="C3933" s="68">
        <f t="shared" si="123"/>
        <v>42186</v>
      </c>
      <c r="D3933" s="68">
        <f t="shared" si="124"/>
        <v>42195</v>
      </c>
    </row>
    <row r="3934" spans="2:4" x14ac:dyDescent="0.25">
      <c r="B3934" s="13" t="s">
        <v>760</v>
      </c>
      <c r="C3934" s="68">
        <f t="shared" si="123"/>
        <v>42186</v>
      </c>
      <c r="D3934" s="68">
        <f t="shared" si="124"/>
        <v>42195</v>
      </c>
    </row>
    <row r="3935" spans="2:4" x14ac:dyDescent="0.25">
      <c r="B3935" s="13" t="s">
        <v>760</v>
      </c>
      <c r="C3935" s="68">
        <f t="shared" si="123"/>
        <v>42186</v>
      </c>
      <c r="D3935" s="68">
        <f t="shared" si="124"/>
        <v>42195</v>
      </c>
    </row>
    <row r="3936" spans="2:4" x14ac:dyDescent="0.25">
      <c r="B3936" s="13" t="s">
        <v>760</v>
      </c>
      <c r="C3936" s="68">
        <f t="shared" si="123"/>
        <v>42186</v>
      </c>
      <c r="D3936" s="68">
        <f t="shared" si="124"/>
        <v>42195</v>
      </c>
    </row>
    <row r="3937" spans="2:4" x14ac:dyDescent="0.25">
      <c r="B3937" s="13" t="s">
        <v>760</v>
      </c>
      <c r="C3937" s="68">
        <f t="shared" si="123"/>
        <v>42186</v>
      </c>
      <c r="D3937" s="68">
        <f t="shared" si="124"/>
        <v>42195</v>
      </c>
    </row>
    <row r="3938" spans="2:4" x14ac:dyDescent="0.25">
      <c r="B3938" s="13" t="s">
        <v>760</v>
      </c>
      <c r="C3938" s="68">
        <f t="shared" si="123"/>
        <v>42186</v>
      </c>
      <c r="D3938" s="68">
        <f t="shared" si="124"/>
        <v>42195</v>
      </c>
    </row>
    <row r="3939" spans="2:4" x14ac:dyDescent="0.25">
      <c r="B3939" s="13" t="s">
        <v>760</v>
      </c>
      <c r="C3939" s="68">
        <f t="shared" si="123"/>
        <v>42186</v>
      </c>
      <c r="D3939" s="68">
        <f t="shared" si="124"/>
        <v>42195</v>
      </c>
    </row>
    <row r="3940" spans="2:4" x14ac:dyDescent="0.25">
      <c r="B3940" s="13" t="s">
        <v>760</v>
      </c>
      <c r="C3940" s="68">
        <f t="shared" si="123"/>
        <v>42186</v>
      </c>
      <c r="D3940" s="68">
        <f t="shared" si="124"/>
        <v>42195</v>
      </c>
    </row>
    <row r="3941" spans="2:4" x14ac:dyDescent="0.25">
      <c r="B3941" s="13" t="s">
        <v>760</v>
      </c>
      <c r="C3941" s="68">
        <f t="shared" si="123"/>
        <v>42186</v>
      </c>
      <c r="D3941" s="68">
        <f t="shared" si="124"/>
        <v>42195</v>
      </c>
    </row>
    <row r="3942" spans="2:4" x14ac:dyDescent="0.25">
      <c r="B3942" s="13" t="s">
        <v>760</v>
      </c>
      <c r="C3942" s="68">
        <f t="shared" si="123"/>
        <v>42186</v>
      </c>
      <c r="D3942" s="68">
        <f t="shared" si="124"/>
        <v>42195</v>
      </c>
    </row>
    <row r="3943" spans="2:4" x14ac:dyDescent="0.25">
      <c r="B3943" s="13" t="s">
        <v>760</v>
      </c>
      <c r="C3943" s="68">
        <f t="shared" si="123"/>
        <v>42186</v>
      </c>
      <c r="D3943" s="68">
        <f t="shared" si="124"/>
        <v>42195</v>
      </c>
    </row>
    <row r="3944" spans="2:4" x14ac:dyDescent="0.25">
      <c r="B3944" s="13" t="s">
        <v>760</v>
      </c>
      <c r="C3944" s="68">
        <f t="shared" si="123"/>
        <v>42186</v>
      </c>
      <c r="D3944" s="68">
        <f t="shared" si="124"/>
        <v>42195</v>
      </c>
    </row>
    <row r="3945" spans="2:4" x14ac:dyDescent="0.25">
      <c r="B3945" s="13" t="s">
        <v>729</v>
      </c>
      <c r="C3945" s="68">
        <f t="shared" si="123"/>
        <v>42156</v>
      </c>
      <c r="D3945" s="68">
        <f t="shared" si="124"/>
        <v>42178</v>
      </c>
    </row>
    <row r="3946" spans="2:4" x14ac:dyDescent="0.25">
      <c r="B3946" s="13" t="s">
        <v>729</v>
      </c>
      <c r="C3946" s="68">
        <f t="shared" si="123"/>
        <v>42156</v>
      </c>
      <c r="D3946" s="68">
        <f t="shared" si="124"/>
        <v>42178</v>
      </c>
    </row>
    <row r="3947" spans="2:4" x14ac:dyDescent="0.25">
      <c r="B3947" s="13" t="s">
        <v>761</v>
      </c>
      <c r="C3947" s="68">
        <f t="shared" si="123"/>
        <v>42179</v>
      </c>
      <c r="D3947" s="68">
        <f t="shared" si="124"/>
        <v>42185</v>
      </c>
    </row>
    <row r="3948" spans="2:4" x14ac:dyDescent="0.25">
      <c r="B3948" s="15" t="s">
        <v>722</v>
      </c>
      <c r="C3948" s="68">
        <f t="shared" si="123"/>
        <v>42186</v>
      </c>
      <c r="D3948" s="68">
        <f t="shared" si="124"/>
        <v>42192</v>
      </c>
    </row>
    <row r="3949" spans="2:4" x14ac:dyDescent="0.25">
      <c r="B3949" s="13" t="s">
        <v>704</v>
      </c>
      <c r="C3949" s="68">
        <f t="shared" si="123"/>
        <v>42153</v>
      </c>
      <c r="D3949" s="68">
        <f t="shared" si="124"/>
        <v>42155</v>
      </c>
    </row>
    <row r="3950" spans="2:4" x14ac:dyDescent="0.25">
      <c r="B3950" s="13" t="s">
        <v>677</v>
      </c>
      <c r="C3950" s="68">
        <f t="shared" si="123"/>
        <v>42156</v>
      </c>
      <c r="D3950" s="68">
        <f t="shared" si="124"/>
        <v>42172</v>
      </c>
    </row>
    <row r="3951" spans="2:4" x14ac:dyDescent="0.25">
      <c r="B3951" s="19" t="s">
        <v>762</v>
      </c>
      <c r="C3951" s="68">
        <f t="shared" si="123"/>
        <v>42175</v>
      </c>
      <c r="D3951" s="68">
        <f t="shared" si="124"/>
        <v>42185</v>
      </c>
    </row>
    <row r="3952" spans="2:4" x14ac:dyDescent="0.25">
      <c r="B3952" s="15" t="s">
        <v>762</v>
      </c>
      <c r="C3952" s="68">
        <f t="shared" si="123"/>
        <v>42175</v>
      </c>
      <c r="D3952" s="68">
        <f t="shared" si="124"/>
        <v>42185</v>
      </c>
    </row>
    <row r="3953" spans="2:4" x14ac:dyDescent="0.25">
      <c r="B3953" s="15" t="s">
        <v>762</v>
      </c>
      <c r="C3953" s="68">
        <f t="shared" si="123"/>
        <v>42175</v>
      </c>
      <c r="D3953" s="68">
        <f t="shared" si="124"/>
        <v>42185</v>
      </c>
    </row>
    <row r="3954" spans="2:4" x14ac:dyDescent="0.25">
      <c r="B3954" s="15" t="s">
        <v>762</v>
      </c>
      <c r="C3954" s="68">
        <f t="shared" si="123"/>
        <v>42175</v>
      </c>
      <c r="D3954" s="68">
        <f t="shared" si="124"/>
        <v>42185</v>
      </c>
    </row>
    <row r="3955" spans="2:4" x14ac:dyDescent="0.25">
      <c r="B3955" s="15" t="s">
        <v>762</v>
      </c>
      <c r="C3955" s="68">
        <f t="shared" si="123"/>
        <v>42175</v>
      </c>
      <c r="D3955" s="68">
        <f t="shared" si="124"/>
        <v>42185</v>
      </c>
    </row>
    <row r="3956" spans="2:4" x14ac:dyDescent="0.25">
      <c r="B3956" s="15" t="s">
        <v>762</v>
      </c>
      <c r="C3956" s="68">
        <f t="shared" si="123"/>
        <v>42175</v>
      </c>
      <c r="D3956" s="68">
        <f t="shared" si="124"/>
        <v>42185</v>
      </c>
    </row>
    <row r="3957" spans="2:4" x14ac:dyDescent="0.25">
      <c r="B3957" s="15" t="s">
        <v>763</v>
      </c>
      <c r="C3957" s="68">
        <f t="shared" si="123"/>
        <v>42186</v>
      </c>
      <c r="D3957" s="68">
        <f t="shared" si="124"/>
        <v>42198</v>
      </c>
    </row>
    <row r="3958" spans="2:4" x14ac:dyDescent="0.25">
      <c r="B3958" s="15" t="s">
        <v>763</v>
      </c>
      <c r="C3958" s="68">
        <f t="shared" si="123"/>
        <v>42186</v>
      </c>
      <c r="D3958" s="68">
        <f t="shared" si="124"/>
        <v>42198</v>
      </c>
    </row>
    <row r="3959" spans="2:4" x14ac:dyDescent="0.25">
      <c r="B3959" s="15" t="s">
        <v>763</v>
      </c>
      <c r="C3959" s="68">
        <f t="shared" si="123"/>
        <v>42186</v>
      </c>
      <c r="D3959" s="68">
        <f t="shared" si="124"/>
        <v>42198</v>
      </c>
    </row>
    <row r="3960" spans="2:4" x14ac:dyDescent="0.25">
      <c r="B3960" s="15" t="s">
        <v>763</v>
      </c>
      <c r="C3960" s="68">
        <f t="shared" si="123"/>
        <v>42186</v>
      </c>
      <c r="D3960" s="68">
        <f t="shared" si="124"/>
        <v>42198</v>
      </c>
    </row>
    <row r="3961" spans="2:4" x14ac:dyDescent="0.25">
      <c r="B3961" s="15" t="s">
        <v>763</v>
      </c>
      <c r="C3961" s="68">
        <f t="shared" si="123"/>
        <v>42186</v>
      </c>
      <c r="D3961" s="68">
        <f t="shared" si="124"/>
        <v>42198</v>
      </c>
    </row>
    <row r="3962" spans="2:4" x14ac:dyDescent="0.25">
      <c r="B3962" s="15" t="s">
        <v>763</v>
      </c>
      <c r="C3962" s="68">
        <f t="shared" si="123"/>
        <v>42186</v>
      </c>
      <c r="D3962" s="68">
        <f t="shared" si="124"/>
        <v>42198</v>
      </c>
    </row>
    <row r="3963" spans="2:4" x14ac:dyDescent="0.25">
      <c r="B3963" s="15" t="s">
        <v>764</v>
      </c>
      <c r="C3963" s="68">
        <f t="shared" si="123"/>
        <v>42164</v>
      </c>
      <c r="D3963" s="68">
        <f t="shared" si="124"/>
        <v>42205</v>
      </c>
    </row>
    <row r="3964" spans="2:4" x14ac:dyDescent="0.25">
      <c r="B3964" s="15" t="s">
        <v>725</v>
      </c>
      <c r="C3964" s="68">
        <f t="shared" si="123"/>
        <v>42150</v>
      </c>
      <c r="D3964" s="68">
        <f t="shared" si="124"/>
        <v>42155</v>
      </c>
    </row>
    <row r="3965" spans="2:4" x14ac:dyDescent="0.25">
      <c r="B3965" s="15" t="s">
        <v>725</v>
      </c>
      <c r="C3965" s="68">
        <f t="shared" si="123"/>
        <v>42150</v>
      </c>
      <c r="D3965" s="68">
        <f t="shared" si="124"/>
        <v>42155</v>
      </c>
    </row>
    <row r="3966" spans="2:4" x14ac:dyDescent="0.25">
      <c r="B3966" s="15" t="s">
        <v>725</v>
      </c>
      <c r="C3966" s="68">
        <f t="shared" si="123"/>
        <v>42150</v>
      </c>
      <c r="D3966" s="68">
        <f t="shared" si="124"/>
        <v>42155</v>
      </c>
    </row>
    <row r="3967" spans="2:4" x14ac:dyDescent="0.25">
      <c r="B3967" s="15" t="s">
        <v>725</v>
      </c>
      <c r="C3967" s="68">
        <f t="shared" si="123"/>
        <v>42150</v>
      </c>
      <c r="D3967" s="68">
        <f t="shared" si="124"/>
        <v>42155</v>
      </c>
    </row>
    <row r="3968" spans="2:4" x14ac:dyDescent="0.25">
      <c r="B3968" s="15" t="s">
        <v>725</v>
      </c>
      <c r="C3968" s="68">
        <f t="shared" si="123"/>
        <v>42150</v>
      </c>
      <c r="D3968" s="68">
        <f t="shared" si="124"/>
        <v>42155</v>
      </c>
    </row>
    <row r="3969" spans="2:4" x14ac:dyDescent="0.25">
      <c r="B3969" s="15" t="s">
        <v>731</v>
      </c>
      <c r="C3969" s="68">
        <f t="shared" si="123"/>
        <v>42157</v>
      </c>
      <c r="D3969" s="68">
        <f t="shared" si="124"/>
        <v>42185</v>
      </c>
    </row>
    <row r="3970" spans="2:4" x14ac:dyDescent="0.25">
      <c r="B3970" s="15" t="s">
        <v>731</v>
      </c>
      <c r="C3970" s="68">
        <f t="shared" si="123"/>
        <v>42157</v>
      </c>
      <c r="D3970" s="68">
        <f t="shared" si="124"/>
        <v>42185</v>
      </c>
    </row>
    <row r="3971" spans="2:4" x14ac:dyDescent="0.25">
      <c r="B3971" s="15" t="s">
        <v>731</v>
      </c>
      <c r="C3971" s="68">
        <f t="shared" si="123"/>
        <v>42157</v>
      </c>
      <c r="D3971" s="68">
        <f t="shared" si="124"/>
        <v>42185</v>
      </c>
    </row>
    <row r="3972" spans="2:4" x14ac:dyDescent="0.25">
      <c r="B3972" s="15" t="s">
        <v>731</v>
      </c>
      <c r="C3972" s="68">
        <f t="shared" si="123"/>
        <v>42157</v>
      </c>
      <c r="D3972" s="68">
        <f t="shared" si="124"/>
        <v>42185</v>
      </c>
    </row>
    <row r="3973" spans="2:4" x14ac:dyDescent="0.25">
      <c r="B3973" s="15" t="s">
        <v>731</v>
      </c>
      <c r="C3973" s="68">
        <f t="shared" si="123"/>
        <v>42157</v>
      </c>
      <c r="D3973" s="68">
        <f t="shared" si="124"/>
        <v>42185</v>
      </c>
    </row>
    <row r="3974" spans="2:4" x14ac:dyDescent="0.25">
      <c r="B3974" s="15" t="s">
        <v>731</v>
      </c>
      <c r="C3974" s="68">
        <f t="shared" ref="C3974:C4037" si="125" xml:space="preserve"> IFERROR(
    IF(
           DATEVALUE(MID(B3974, 1, FIND("-",B3974,1)-1) &amp; IFERROR("/" &amp; YEAR(DATEVALUE(MID(B3974,FIND("-",B3974)+1,LEN(B3974)-FIND("-",B3974)))), "")) &lt; DATEVALUE(MID(B3974,FIND("-",B3974)+1,LEN(B3974)-FIND("-",B3974))),
           DATEVALUE(MID(B3974, 1, FIND("-",B3974,1)-1) &amp; IFERROR("/" &amp; YEAR(DATEVALUE(MID(B3974,FIND("-",B3974)+1,LEN(B3974)-FIND("-",B3974)))), "")),
           DATEVALUE(MID(B3974, 1, FIND("-",B3974,1)-1) &amp; IFERROR("/" &amp; YEAR(DATEVALUE(MID(B3974,FIND("-",B3974)+1,LEN(B3974)-FIND("-",B3974))))-1, ""))
        ),
    IF(
           ISNUMBER(SEARCH("-", B3974)),
           IF(
                  ISNUMBER(SEARCH("//", B3974)),
                  IF(
                         DATEVALUE(MID(B3974, 1, FIND("-",B3974,1)-1) &amp; IFERROR("/" &amp; YEAR(DATEVALUE(MID(REPLACE(B3974, FIND("//", B3974, 1), 2, "/"),FIND("-",REPLACE(B3974, FIND("//", B3974, 1), 2, "/"))+1,LEN(REPLACE(B3974, FIND("//", B3974, 1), 2, "/"))-FIND("-",REPLACE(B3974, FIND("//", B3974, 1), 2, "/"))))), "")) &lt; DATEVALUE(MID(REPLACE(B3974, FIND("//", B3974, 1), 2, "/"),FIND("-",REPLACE(B3974, FIND("//", B3974, 1), 2, "/"))+1,LEN(REPLACE(B3974, FIND("//", B3974, 1), 2, "/"))-FIND("-",REPLACE(B3974, FIND("//", B3974, 1), 2, "/")))),
                         DATEVALUE(MID(B3974, 1, FIND("-",B3974,1)-1) &amp; IFERROR("/" &amp; YEAR(DATEVALUE(MID(REPLACE(B3974, FIND("//", B3974, 1), 2, "/"),FIND("-",REPLACE(B3974, FIND("//", B3974, 1), 2, "/"))+1,LEN(REPLACE(B3974, FIND("//", B3974, 1), 2, "/"))-FIND("-",REPLACE(B3974, FIND("//", B3974, 1), 2, "/"))))), "")),
                         DATEVALUE(MID(B3974, 1, FIND("-",B3974,1)-1) &amp; IFERROR("/" &amp; YEAR(DATEVALUE(MID(REPLACE(B3974, FIND("//", B3974, 1), 2, "/"),FIND("-",REPLACE(B3974, FIND("//", B3974, 1), 2, "/"))+1,LEN(REPLACE(B3974, FIND("//", B3974, 1), 2, "/"))-FIND("-",REPLACE(B3974, FIND("//", B3974, 1), 2, "/")))))-1, ""))
                      ),
                  MID(B3974, 1, FIND("-",B3974,1)-1)
               ),
           B3974
        ))</f>
        <v>42157</v>
      </c>
      <c r="D3974" s="68">
        <f t="shared" ref="D3974:D4037" si="126" xml:space="preserve"> IFERROR(DATEVALUE(MID(B3974,FIND("-",B3974)+1,LEN(B3974)-FIND("-",B3974))),
IF(
       ISNUMBER(SEARCH("-", B3974)),
       IF(
              MID(B3974, FIND("-", B3974, 1) + 1, LEN(B3974)-FIND("-", B3974, 1)) = "",
              "",
              IF(
                     ISNUMBER(SEARCH("//", B3974)),
                     DATEVALUE(MID(REPLACE(B3974, FIND("//", B3974, 1), 2, "/"), FIND("-", REPLACE(B3974, FIND("//", B3974, 1), 2, "/"), 1) + 1, LEN(REPLACE(B3974, FIND("//", B3974, 1), 2, "/"))-FIND("-", REPLACE(B3974, FIND("//", B3974, 1), 2, "/"), 1))),
                     MID(B3974, FIND("-", B3974, 1) + 1, LEN(B3974)-FIND("-", B3974, 1))
                  )
           ),
       ""
    )
)</f>
        <v>42185</v>
      </c>
    </row>
    <row r="3975" spans="2:4" x14ac:dyDescent="0.25">
      <c r="B3975" s="15" t="s">
        <v>731</v>
      </c>
      <c r="C3975" s="68">
        <f t="shared" si="125"/>
        <v>42157</v>
      </c>
      <c r="D3975" s="68">
        <f t="shared" si="126"/>
        <v>42185</v>
      </c>
    </row>
    <row r="3976" spans="2:4" x14ac:dyDescent="0.25">
      <c r="B3976" s="15" t="s">
        <v>731</v>
      </c>
      <c r="C3976" s="68">
        <f t="shared" si="125"/>
        <v>42157</v>
      </c>
      <c r="D3976" s="68">
        <f t="shared" si="126"/>
        <v>42185</v>
      </c>
    </row>
    <row r="3977" spans="2:4" x14ac:dyDescent="0.25">
      <c r="B3977" s="15" t="s">
        <v>731</v>
      </c>
      <c r="C3977" s="68">
        <f t="shared" si="125"/>
        <v>42157</v>
      </c>
      <c r="D3977" s="68">
        <f t="shared" si="126"/>
        <v>42185</v>
      </c>
    </row>
    <row r="3978" spans="2:4" x14ac:dyDescent="0.25">
      <c r="B3978" s="15" t="s">
        <v>765</v>
      </c>
      <c r="C3978" s="68">
        <f t="shared" si="125"/>
        <v>42164</v>
      </c>
      <c r="D3978" s="68">
        <f t="shared" si="126"/>
        <v>42198</v>
      </c>
    </row>
    <row r="3979" spans="2:4" x14ac:dyDescent="0.25">
      <c r="B3979" s="15" t="s">
        <v>730</v>
      </c>
      <c r="C3979" s="68">
        <f t="shared" si="125"/>
        <v>42164</v>
      </c>
      <c r="D3979" s="68">
        <f t="shared" si="126"/>
        <v>42185</v>
      </c>
    </row>
    <row r="3980" spans="2:4" x14ac:dyDescent="0.25">
      <c r="B3980" s="15" t="s">
        <v>730</v>
      </c>
      <c r="C3980" s="68">
        <f t="shared" si="125"/>
        <v>42164</v>
      </c>
      <c r="D3980" s="68">
        <f t="shared" si="126"/>
        <v>42185</v>
      </c>
    </row>
    <row r="3981" spans="2:4" x14ac:dyDescent="0.25">
      <c r="B3981" s="15" t="s">
        <v>730</v>
      </c>
      <c r="C3981" s="68">
        <f t="shared" si="125"/>
        <v>42164</v>
      </c>
      <c r="D3981" s="68">
        <f t="shared" si="126"/>
        <v>42185</v>
      </c>
    </row>
    <row r="3982" spans="2:4" x14ac:dyDescent="0.25">
      <c r="B3982" s="15" t="s">
        <v>730</v>
      </c>
      <c r="C3982" s="68">
        <f t="shared" si="125"/>
        <v>42164</v>
      </c>
      <c r="D3982" s="68">
        <f t="shared" si="126"/>
        <v>42185</v>
      </c>
    </row>
    <row r="3983" spans="2:4" x14ac:dyDescent="0.25">
      <c r="B3983" s="15" t="s">
        <v>739</v>
      </c>
      <c r="C3983" s="68">
        <f t="shared" si="125"/>
        <v>42171</v>
      </c>
      <c r="D3983" s="68">
        <f t="shared" si="126"/>
        <v>42185</v>
      </c>
    </row>
    <row r="3984" spans="2:4" x14ac:dyDescent="0.25">
      <c r="B3984" s="15" t="s">
        <v>739</v>
      </c>
      <c r="C3984" s="68">
        <f t="shared" si="125"/>
        <v>42171</v>
      </c>
      <c r="D3984" s="68">
        <f t="shared" si="126"/>
        <v>42185</v>
      </c>
    </row>
    <row r="3985" spans="2:4" x14ac:dyDescent="0.25">
      <c r="B3985" s="15" t="s">
        <v>739</v>
      </c>
      <c r="C3985" s="68">
        <f t="shared" si="125"/>
        <v>42171</v>
      </c>
      <c r="D3985" s="68">
        <f t="shared" si="126"/>
        <v>42185</v>
      </c>
    </row>
    <row r="3986" spans="2:4" x14ac:dyDescent="0.25">
      <c r="B3986" s="15" t="s">
        <v>766</v>
      </c>
      <c r="C3986" s="68">
        <f t="shared" si="125"/>
        <v>42178</v>
      </c>
      <c r="D3986" s="68">
        <f t="shared" si="126"/>
        <v>42185</v>
      </c>
    </row>
    <row r="3987" spans="2:4" x14ac:dyDescent="0.25">
      <c r="B3987" s="15" t="s">
        <v>767</v>
      </c>
      <c r="C3987" s="68">
        <f t="shared" si="125"/>
        <v>41813</v>
      </c>
      <c r="D3987" s="68">
        <f t="shared" si="126"/>
        <v>42156</v>
      </c>
    </row>
    <row r="3988" spans="2:4" x14ac:dyDescent="0.25">
      <c r="B3988" s="15" t="s">
        <v>766</v>
      </c>
      <c r="C3988" s="68">
        <f t="shared" si="125"/>
        <v>42178</v>
      </c>
      <c r="D3988" s="68">
        <f t="shared" si="126"/>
        <v>42185</v>
      </c>
    </row>
    <row r="3989" spans="2:4" x14ac:dyDescent="0.25">
      <c r="B3989" s="15" t="s">
        <v>766</v>
      </c>
      <c r="C3989" s="68">
        <f t="shared" si="125"/>
        <v>42178</v>
      </c>
      <c r="D3989" s="68">
        <f t="shared" si="126"/>
        <v>42185</v>
      </c>
    </row>
    <row r="3990" spans="2:4" x14ac:dyDescent="0.25">
      <c r="B3990" s="15" t="s">
        <v>766</v>
      </c>
      <c r="C3990" s="68">
        <f t="shared" si="125"/>
        <v>42178</v>
      </c>
      <c r="D3990" s="68">
        <f t="shared" si="126"/>
        <v>42185</v>
      </c>
    </row>
    <row r="3991" spans="2:4" x14ac:dyDescent="0.25">
      <c r="B3991" s="15" t="s">
        <v>766</v>
      </c>
      <c r="C3991" s="68">
        <f t="shared" si="125"/>
        <v>42178</v>
      </c>
      <c r="D3991" s="68">
        <f t="shared" si="126"/>
        <v>42185</v>
      </c>
    </row>
    <row r="3992" spans="2:4" x14ac:dyDescent="0.25">
      <c r="B3992" s="15" t="s">
        <v>766</v>
      </c>
      <c r="C3992" s="68">
        <f t="shared" si="125"/>
        <v>42178</v>
      </c>
      <c r="D3992" s="68">
        <f t="shared" si="126"/>
        <v>42185</v>
      </c>
    </row>
    <row r="3993" spans="2:4" x14ac:dyDescent="0.25">
      <c r="B3993" s="15" t="s">
        <v>766</v>
      </c>
      <c r="C3993" s="68">
        <f t="shared" si="125"/>
        <v>42178</v>
      </c>
      <c r="D3993" s="68">
        <f t="shared" si="126"/>
        <v>42185</v>
      </c>
    </row>
    <row r="3994" spans="2:4" x14ac:dyDescent="0.25">
      <c r="B3994" s="15" t="s">
        <v>766</v>
      </c>
      <c r="C3994" s="68">
        <f t="shared" si="125"/>
        <v>42178</v>
      </c>
      <c r="D3994" s="68">
        <f t="shared" si="126"/>
        <v>42185</v>
      </c>
    </row>
    <row r="3995" spans="2:4" x14ac:dyDescent="0.25">
      <c r="B3995" s="15" t="s">
        <v>768</v>
      </c>
      <c r="C3995" s="68">
        <f t="shared" si="125"/>
        <v>42156</v>
      </c>
      <c r="D3995" s="68">
        <f t="shared" si="126"/>
        <v>42184</v>
      </c>
    </row>
    <row r="3996" spans="2:4" x14ac:dyDescent="0.25">
      <c r="B3996" s="15" t="s">
        <v>768</v>
      </c>
      <c r="C3996" s="68">
        <f t="shared" si="125"/>
        <v>42156</v>
      </c>
      <c r="D3996" s="68">
        <f t="shared" si="126"/>
        <v>42184</v>
      </c>
    </row>
    <row r="3997" spans="2:4" x14ac:dyDescent="0.25">
      <c r="B3997" s="15" t="s">
        <v>768</v>
      </c>
      <c r="C3997" s="68">
        <f t="shared" si="125"/>
        <v>42156</v>
      </c>
      <c r="D3997" s="68">
        <f t="shared" si="126"/>
        <v>42184</v>
      </c>
    </row>
    <row r="3998" spans="2:4" x14ac:dyDescent="0.25">
      <c r="B3998" s="15" t="s">
        <v>768</v>
      </c>
      <c r="C3998" s="68">
        <f t="shared" si="125"/>
        <v>42156</v>
      </c>
      <c r="D3998" s="68">
        <f t="shared" si="126"/>
        <v>42184</v>
      </c>
    </row>
    <row r="3999" spans="2:4" x14ac:dyDescent="0.25">
      <c r="B3999" s="15" t="s">
        <v>768</v>
      </c>
      <c r="C3999" s="68">
        <f t="shared" si="125"/>
        <v>42156</v>
      </c>
      <c r="D3999" s="68">
        <f t="shared" si="126"/>
        <v>42184</v>
      </c>
    </row>
    <row r="4000" spans="2:4" x14ac:dyDescent="0.25">
      <c r="B4000" s="15" t="s">
        <v>769</v>
      </c>
      <c r="C4000" s="68">
        <f t="shared" si="125"/>
        <v>42186</v>
      </c>
      <c r="D4000" s="68">
        <f t="shared" si="126"/>
        <v>42191</v>
      </c>
    </row>
    <row r="4001" spans="2:4" x14ac:dyDescent="0.25">
      <c r="B4001" s="15" t="s">
        <v>769</v>
      </c>
      <c r="C4001" s="68">
        <f t="shared" si="125"/>
        <v>42186</v>
      </c>
      <c r="D4001" s="68">
        <f t="shared" si="126"/>
        <v>42191</v>
      </c>
    </row>
    <row r="4002" spans="2:4" x14ac:dyDescent="0.25">
      <c r="B4002" s="15" t="s">
        <v>769</v>
      </c>
      <c r="C4002" s="68">
        <f t="shared" si="125"/>
        <v>42186</v>
      </c>
      <c r="D4002" s="68">
        <f t="shared" si="126"/>
        <v>42191</v>
      </c>
    </row>
    <row r="4003" spans="2:4" x14ac:dyDescent="0.25">
      <c r="B4003" s="15" t="s">
        <v>769</v>
      </c>
      <c r="C4003" s="68">
        <f t="shared" si="125"/>
        <v>42186</v>
      </c>
      <c r="D4003" s="68">
        <f t="shared" si="126"/>
        <v>42191</v>
      </c>
    </row>
    <row r="4004" spans="2:4" x14ac:dyDescent="0.25">
      <c r="B4004" s="15" t="s">
        <v>769</v>
      </c>
      <c r="C4004" s="68">
        <f t="shared" si="125"/>
        <v>42186</v>
      </c>
      <c r="D4004" s="68">
        <f t="shared" si="126"/>
        <v>42191</v>
      </c>
    </row>
    <row r="4005" spans="2:4" x14ac:dyDescent="0.25">
      <c r="B4005" s="15" t="s">
        <v>769</v>
      </c>
      <c r="C4005" s="68">
        <f t="shared" si="125"/>
        <v>42186</v>
      </c>
      <c r="D4005" s="68">
        <f t="shared" si="126"/>
        <v>42191</v>
      </c>
    </row>
    <row r="4006" spans="2:4" x14ac:dyDescent="0.25">
      <c r="B4006" s="15" t="s">
        <v>769</v>
      </c>
      <c r="C4006" s="68">
        <f t="shared" si="125"/>
        <v>42186</v>
      </c>
      <c r="D4006" s="68">
        <f t="shared" si="126"/>
        <v>42191</v>
      </c>
    </row>
    <row r="4007" spans="2:4" x14ac:dyDescent="0.25">
      <c r="B4007" s="15" t="s">
        <v>769</v>
      </c>
      <c r="C4007" s="68">
        <f t="shared" si="125"/>
        <v>42186</v>
      </c>
      <c r="D4007" s="68">
        <f t="shared" si="126"/>
        <v>42191</v>
      </c>
    </row>
    <row r="4008" spans="2:4" x14ac:dyDescent="0.25">
      <c r="B4008" s="15" t="s">
        <v>769</v>
      </c>
      <c r="C4008" s="68">
        <f t="shared" si="125"/>
        <v>42186</v>
      </c>
      <c r="D4008" s="68">
        <f t="shared" si="126"/>
        <v>42191</v>
      </c>
    </row>
    <row r="4009" spans="2:4" x14ac:dyDescent="0.25">
      <c r="B4009" s="15" t="s">
        <v>763</v>
      </c>
      <c r="C4009" s="68">
        <f t="shared" si="125"/>
        <v>42186</v>
      </c>
      <c r="D4009" s="68">
        <f t="shared" si="126"/>
        <v>42198</v>
      </c>
    </row>
    <row r="4010" spans="2:4" x14ac:dyDescent="0.25">
      <c r="B4010" s="15" t="s">
        <v>763</v>
      </c>
      <c r="C4010" s="68">
        <f t="shared" si="125"/>
        <v>42186</v>
      </c>
      <c r="D4010" s="68">
        <f t="shared" si="126"/>
        <v>42198</v>
      </c>
    </row>
    <row r="4011" spans="2:4" x14ac:dyDescent="0.25">
      <c r="B4011" s="15" t="s">
        <v>763</v>
      </c>
      <c r="C4011" s="68">
        <f t="shared" si="125"/>
        <v>42186</v>
      </c>
      <c r="D4011" s="68">
        <f t="shared" si="126"/>
        <v>42198</v>
      </c>
    </row>
    <row r="4012" spans="2:4" x14ac:dyDescent="0.25">
      <c r="B4012" s="15" t="s">
        <v>763</v>
      </c>
      <c r="C4012" s="68">
        <f t="shared" si="125"/>
        <v>42186</v>
      </c>
      <c r="D4012" s="68">
        <f t="shared" si="126"/>
        <v>42198</v>
      </c>
    </row>
    <row r="4013" spans="2:4" x14ac:dyDescent="0.25">
      <c r="B4013" s="15" t="s">
        <v>770</v>
      </c>
      <c r="C4013" s="68">
        <f t="shared" si="125"/>
        <v>42186</v>
      </c>
      <c r="D4013" s="68">
        <f t="shared" si="126"/>
        <v>42205</v>
      </c>
    </row>
    <row r="4014" spans="2:4" x14ac:dyDescent="0.25">
      <c r="B4014" s="14" t="s">
        <v>770</v>
      </c>
      <c r="C4014" s="68">
        <f t="shared" si="125"/>
        <v>42186</v>
      </c>
      <c r="D4014" s="68">
        <f t="shared" si="126"/>
        <v>42205</v>
      </c>
    </row>
    <row r="4015" spans="2:4" x14ac:dyDescent="0.25">
      <c r="B4015" s="14" t="s">
        <v>770</v>
      </c>
      <c r="C4015" s="68">
        <f t="shared" si="125"/>
        <v>42186</v>
      </c>
      <c r="D4015" s="68">
        <f t="shared" si="126"/>
        <v>42205</v>
      </c>
    </row>
    <row r="4016" spans="2:4" x14ac:dyDescent="0.25">
      <c r="B4016" s="15" t="s">
        <v>771</v>
      </c>
      <c r="C4016" s="68">
        <f t="shared" si="125"/>
        <v>42186</v>
      </c>
      <c r="D4016" s="68">
        <f t="shared" si="126"/>
        <v>42212</v>
      </c>
    </row>
    <row r="4017" spans="2:4" x14ac:dyDescent="0.25">
      <c r="B4017" s="15" t="s">
        <v>771</v>
      </c>
      <c r="C4017" s="68">
        <f t="shared" si="125"/>
        <v>42186</v>
      </c>
      <c r="D4017" s="68">
        <f t="shared" si="126"/>
        <v>42212</v>
      </c>
    </row>
    <row r="4018" spans="2:4" x14ac:dyDescent="0.25">
      <c r="B4018" s="15" t="s">
        <v>771</v>
      </c>
      <c r="C4018" s="68">
        <f t="shared" si="125"/>
        <v>42186</v>
      </c>
      <c r="D4018" s="68">
        <f t="shared" si="126"/>
        <v>42212</v>
      </c>
    </row>
    <row r="4019" spans="2:4" x14ac:dyDescent="0.25">
      <c r="B4019" s="15" t="s">
        <v>771</v>
      </c>
      <c r="C4019" s="68">
        <f t="shared" si="125"/>
        <v>42186</v>
      </c>
      <c r="D4019" s="68">
        <f t="shared" si="126"/>
        <v>42212</v>
      </c>
    </row>
    <row r="4020" spans="2:4" x14ac:dyDescent="0.25">
      <c r="B4020" s="15" t="s">
        <v>771</v>
      </c>
      <c r="C4020" s="68">
        <f t="shared" si="125"/>
        <v>42186</v>
      </c>
      <c r="D4020" s="68">
        <f t="shared" si="126"/>
        <v>42212</v>
      </c>
    </row>
    <row r="4021" spans="2:4" x14ac:dyDescent="0.25">
      <c r="B4021" s="14" t="s">
        <v>771</v>
      </c>
      <c r="C4021" s="68">
        <f t="shared" si="125"/>
        <v>42186</v>
      </c>
      <c r="D4021" s="68">
        <f t="shared" si="126"/>
        <v>42212</v>
      </c>
    </row>
    <row r="4022" spans="2:4" x14ac:dyDescent="0.25">
      <c r="B4022" s="14" t="s">
        <v>771</v>
      </c>
      <c r="C4022" s="68">
        <f t="shared" si="125"/>
        <v>42186</v>
      </c>
      <c r="D4022" s="68">
        <f t="shared" si="126"/>
        <v>42212</v>
      </c>
    </row>
    <row r="4023" spans="2:4" x14ac:dyDescent="0.25">
      <c r="B4023" s="14" t="s">
        <v>771</v>
      </c>
      <c r="C4023" s="68">
        <f t="shared" si="125"/>
        <v>42186</v>
      </c>
      <c r="D4023" s="68">
        <f t="shared" si="126"/>
        <v>42212</v>
      </c>
    </row>
    <row r="4024" spans="2:4" x14ac:dyDescent="0.25">
      <c r="B4024" s="14" t="s">
        <v>771</v>
      </c>
      <c r="C4024" s="68">
        <f t="shared" si="125"/>
        <v>42186</v>
      </c>
      <c r="D4024" s="68">
        <f t="shared" si="126"/>
        <v>42212</v>
      </c>
    </row>
    <row r="4025" spans="2:4" x14ac:dyDescent="0.25">
      <c r="B4025" s="17" t="s">
        <v>705</v>
      </c>
      <c r="C4025" s="68">
        <f t="shared" si="125"/>
        <v>42146</v>
      </c>
      <c r="D4025" s="68">
        <f t="shared" si="126"/>
        <v>42155</v>
      </c>
    </row>
    <row r="4026" spans="2:4" x14ac:dyDescent="0.25">
      <c r="B4026" s="17" t="s">
        <v>710</v>
      </c>
      <c r="C4026" s="68">
        <f t="shared" si="125"/>
        <v>42156</v>
      </c>
      <c r="D4026" s="68">
        <f t="shared" si="126"/>
        <v>42170</v>
      </c>
    </row>
    <row r="4027" spans="2:4" x14ac:dyDescent="0.25">
      <c r="B4027" s="17" t="s">
        <v>739</v>
      </c>
      <c r="C4027" s="68">
        <f t="shared" si="125"/>
        <v>42171</v>
      </c>
      <c r="D4027" s="68">
        <f t="shared" si="126"/>
        <v>42185</v>
      </c>
    </row>
    <row r="4028" spans="2:4" x14ac:dyDescent="0.25">
      <c r="B4028" s="17" t="s">
        <v>739</v>
      </c>
      <c r="C4028" s="68">
        <f t="shared" si="125"/>
        <v>42171</v>
      </c>
      <c r="D4028" s="68">
        <f t="shared" si="126"/>
        <v>42185</v>
      </c>
    </row>
    <row r="4029" spans="2:4" x14ac:dyDescent="0.25">
      <c r="B4029" s="17" t="s">
        <v>739</v>
      </c>
      <c r="C4029" s="68">
        <f t="shared" si="125"/>
        <v>42171</v>
      </c>
      <c r="D4029" s="68">
        <f t="shared" si="126"/>
        <v>42185</v>
      </c>
    </row>
    <row r="4030" spans="2:4" x14ac:dyDescent="0.25">
      <c r="B4030" s="17" t="s">
        <v>713</v>
      </c>
      <c r="C4030" s="68">
        <f t="shared" si="125"/>
        <v>42157</v>
      </c>
      <c r="D4030" s="68">
        <f t="shared" si="126"/>
        <v>42182</v>
      </c>
    </row>
    <row r="4031" spans="2:4" x14ac:dyDescent="0.25">
      <c r="B4031" s="17" t="s">
        <v>739</v>
      </c>
      <c r="C4031" s="68">
        <f t="shared" si="125"/>
        <v>42171</v>
      </c>
      <c r="D4031" s="68">
        <f t="shared" si="126"/>
        <v>42185</v>
      </c>
    </row>
    <row r="4032" spans="2:4" x14ac:dyDescent="0.25">
      <c r="B4032" s="17" t="s">
        <v>739</v>
      </c>
      <c r="C4032" s="68">
        <f t="shared" si="125"/>
        <v>42171</v>
      </c>
      <c r="D4032" s="68">
        <f t="shared" si="126"/>
        <v>42185</v>
      </c>
    </row>
    <row r="4033" spans="2:4" x14ac:dyDescent="0.25">
      <c r="B4033" s="17" t="s">
        <v>739</v>
      </c>
      <c r="C4033" s="68">
        <f t="shared" si="125"/>
        <v>42171</v>
      </c>
      <c r="D4033" s="68">
        <f t="shared" si="126"/>
        <v>42185</v>
      </c>
    </row>
    <row r="4034" spans="2:4" x14ac:dyDescent="0.25">
      <c r="B4034" s="17" t="s">
        <v>739</v>
      </c>
      <c r="C4034" s="68">
        <f t="shared" si="125"/>
        <v>42171</v>
      </c>
      <c r="D4034" s="68">
        <f t="shared" si="126"/>
        <v>42185</v>
      </c>
    </row>
    <row r="4035" spans="2:4" x14ac:dyDescent="0.25">
      <c r="B4035" s="17" t="s">
        <v>739</v>
      </c>
      <c r="C4035" s="68">
        <f t="shared" si="125"/>
        <v>42171</v>
      </c>
      <c r="D4035" s="68">
        <f t="shared" si="126"/>
        <v>42185</v>
      </c>
    </row>
    <row r="4036" spans="2:4" x14ac:dyDescent="0.25">
      <c r="B4036" s="17" t="s">
        <v>739</v>
      </c>
      <c r="C4036" s="68">
        <f t="shared" si="125"/>
        <v>42171</v>
      </c>
      <c r="D4036" s="68">
        <f t="shared" si="126"/>
        <v>42185</v>
      </c>
    </row>
    <row r="4037" spans="2:4" x14ac:dyDescent="0.25">
      <c r="B4037" s="17" t="s">
        <v>739</v>
      </c>
      <c r="C4037" s="68">
        <f t="shared" si="125"/>
        <v>42171</v>
      </c>
      <c r="D4037" s="68">
        <f t="shared" si="126"/>
        <v>42185</v>
      </c>
    </row>
    <row r="4038" spans="2:4" x14ac:dyDescent="0.25">
      <c r="B4038" s="17" t="s">
        <v>739</v>
      </c>
      <c r="C4038" s="68">
        <f t="shared" ref="C4038:C4101" si="127" xml:space="preserve"> IFERROR(
    IF(
           DATEVALUE(MID(B4038, 1, FIND("-",B4038,1)-1) &amp; IFERROR("/" &amp; YEAR(DATEVALUE(MID(B4038,FIND("-",B4038)+1,LEN(B4038)-FIND("-",B4038)))), "")) &lt; DATEVALUE(MID(B4038,FIND("-",B4038)+1,LEN(B4038)-FIND("-",B4038))),
           DATEVALUE(MID(B4038, 1, FIND("-",B4038,1)-1) &amp; IFERROR("/" &amp; YEAR(DATEVALUE(MID(B4038,FIND("-",B4038)+1,LEN(B4038)-FIND("-",B4038)))), "")),
           DATEVALUE(MID(B4038, 1, FIND("-",B4038,1)-1) &amp; IFERROR("/" &amp; YEAR(DATEVALUE(MID(B4038,FIND("-",B4038)+1,LEN(B4038)-FIND("-",B4038))))-1, ""))
        ),
    IF(
           ISNUMBER(SEARCH("-", B4038)),
           IF(
                  ISNUMBER(SEARCH("//", B4038)),
                  IF(
                         DATEVALUE(MID(B4038, 1, FIND("-",B4038,1)-1) &amp; IFERROR("/" &amp; YEAR(DATEVALUE(MID(REPLACE(B4038, FIND("//", B4038, 1), 2, "/"),FIND("-",REPLACE(B4038, FIND("//", B4038, 1), 2, "/"))+1,LEN(REPLACE(B4038, FIND("//", B4038, 1), 2, "/"))-FIND("-",REPLACE(B4038, FIND("//", B4038, 1), 2, "/"))))), "")) &lt; DATEVALUE(MID(REPLACE(B4038, FIND("//", B4038, 1), 2, "/"),FIND("-",REPLACE(B4038, FIND("//", B4038, 1), 2, "/"))+1,LEN(REPLACE(B4038, FIND("//", B4038, 1), 2, "/"))-FIND("-",REPLACE(B4038, FIND("//", B4038, 1), 2, "/")))),
                         DATEVALUE(MID(B4038, 1, FIND("-",B4038,1)-1) &amp; IFERROR("/" &amp; YEAR(DATEVALUE(MID(REPLACE(B4038, FIND("//", B4038, 1), 2, "/"),FIND("-",REPLACE(B4038, FIND("//", B4038, 1), 2, "/"))+1,LEN(REPLACE(B4038, FIND("//", B4038, 1), 2, "/"))-FIND("-",REPLACE(B4038, FIND("//", B4038, 1), 2, "/"))))), "")),
                         DATEVALUE(MID(B4038, 1, FIND("-",B4038,1)-1) &amp; IFERROR("/" &amp; YEAR(DATEVALUE(MID(REPLACE(B4038, FIND("//", B4038, 1), 2, "/"),FIND("-",REPLACE(B4038, FIND("//", B4038, 1), 2, "/"))+1,LEN(REPLACE(B4038, FIND("//", B4038, 1), 2, "/"))-FIND("-",REPLACE(B4038, FIND("//", B4038, 1), 2, "/")))))-1, ""))
                      ),
                  MID(B4038, 1, FIND("-",B4038,1)-1)
               ),
           B4038
        ))</f>
        <v>42171</v>
      </c>
      <c r="D4038" s="68">
        <f t="shared" ref="D4038:D4101" si="128" xml:space="preserve"> IFERROR(DATEVALUE(MID(B4038,FIND("-",B4038)+1,LEN(B4038)-FIND("-",B4038))),
IF(
       ISNUMBER(SEARCH("-", B4038)),
       IF(
              MID(B4038, FIND("-", B4038, 1) + 1, LEN(B4038)-FIND("-", B4038, 1)) = "",
              "",
              IF(
                     ISNUMBER(SEARCH("//", B4038)),
                     DATEVALUE(MID(REPLACE(B4038, FIND("//", B4038, 1), 2, "/"), FIND("-", REPLACE(B4038, FIND("//", B4038, 1), 2, "/"), 1) + 1, LEN(REPLACE(B4038, FIND("//", B4038, 1), 2, "/"))-FIND("-", REPLACE(B4038, FIND("//", B4038, 1), 2, "/"), 1))),
                     MID(B4038, FIND("-", B4038, 1) + 1, LEN(B4038)-FIND("-", B4038, 1))
                  )
           ),
       ""
    )
)</f>
        <v>42185</v>
      </c>
    </row>
    <row r="4039" spans="2:4" x14ac:dyDescent="0.25">
      <c r="B4039" s="17" t="s">
        <v>772</v>
      </c>
      <c r="C4039" s="68">
        <f t="shared" si="127"/>
        <v>42161</v>
      </c>
      <c r="D4039" s="68">
        <f t="shared" si="128"/>
        <v>42182</v>
      </c>
    </row>
    <row r="4040" spans="2:4" x14ac:dyDescent="0.25">
      <c r="B4040" s="17" t="s">
        <v>773</v>
      </c>
      <c r="C4040" s="68">
        <f t="shared" si="127"/>
        <v>42186</v>
      </c>
      <c r="D4040" s="68">
        <f t="shared" si="128"/>
        <v>42197</v>
      </c>
    </row>
    <row r="4041" spans="2:4" x14ac:dyDescent="0.25">
      <c r="B4041" s="17" t="s">
        <v>773</v>
      </c>
      <c r="C4041" s="68">
        <f t="shared" si="127"/>
        <v>42186</v>
      </c>
      <c r="D4041" s="68">
        <f t="shared" si="128"/>
        <v>42197</v>
      </c>
    </row>
    <row r="4042" spans="2:4" x14ac:dyDescent="0.25">
      <c r="B4042" s="17" t="s">
        <v>773</v>
      </c>
      <c r="C4042" s="68">
        <f t="shared" si="127"/>
        <v>42186</v>
      </c>
      <c r="D4042" s="68">
        <f t="shared" si="128"/>
        <v>42197</v>
      </c>
    </row>
    <row r="4043" spans="2:4" x14ac:dyDescent="0.25">
      <c r="B4043" s="17" t="s">
        <v>773</v>
      </c>
      <c r="C4043" s="68">
        <f t="shared" si="127"/>
        <v>42186</v>
      </c>
      <c r="D4043" s="68">
        <f t="shared" si="128"/>
        <v>42197</v>
      </c>
    </row>
    <row r="4044" spans="2:4" x14ac:dyDescent="0.25">
      <c r="B4044" s="17" t="s">
        <v>773</v>
      </c>
      <c r="C4044" s="68">
        <f t="shared" si="127"/>
        <v>42186</v>
      </c>
      <c r="D4044" s="68">
        <f t="shared" si="128"/>
        <v>42197</v>
      </c>
    </row>
    <row r="4045" spans="2:4" x14ac:dyDescent="0.25">
      <c r="B4045" s="17" t="s">
        <v>773</v>
      </c>
      <c r="C4045" s="68">
        <f t="shared" si="127"/>
        <v>42186</v>
      </c>
      <c r="D4045" s="68">
        <f t="shared" si="128"/>
        <v>42197</v>
      </c>
    </row>
    <row r="4046" spans="2:4" x14ac:dyDescent="0.25">
      <c r="B4046" s="17" t="s">
        <v>773</v>
      </c>
      <c r="C4046" s="68">
        <f t="shared" si="127"/>
        <v>42186</v>
      </c>
      <c r="D4046" s="68">
        <f t="shared" si="128"/>
        <v>42197</v>
      </c>
    </row>
    <row r="4047" spans="2:4" x14ac:dyDescent="0.25">
      <c r="B4047" s="17" t="s">
        <v>773</v>
      </c>
      <c r="C4047" s="68">
        <f t="shared" si="127"/>
        <v>42186</v>
      </c>
      <c r="D4047" s="68">
        <f t="shared" si="128"/>
        <v>42197</v>
      </c>
    </row>
    <row r="4048" spans="2:4" x14ac:dyDescent="0.25">
      <c r="B4048" s="17" t="s">
        <v>773</v>
      </c>
      <c r="C4048" s="68">
        <f t="shared" si="127"/>
        <v>42186</v>
      </c>
      <c r="D4048" s="68">
        <f t="shared" si="128"/>
        <v>42197</v>
      </c>
    </row>
    <row r="4049" spans="2:4" x14ac:dyDescent="0.25">
      <c r="B4049" s="17" t="s">
        <v>773</v>
      </c>
      <c r="C4049" s="68">
        <f t="shared" si="127"/>
        <v>42186</v>
      </c>
      <c r="D4049" s="68">
        <f t="shared" si="128"/>
        <v>42197</v>
      </c>
    </row>
    <row r="4050" spans="2:4" x14ac:dyDescent="0.25">
      <c r="B4050" s="17" t="s">
        <v>773</v>
      </c>
      <c r="C4050" s="68">
        <f t="shared" si="127"/>
        <v>42186</v>
      </c>
      <c r="D4050" s="68">
        <f t="shared" si="128"/>
        <v>42197</v>
      </c>
    </row>
    <row r="4051" spans="2:4" x14ac:dyDescent="0.25">
      <c r="B4051" s="17" t="s">
        <v>774</v>
      </c>
      <c r="C4051" s="68">
        <f t="shared" si="127"/>
        <v>42174</v>
      </c>
      <c r="D4051" s="68">
        <f t="shared" si="128"/>
        <v>42185</v>
      </c>
    </row>
    <row r="4052" spans="2:4" x14ac:dyDescent="0.25">
      <c r="B4052" s="17" t="s">
        <v>774</v>
      </c>
      <c r="C4052" s="68">
        <f t="shared" si="127"/>
        <v>42174</v>
      </c>
      <c r="D4052" s="68">
        <f t="shared" si="128"/>
        <v>42185</v>
      </c>
    </row>
    <row r="4053" spans="2:4" x14ac:dyDescent="0.25">
      <c r="B4053" s="17" t="s">
        <v>774</v>
      </c>
      <c r="C4053" s="68">
        <f t="shared" si="127"/>
        <v>42174</v>
      </c>
      <c r="D4053" s="68">
        <f t="shared" si="128"/>
        <v>42185</v>
      </c>
    </row>
    <row r="4054" spans="2:4" x14ac:dyDescent="0.25">
      <c r="B4054" s="17" t="s">
        <v>774</v>
      </c>
      <c r="C4054" s="68">
        <f t="shared" si="127"/>
        <v>42174</v>
      </c>
      <c r="D4054" s="68">
        <f t="shared" si="128"/>
        <v>42185</v>
      </c>
    </row>
    <row r="4055" spans="2:4" x14ac:dyDescent="0.25">
      <c r="B4055" s="17" t="s">
        <v>707</v>
      </c>
      <c r="C4055" s="68">
        <f t="shared" si="127"/>
        <v>42160</v>
      </c>
      <c r="D4055" s="68">
        <f t="shared" si="128"/>
        <v>42179</v>
      </c>
    </row>
    <row r="4056" spans="2:4" x14ac:dyDescent="0.25">
      <c r="B4056" s="17" t="s">
        <v>774</v>
      </c>
      <c r="C4056" s="68">
        <f t="shared" si="127"/>
        <v>42174</v>
      </c>
      <c r="D4056" s="68">
        <f t="shared" si="128"/>
        <v>42185</v>
      </c>
    </row>
    <row r="4057" spans="2:4" x14ac:dyDescent="0.25">
      <c r="B4057" s="17" t="s">
        <v>760</v>
      </c>
      <c r="C4057" s="68">
        <f t="shared" si="127"/>
        <v>42186</v>
      </c>
      <c r="D4057" s="68">
        <f t="shared" si="128"/>
        <v>42195</v>
      </c>
    </row>
    <row r="4058" spans="2:4" x14ac:dyDescent="0.25">
      <c r="B4058" s="17" t="s">
        <v>760</v>
      </c>
      <c r="C4058" s="68">
        <f t="shared" si="127"/>
        <v>42186</v>
      </c>
      <c r="D4058" s="68">
        <f t="shared" si="128"/>
        <v>42195</v>
      </c>
    </row>
    <row r="4059" spans="2:4" x14ac:dyDescent="0.25">
      <c r="B4059" s="17" t="s">
        <v>760</v>
      </c>
      <c r="C4059" s="68">
        <f t="shared" si="127"/>
        <v>42186</v>
      </c>
      <c r="D4059" s="68">
        <f t="shared" si="128"/>
        <v>42195</v>
      </c>
    </row>
    <row r="4060" spans="2:4" x14ac:dyDescent="0.25">
      <c r="B4060" s="17" t="s">
        <v>760</v>
      </c>
      <c r="C4060" s="68">
        <f t="shared" si="127"/>
        <v>42186</v>
      </c>
      <c r="D4060" s="68">
        <f t="shared" si="128"/>
        <v>42195</v>
      </c>
    </row>
    <row r="4061" spans="2:4" x14ac:dyDescent="0.25">
      <c r="B4061" s="17" t="s">
        <v>760</v>
      </c>
      <c r="C4061" s="68">
        <f t="shared" si="127"/>
        <v>42186</v>
      </c>
      <c r="D4061" s="68">
        <f t="shared" si="128"/>
        <v>42195</v>
      </c>
    </row>
    <row r="4062" spans="2:4" x14ac:dyDescent="0.25">
      <c r="B4062" s="13" t="s">
        <v>761</v>
      </c>
      <c r="C4062" s="68">
        <f t="shared" si="127"/>
        <v>42179</v>
      </c>
      <c r="D4062" s="68">
        <f t="shared" si="128"/>
        <v>42185</v>
      </c>
    </row>
    <row r="4063" spans="2:4" x14ac:dyDescent="0.25">
      <c r="B4063" s="13" t="s">
        <v>761</v>
      </c>
      <c r="C4063" s="68">
        <f t="shared" si="127"/>
        <v>42179</v>
      </c>
      <c r="D4063" s="68">
        <f t="shared" si="128"/>
        <v>42185</v>
      </c>
    </row>
    <row r="4064" spans="2:4" x14ac:dyDescent="0.25">
      <c r="B4064" s="13" t="s">
        <v>763</v>
      </c>
      <c r="C4064" s="68">
        <f t="shared" si="127"/>
        <v>42186</v>
      </c>
      <c r="D4064" s="68">
        <f t="shared" si="128"/>
        <v>42198</v>
      </c>
    </row>
    <row r="4065" spans="2:4" x14ac:dyDescent="0.25">
      <c r="B4065" s="13" t="s">
        <v>763</v>
      </c>
      <c r="C4065" s="68">
        <f t="shared" si="127"/>
        <v>42186</v>
      </c>
      <c r="D4065" s="68">
        <f t="shared" si="128"/>
        <v>42198</v>
      </c>
    </row>
    <row r="4066" spans="2:4" x14ac:dyDescent="0.25">
      <c r="B4066" s="13" t="s">
        <v>685</v>
      </c>
      <c r="C4066" s="68">
        <f t="shared" si="127"/>
        <v>42156</v>
      </c>
      <c r="D4066" s="68">
        <f t="shared" si="128"/>
        <v>42185</v>
      </c>
    </row>
    <row r="4067" spans="2:4" x14ac:dyDescent="0.25">
      <c r="B4067" s="13" t="s">
        <v>685</v>
      </c>
      <c r="C4067" s="68">
        <f t="shared" si="127"/>
        <v>42156</v>
      </c>
      <c r="D4067" s="68">
        <f t="shared" si="128"/>
        <v>42185</v>
      </c>
    </row>
    <row r="4068" spans="2:4" x14ac:dyDescent="0.25">
      <c r="B4068" s="13" t="s">
        <v>685</v>
      </c>
      <c r="C4068" s="68">
        <f t="shared" si="127"/>
        <v>42156</v>
      </c>
      <c r="D4068" s="68">
        <f t="shared" si="128"/>
        <v>42185</v>
      </c>
    </row>
    <row r="4069" spans="2:4" x14ac:dyDescent="0.25">
      <c r="B4069" s="13" t="s">
        <v>685</v>
      </c>
      <c r="C4069" s="68">
        <f t="shared" si="127"/>
        <v>42156</v>
      </c>
      <c r="D4069" s="68">
        <f t="shared" si="128"/>
        <v>42185</v>
      </c>
    </row>
    <row r="4070" spans="2:4" x14ac:dyDescent="0.25">
      <c r="B4070" s="13" t="s">
        <v>685</v>
      </c>
      <c r="C4070" s="68">
        <f t="shared" si="127"/>
        <v>42156</v>
      </c>
      <c r="D4070" s="68">
        <f t="shared" si="128"/>
        <v>42185</v>
      </c>
    </row>
    <row r="4071" spans="2:4" x14ac:dyDescent="0.25">
      <c r="B4071" s="13" t="s">
        <v>685</v>
      </c>
      <c r="C4071" s="68">
        <f t="shared" si="127"/>
        <v>42156</v>
      </c>
      <c r="D4071" s="68">
        <f t="shared" si="128"/>
        <v>42185</v>
      </c>
    </row>
    <row r="4072" spans="2:4" x14ac:dyDescent="0.25">
      <c r="B4072" s="13" t="s">
        <v>685</v>
      </c>
      <c r="C4072" s="68">
        <f t="shared" si="127"/>
        <v>42156</v>
      </c>
      <c r="D4072" s="68">
        <f t="shared" si="128"/>
        <v>42185</v>
      </c>
    </row>
    <row r="4073" spans="2:4" x14ac:dyDescent="0.25">
      <c r="B4073" s="13" t="s">
        <v>685</v>
      </c>
      <c r="C4073" s="68">
        <f t="shared" si="127"/>
        <v>42156</v>
      </c>
      <c r="D4073" s="68">
        <f t="shared" si="128"/>
        <v>42185</v>
      </c>
    </row>
    <row r="4074" spans="2:4" x14ac:dyDescent="0.25">
      <c r="B4074" s="13" t="s">
        <v>685</v>
      </c>
      <c r="C4074" s="68">
        <f t="shared" si="127"/>
        <v>42156</v>
      </c>
      <c r="D4074" s="68">
        <f t="shared" si="128"/>
        <v>42185</v>
      </c>
    </row>
    <row r="4075" spans="2:4" x14ac:dyDescent="0.25">
      <c r="B4075" s="13" t="s">
        <v>685</v>
      </c>
      <c r="C4075" s="68">
        <f t="shared" si="127"/>
        <v>42156</v>
      </c>
      <c r="D4075" s="68">
        <f t="shared" si="128"/>
        <v>42185</v>
      </c>
    </row>
    <row r="4076" spans="2:4" x14ac:dyDescent="0.25">
      <c r="B4076" s="13" t="s">
        <v>775</v>
      </c>
      <c r="C4076" s="68">
        <f t="shared" si="127"/>
        <v>42181</v>
      </c>
      <c r="D4076" s="68">
        <f t="shared" si="128"/>
        <v>42185</v>
      </c>
    </row>
    <row r="4077" spans="2:4" x14ac:dyDescent="0.25">
      <c r="B4077" s="13" t="s">
        <v>775</v>
      </c>
      <c r="C4077" s="68">
        <f t="shared" si="127"/>
        <v>42181</v>
      </c>
      <c r="D4077" s="68">
        <f t="shared" si="128"/>
        <v>42185</v>
      </c>
    </row>
    <row r="4078" spans="2:4" x14ac:dyDescent="0.25">
      <c r="B4078" s="14" t="s">
        <v>774</v>
      </c>
      <c r="C4078" s="68">
        <f t="shared" si="127"/>
        <v>42174</v>
      </c>
      <c r="D4078" s="68">
        <f t="shared" si="128"/>
        <v>42185</v>
      </c>
    </row>
    <row r="4079" spans="2:4" x14ac:dyDescent="0.25">
      <c r="B4079" s="14" t="s">
        <v>775</v>
      </c>
      <c r="C4079" s="68">
        <f t="shared" si="127"/>
        <v>42181</v>
      </c>
      <c r="D4079" s="68">
        <f t="shared" si="128"/>
        <v>42185</v>
      </c>
    </row>
    <row r="4080" spans="2:4" x14ac:dyDescent="0.25">
      <c r="B4080" s="14" t="s">
        <v>776</v>
      </c>
      <c r="C4080" s="68">
        <f t="shared" si="127"/>
        <v>42186</v>
      </c>
      <c r="D4080" s="68">
        <f t="shared" si="128"/>
        <v>42202</v>
      </c>
    </row>
    <row r="4081" spans="2:4" x14ac:dyDescent="0.25">
      <c r="B4081" s="14" t="s">
        <v>776</v>
      </c>
      <c r="C4081" s="68">
        <f t="shared" si="127"/>
        <v>42186</v>
      </c>
      <c r="D4081" s="68">
        <f t="shared" si="128"/>
        <v>42202</v>
      </c>
    </row>
    <row r="4082" spans="2:4" x14ac:dyDescent="0.25">
      <c r="B4082" s="14" t="s">
        <v>760</v>
      </c>
      <c r="C4082" s="68">
        <f t="shared" si="127"/>
        <v>42186</v>
      </c>
      <c r="D4082" s="68">
        <f t="shared" si="128"/>
        <v>42195</v>
      </c>
    </row>
    <row r="4083" spans="2:4" x14ac:dyDescent="0.25">
      <c r="B4083" s="14" t="s">
        <v>776</v>
      </c>
      <c r="C4083" s="68">
        <f t="shared" si="127"/>
        <v>42186</v>
      </c>
      <c r="D4083" s="68">
        <f t="shared" si="128"/>
        <v>42202</v>
      </c>
    </row>
    <row r="4084" spans="2:4" x14ac:dyDescent="0.25">
      <c r="B4084" s="14" t="s">
        <v>777</v>
      </c>
      <c r="C4084" s="68">
        <f t="shared" si="127"/>
        <v>42159</v>
      </c>
      <c r="D4084" s="68">
        <f t="shared" si="128"/>
        <v>42171</v>
      </c>
    </row>
    <row r="4085" spans="2:4" x14ac:dyDescent="0.25">
      <c r="B4085" s="14" t="s">
        <v>778</v>
      </c>
      <c r="C4085" s="68">
        <f t="shared" si="127"/>
        <v>42171</v>
      </c>
      <c r="D4085" s="68">
        <f t="shared" si="128"/>
        <v>42199</v>
      </c>
    </row>
    <row r="4086" spans="2:4" x14ac:dyDescent="0.25">
      <c r="B4086" s="14" t="s">
        <v>778</v>
      </c>
      <c r="C4086" s="68">
        <f t="shared" si="127"/>
        <v>42171</v>
      </c>
      <c r="D4086" s="68">
        <f t="shared" si="128"/>
        <v>42199</v>
      </c>
    </row>
    <row r="4087" spans="2:4" x14ac:dyDescent="0.25">
      <c r="B4087" s="14" t="s">
        <v>778</v>
      </c>
      <c r="C4087" s="68">
        <f t="shared" si="127"/>
        <v>42171</v>
      </c>
      <c r="D4087" s="68">
        <f t="shared" si="128"/>
        <v>42199</v>
      </c>
    </row>
    <row r="4088" spans="2:4" x14ac:dyDescent="0.25">
      <c r="B4088" s="14" t="s">
        <v>778</v>
      </c>
      <c r="C4088" s="68">
        <f t="shared" si="127"/>
        <v>42171</v>
      </c>
      <c r="D4088" s="68">
        <f t="shared" si="128"/>
        <v>42199</v>
      </c>
    </row>
    <row r="4089" spans="2:4" x14ac:dyDescent="0.25">
      <c r="B4089" s="14" t="s">
        <v>778</v>
      </c>
      <c r="C4089" s="68">
        <f t="shared" si="127"/>
        <v>42171</v>
      </c>
      <c r="D4089" s="68">
        <f t="shared" si="128"/>
        <v>42199</v>
      </c>
    </row>
    <row r="4090" spans="2:4" x14ac:dyDescent="0.25">
      <c r="B4090" s="14" t="s">
        <v>778</v>
      </c>
      <c r="C4090" s="68">
        <f t="shared" si="127"/>
        <v>42171</v>
      </c>
      <c r="D4090" s="68">
        <f t="shared" si="128"/>
        <v>42199</v>
      </c>
    </row>
    <row r="4091" spans="2:4" x14ac:dyDescent="0.25">
      <c r="B4091" s="14" t="s">
        <v>779</v>
      </c>
      <c r="C4091" s="68">
        <f t="shared" si="127"/>
        <v>42188</v>
      </c>
      <c r="D4091" s="68">
        <f t="shared" si="128"/>
        <v>42209</v>
      </c>
    </row>
    <row r="4092" spans="2:4" x14ac:dyDescent="0.25">
      <c r="B4092" s="14" t="s">
        <v>779</v>
      </c>
      <c r="C4092" s="68">
        <f t="shared" si="127"/>
        <v>42188</v>
      </c>
      <c r="D4092" s="68">
        <f t="shared" si="128"/>
        <v>42209</v>
      </c>
    </row>
    <row r="4093" spans="2:4" x14ac:dyDescent="0.25">
      <c r="B4093" s="14" t="s">
        <v>736</v>
      </c>
      <c r="C4093" s="68">
        <f t="shared" si="127"/>
        <v>42180</v>
      </c>
      <c r="D4093" s="68">
        <f t="shared" si="128"/>
        <v>42214</v>
      </c>
    </row>
    <row r="4094" spans="2:4" x14ac:dyDescent="0.25">
      <c r="B4094" s="14" t="s">
        <v>736</v>
      </c>
      <c r="C4094" s="68">
        <f t="shared" si="127"/>
        <v>42180</v>
      </c>
      <c r="D4094" s="68">
        <f t="shared" si="128"/>
        <v>42214</v>
      </c>
    </row>
    <row r="4095" spans="2:4" x14ac:dyDescent="0.25">
      <c r="B4095" s="14" t="s">
        <v>736</v>
      </c>
      <c r="C4095" s="68">
        <f t="shared" si="127"/>
        <v>42180</v>
      </c>
      <c r="D4095" s="68">
        <f t="shared" si="128"/>
        <v>42214</v>
      </c>
    </row>
    <row r="4096" spans="2:4" x14ac:dyDescent="0.25">
      <c r="B4096" s="14" t="s">
        <v>736</v>
      </c>
      <c r="C4096" s="68">
        <f t="shared" si="127"/>
        <v>42180</v>
      </c>
      <c r="D4096" s="68">
        <f t="shared" si="128"/>
        <v>42214</v>
      </c>
    </row>
    <row r="4097" spans="2:4" x14ac:dyDescent="0.25">
      <c r="B4097" s="14" t="s">
        <v>736</v>
      </c>
      <c r="C4097" s="68">
        <f t="shared" si="127"/>
        <v>42180</v>
      </c>
      <c r="D4097" s="68">
        <f t="shared" si="128"/>
        <v>42214</v>
      </c>
    </row>
    <row r="4098" spans="2:4" x14ac:dyDescent="0.25">
      <c r="B4098" s="14" t="s">
        <v>780</v>
      </c>
      <c r="C4098" s="68">
        <f t="shared" si="127"/>
        <v>42206</v>
      </c>
      <c r="D4098" s="68">
        <f t="shared" si="128"/>
        <v>42208</v>
      </c>
    </row>
    <row r="4099" spans="2:4" x14ac:dyDescent="0.25">
      <c r="B4099" s="14" t="s">
        <v>781</v>
      </c>
      <c r="C4099" s="68">
        <f t="shared" si="127"/>
        <v>42206</v>
      </c>
      <c r="D4099" s="68">
        <f t="shared" si="128"/>
        <v>42212</v>
      </c>
    </row>
    <row r="4100" spans="2:4" x14ac:dyDescent="0.25">
      <c r="B4100" s="14" t="s">
        <v>781</v>
      </c>
      <c r="C4100" s="68">
        <f t="shared" si="127"/>
        <v>42206</v>
      </c>
      <c r="D4100" s="68">
        <f t="shared" si="128"/>
        <v>42212</v>
      </c>
    </row>
    <row r="4101" spans="2:4" x14ac:dyDescent="0.25">
      <c r="B4101" s="14" t="s">
        <v>782</v>
      </c>
      <c r="C4101" s="68">
        <f t="shared" si="127"/>
        <v>43306</v>
      </c>
      <c r="D4101" s="68">
        <f t="shared" si="128"/>
        <v>43313</v>
      </c>
    </row>
    <row r="4102" spans="2:4" x14ac:dyDescent="0.25">
      <c r="B4102" s="14" t="s">
        <v>782</v>
      </c>
      <c r="C4102" s="68">
        <f t="shared" ref="C4102:C4165" si="129" xml:space="preserve"> IFERROR(
    IF(
           DATEVALUE(MID(B4102, 1, FIND("-",B4102,1)-1) &amp; IFERROR("/" &amp; YEAR(DATEVALUE(MID(B4102,FIND("-",B4102)+1,LEN(B4102)-FIND("-",B4102)))), "")) &lt; DATEVALUE(MID(B4102,FIND("-",B4102)+1,LEN(B4102)-FIND("-",B4102))),
           DATEVALUE(MID(B4102, 1, FIND("-",B4102,1)-1) &amp; IFERROR("/" &amp; YEAR(DATEVALUE(MID(B4102,FIND("-",B4102)+1,LEN(B4102)-FIND("-",B4102)))), "")),
           DATEVALUE(MID(B4102, 1, FIND("-",B4102,1)-1) &amp; IFERROR("/" &amp; YEAR(DATEVALUE(MID(B4102,FIND("-",B4102)+1,LEN(B4102)-FIND("-",B4102))))-1, ""))
        ),
    IF(
           ISNUMBER(SEARCH("-", B4102)),
           IF(
                  ISNUMBER(SEARCH("//", B4102)),
                  IF(
                         DATEVALUE(MID(B4102, 1, FIND("-",B4102,1)-1) &amp; IFERROR("/" &amp; YEAR(DATEVALUE(MID(REPLACE(B4102, FIND("//", B4102, 1), 2, "/"),FIND("-",REPLACE(B4102, FIND("//", B4102, 1), 2, "/"))+1,LEN(REPLACE(B4102, FIND("//", B4102, 1), 2, "/"))-FIND("-",REPLACE(B4102, FIND("//", B4102, 1), 2, "/"))))), "")) &lt; DATEVALUE(MID(REPLACE(B4102, FIND("//", B4102, 1), 2, "/"),FIND("-",REPLACE(B4102, FIND("//", B4102, 1), 2, "/"))+1,LEN(REPLACE(B4102, FIND("//", B4102, 1), 2, "/"))-FIND("-",REPLACE(B4102, FIND("//", B4102, 1), 2, "/")))),
                         DATEVALUE(MID(B4102, 1, FIND("-",B4102,1)-1) &amp; IFERROR("/" &amp; YEAR(DATEVALUE(MID(REPLACE(B4102, FIND("//", B4102, 1), 2, "/"),FIND("-",REPLACE(B4102, FIND("//", B4102, 1), 2, "/"))+1,LEN(REPLACE(B4102, FIND("//", B4102, 1), 2, "/"))-FIND("-",REPLACE(B4102, FIND("//", B4102, 1), 2, "/"))))), "")),
                         DATEVALUE(MID(B4102, 1, FIND("-",B4102,1)-1) &amp; IFERROR("/" &amp; YEAR(DATEVALUE(MID(REPLACE(B4102, FIND("//", B4102, 1), 2, "/"),FIND("-",REPLACE(B4102, FIND("//", B4102, 1), 2, "/"))+1,LEN(REPLACE(B4102, FIND("//", B4102, 1), 2, "/"))-FIND("-",REPLACE(B4102, FIND("//", B4102, 1), 2, "/")))))-1, ""))
                      ),
                  MID(B4102, 1, FIND("-",B4102,1)-1)
               ),
           B4102
        ))</f>
        <v>43306</v>
      </c>
      <c r="D4102" s="68">
        <f t="shared" ref="D4102:D4165" si="130" xml:space="preserve"> IFERROR(DATEVALUE(MID(B4102,FIND("-",B4102)+1,LEN(B4102)-FIND("-",B4102))),
IF(
       ISNUMBER(SEARCH("-", B4102)),
       IF(
              MID(B4102, FIND("-", B4102, 1) + 1, LEN(B4102)-FIND("-", B4102, 1)) = "",
              "",
              IF(
                     ISNUMBER(SEARCH("//", B4102)),
                     DATEVALUE(MID(REPLACE(B4102, FIND("//", B4102, 1), 2, "/"), FIND("-", REPLACE(B4102, FIND("//", B4102, 1), 2, "/"), 1) + 1, LEN(REPLACE(B4102, FIND("//", B4102, 1), 2, "/"))-FIND("-", REPLACE(B4102, FIND("//", B4102, 1), 2, "/"), 1))),
                     MID(B4102, FIND("-", B4102, 1) + 1, LEN(B4102)-FIND("-", B4102, 1))
                  )
           ),
       ""
    )
)</f>
        <v>43313</v>
      </c>
    </row>
    <row r="4103" spans="2:4" x14ac:dyDescent="0.25">
      <c r="B4103" s="14" t="s">
        <v>782</v>
      </c>
      <c r="C4103" s="68">
        <f t="shared" si="129"/>
        <v>43306</v>
      </c>
      <c r="D4103" s="68">
        <f t="shared" si="130"/>
        <v>43313</v>
      </c>
    </row>
    <row r="4104" spans="2:4" x14ac:dyDescent="0.25">
      <c r="B4104" s="14" t="s">
        <v>782</v>
      </c>
      <c r="C4104" s="68">
        <f t="shared" si="129"/>
        <v>43306</v>
      </c>
      <c r="D4104" s="68">
        <f t="shared" si="130"/>
        <v>43313</v>
      </c>
    </row>
    <row r="4105" spans="2:4" x14ac:dyDescent="0.25">
      <c r="B4105" s="14" t="s">
        <v>782</v>
      </c>
      <c r="C4105" s="68">
        <f t="shared" si="129"/>
        <v>43306</v>
      </c>
      <c r="D4105" s="68">
        <f t="shared" si="130"/>
        <v>43313</v>
      </c>
    </row>
    <row r="4106" spans="2:4" x14ac:dyDescent="0.25">
      <c r="B4106" s="14" t="s">
        <v>783</v>
      </c>
      <c r="C4106" s="68">
        <f t="shared" si="129"/>
        <v>42227</v>
      </c>
      <c r="D4106" s="68">
        <f t="shared" si="130"/>
        <v>42233</v>
      </c>
    </row>
    <row r="4107" spans="2:4" x14ac:dyDescent="0.25">
      <c r="B4107" s="14" t="s">
        <v>779</v>
      </c>
      <c r="C4107" s="68">
        <f t="shared" si="129"/>
        <v>42188</v>
      </c>
      <c r="D4107" s="68">
        <f t="shared" si="130"/>
        <v>42209</v>
      </c>
    </row>
    <row r="4108" spans="2:4" x14ac:dyDescent="0.25">
      <c r="B4108" s="14" t="s">
        <v>779</v>
      </c>
      <c r="C4108" s="68">
        <f t="shared" si="129"/>
        <v>42188</v>
      </c>
      <c r="D4108" s="68">
        <f t="shared" si="130"/>
        <v>42209</v>
      </c>
    </row>
    <row r="4109" spans="2:4" x14ac:dyDescent="0.25">
      <c r="B4109" s="14" t="s">
        <v>779</v>
      </c>
      <c r="C4109" s="68">
        <f t="shared" si="129"/>
        <v>42188</v>
      </c>
      <c r="D4109" s="68">
        <f t="shared" si="130"/>
        <v>42209</v>
      </c>
    </row>
    <row r="4110" spans="2:4" x14ac:dyDescent="0.25">
      <c r="B4110" s="14" t="s">
        <v>784</v>
      </c>
      <c r="C4110" s="68">
        <f t="shared" si="129"/>
        <v>42166</v>
      </c>
      <c r="D4110" s="68">
        <f t="shared" si="130"/>
        <v>42179</v>
      </c>
    </row>
    <row r="4111" spans="2:4" x14ac:dyDescent="0.25">
      <c r="B4111" s="14" t="s">
        <v>784</v>
      </c>
      <c r="C4111" s="68">
        <f t="shared" si="129"/>
        <v>42166</v>
      </c>
      <c r="D4111" s="68">
        <f t="shared" si="130"/>
        <v>42179</v>
      </c>
    </row>
    <row r="4112" spans="2:4" x14ac:dyDescent="0.25">
      <c r="B4112" s="14" t="s">
        <v>784</v>
      </c>
      <c r="C4112" s="68">
        <f t="shared" si="129"/>
        <v>42166</v>
      </c>
      <c r="D4112" s="68">
        <f t="shared" si="130"/>
        <v>42179</v>
      </c>
    </row>
    <row r="4113" spans="2:4" x14ac:dyDescent="0.25">
      <c r="B4113" s="14" t="s">
        <v>785</v>
      </c>
      <c r="C4113" s="68">
        <f t="shared" si="129"/>
        <v>42166</v>
      </c>
      <c r="D4113" s="68">
        <f t="shared" si="130"/>
        <v>42186</v>
      </c>
    </row>
    <row r="4114" spans="2:4" x14ac:dyDescent="0.25">
      <c r="B4114" s="14" t="s">
        <v>785</v>
      </c>
      <c r="C4114" s="68">
        <f t="shared" si="129"/>
        <v>42166</v>
      </c>
      <c r="D4114" s="68">
        <f t="shared" si="130"/>
        <v>42186</v>
      </c>
    </row>
    <row r="4115" spans="2:4" x14ac:dyDescent="0.25">
      <c r="B4115" s="14" t="s">
        <v>785</v>
      </c>
      <c r="C4115" s="68">
        <f t="shared" si="129"/>
        <v>42166</v>
      </c>
      <c r="D4115" s="68">
        <f t="shared" si="130"/>
        <v>42186</v>
      </c>
    </row>
    <row r="4116" spans="2:4" x14ac:dyDescent="0.25">
      <c r="B4116" s="14" t="s">
        <v>766</v>
      </c>
      <c r="C4116" s="68">
        <f t="shared" si="129"/>
        <v>42178</v>
      </c>
      <c r="D4116" s="68">
        <f t="shared" si="130"/>
        <v>42185</v>
      </c>
    </row>
    <row r="4117" spans="2:4" x14ac:dyDescent="0.25">
      <c r="B4117" s="14" t="s">
        <v>766</v>
      </c>
      <c r="C4117" s="68">
        <f t="shared" si="129"/>
        <v>42178</v>
      </c>
      <c r="D4117" s="68">
        <f t="shared" si="130"/>
        <v>42185</v>
      </c>
    </row>
    <row r="4118" spans="2:4" x14ac:dyDescent="0.25">
      <c r="B4118" s="14" t="s">
        <v>766</v>
      </c>
      <c r="C4118" s="68">
        <f t="shared" si="129"/>
        <v>42178</v>
      </c>
      <c r="D4118" s="68">
        <f t="shared" si="130"/>
        <v>42185</v>
      </c>
    </row>
    <row r="4119" spans="2:4" x14ac:dyDescent="0.25">
      <c r="B4119" s="14" t="s">
        <v>766</v>
      </c>
      <c r="C4119" s="68">
        <f t="shared" si="129"/>
        <v>42178</v>
      </c>
      <c r="D4119" s="68">
        <f t="shared" si="130"/>
        <v>42185</v>
      </c>
    </row>
    <row r="4120" spans="2:4" x14ac:dyDescent="0.25">
      <c r="B4120" s="14" t="s">
        <v>786</v>
      </c>
      <c r="C4120" s="68">
        <f t="shared" si="129"/>
        <v>42186</v>
      </c>
      <c r="D4120" s="68">
        <f t="shared" si="130"/>
        <v>42216</v>
      </c>
    </row>
    <row r="4121" spans="2:4" x14ac:dyDescent="0.25">
      <c r="B4121" s="14" t="s">
        <v>786</v>
      </c>
      <c r="C4121" s="68">
        <f t="shared" si="129"/>
        <v>42186</v>
      </c>
      <c r="D4121" s="68">
        <f t="shared" si="130"/>
        <v>42216</v>
      </c>
    </row>
    <row r="4122" spans="2:4" x14ac:dyDescent="0.25">
      <c r="B4122" s="14" t="s">
        <v>786</v>
      </c>
      <c r="C4122" s="68">
        <f t="shared" si="129"/>
        <v>42186</v>
      </c>
      <c r="D4122" s="68">
        <f t="shared" si="130"/>
        <v>42216</v>
      </c>
    </row>
    <row r="4123" spans="2:4" x14ac:dyDescent="0.25">
      <c r="B4123" s="14" t="s">
        <v>786</v>
      </c>
      <c r="C4123" s="68">
        <f t="shared" si="129"/>
        <v>42186</v>
      </c>
      <c r="D4123" s="68">
        <f t="shared" si="130"/>
        <v>42216</v>
      </c>
    </row>
    <row r="4124" spans="2:4" x14ac:dyDescent="0.25">
      <c r="B4124" s="14" t="s">
        <v>787</v>
      </c>
      <c r="C4124" s="68">
        <f t="shared" si="129"/>
        <v>42192</v>
      </c>
      <c r="D4124" s="68">
        <f t="shared" si="130"/>
        <v>42195</v>
      </c>
    </row>
    <row r="4125" spans="2:4" x14ac:dyDescent="0.25">
      <c r="B4125" s="14" t="s">
        <v>788</v>
      </c>
      <c r="C4125" s="68">
        <f t="shared" si="129"/>
        <v>42199</v>
      </c>
      <c r="D4125" s="68">
        <f t="shared" si="130"/>
        <v>42212</v>
      </c>
    </row>
    <row r="4126" spans="2:4" x14ac:dyDescent="0.25">
      <c r="B4126" s="14" t="s">
        <v>789</v>
      </c>
      <c r="C4126" s="68">
        <f t="shared" si="129"/>
        <v>42214</v>
      </c>
      <c r="D4126" s="68">
        <f t="shared" si="130"/>
        <v>42233</v>
      </c>
    </row>
    <row r="4127" spans="2:4" x14ac:dyDescent="0.25">
      <c r="B4127" s="14" t="s">
        <v>790</v>
      </c>
      <c r="C4127" s="68">
        <f t="shared" si="129"/>
        <v>42262</v>
      </c>
      <c r="D4127" s="68">
        <f t="shared" si="130"/>
        <v>42275</v>
      </c>
    </row>
    <row r="4128" spans="2:4" x14ac:dyDescent="0.25">
      <c r="B4128" s="14" t="s">
        <v>791</v>
      </c>
      <c r="C4128" s="68">
        <f t="shared" si="129"/>
        <v>42199</v>
      </c>
      <c r="D4128" s="68">
        <f t="shared" si="130"/>
        <v>42216</v>
      </c>
    </row>
    <row r="4129" spans="2:4" x14ac:dyDescent="0.25">
      <c r="B4129" s="14" t="s">
        <v>791</v>
      </c>
      <c r="C4129" s="68">
        <f t="shared" si="129"/>
        <v>42199</v>
      </c>
      <c r="D4129" s="68">
        <f t="shared" si="130"/>
        <v>42216</v>
      </c>
    </row>
    <row r="4130" spans="2:4" x14ac:dyDescent="0.25">
      <c r="B4130" s="14" t="s">
        <v>791</v>
      </c>
      <c r="C4130" s="68">
        <f t="shared" si="129"/>
        <v>42199</v>
      </c>
      <c r="D4130" s="68">
        <f t="shared" si="130"/>
        <v>42216</v>
      </c>
    </row>
    <row r="4131" spans="2:4" x14ac:dyDescent="0.25">
      <c r="B4131" s="14" t="s">
        <v>791</v>
      </c>
      <c r="C4131" s="68">
        <f t="shared" si="129"/>
        <v>42199</v>
      </c>
      <c r="D4131" s="68">
        <f t="shared" si="130"/>
        <v>42216</v>
      </c>
    </row>
    <row r="4132" spans="2:4" x14ac:dyDescent="0.25">
      <c r="B4132" s="14" t="s">
        <v>791</v>
      </c>
      <c r="C4132" s="68">
        <f t="shared" si="129"/>
        <v>42199</v>
      </c>
      <c r="D4132" s="68">
        <f t="shared" si="130"/>
        <v>42216</v>
      </c>
    </row>
    <row r="4133" spans="2:4" x14ac:dyDescent="0.25">
      <c r="B4133" s="14" t="s">
        <v>791</v>
      </c>
      <c r="C4133" s="68">
        <f t="shared" si="129"/>
        <v>42199</v>
      </c>
      <c r="D4133" s="68">
        <f t="shared" si="130"/>
        <v>42216</v>
      </c>
    </row>
    <row r="4134" spans="2:4" x14ac:dyDescent="0.25">
      <c r="B4134" s="14" t="s">
        <v>791</v>
      </c>
      <c r="C4134" s="68">
        <f t="shared" si="129"/>
        <v>42199</v>
      </c>
      <c r="D4134" s="68">
        <f t="shared" si="130"/>
        <v>42216</v>
      </c>
    </row>
    <row r="4135" spans="2:4" x14ac:dyDescent="0.25">
      <c r="B4135" s="14" t="s">
        <v>791</v>
      </c>
      <c r="C4135" s="68">
        <f t="shared" si="129"/>
        <v>42199</v>
      </c>
      <c r="D4135" s="68">
        <f t="shared" si="130"/>
        <v>42216</v>
      </c>
    </row>
    <row r="4136" spans="2:4" x14ac:dyDescent="0.25">
      <c r="B4136" s="14" t="s">
        <v>742</v>
      </c>
      <c r="C4136" s="68">
        <f t="shared" si="129"/>
        <v>42217</v>
      </c>
      <c r="D4136" s="68">
        <f t="shared" si="130"/>
        <v>42227</v>
      </c>
    </row>
    <row r="4137" spans="2:4" x14ac:dyDescent="0.25">
      <c r="B4137" s="14" t="s">
        <v>742</v>
      </c>
      <c r="C4137" s="68">
        <f t="shared" si="129"/>
        <v>42217</v>
      </c>
      <c r="D4137" s="68">
        <f t="shared" si="130"/>
        <v>42227</v>
      </c>
    </row>
    <row r="4138" spans="2:4" x14ac:dyDescent="0.25">
      <c r="B4138" s="14" t="s">
        <v>742</v>
      </c>
      <c r="C4138" s="68">
        <f t="shared" si="129"/>
        <v>42217</v>
      </c>
      <c r="D4138" s="68">
        <f t="shared" si="130"/>
        <v>42227</v>
      </c>
    </row>
    <row r="4139" spans="2:4" x14ac:dyDescent="0.25">
      <c r="B4139" s="14" t="s">
        <v>742</v>
      </c>
      <c r="C4139" s="68">
        <f t="shared" si="129"/>
        <v>42217</v>
      </c>
      <c r="D4139" s="68">
        <f t="shared" si="130"/>
        <v>42227</v>
      </c>
    </row>
    <row r="4140" spans="2:4" x14ac:dyDescent="0.25">
      <c r="B4140" s="14" t="s">
        <v>742</v>
      </c>
      <c r="C4140" s="68">
        <f t="shared" si="129"/>
        <v>42217</v>
      </c>
      <c r="D4140" s="68">
        <f t="shared" si="130"/>
        <v>42227</v>
      </c>
    </row>
    <row r="4141" spans="2:4" x14ac:dyDescent="0.25">
      <c r="B4141" s="14" t="s">
        <v>742</v>
      </c>
      <c r="C4141" s="68">
        <f t="shared" si="129"/>
        <v>42217</v>
      </c>
      <c r="D4141" s="68">
        <f t="shared" si="130"/>
        <v>42227</v>
      </c>
    </row>
    <row r="4142" spans="2:4" x14ac:dyDescent="0.25">
      <c r="B4142" s="14" t="s">
        <v>742</v>
      </c>
      <c r="C4142" s="68">
        <f t="shared" si="129"/>
        <v>42217</v>
      </c>
      <c r="D4142" s="68">
        <f t="shared" si="130"/>
        <v>42227</v>
      </c>
    </row>
    <row r="4143" spans="2:4" x14ac:dyDescent="0.25">
      <c r="B4143" s="14" t="s">
        <v>742</v>
      </c>
      <c r="C4143" s="68">
        <f t="shared" si="129"/>
        <v>42217</v>
      </c>
      <c r="D4143" s="68">
        <f t="shared" si="130"/>
        <v>42227</v>
      </c>
    </row>
    <row r="4144" spans="2:4" x14ac:dyDescent="0.25">
      <c r="B4144" s="14" t="s">
        <v>736</v>
      </c>
      <c r="C4144" s="68">
        <f t="shared" si="129"/>
        <v>42180</v>
      </c>
      <c r="D4144" s="68">
        <f t="shared" si="130"/>
        <v>42214</v>
      </c>
    </row>
    <row r="4145" spans="2:4" x14ac:dyDescent="0.25">
      <c r="B4145" s="14" t="s">
        <v>736</v>
      </c>
      <c r="C4145" s="68">
        <f t="shared" si="129"/>
        <v>42180</v>
      </c>
      <c r="D4145" s="68">
        <f t="shared" si="130"/>
        <v>42214</v>
      </c>
    </row>
    <row r="4146" spans="2:4" x14ac:dyDescent="0.25">
      <c r="B4146" s="14" t="s">
        <v>736</v>
      </c>
      <c r="C4146" s="68">
        <f t="shared" si="129"/>
        <v>42180</v>
      </c>
      <c r="D4146" s="68">
        <f t="shared" si="130"/>
        <v>42214</v>
      </c>
    </row>
    <row r="4147" spans="2:4" x14ac:dyDescent="0.25">
      <c r="B4147" s="14" t="s">
        <v>736</v>
      </c>
      <c r="C4147" s="68">
        <f t="shared" si="129"/>
        <v>42180</v>
      </c>
      <c r="D4147" s="68">
        <f t="shared" si="130"/>
        <v>42214</v>
      </c>
    </row>
    <row r="4148" spans="2:4" x14ac:dyDescent="0.25">
      <c r="B4148" s="14" t="s">
        <v>736</v>
      </c>
      <c r="C4148" s="68">
        <f t="shared" si="129"/>
        <v>42180</v>
      </c>
      <c r="D4148" s="68">
        <f t="shared" si="130"/>
        <v>42214</v>
      </c>
    </row>
    <row r="4149" spans="2:4" x14ac:dyDescent="0.25">
      <c r="B4149" s="14" t="s">
        <v>736</v>
      </c>
      <c r="C4149" s="68">
        <f t="shared" si="129"/>
        <v>42180</v>
      </c>
      <c r="D4149" s="68">
        <f t="shared" si="130"/>
        <v>42214</v>
      </c>
    </row>
    <row r="4150" spans="2:4" x14ac:dyDescent="0.25">
      <c r="B4150" s="14" t="s">
        <v>736</v>
      </c>
      <c r="C4150" s="68">
        <f t="shared" si="129"/>
        <v>42180</v>
      </c>
      <c r="D4150" s="68">
        <f t="shared" si="130"/>
        <v>42214</v>
      </c>
    </row>
    <row r="4151" spans="2:4" x14ac:dyDescent="0.25">
      <c r="B4151" s="14" t="s">
        <v>792</v>
      </c>
      <c r="C4151" s="68">
        <f t="shared" si="129"/>
        <v>42178</v>
      </c>
      <c r="D4151" s="68">
        <f t="shared" si="130"/>
        <v>42212</v>
      </c>
    </row>
    <row r="4152" spans="2:4" x14ac:dyDescent="0.25">
      <c r="B4152" s="14" t="s">
        <v>793</v>
      </c>
      <c r="C4152" s="68">
        <f t="shared" si="129"/>
        <v>42173</v>
      </c>
      <c r="D4152" s="68">
        <f t="shared" si="130"/>
        <v>42193</v>
      </c>
    </row>
    <row r="4153" spans="2:4" x14ac:dyDescent="0.25">
      <c r="B4153" s="14" t="s">
        <v>793</v>
      </c>
      <c r="C4153" s="68">
        <f t="shared" si="129"/>
        <v>42173</v>
      </c>
      <c r="D4153" s="68">
        <f t="shared" si="130"/>
        <v>42193</v>
      </c>
    </row>
    <row r="4154" spans="2:4" x14ac:dyDescent="0.25">
      <c r="B4154" s="14" t="s">
        <v>793</v>
      </c>
      <c r="C4154" s="68">
        <f t="shared" si="129"/>
        <v>42173</v>
      </c>
      <c r="D4154" s="68">
        <f t="shared" si="130"/>
        <v>42193</v>
      </c>
    </row>
    <row r="4155" spans="2:4" x14ac:dyDescent="0.25">
      <c r="B4155" s="14" t="s">
        <v>793</v>
      </c>
      <c r="C4155" s="68">
        <f t="shared" si="129"/>
        <v>42173</v>
      </c>
      <c r="D4155" s="68">
        <f t="shared" si="130"/>
        <v>42193</v>
      </c>
    </row>
    <row r="4156" spans="2:4" x14ac:dyDescent="0.25">
      <c r="B4156" s="14" t="s">
        <v>794</v>
      </c>
      <c r="C4156" s="68">
        <f t="shared" si="129"/>
        <v>42195</v>
      </c>
      <c r="D4156" s="68">
        <f t="shared" si="130"/>
        <v>42216</v>
      </c>
    </row>
    <row r="4157" spans="2:4" x14ac:dyDescent="0.25">
      <c r="B4157" s="14" t="s">
        <v>794</v>
      </c>
      <c r="C4157" s="68">
        <f t="shared" si="129"/>
        <v>42195</v>
      </c>
      <c r="D4157" s="68">
        <f t="shared" si="130"/>
        <v>42216</v>
      </c>
    </row>
    <row r="4158" spans="2:4" x14ac:dyDescent="0.25">
      <c r="B4158" s="14" t="s">
        <v>794</v>
      </c>
      <c r="C4158" s="68">
        <f t="shared" si="129"/>
        <v>42195</v>
      </c>
      <c r="D4158" s="68">
        <f t="shared" si="130"/>
        <v>42216</v>
      </c>
    </row>
    <row r="4159" spans="2:4" x14ac:dyDescent="0.25">
      <c r="B4159" s="14" t="s">
        <v>795</v>
      </c>
      <c r="C4159" s="68">
        <f t="shared" si="129"/>
        <v>42202</v>
      </c>
      <c r="D4159" s="68">
        <f t="shared" si="130"/>
        <v>42216</v>
      </c>
    </row>
    <row r="4160" spans="2:4" x14ac:dyDescent="0.25">
      <c r="B4160" s="14" t="s">
        <v>795</v>
      </c>
      <c r="C4160" s="68">
        <f t="shared" si="129"/>
        <v>42202</v>
      </c>
      <c r="D4160" s="68">
        <f t="shared" si="130"/>
        <v>42216</v>
      </c>
    </row>
    <row r="4161" spans="2:4" x14ac:dyDescent="0.25">
      <c r="B4161" s="14" t="s">
        <v>796</v>
      </c>
      <c r="C4161" s="68">
        <f t="shared" si="129"/>
        <v>42217</v>
      </c>
      <c r="D4161" s="68">
        <f t="shared" si="130"/>
        <v>42223</v>
      </c>
    </row>
    <row r="4162" spans="2:4" x14ac:dyDescent="0.25">
      <c r="B4162" s="14" t="s">
        <v>796</v>
      </c>
      <c r="C4162" s="68">
        <f t="shared" si="129"/>
        <v>42217</v>
      </c>
      <c r="D4162" s="68">
        <f t="shared" si="130"/>
        <v>42223</v>
      </c>
    </row>
    <row r="4163" spans="2:4" x14ac:dyDescent="0.25">
      <c r="B4163" s="14" t="s">
        <v>797</v>
      </c>
      <c r="C4163" s="68">
        <f t="shared" si="129"/>
        <v>42185</v>
      </c>
      <c r="D4163" s="68">
        <f t="shared" si="130"/>
        <v>42213</v>
      </c>
    </row>
    <row r="4164" spans="2:4" x14ac:dyDescent="0.25">
      <c r="B4164" s="14" t="s">
        <v>797</v>
      </c>
      <c r="C4164" s="68">
        <f t="shared" si="129"/>
        <v>42185</v>
      </c>
      <c r="D4164" s="68">
        <f t="shared" si="130"/>
        <v>42213</v>
      </c>
    </row>
    <row r="4165" spans="2:4" x14ac:dyDescent="0.25">
      <c r="B4165" s="14" t="s">
        <v>797</v>
      </c>
      <c r="C4165" s="68">
        <f t="shared" si="129"/>
        <v>42185</v>
      </c>
      <c r="D4165" s="68">
        <f t="shared" si="130"/>
        <v>42213</v>
      </c>
    </row>
    <row r="4166" spans="2:4" x14ac:dyDescent="0.25">
      <c r="B4166" s="14" t="s">
        <v>797</v>
      </c>
      <c r="C4166" s="68">
        <f t="shared" ref="C4166:C4229" si="131" xml:space="preserve"> IFERROR(
    IF(
           DATEVALUE(MID(B4166, 1, FIND("-",B4166,1)-1) &amp; IFERROR("/" &amp; YEAR(DATEVALUE(MID(B4166,FIND("-",B4166)+1,LEN(B4166)-FIND("-",B4166)))), "")) &lt; DATEVALUE(MID(B4166,FIND("-",B4166)+1,LEN(B4166)-FIND("-",B4166))),
           DATEVALUE(MID(B4166, 1, FIND("-",B4166,1)-1) &amp; IFERROR("/" &amp; YEAR(DATEVALUE(MID(B4166,FIND("-",B4166)+1,LEN(B4166)-FIND("-",B4166)))), "")),
           DATEVALUE(MID(B4166, 1, FIND("-",B4166,1)-1) &amp; IFERROR("/" &amp; YEAR(DATEVALUE(MID(B4166,FIND("-",B4166)+1,LEN(B4166)-FIND("-",B4166))))-1, ""))
        ),
    IF(
           ISNUMBER(SEARCH("-", B4166)),
           IF(
                  ISNUMBER(SEARCH("//", B4166)),
                  IF(
                         DATEVALUE(MID(B4166, 1, FIND("-",B4166,1)-1) &amp; IFERROR("/" &amp; YEAR(DATEVALUE(MID(REPLACE(B4166, FIND("//", B4166, 1), 2, "/"),FIND("-",REPLACE(B4166, FIND("//", B4166, 1), 2, "/"))+1,LEN(REPLACE(B4166, FIND("//", B4166, 1), 2, "/"))-FIND("-",REPLACE(B4166, FIND("//", B4166, 1), 2, "/"))))), "")) &lt; DATEVALUE(MID(REPLACE(B4166, FIND("//", B4166, 1), 2, "/"),FIND("-",REPLACE(B4166, FIND("//", B4166, 1), 2, "/"))+1,LEN(REPLACE(B4166, FIND("//", B4166, 1), 2, "/"))-FIND("-",REPLACE(B4166, FIND("//", B4166, 1), 2, "/")))),
                         DATEVALUE(MID(B4166, 1, FIND("-",B4166,1)-1) &amp; IFERROR("/" &amp; YEAR(DATEVALUE(MID(REPLACE(B4166, FIND("//", B4166, 1), 2, "/"),FIND("-",REPLACE(B4166, FIND("//", B4166, 1), 2, "/"))+1,LEN(REPLACE(B4166, FIND("//", B4166, 1), 2, "/"))-FIND("-",REPLACE(B4166, FIND("//", B4166, 1), 2, "/"))))), "")),
                         DATEVALUE(MID(B4166, 1, FIND("-",B4166,1)-1) &amp; IFERROR("/" &amp; YEAR(DATEVALUE(MID(REPLACE(B4166, FIND("//", B4166, 1), 2, "/"),FIND("-",REPLACE(B4166, FIND("//", B4166, 1), 2, "/"))+1,LEN(REPLACE(B4166, FIND("//", B4166, 1), 2, "/"))-FIND("-",REPLACE(B4166, FIND("//", B4166, 1), 2, "/")))))-1, ""))
                      ),
                  MID(B4166, 1, FIND("-",B4166,1)-1)
               ),
           B4166
        ))</f>
        <v>42185</v>
      </c>
      <c r="D4166" s="68">
        <f t="shared" ref="D4166:D4229" si="132" xml:space="preserve"> IFERROR(DATEVALUE(MID(B4166,FIND("-",B4166)+1,LEN(B4166)-FIND("-",B4166))),
IF(
       ISNUMBER(SEARCH("-", B4166)),
       IF(
              MID(B4166, FIND("-", B4166, 1) + 1, LEN(B4166)-FIND("-", B4166, 1)) = "",
              "",
              IF(
                     ISNUMBER(SEARCH("//", B4166)),
                     DATEVALUE(MID(REPLACE(B4166, FIND("//", B4166, 1), 2, "/"), FIND("-", REPLACE(B4166, FIND("//", B4166, 1), 2, "/"), 1) + 1, LEN(REPLACE(B4166, FIND("//", B4166, 1), 2, "/"))-FIND("-", REPLACE(B4166, FIND("//", B4166, 1), 2, "/"), 1))),
                     MID(B4166, FIND("-", B4166, 1) + 1, LEN(B4166)-FIND("-", B4166, 1))
                  )
           ),
       ""
    )
)</f>
        <v>42213</v>
      </c>
    </row>
    <row r="4167" spans="2:4" x14ac:dyDescent="0.25">
      <c r="B4167" s="14" t="s">
        <v>741</v>
      </c>
      <c r="C4167" s="68">
        <f t="shared" si="131"/>
        <v>42200</v>
      </c>
      <c r="D4167" s="68">
        <f t="shared" si="132"/>
        <v>42216</v>
      </c>
    </row>
    <row r="4168" spans="2:4" x14ac:dyDescent="0.25">
      <c r="B4168" s="14" t="s">
        <v>741</v>
      </c>
      <c r="C4168" s="68">
        <f t="shared" si="131"/>
        <v>42200</v>
      </c>
      <c r="D4168" s="68">
        <f t="shared" si="132"/>
        <v>42216</v>
      </c>
    </row>
    <row r="4169" spans="2:4" x14ac:dyDescent="0.25">
      <c r="B4169" s="14" t="s">
        <v>741</v>
      </c>
      <c r="C4169" s="68">
        <f t="shared" si="131"/>
        <v>42200</v>
      </c>
      <c r="D4169" s="68">
        <f t="shared" si="132"/>
        <v>42216</v>
      </c>
    </row>
    <row r="4170" spans="2:4" x14ac:dyDescent="0.25">
      <c r="B4170" s="14" t="s">
        <v>741</v>
      </c>
      <c r="C4170" s="68">
        <f t="shared" si="131"/>
        <v>42200</v>
      </c>
      <c r="D4170" s="68">
        <f t="shared" si="132"/>
        <v>42216</v>
      </c>
    </row>
    <row r="4171" spans="2:4" x14ac:dyDescent="0.25">
      <c r="B4171" s="14" t="s">
        <v>741</v>
      </c>
      <c r="C4171" s="68">
        <f t="shared" si="131"/>
        <v>42200</v>
      </c>
      <c r="D4171" s="68">
        <f t="shared" si="132"/>
        <v>42216</v>
      </c>
    </row>
    <row r="4172" spans="2:4" x14ac:dyDescent="0.25">
      <c r="B4172" s="14" t="s">
        <v>742</v>
      </c>
      <c r="C4172" s="68">
        <f t="shared" si="131"/>
        <v>42217</v>
      </c>
      <c r="D4172" s="68">
        <f t="shared" si="132"/>
        <v>42227</v>
      </c>
    </row>
    <row r="4173" spans="2:4" x14ac:dyDescent="0.25">
      <c r="B4173" s="14" t="s">
        <v>742</v>
      </c>
      <c r="C4173" s="68">
        <f t="shared" si="131"/>
        <v>42217</v>
      </c>
      <c r="D4173" s="68">
        <f t="shared" si="132"/>
        <v>42227</v>
      </c>
    </row>
    <row r="4174" spans="2:4" x14ac:dyDescent="0.25">
      <c r="B4174" s="14" t="s">
        <v>742</v>
      </c>
      <c r="C4174" s="68">
        <f t="shared" si="131"/>
        <v>42217</v>
      </c>
      <c r="D4174" s="68">
        <f t="shared" si="132"/>
        <v>42227</v>
      </c>
    </row>
    <row r="4175" spans="2:4" x14ac:dyDescent="0.25">
      <c r="B4175" s="14" t="s">
        <v>742</v>
      </c>
      <c r="C4175" s="68">
        <f t="shared" si="131"/>
        <v>42217</v>
      </c>
      <c r="D4175" s="68">
        <f t="shared" si="132"/>
        <v>42227</v>
      </c>
    </row>
    <row r="4176" spans="2:4" x14ac:dyDescent="0.25">
      <c r="B4176" s="14" t="s">
        <v>742</v>
      </c>
      <c r="C4176" s="68">
        <f t="shared" si="131"/>
        <v>42217</v>
      </c>
      <c r="D4176" s="68">
        <f t="shared" si="132"/>
        <v>42227</v>
      </c>
    </row>
    <row r="4177" spans="2:4" x14ac:dyDescent="0.25">
      <c r="B4177" s="14" t="s">
        <v>798</v>
      </c>
      <c r="C4177" s="68">
        <f t="shared" si="131"/>
        <v>42193</v>
      </c>
      <c r="D4177" s="68">
        <f t="shared" si="132"/>
        <v>42212</v>
      </c>
    </row>
    <row r="4178" spans="2:4" x14ac:dyDescent="0.25">
      <c r="B4178" s="14" t="s">
        <v>798</v>
      </c>
      <c r="C4178" s="68">
        <f t="shared" si="131"/>
        <v>42193</v>
      </c>
      <c r="D4178" s="68">
        <f t="shared" si="132"/>
        <v>42212</v>
      </c>
    </row>
    <row r="4179" spans="2:4" x14ac:dyDescent="0.25">
      <c r="B4179" s="14" t="s">
        <v>798</v>
      </c>
      <c r="C4179" s="68">
        <f t="shared" si="131"/>
        <v>42193</v>
      </c>
      <c r="D4179" s="68">
        <f t="shared" si="132"/>
        <v>42212</v>
      </c>
    </row>
    <row r="4180" spans="2:4" x14ac:dyDescent="0.25">
      <c r="B4180" s="14" t="s">
        <v>799</v>
      </c>
      <c r="C4180" s="68">
        <f t="shared" si="131"/>
        <v>42207</v>
      </c>
      <c r="D4180" s="68">
        <f t="shared" si="132"/>
        <v>42216</v>
      </c>
    </row>
    <row r="4181" spans="2:4" x14ac:dyDescent="0.25">
      <c r="B4181" s="14" t="s">
        <v>799</v>
      </c>
      <c r="C4181" s="68">
        <f t="shared" si="131"/>
        <v>42207</v>
      </c>
      <c r="D4181" s="68">
        <f t="shared" si="132"/>
        <v>42216</v>
      </c>
    </row>
    <row r="4182" spans="2:4" x14ac:dyDescent="0.25">
      <c r="B4182" s="14" t="s">
        <v>799</v>
      </c>
      <c r="C4182" s="68">
        <f t="shared" si="131"/>
        <v>42207</v>
      </c>
      <c r="D4182" s="68">
        <f t="shared" si="132"/>
        <v>42216</v>
      </c>
    </row>
    <row r="4183" spans="2:4" x14ac:dyDescent="0.25">
      <c r="B4183" s="14" t="s">
        <v>799</v>
      </c>
      <c r="C4183" s="68">
        <f t="shared" si="131"/>
        <v>42207</v>
      </c>
      <c r="D4183" s="68">
        <f t="shared" si="132"/>
        <v>42216</v>
      </c>
    </row>
    <row r="4184" spans="2:4" x14ac:dyDescent="0.25">
      <c r="B4184" s="14" t="s">
        <v>800</v>
      </c>
      <c r="C4184" s="68">
        <f t="shared" si="131"/>
        <v>42217</v>
      </c>
      <c r="D4184" s="68">
        <f t="shared" si="132"/>
        <v>42226</v>
      </c>
    </row>
    <row r="4185" spans="2:4" x14ac:dyDescent="0.25">
      <c r="B4185" s="14" t="s">
        <v>800</v>
      </c>
      <c r="C4185" s="68">
        <f t="shared" si="131"/>
        <v>42217</v>
      </c>
      <c r="D4185" s="68">
        <f t="shared" si="132"/>
        <v>42226</v>
      </c>
    </row>
    <row r="4186" spans="2:4" x14ac:dyDescent="0.25">
      <c r="B4186" s="14" t="s">
        <v>800</v>
      </c>
      <c r="C4186" s="68">
        <f t="shared" si="131"/>
        <v>42217</v>
      </c>
      <c r="D4186" s="68">
        <f t="shared" si="132"/>
        <v>42226</v>
      </c>
    </row>
    <row r="4187" spans="2:4" x14ac:dyDescent="0.25">
      <c r="B4187" s="14" t="s">
        <v>800</v>
      </c>
      <c r="C4187" s="68">
        <f t="shared" si="131"/>
        <v>42217</v>
      </c>
      <c r="D4187" s="68">
        <f t="shared" si="132"/>
        <v>42226</v>
      </c>
    </row>
    <row r="4188" spans="2:4" x14ac:dyDescent="0.25">
      <c r="B4188" s="14" t="s">
        <v>786</v>
      </c>
      <c r="C4188" s="68">
        <f t="shared" si="131"/>
        <v>42186</v>
      </c>
      <c r="D4188" s="68">
        <f t="shared" si="132"/>
        <v>42216</v>
      </c>
    </row>
    <row r="4189" spans="2:4" x14ac:dyDescent="0.25">
      <c r="B4189" s="14" t="s">
        <v>786</v>
      </c>
      <c r="C4189" s="68">
        <f t="shared" si="131"/>
        <v>42186</v>
      </c>
      <c r="D4189" s="68">
        <f t="shared" si="132"/>
        <v>42216</v>
      </c>
    </row>
    <row r="4190" spans="2:4" x14ac:dyDescent="0.25">
      <c r="B4190" s="14" t="s">
        <v>786</v>
      </c>
      <c r="C4190" s="68">
        <f t="shared" si="131"/>
        <v>42186</v>
      </c>
      <c r="D4190" s="68">
        <f t="shared" si="132"/>
        <v>42216</v>
      </c>
    </row>
    <row r="4191" spans="2:4" x14ac:dyDescent="0.25">
      <c r="B4191" s="14" t="s">
        <v>786</v>
      </c>
      <c r="C4191" s="68">
        <f t="shared" si="131"/>
        <v>42186</v>
      </c>
      <c r="D4191" s="68">
        <f t="shared" si="132"/>
        <v>42216</v>
      </c>
    </row>
    <row r="4192" spans="2:4" x14ac:dyDescent="0.25">
      <c r="B4192" s="14" t="s">
        <v>786</v>
      </c>
      <c r="C4192" s="68">
        <f t="shared" si="131"/>
        <v>42186</v>
      </c>
      <c r="D4192" s="68">
        <f t="shared" si="132"/>
        <v>42216</v>
      </c>
    </row>
    <row r="4193" spans="2:4" x14ac:dyDescent="0.25">
      <c r="B4193" s="14" t="s">
        <v>786</v>
      </c>
      <c r="C4193" s="68">
        <f t="shared" si="131"/>
        <v>42186</v>
      </c>
      <c r="D4193" s="68">
        <f t="shared" si="132"/>
        <v>42216</v>
      </c>
    </row>
    <row r="4194" spans="2:4" x14ac:dyDescent="0.25">
      <c r="B4194" s="14" t="s">
        <v>786</v>
      </c>
      <c r="C4194" s="68">
        <f t="shared" si="131"/>
        <v>42186</v>
      </c>
      <c r="D4194" s="68">
        <f t="shared" si="132"/>
        <v>42216</v>
      </c>
    </row>
    <row r="4195" spans="2:4" x14ac:dyDescent="0.25">
      <c r="B4195" s="14" t="s">
        <v>801</v>
      </c>
      <c r="C4195" s="68">
        <f t="shared" si="131"/>
        <v>42217</v>
      </c>
      <c r="D4195" s="68">
        <f t="shared" si="132"/>
        <v>42218</v>
      </c>
    </row>
    <row r="4196" spans="2:4" x14ac:dyDescent="0.25">
      <c r="B4196" s="14" t="s">
        <v>801</v>
      </c>
      <c r="C4196" s="68">
        <f t="shared" si="131"/>
        <v>42217</v>
      </c>
      <c r="D4196" s="68">
        <f t="shared" si="132"/>
        <v>42218</v>
      </c>
    </row>
    <row r="4197" spans="2:4" x14ac:dyDescent="0.25">
      <c r="B4197" s="14" t="s">
        <v>801</v>
      </c>
      <c r="C4197" s="68">
        <f t="shared" si="131"/>
        <v>42217</v>
      </c>
      <c r="D4197" s="68">
        <f t="shared" si="132"/>
        <v>42218</v>
      </c>
    </row>
    <row r="4198" spans="2:4" x14ac:dyDescent="0.25">
      <c r="B4198" s="14" t="s">
        <v>801</v>
      </c>
      <c r="C4198" s="68">
        <f t="shared" si="131"/>
        <v>42217</v>
      </c>
      <c r="D4198" s="68">
        <f t="shared" si="132"/>
        <v>42218</v>
      </c>
    </row>
    <row r="4199" spans="2:4" x14ac:dyDescent="0.25">
      <c r="B4199" s="14" t="s">
        <v>801</v>
      </c>
      <c r="C4199" s="68">
        <f t="shared" si="131"/>
        <v>42217</v>
      </c>
      <c r="D4199" s="68">
        <f t="shared" si="132"/>
        <v>42218</v>
      </c>
    </row>
    <row r="4200" spans="2:4" x14ac:dyDescent="0.25">
      <c r="B4200" s="14" t="s">
        <v>801</v>
      </c>
      <c r="C4200" s="68">
        <f t="shared" si="131"/>
        <v>42217</v>
      </c>
      <c r="D4200" s="68">
        <f t="shared" si="132"/>
        <v>42218</v>
      </c>
    </row>
    <row r="4201" spans="2:4" x14ac:dyDescent="0.25">
      <c r="B4201" s="14" t="s">
        <v>801</v>
      </c>
      <c r="C4201" s="68">
        <f t="shared" si="131"/>
        <v>42217</v>
      </c>
      <c r="D4201" s="68">
        <f t="shared" si="132"/>
        <v>42218</v>
      </c>
    </row>
    <row r="4202" spans="2:4" x14ac:dyDescent="0.25">
      <c r="B4202" s="14" t="s">
        <v>802</v>
      </c>
      <c r="C4202" s="68">
        <f t="shared" si="131"/>
        <v>42189</v>
      </c>
      <c r="D4202" s="68">
        <f t="shared" si="132"/>
        <v>42212</v>
      </c>
    </row>
    <row r="4203" spans="2:4" x14ac:dyDescent="0.25">
      <c r="B4203" s="14" t="s">
        <v>802</v>
      </c>
      <c r="C4203" s="68">
        <f t="shared" si="131"/>
        <v>42189</v>
      </c>
      <c r="D4203" s="68">
        <f t="shared" si="132"/>
        <v>42212</v>
      </c>
    </row>
    <row r="4204" spans="2:4" x14ac:dyDescent="0.25">
      <c r="B4204" s="14" t="s">
        <v>802</v>
      </c>
      <c r="C4204" s="68">
        <f t="shared" si="131"/>
        <v>42189</v>
      </c>
      <c r="D4204" s="68">
        <f t="shared" si="132"/>
        <v>42212</v>
      </c>
    </row>
    <row r="4205" spans="2:4" x14ac:dyDescent="0.25">
      <c r="B4205" s="14" t="s">
        <v>802</v>
      </c>
      <c r="C4205" s="68">
        <f t="shared" si="131"/>
        <v>42189</v>
      </c>
      <c r="D4205" s="68">
        <f t="shared" si="132"/>
        <v>42212</v>
      </c>
    </row>
    <row r="4206" spans="2:4" x14ac:dyDescent="0.25">
      <c r="B4206" s="14" t="s">
        <v>802</v>
      </c>
      <c r="C4206" s="68">
        <f t="shared" si="131"/>
        <v>42189</v>
      </c>
      <c r="D4206" s="68">
        <f t="shared" si="132"/>
        <v>42212</v>
      </c>
    </row>
    <row r="4207" spans="2:4" x14ac:dyDescent="0.25">
      <c r="B4207" s="14" t="s">
        <v>802</v>
      </c>
      <c r="C4207" s="68">
        <f t="shared" si="131"/>
        <v>42189</v>
      </c>
      <c r="D4207" s="68">
        <f t="shared" si="132"/>
        <v>42212</v>
      </c>
    </row>
    <row r="4208" spans="2:4" x14ac:dyDescent="0.25">
      <c r="B4208" s="14" t="s">
        <v>802</v>
      </c>
      <c r="C4208" s="68">
        <f t="shared" si="131"/>
        <v>42189</v>
      </c>
      <c r="D4208" s="68">
        <f t="shared" si="132"/>
        <v>42212</v>
      </c>
    </row>
    <row r="4209" spans="2:4" x14ac:dyDescent="0.25">
      <c r="B4209" s="14" t="s">
        <v>803</v>
      </c>
      <c r="C4209" s="68">
        <f t="shared" si="131"/>
        <v>42213</v>
      </c>
      <c r="D4209" s="68">
        <f t="shared" si="132"/>
        <v>42216</v>
      </c>
    </row>
    <row r="4210" spans="2:4" x14ac:dyDescent="0.25">
      <c r="B4210" s="14" t="s">
        <v>803</v>
      </c>
      <c r="C4210" s="68">
        <f t="shared" si="131"/>
        <v>42213</v>
      </c>
      <c r="D4210" s="68">
        <f t="shared" si="132"/>
        <v>42216</v>
      </c>
    </row>
    <row r="4211" spans="2:4" x14ac:dyDescent="0.25">
      <c r="B4211" s="14" t="s">
        <v>803</v>
      </c>
      <c r="C4211" s="68">
        <f t="shared" si="131"/>
        <v>42213</v>
      </c>
      <c r="D4211" s="68">
        <f t="shared" si="132"/>
        <v>42216</v>
      </c>
    </row>
    <row r="4212" spans="2:4" x14ac:dyDescent="0.25">
      <c r="B4212" s="24" t="s">
        <v>803</v>
      </c>
      <c r="C4212" s="68">
        <f t="shared" si="131"/>
        <v>42213</v>
      </c>
      <c r="D4212" s="68">
        <f t="shared" si="132"/>
        <v>42216</v>
      </c>
    </row>
    <row r="4213" spans="2:4" x14ac:dyDescent="0.25">
      <c r="B4213" s="24" t="s">
        <v>803</v>
      </c>
      <c r="C4213" s="68">
        <f t="shared" si="131"/>
        <v>42213</v>
      </c>
      <c r="D4213" s="68">
        <f t="shared" si="132"/>
        <v>42216</v>
      </c>
    </row>
    <row r="4214" spans="2:4" x14ac:dyDescent="0.25">
      <c r="B4214" s="24" t="s">
        <v>803</v>
      </c>
      <c r="C4214" s="68">
        <f t="shared" si="131"/>
        <v>42213</v>
      </c>
      <c r="D4214" s="68">
        <f t="shared" si="132"/>
        <v>42216</v>
      </c>
    </row>
    <row r="4215" spans="2:4" x14ac:dyDescent="0.25">
      <c r="B4215" s="24" t="s">
        <v>804</v>
      </c>
      <c r="C4215" s="68">
        <f t="shared" si="131"/>
        <v>42217</v>
      </c>
      <c r="D4215" s="68">
        <f t="shared" si="132"/>
        <v>42239</v>
      </c>
    </row>
    <row r="4216" spans="2:4" x14ac:dyDescent="0.25">
      <c r="B4216" s="14" t="s">
        <v>804</v>
      </c>
      <c r="C4216" s="68">
        <f t="shared" si="131"/>
        <v>42217</v>
      </c>
      <c r="D4216" s="68">
        <f t="shared" si="132"/>
        <v>42239</v>
      </c>
    </row>
    <row r="4217" spans="2:4" x14ac:dyDescent="0.25">
      <c r="B4217" s="14" t="s">
        <v>804</v>
      </c>
      <c r="C4217" s="68">
        <f t="shared" si="131"/>
        <v>42217</v>
      </c>
      <c r="D4217" s="68">
        <f t="shared" si="132"/>
        <v>42239</v>
      </c>
    </row>
    <row r="4218" spans="2:4" x14ac:dyDescent="0.25">
      <c r="B4218" s="14" t="s">
        <v>804</v>
      </c>
      <c r="C4218" s="68">
        <f t="shared" si="131"/>
        <v>42217</v>
      </c>
      <c r="D4218" s="68">
        <f t="shared" si="132"/>
        <v>42239</v>
      </c>
    </row>
    <row r="4219" spans="2:4" x14ac:dyDescent="0.25">
      <c r="B4219" s="14" t="s">
        <v>804</v>
      </c>
      <c r="C4219" s="68">
        <f t="shared" si="131"/>
        <v>42217</v>
      </c>
      <c r="D4219" s="68">
        <f t="shared" si="132"/>
        <v>42239</v>
      </c>
    </row>
    <row r="4220" spans="2:4" x14ac:dyDescent="0.25">
      <c r="B4220" s="14" t="s">
        <v>804</v>
      </c>
      <c r="C4220" s="68">
        <f t="shared" si="131"/>
        <v>42217</v>
      </c>
      <c r="D4220" s="68">
        <f t="shared" si="132"/>
        <v>42239</v>
      </c>
    </row>
    <row r="4221" spans="2:4" x14ac:dyDescent="0.25">
      <c r="B4221" s="14" t="s">
        <v>805</v>
      </c>
      <c r="C4221" s="68">
        <f t="shared" si="131"/>
        <v>42221</v>
      </c>
      <c r="D4221" s="68">
        <f t="shared" si="132"/>
        <v>42240</v>
      </c>
    </row>
    <row r="4222" spans="2:4" x14ac:dyDescent="0.25">
      <c r="B4222" s="14" t="s">
        <v>805</v>
      </c>
      <c r="C4222" s="68">
        <f t="shared" si="131"/>
        <v>42221</v>
      </c>
      <c r="D4222" s="68">
        <f t="shared" si="132"/>
        <v>42240</v>
      </c>
    </row>
    <row r="4223" spans="2:4" x14ac:dyDescent="0.25">
      <c r="B4223" s="14" t="s">
        <v>805</v>
      </c>
      <c r="C4223" s="68">
        <f t="shared" si="131"/>
        <v>42221</v>
      </c>
      <c r="D4223" s="68">
        <f t="shared" si="132"/>
        <v>42240</v>
      </c>
    </row>
    <row r="4224" spans="2:4" x14ac:dyDescent="0.25">
      <c r="B4224" s="14" t="s">
        <v>806</v>
      </c>
      <c r="C4224" s="68">
        <f t="shared" si="131"/>
        <v>42235</v>
      </c>
      <c r="D4224" s="68">
        <f t="shared" si="132"/>
        <v>42247</v>
      </c>
    </row>
    <row r="4225" spans="2:4" x14ac:dyDescent="0.25">
      <c r="B4225" s="14" t="s">
        <v>806</v>
      </c>
      <c r="C4225" s="68">
        <f t="shared" si="131"/>
        <v>42235</v>
      </c>
      <c r="D4225" s="68">
        <f t="shared" si="132"/>
        <v>42247</v>
      </c>
    </row>
    <row r="4226" spans="2:4" x14ac:dyDescent="0.25">
      <c r="B4226" s="14" t="s">
        <v>806</v>
      </c>
      <c r="C4226" s="68">
        <f t="shared" si="131"/>
        <v>42235</v>
      </c>
      <c r="D4226" s="68">
        <f t="shared" si="132"/>
        <v>42247</v>
      </c>
    </row>
    <row r="4227" spans="2:4" x14ac:dyDescent="0.25">
      <c r="B4227" s="14" t="s">
        <v>806</v>
      </c>
      <c r="C4227" s="68">
        <f t="shared" si="131"/>
        <v>42235</v>
      </c>
      <c r="D4227" s="68">
        <f t="shared" si="132"/>
        <v>42247</v>
      </c>
    </row>
    <row r="4228" spans="2:4" x14ac:dyDescent="0.25">
      <c r="B4228" s="14" t="s">
        <v>807</v>
      </c>
      <c r="C4228" s="68">
        <f t="shared" si="131"/>
        <v>42248</v>
      </c>
      <c r="D4228" s="68">
        <f t="shared" si="132"/>
        <v>42254</v>
      </c>
    </row>
    <row r="4229" spans="2:4" x14ac:dyDescent="0.25">
      <c r="B4229" s="14" t="s">
        <v>807</v>
      </c>
      <c r="C4229" s="68">
        <f t="shared" si="131"/>
        <v>42248</v>
      </c>
      <c r="D4229" s="68">
        <f t="shared" si="132"/>
        <v>42254</v>
      </c>
    </row>
    <row r="4230" spans="2:4" x14ac:dyDescent="0.25">
      <c r="B4230" s="14" t="s">
        <v>807</v>
      </c>
      <c r="C4230" s="68">
        <f t="shared" ref="C4230:C4293" si="133" xml:space="preserve"> IFERROR(
    IF(
           DATEVALUE(MID(B4230, 1, FIND("-",B4230,1)-1) &amp; IFERROR("/" &amp; YEAR(DATEVALUE(MID(B4230,FIND("-",B4230)+1,LEN(B4230)-FIND("-",B4230)))), "")) &lt; DATEVALUE(MID(B4230,FIND("-",B4230)+1,LEN(B4230)-FIND("-",B4230))),
           DATEVALUE(MID(B4230, 1, FIND("-",B4230,1)-1) &amp; IFERROR("/" &amp; YEAR(DATEVALUE(MID(B4230,FIND("-",B4230)+1,LEN(B4230)-FIND("-",B4230)))), "")),
           DATEVALUE(MID(B4230, 1, FIND("-",B4230,1)-1) &amp; IFERROR("/" &amp; YEAR(DATEVALUE(MID(B4230,FIND("-",B4230)+1,LEN(B4230)-FIND("-",B4230))))-1, ""))
        ),
    IF(
           ISNUMBER(SEARCH("-", B4230)),
           IF(
                  ISNUMBER(SEARCH("//", B4230)),
                  IF(
                         DATEVALUE(MID(B4230, 1, FIND("-",B4230,1)-1) &amp; IFERROR("/" &amp; YEAR(DATEVALUE(MID(REPLACE(B4230, FIND("//", B4230, 1), 2, "/"),FIND("-",REPLACE(B4230, FIND("//", B4230, 1), 2, "/"))+1,LEN(REPLACE(B4230, FIND("//", B4230, 1), 2, "/"))-FIND("-",REPLACE(B4230, FIND("//", B4230, 1), 2, "/"))))), "")) &lt; DATEVALUE(MID(REPLACE(B4230, FIND("//", B4230, 1), 2, "/"),FIND("-",REPLACE(B4230, FIND("//", B4230, 1), 2, "/"))+1,LEN(REPLACE(B4230, FIND("//", B4230, 1), 2, "/"))-FIND("-",REPLACE(B4230, FIND("//", B4230, 1), 2, "/")))),
                         DATEVALUE(MID(B4230, 1, FIND("-",B4230,1)-1) &amp; IFERROR("/" &amp; YEAR(DATEVALUE(MID(REPLACE(B4230, FIND("//", B4230, 1), 2, "/"),FIND("-",REPLACE(B4230, FIND("//", B4230, 1), 2, "/"))+1,LEN(REPLACE(B4230, FIND("//", B4230, 1), 2, "/"))-FIND("-",REPLACE(B4230, FIND("//", B4230, 1), 2, "/"))))), "")),
                         DATEVALUE(MID(B4230, 1, FIND("-",B4230,1)-1) &amp; IFERROR("/" &amp; YEAR(DATEVALUE(MID(REPLACE(B4230, FIND("//", B4230, 1), 2, "/"),FIND("-",REPLACE(B4230, FIND("//", B4230, 1), 2, "/"))+1,LEN(REPLACE(B4230, FIND("//", B4230, 1), 2, "/"))-FIND("-",REPLACE(B4230, FIND("//", B4230, 1), 2, "/")))))-1, ""))
                      ),
                  MID(B4230, 1, FIND("-",B4230,1)-1)
               ),
           B4230
        ))</f>
        <v>42248</v>
      </c>
      <c r="D4230" s="68">
        <f t="shared" ref="D4230:D4293" si="134" xml:space="preserve"> IFERROR(DATEVALUE(MID(B4230,FIND("-",B4230)+1,LEN(B4230)-FIND("-",B4230))),
IF(
       ISNUMBER(SEARCH("-", B4230)),
       IF(
              MID(B4230, FIND("-", B4230, 1) + 1, LEN(B4230)-FIND("-", B4230, 1)) = "",
              "",
              IF(
                     ISNUMBER(SEARCH("//", B4230)),
                     DATEVALUE(MID(REPLACE(B4230, FIND("//", B4230, 1), 2, "/"), FIND("-", REPLACE(B4230, FIND("//", B4230, 1), 2, "/"), 1) + 1, LEN(REPLACE(B4230, FIND("//", B4230, 1), 2, "/"))-FIND("-", REPLACE(B4230, FIND("//", B4230, 1), 2, "/"), 1))),
                     MID(B4230, FIND("-", B4230, 1) + 1, LEN(B4230)-FIND("-", B4230, 1))
                  )
           ),
       ""
    )
)</f>
        <v>42254</v>
      </c>
    </row>
    <row r="4231" spans="2:4" x14ac:dyDescent="0.25">
      <c r="B4231" s="14" t="s">
        <v>807</v>
      </c>
      <c r="C4231" s="68">
        <f t="shared" si="133"/>
        <v>42248</v>
      </c>
      <c r="D4231" s="68">
        <f t="shared" si="134"/>
        <v>42254</v>
      </c>
    </row>
    <row r="4232" spans="2:4" x14ac:dyDescent="0.25">
      <c r="B4232" s="14" t="s">
        <v>808</v>
      </c>
      <c r="C4232" s="68">
        <f t="shared" si="133"/>
        <v>42180</v>
      </c>
      <c r="D4232" s="68">
        <f t="shared" si="134"/>
        <v>42200</v>
      </c>
    </row>
    <row r="4233" spans="2:4" x14ac:dyDescent="0.25">
      <c r="B4233" s="14" t="s">
        <v>809</v>
      </c>
      <c r="C4233" s="68">
        <f t="shared" si="133"/>
        <v>42179</v>
      </c>
      <c r="D4233" s="68">
        <f t="shared" si="134"/>
        <v>42185</v>
      </c>
    </row>
    <row r="4234" spans="2:4" x14ac:dyDescent="0.25">
      <c r="B4234" s="14" t="s">
        <v>809</v>
      </c>
      <c r="C4234" s="68">
        <f t="shared" si="133"/>
        <v>42179</v>
      </c>
      <c r="D4234" s="68">
        <f t="shared" si="134"/>
        <v>42185</v>
      </c>
    </row>
    <row r="4235" spans="2:4" x14ac:dyDescent="0.25">
      <c r="B4235" s="14" t="s">
        <v>773</v>
      </c>
      <c r="C4235" s="68">
        <f t="shared" si="133"/>
        <v>42186</v>
      </c>
      <c r="D4235" s="68">
        <f t="shared" si="134"/>
        <v>42197</v>
      </c>
    </row>
    <row r="4236" spans="2:4" x14ac:dyDescent="0.25">
      <c r="B4236" s="14" t="s">
        <v>773</v>
      </c>
      <c r="C4236" s="68">
        <f t="shared" si="133"/>
        <v>42186</v>
      </c>
      <c r="D4236" s="68">
        <f t="shared" si="134"/>
        <v>42197</v>
      </c>
    </row>
    <row r="4237" spans="2:4" x14ac:dyDescent="0.25">
      <c r="B4237" s="14" t="s">
        <v>810</v>
      </c>
      <c r="C4237" s="68">
        <f t="shared" si="133"/>
        <v>42206</v>
      </c>
      <c r="D4237" s="68">
        <f t="shared" si="134"/>
        <v>42216</v>
      </c>
    </row>
    <row r="4238" spans="2:4" x14ac:dyDescent="0.25">
      <c r="B4238" s="14" t="s">
        <v>810</v>
      </c>
      <c r="C4238" s="68">
        <f t="shared" si="133"/>
        <v>42206</v>
      </c>
      <c r="D4238" s="68">
        <f t="shared" si="134"/>
        <v>42216</v>
      </c>
    </row>
    <row r="4239" spans="2:4" x14ac:dyDescent="0.25">
      <c r="B4239" s="14" t="s">
        <v>810</v>
      </c>
      <c r="C4239" s="68">
        <f t="shared" si="133"/>
        <v>42206</v>
      </c>
      <c r="D4239" s="68">
        <f t="shared" si="134"/>
        <v>42216</v>
      </c>
    </row>
    <row r="4240" spans="2:4" x14ac:dyDescent="0.25">
      <c r="B4240" s="14" t="s">
        <v>810</v>
      </c>
      <c r="C4240" s="68">
        <f t="shared" si="133"/>
        <v>42206</v>
      </c>
      <c r="D4240" s="68">
        <f t="shared" si="134"/>
        <v>42216</v>
      </c>
    </row>
    <row r="4241" spans="2:4" x14ac:dyDescent="0.25">
      <c r="B4241" s="14" t="s">
        <v>810</v>
      </c>
      <c r="C4241" s="68">
        <f t="shared" si="133"/>
        <v>42206</v>
      </c>
      <c r="D4241" s="68">
        <f t="shared" si="134"/>
        <v>42216</v>
      </c>
    </row>
    <row r="4242" spans="2:4" x14ac:dyDescent="0.25">
      <c r="B4242" s="14" t="s">
        <v>810</v>
      </c>
      <c r="C4242" s="68">
        <f t="shared" si="133"/>
        <v>42206</v>
      </c>
      <c r="D4242" s="68">
        <f t="shared" si="134"/>
        <v>42216</v>
      </c>
    </row>
    <row r="4243" spans="2:4" x14ac:dyDescent="0.25">
      <c r="B4243" s="14" t="s">
        <v>810</v>
      </c>
      <c r="C4243" s="68">
        <f t="shared" si="133"/>
        <v>42206</v>
      </c>
      <c r="D4243" s="68">
        <f t="shared" si="134"/>
        <v>42216</v>
      </c>
    </row>
    <row r="4244" spans="2:4" x14ac:dyDescent="0.25">
      <c r="B4244" s="14" t="s">
        <v>810</v>
      </c>
      <c r="C4244" s="68">
        <f t="shared" si="133"/>
        <v>42206</v>
      </c>
      <c r="D4244" s="68">
        <f t="shared" si="134"/>
        <v>42216</v>
      </c>
    </row>
    <row r="4245" spans="2:4" x14ac:dyDescent="0.25">
      <c r="B4245" s="14" t="s">
        <v>811</v>
      </c>
      <c r="C4245" s="68" t="str">
        <f t="shared" si="133"/>
        <v>01/08/18/08/15</v>
      </c>
      <c r="D4245" s="68" t="str">
        <f t="shared" si="134"/>
        <v/>
      </c>
    </row>
    <row r="4246" spans="2:4" x14ac:dyDescent="0.25">
      <c r="B4246" s="14" t="s">
        <v>811</v>
      </c>
      <c r="C4246" s="68" t="str">
        <f t="shared" si="133"/>
        <v>01/08/18/08/15</v>
      </c>
      <c r="D4246" s="68" t="str">
        <f t="shared" si="134"/>
        <v/>
      </c>
    </row>
    <row r="4247" spans="2:4" x14ac:dyDescent="0.25">
      <c r="B4247" s="14" t="s">
        <v>811</v>
      </c>
      <c r="C4247" s="68" t="str">
        <f t="shared" si="133"/>
        <v>01/08/18/08/15</v>
      </c>
      <c r="D4247" s="68" t="str">
        <f t="shared" si="134"/>
        <v/>
      </c>
    </row>
    <row r="4248" spans="2:4" x14ac:dyDescent="0.25">
      <c r="B4248" s="14" t="s">
        <v>811</v>
      </c>
      <c r="C4248" s="68" t="str">
        <f t="shared" si="133"/>
        <v>01/08/18/08/15</v>
      </c>
      <c r="D4248" s="68" t="str">
        <f t="shared" si="134"/>
        <v/>
      </c>
    </row>
    <row r="4249" spans="2:4" x14ac:dyDescent="0.25">
      <c r="B4249" s="14" t="s">
        <v>811</v>
      </c>
      <c r="C4249" s="68" t="str">
        <f t="shared" si="133"/>
        <v>01/08/18/08/15</v>
      </c>
      <c r="D4249" s="68" t="str">
        <f t="shared" si="134"/>
        <v/>
      </c>
    </row>
    <row r="4250" spans="2:4" x14ac:dyDescent="0.25">
      <c r="B4250" s="14" t="s">
        <v>811</v>
      </c>
      <c r="C4250" s="68" t="str">
        <f t="shared" si="133"/>
        <v>01/08/18/08/15</v>
      </c>
      <c r="D4250" s="68" t="str">
        <f t="shared" si="134"/>
        <v/>
      </c>
    </row>
    <row r="4251" spans="2:4" x14ac:dyDescent="0.25">
      <c r="B4251" s="14" t="s">
        <v>811</v>
      </c>
      <c r="C4251" s="68" t="str">
        <f t="shared" si="133"/>
        <v>01/08/18/08/15</v>
      </c>
      <c r="D4251" s="68" t="str">
        <f t="shared" si="134"/>
        <v/>
      </c>
    </row>
    <row r="4252" spans="2:4" x14ac:dyDescent="0.25">
      <c r="B4252" s="14" t="s">
        <v>811</v>
      </c>
      <c r="C4252" s="68" t="str">
        <f t="shared" si="133"/>
        <v>01/08/18/08/15</v>
      </c>
      <c r="D4252" s="68" t="str">
        <f t="shared" si="134"/>
        <v/>
      </c>
    </row>
    <row r="4253" spans="2:4" x14ac:dyDescent="0.25">
      <c r="B4253" s="14" t="s">
        <v>791</v>
      </c>
      <c r="C4253" s="68">
        <f t="shared" si="133"/>
        <v>42199</v>
      </c>
      <c r="D4253" s="68">
        <f t="shared" si="134"/>
        <v>42216</v>
      </c>
    </row>
    <row r="4254" spans="2:4" x14ac:dyDescent="0.25">
      <c r="B4254" s="14" t="s">
        <v>791</v>
      </c>
      <c r="C4254" s="68">
        <f t="shared" si="133"/>
        <v>42199</v>
      </c>
      <c r="D4254" s="68">
        <f t="shared" si="134"/>
        <v>42216</v>
      </c>
    </row>
    <row r="4255" spans="2:4" x14ac:dyDescent="0.25">
      <c r="B4255" s="14" t="s">
        <v>791</v>
      </c>
      <c r="C4255" s="68">
        <f t="shared" si="133"/>
        <v>42199</v>
      </c>
      <c r="D4255" s="68">
        <f t="shared" si="134"/>
        <v>42216</v>
      </c>
    </row>
    <row r="4256" spans="2:4" x14ac:dyDescent="0.25">
      <c r="B4256" s="14" t="s">
        <v>742</v>
      </c>
      <c r="C4256" s="68">
        <f t="shared" si="133"/>
        <v>42217</v>
      </c>
      <c r="D4256" s="68">
        <f t="shared" si="134"/>
        <v>42227</v>
      </c>
    </row>
    <row r="4257" spans="2:4" x14ac:dyDescent="0.25">
      <c r="B4257" s="14" t="s">
        <v>742</v>
      </c>
      <c r="C4257" s="68">
        <f t="shared" si="133"/>
        <v>42217</v>
      </c>
      <c r="D4257" s="68">
        <f t="shared" si="134"/>
        <v>42227</v>
      </c>
    </row>
    <row r="4258" spans="2:4" x14ac:dyDescent="0.25">
      <c r="B4258" s="14" t="s">
        <v>742</v>
      </c>
      <c r="C4258" s="68">
        <f t="shared" si="133"/>
        <v>42217</v>
      </c>
      <c r="D4258" s="68">
        <f t="shared" si="134"/>
        <v>42227</v>
      </c>
    </row>
    <row r="4259" spans="2:4" x14ac:dyDescent="0.25">
      <c r="B4259" s="14" t="s">
        <v>812</v>
      </c>
      <c r="C4259" s="68">
        <f t="shared" si="133"/>
        <v>42178</v>
      </c>
      <c r="D4259" s="68">
        <f t="shared" si="134"/>
        <v>42191</v>
      </c>
    </row>
    <row r="4260" spans="2:4" x14ac:dyDescent="0.25">
      <c r="B4260" s="14" t="s">
        <v>812</v>
      </c>
      <c r="C4260" s="68">
        <f t="shared" si="133"/>
        <v>42178</v>
      </c>
      <c r="D4260" s="68">
        <f t="shared" si="134"/>
        <v>42191</v>
      </c>
    </row>
    <row r="4261" spans="2:4" x14ac:dyDescent="0.25">
      <c r="B4261" s="14" t="s">
        <v>812</v>
      </c>
      <c r="C4261" s="68">
        <f t="shared" si="133"/>
        <v>42178</v>
      </c>
      <c r="D4261" s="68">
        <f t="shared" si="134"/>
        <v>42191</v>
      </c>
    </row>
    <row r="4262" spans="2:4" x14ac:dyDescent="0.25">
      <c r="B4262" s="14" t="s">
        <v>763</v>
      </c>
      <c r="C4262" s="68">
        <f t="shared" si="133"/>
        <v>42186</v>
      </c>
      <c r="D4262" s="68">
        <f t="shared" si="134"/>
        <v>42198</v>
      </c>
    </row>
    <row r="4263" spans="2:4" x14ac:dyDescent="0.25">
      <c r="B4263" s="14" t="s">
        <v>788</v>
      </c>
      <c r="C4263" s="68">
        <f t="shared" si="133"/>
        <v>42199</v>
      </c>
      <c r="D4263" s="68">
        <f t="shared" si="134"/>
        <v>42212</v>
      </c>
    </row>
    <row r="4264" spans="2:4" x14ac:dyDescent="0.25">
      <c r="B4264" s="14" t="s">
        <v>813</v>
      </c>
      <c r="C4264" s="68">
        <f t="shared" si="133"/>
        <v>42206</v>
      </c>
      <c r="D4264" s="68">
        <f t="shared" si="134"/>
        <v>42219</v>
      </c>
    </row>
    <row r="4265" spans="2:4" x14ac:dyDescent="0.25">
      <c r="B4265" s="14" t="s">
        <v>814</v>
      </c>
      <c r="C4265" s="68">
        <f t="shared" si="133"/>
        <v>42204</v>
      </c>
      <c r="D4265" s="68">
        <f t="shared" si="134"/>
        <v>42207</v>
      </c>
    </row>
    <row r="4266" spans="2:4" x14ac:dyDescent="0.25">
      <c r="B4266" s="14" t="s">
        <v>815</v>
      </c>
      <c r="C4266" s="68">
        <f t="shared" si="133"/>
        <v>42207</v>
      </c>
      <c r="D4266" s="68">
        <f t="shared" si="134"/>
        <v>42214</v>
      </c>
    </row>
    <row r="4267" spans="2:4" x14ac:dyDescent="0.25">
      <c r="B4267" s="14" t="s">
        <v>816</v>
      </c>
      <c r="C4267" s="68">
        <f t="shared" si="133"/>
        <v>42220</v>
      </c>
      <c r="D4267" s="68">
        <f t="shared" si="134"/>
        <v>42229</v>
      </c>
    </row>
    <row r="4268" spans="2:4" x14ac:dyDescent="0.25">
      <c r="B4268" s="14" t="s">
        <v>786</v>
      </c>
      <c r="C4268" s="68">
        <f t="shared" si="133"/>
        <v>42186</v>
      </c>
      <c r="D4268" s="68">
        <f t="shared" si="134"/>
        <v>42216</v>
      </c>
    </row>
    <row r="4269" spans="2:4" x14ac:dyDescent="0.25">
      <c r="B4269" s="14" t="s">
        <v>786</v>
      </c>
      <c r="C4269" s="68">
        <f t="shared" si="133"/>
        <v>42186</v>
      </c>
      <c r="D4269" s="68">
        <f t="shared" si="134"/>
        <v>42216</v>
      </c>
    </row>
    <row r="4270" spans="2:4" x14ac:dyDescent="0.25">
      <c r="B4270" s="14" t="s">
        <v>786</v>
      </c>
      <c r="C4270" s="68">
        <f t="shared" si="133"/>
        <v>42186</v>
      </c>
      <c r="D4270" s="68">
        <f t="shared" si="134"/>
        <v>42216</v>
      </c>
    </row>
    <row r="4271" spans="2:4" x14ac:dyDescent="0.25">
      <c r="B4271" s="14" t="s">
        <v>786</v>
      </c>
      <c r="C4271" s="68">
        <f t="shared" si="133"/>
        <v>42186</v>
      </c>
      <c r="D4271" s="68">
        <f t="shared" si="134"/>
        <v>42216</v>
      </c>
    </row>
    <row r="4272" spans="2:4" x14ac:dyDescent="0.25">
      <c r="B4272" s="14" t="s">
        <v>786</v>
      </c>
      <c r="C4272" s="68">
        <f t="shared" si="133"/>
        <v>42186</v>
      </c>
      <c r="D4272" s="68">
        <f t="shared" si="134"/>
        <v>42216</v>
      </c>
    </row>
    <row r="4273" spans="2:4" x14ac:dyDescent="0.25">
      <c r="B4273" s="14" t="s">
        <v>786</v>
      </c>
      <c r="C4273" s="68">
        <f t="shared" si="133"/>
        <v>42186</v>
      </c>
      <c r="D4273" s="68">
        <f t="shared" si="134"/>
        <v>42216</v>
      </c>
    </row>
    <row r="4274" spans="2:4" x14ac:dyDescent="0.25">
      <c r="B4274" s="14" t="s">
        <v>786</v>
      </c>
      <c r="C4274" s="68">
        <f t="shared" si="133"/>
        <v>42186</v>
      </c>
      <c r="D4274" s="68">
        <f t="shared" si="134"/>
        <v>42216</v>
      </c>
    </row>
    <row r="4275" spans="2:4" x14ac:dyDescent="0.25">
      <c r="B4275" s="14" t="s">
        <v>786</v>
      </c>
      <c r="C4275" s="68">
        <f t="shared" si="133"/>
        <v>42186</v>
      </c>
      <c r="D4275" s="68">
        <f t="shared" si="134"/>
        <v>42216</v>
      </c>
    </row>
    <row r="4276" spans="2:4" x14ac:dyDescent="0.25">
      <c r="B4276" s="14" t="s">
        <v>786</v>
      </c>
      <c r="C4276" s="68">
        <f t="shared" si="133"/>
        <v>42186</v>
      </c>
      <c r="D4276" s="68">
        <f t="shared" si="134"/>
        <v>42216</v>
      </c>
    </row>
    <row r="4277" spans="2:4" x14ac:dyDescent="0.25">
      <c r="B4277" s="14" t="s">
        <v>786</v>
      </c>
      <c r="C4277" s="68">
        <f t="shared" si="133"/>
        <v>42186</v>
      </c>
      <c r="D4277" s="68">
        <f t="shared" si="134"/>
        <v>42216</v>
      </c>
    </row>
    <row r="4278" spans="2:4" x14ac:dyDescent="0.25">
      <c r="B4278" s="14" t="s">
        <v>786</v>
      </c>
      <c r="C4278" s="68">
        <f t="shared" si="133"/>
        <v>42186</v>
      </c>
      <c r="D4278" s="68">
        <f t="shared" si="134"/>
        <v>42216</v>
      </c>
    </row>
    <row r="4279" spans="2:4" x14ac:dyDescent="0.25">
      <c r="B4279" s="14" t="s">
        <v>786</v>
      </c>
      <c r="C4279" s="68">
        <f t="shared" si="133"/>
        <v>42186</v>
      </c>
      <c r="D4279" s="68">
        <f t="shared" si="134"/>
        <v>42216</v>
      </c>
    </row>
    <row r="4280" spans="2:4" x14ac:dyDescent="0.25">
      <c r="B4280" s="14" t="s">
        <v>786</v>
      </c>
      <c r="C4280" s="68">
        <f t="shared" si="133"/>
        <v>42186</v>
      </c>
      <c r="D4280" s="68">
        <f t="shared" si="134"/>
        <v>42216</v>
      </c>
    </row>
    <row r="4281" spans="2:4" x14ac:dyDescent="0.25">
      <c r="B4281" s="14" t="s">
        <v>786</v>
      </c>
      <c r="C4281" s="68">
        <f t="shared" si="133"/>
        <v>42186</v>
      </c>
      <c r="D4281" s="68">
        <f t="shared" si="134"/>
        <v>42216</v>
      </c>
    </row>
    <row r="4282" spans="2:4" x14ac:dyDescent="0.25">
      <c r="B4282" s="14" t="s">
        <v>786</v>
      </c>
      <c r="C4282" s="68">
        <f t="shared" si="133"/>
        <v>42186</v>
      </c>
      <c r="D4282" s="68">
        <f t="shared" si="134"/>
        <v>42216</v>
      </c>
    </row>
    <row r="4283" spans="2:4" x14ac:dyDescent="0.25">
      <c r="B4283" s="14" t="s">
        <v>786</v>
      </c>
      <c r="C4283" s="68">
        <f t="shared" si="133"/>
        <v>42186</v>
      </c>
      <c r="D4283" s="68">
        <f t="shared" si="134"/>
        <v>42216</v>
      </c>
    </row>
    <row r="4284" spans="2:4" x14ac:dyDescent="0.25">
      <c r="B4284" s="14" t="s">
        <v>795</v>
      </c>
      <c r="C4284" s="68">
        <f t="shared" si="133"/>
        <v>42202</v>
      </c>
      <c r="D4284" s="68">
        <f t="shared" si="134"/>
        <v>42216</v>
      </c>
    </row>
    <row r="4285" spans="2:4" x14ac:dyDescent="0.25">
      <c r="B4285" s="14" t="s">
        <v>796</v>
      </c>
      <c r="C4285" s="68">
        <f t="shared" si="133"/>
        <v>42217</v>
      </c>
      <c r="D4285" s="68">
        <f t="shared" si="134"/>
        <v>42223</v>
      </c>
    </row>
    <row r="4286" spans="2:4" x14ac:dyDescent="0.25">
      <c r="B4286" s="14" t="s">
        <v>795</v>
      </c>
      <c r="C4286" s="68">
        <f t="shared" si="133"/>
        <v>42202</v>
      </c>
      <c r="D4286" s="68">
        <f t="shared" si="134"/>
        <v>42216</v>
      </c>
    </row>
    <row r="4287" spans="2:4" x14ac:dyDescent="0.25">
      <c r="B4287" s="14" t="s">
        <v>795</v>
      </c>
      <c r="C4287" s="68">
        <f t="shared" si="133"/>
        <v>42202</v>
      </c>
      <c r="D4287" s="68">
        <f t="shared" si="134"/>
        <v>42216</v>
      </c>
    </row>
    <row r="4288" spans="2:4" x14ac:dyDescent="0.25">
      <c r="B4288" s="17" t="s">
        <v>796</v>
      </c>
      <c r="C4288" s="68">
        <f t="shared" si="133"/>
        <v>42217</v>
      </c>
      <c r="D4288" s="68">
        <f t="shared" si="134"/>
        <v>42223</v>
      </c>
    </row>
    <row r="4289" spans="2:4" x14ac:dyDescent="0.25">
      <c r="B4289" s="17" t="s">
        <v>796</v>
      </c>
      <c r="C4289" s="68">
        <f t="shared" si="133"/>
        <v>42217</v>
      </c>
      <c r="D4289" s="68">
        <f t="shared" si="134"/>
        <v>42223</v>
      </c>
    </row>
    <row r="4290" spans="2:4" x14ac:dyDescent="0.25">
      <c r="B4290" s="14" t="s">
        <v>817</v>
      </c>
      <c r="C4290" s="68">
        <f t="shared" si="133"/>
        <v>42187</v>
      </c>
      <c r="D4290" s="68">
        <f t="shared" si="134"/>
        <v>42207</v>
      </c>
    </row>
    <row r="4291" spans="2:4" x14ac:dyDescent="0.25">
      <c r="B4291" s="14" t="s">
        <v>817</v>
      </c>
      <c r="C4291" s="68">
        <f t="shared" si="133"/>
        <v>42187</v>
      </c>
      <c r="D4291" s="68">
        <f t="shared" si="134"/>
        <v>42207</v>
      </c>
    </row>
    <row r="4292" spans="2:4" x14ac:dyDescent="0.25">
      <c r="B4292" s="14" t="s">
        <v>817</v>
      </c>
      <c r="C4292" s="68">
        <f t="shared" si="133"/>
        <v>42187</v>
      </c>
      <c r="D4292" s="68">
        <f t="shared" si="134"/>
        <v>42207</v>
      </c>
    </row>
    <row r="4293" spans="2:4" x14ac:dyDescent="0.25">
      <c r="B4293" s="14" t="s">
        <v>818</v>
      </c>
      <c r="C4293" s="68">
        <f t="shared" si="133"/>
        <v>42212</v>
      </c>
      <c r="D4293" s="68">
        <f t="shared" si="134"/>
        <v>42216</v>
      </c>
    </row>
    <row r="4294" spans="2:4" x14ac:dyDescent="0.25">
      <c r="B4294" s="14" t="s">
        <v>818</v>
      </c>
      <c r="C4294" s="68">
        <f t="shared" ref="C4294:C4357" si="135" xml:space="preserve"> IFERROR(
    IF(
           DATEVALUE(MID(B4294, 1, FIND("-",B4294,1)-1) &amp; IFERROR("/" &amp; YEAR(DATEVALUE(MID(B4294,FIND("-",B4294)+1,LEN(B4294)-FIND("-",B4294)))), "")) &lt; DATEVALUE(MID(B4294,FIND("-",B4294)+1,LEN(B4294)-FIND("-",B4294))),
           DATEVALUE(MID(B4294, 1, FIND("-",B4294,1)-1) &amp; IFERROR("/" &amp; YEAR(DATEVALUE(MID(B4294,FIND("-",B4294)+1,LEN(B4294)-FIND("-",B4294)))), "")),
           DATEVALUE(MID(B4294, 1, FIND("-",B4294,1)-1) &amp; IFERROR("/" &amp; YEAR(DATEVALUE(MID(B4294,FIND("-",B4294)+1,LEN(B4294)-FIND("-",B4294))))-1, ""))
        ),
    IF(
           ISNUMBER(SEARCH("-", B4294)),
           IF(
                  ISNUMBER(SEARCH("//", B4294)),
                  IF(
                         DATEVALUE(MID(B4294, 1, FIND("-",B4294,1)-1) &amp; IFERROR("/" &amp; YEAR(DATEVALUE(MID(REPLACE(B4294, FIND("//", B4294, 1), 2, "/"),FIND("-",REPLACE(B4294, FIND("//", B4294, 1), 2, "/"))+1,LEN(REPLACE(B4294, FIND("//", B4294, 1), 2, "/"))-FIND("-",REPLACE(B4294, FIND("//", B4294, 1), 2, "/"))))), "")) &lt; DATEVALUE(MID(REPLACE(B4294, FIND("//", B4294, 1), 2, "/"),FIND("-",REPLACE(B4294, FIND("//", B4294, 1), 2, "/"))+1,LEN(REPLACE(B4294, FIND("//", B4294, 1), 2, "/"))-FIND("-",REPLACE(B4294, FIND("//", B4294, 1), 2, "/")))),
                         DATEVALUE(MID(B4294, 1, FIND("-",B4294,1)-1) &amp; IFERROR("/" &amp; YEAR(DATEVALUE(MID(REPLACE(B4294, FIND("//", B4294, 1), 2, "/"),FIND("-",REPLACE(B4294, FIND("//", B4294, 1), 2, "/"))+1,LEN(REPLACE(B4294, FIND("//", B4294, 1), 2, "/"))-FIND("-",REPLACE(B4294, FIND("//", B4294, 1), 2, "/"))))), "")),
                         DATEVALUE(MID(B4294, 1, FIND("-",B4294,1)-1) &amp; IFERROR("/" &amp; YEAR(DATEVALUE(MID(REPLACE(B4294, FIND("//", B4294, 1), 2, "/"),FIND("-",REPLACE(B4294, FIND("//", B4294, 1), 2, "/"))+1,LEN(REPLACE(B4294, FIND("//", B4294, 1), 2, "/"))-FIND("-",REPLACE(B4294, FIND("//", B4294, 1), 2, "/")))))-1, ""))
                      ),
                  MID(B4294, 1, FIND("-",B4294,1)-1)
               ),
           B4294
        ))</f>
        <v>42212</v>
      </c>
      <c r="D4294" s="68">
        <f t="shared" ref="D4294:D4357" si="136" xml:space="preserve"> IFERROR(DATEVALUE(MID(B4294,FIND("-",B4294)+1,LEN(B4294)-FIND("-",B4294))),
IF(
       ISNUMBER(SEARCH("-", B4294)),
       IF(
              MID(B4294, FIND("-", B4294, 1) + 1, LEN(B4294)-FIND("-", B4294, 1)) = "",
              "",
              IF(
                     ISNUMBER(SEARCH("//", B4294)),
                     DATEVALUE(MID(REPLACE(B4294, FIND("//", B4294, 1), 2, "/"), FIND("-", REPLACE(B4294, FIND("//", B4294, 1), 2, "/"), 1) + 1, LEN(REPLACE(B4294, FIND("//", B4294, 1), 2, "/"))-FIND("-", REPLACE(B4294, FIND("//", B4294, 1), 2, "/"), 1))),
                     MID(B4294, FIND("-", B4294, 1) + 1, LEN(B4294)-FIND("-", B4294, 1))
                  )
           ),
       ""
    )
)</f>
        <v>42216</v>
      </c>
    </row>
    <row r="4295" spans="2:4" x14ac:dyDescent="0.25">
      <c r="B4295" s="14" t="s">
        <v>800</v>
      </c>
      <c r="C4295" s="68">
        <f t="shared" si="135"/>
        <v>42217</v>
      </c>
      <c r="D4295" s="68">
        <f t="shared" si="136"/>
        <v>42226</v>
      </c>
    </row>
    <row r="4296" spans="2:4" x14ac:dyDescent="0.25">
      <c r="B4296" s="14" t="s">
        <v>800</v>
      </c>
      <c r="C4296" s="68">
        <f t="shared" si="135"/>
        <v>42217</v>
      </c>
      <c r="D4296" s="68">
        <f t="shared" si="136"/>
        <v>42226</v>
      </c>
    </row>
    <row r="4297" spans="2:4" x14ac:dyDescent="0.25">
      <c r="B4297" s="14" t="s">
        <v>819</v>
      </c>
      <c r="C4297" s="68">
        <f t="shared" si="135"/>
        <v>42219</v>
      </c>
      <c r="D4297" s="68">
        <f t="shared" si="136"/>
        <v>42233</v>
      </c>
    </row>
    <row r="4298" spans="2:4" x14ac:dyDescent="0.25">
      <c r="B4298" s="14" t="s">
        <v>819</v>
      </c>
      <c r="C4298" s="68">
        <f t="shared" si="135"/>
        <v>42219</v>
      </c>
      <c r="D4298" s="68">
        <f t="shared" si="136"/>
        <v>42233</v>
      </c>
    </row>
    <row r="4299" spans="2:4" x14ac:dyDescent="0.25">
      <c r="B4299" s="14" t="s">
        <v>819</v>
      </c>
      <c r="C4299" s="68">
        <f t="shared" si="135"/>
        <v>42219</v>
      </c>
      <c r="D4299" s="68">
        <f t="shared" si="136"/>
        <v>42233</v>
      </c>
    </row>
    <row r="4300" spans="2:4" x14ac:dyDescent="0.25">
      <c r="B4300" s="14" t="s">
        <v>820</v>
      </c>
      <c r="C4300" s="68">
        <f t="shared" si="135"/>
        <v>42187</v>
      </c>
      <c r="D4300" s="68">
        <f t="shared" si="136"/>
        <v>42221</v>
      </c>
    </row>
    <row r="4301" spans="2:4" x14ac:dyDescent="0.25">
      <c r="B4301" s="14" t="s">
        <v>820</v>
      </c>
      <c r="C4301" s="68">
        <f t="shared" si="135"/>
        <v>42187</v>
      </c>
      <c r="D4301" s="68">
        <f t="shared" si="136"/>
        <v>42221</v>
      </c>
    </row>
    <row r="4302" spans="2:4" x14ac:dyDescent="0.25">
      <c r="B4302" s="14" t="s">
        <v>820</v>
      </c>
      <c r="C4302" s="68">
        <f t="shared" si="135"/>
        <v>42187</v>
      </c>
      <c r="D4302" s="68">
        <f t="shared" si="136"/>
        <v>42221</v>
      </c>
    </row>
    <row r="4303" spans="2:4" x14ac:dyDescent="0.25">
      <c r="B4303" s="14" t="s">
        <v>821</v>
      </c>
      <c r="C4303" s="68">
        <f t="shared" si="135"/>
        <v>42185</v>
      </c>
      <c r="D4303" s="68">
        <f t="shared" si="136"/>
        <v>42216</v>
      </c>
    </row>
    <row r="4304" spans="2:4" x14ac:dyDescent="0.25">
      <c r="B4304" s="14" t="s">
        <v>821</v>
      </c>
      <c r="C4304" s="68">
        <f t="shared" si="135"/>
        <v>42185</v>
      </c>
      <c r="D4304" s="68">
        <f t="shared" si="136"/>
        <v>42216</v>
      </c>
    </row>
    <row r="4305" spans="2:4" x14ac:dyDescent="0.25">
      <c r="B4305" s="14" t="s">
        <v>821</v>
      </c>
      <c r="C4305" s="68">
        <f t="shared" si="135"/>
        <v>42185</v>
      </c>
      <c r="D4305" s="68">
        <f t="shared" si="136"/>
        <v>42216</v>
      </c>
    </row>
    <row r="4306" spans="2:4" x14ac:dyDescent="0.25">
      <c r="B4306" s="14" t="s">
        <v>822</v>
      </c>
      <c r="C4306" s="68">
        <f t="shared" si="135"/>
        <v>42185</v>
      </c>
      <c r="D4306" s="68">
        <f t="shared" si="136"/>
        <v>42219</v>
      </c>
    </row>
    <row r="4307" spans="2:4" x14ac:dyDescent="0.25">
      <c r="B4307" s="14" t="s">
        <v>822</v>
      </c>
      <c r="C4307" s="68">
        <f t="shared" si="135"/>
        <v>42185</v>
      </c>
      <c r="D4307" s="68">
        <f t="shared" si="136"/>
        <v>42219</v>
      </c>
    </row>
    <row r="4308" spans="2:4" x14ac:dyDescent="0.25">
      <c r="B4308" s="14" t="s">
        <v>822</v>
      </c>
      <c r="C4308" s="68">
        <f t="shared" si="135"/>
        <v>42185</v>
      </c>
      <c r="D4308" s="68">
        <f t="shared" si="136"/>
        <v>42219</v>
      </c>
    </row>
    <row r="4309" spans="2:4" x14ac:dyDescent="0.25">
      <c r="B4309" s="14" t="s">
        <v>822</v>
      </c>
      <c r="C4309" s="68">
        <f t="shared" si="135"/>
        <v>42185</v>
      </c>
      <c r="D4309" s="68">
        <f t="shared" si="136"/>
        <v>42219</v>
      </c>
    </row>
    <row r="4310" spans="2:4" x14ac:dyDescent="0.25">
      <c r="B4310" s="14" t="s">
        <v>823</v>
      </c>
      <c r="C4310" s="68">
        <f t="shared" si="135"/>
        <v>42192</v>
      </c>
      <c r="D4310" s="68">
        <f t="shared" si="136"/>
        <v>42226</v>
      </c>
    </row>
    <row r="4311" spans="2:4" x14ac:dyDescent="0.25">
      <c r="B4311" s="14" t="s">
        <v>823</v>
      </c>
      <c r="C4311" s="68">
        <f t="shared" si="135"/>
        <v>42192</v>
      </c>
      <c r="D4311" s="68">
        <f t="shared" si="136"/>
        <v>42226</v>
      </c>
    </row>
    <row r="4312" spans="2:4" x14ac:dyDescent="0.25">
      <c r="B4312" s="14" t="s">
        <v>824</v>
      </c>
      <c r="C4312" s="68">
        <f t="shared" si="135"/>
        <v>42192</v>
      </c>
      <c r="D4312" s="68">
        <f t="shared" si="136"/>
        <v>42216</v>
      </c>
    </row>
    <row r="4313" spans="2:4" x14ac:dyDescent="0.25">
      <c r="B4313" s="14" t="s">
        <v>791</v>
      </c>
      <c r="C4313" s="68">
        <f t="shared" si="135"/>
        <v>42199</v>
      </c>
      <c r="D4313" s="68">
        <f t="shared" si="136"/>
        <v>42216</v>
      </c>
    </row>
    <row r="4314" spans="2:4" x14ac:dyDescent="0.25">
      <c r="B4314" s="14" t="s">
        <v>791</v>
      </c>
      <c r="C4314" s="68">
        <f t="shared" si="135"/>
        <v>42199</v>
      </c>
      <c r="D4314" s="68">
        <f t="shared" si="136"/>
        <v>42216</v>
      </c>
    </row>
    <row r="4315" spans="2:4" x14ac:dyDescent="0.25">
      <c r="B4315" s="14" t="s">
        <v>825</v>
      </c>
      <c r="C4315" s="68">
        <f t="shared" si="135"/>
        <v>42206</v>
      </c>
      <c r="D4315" s="68">
        <f t="shared" si="136"/>
        <v>42240</v>
      </c>
    </row>
    <row r="4316" spans="2:4" x14ac:dyDescent="0.25">
      <c r="B4316" s="14" t="s">
        <v>825</v>
      </c>
      <c r="C4316" s="68">
        <f t="shared" si="135"/>
        <v>42206</v>
      </c>
      <c r="D4316" s="68">
        <f t="shared" si="136"/>
        <v>42240</v>
      </c>
    </row>
    <row r="4317" spans="2:4" x14ac:dyDescent="0.25">
      <c r="B4317" s="14" t="s">
        <v>825</v>
      </c>
      <c r="C4317" s="68">
        <f t="shared" si="135"/>
        <v>42206</v>
      </c>
      <c r="D4317" s="68">
        <f t="shared" si="136"/>
        <v>42240</v>
      </c>
    </row>
    <row r="4318" spans="2:4" x14ac:dyDescent="0.25">
      <c r="B4318" s="14" t="s">
        <v>826</v>
      </c>
      <c r="C4318" s="68">
        <f t="shared" si="135"/>
        <v>42206</v>
      </c>
      <c r="D4318" s="68">
        <f t="shared" si="136"/>
        <v>42268</v>
      </c>
    </row>
    <row r="4319" spans="2:4" x14ac:dyDescent="0.25">
      <c r="B4319" s="14" t="s">
        <v>826</v>
      </c>
      <c r="C4319" s="68">
        <f t="shared" si="135"/>
        <v>42206</v>
      </c>
      <c r="D4319" s="68">
        <f t="shared" si="136"/>
        <v>42268</v>
      </c>
    </row>
    <row r="4320" spans="2:4" x14ac:dyDescent="0.25">
      <c r="B4320" s="14" t="s">
        <v>827</v>
      </c>
      <c r="C4320" s="68">
        <f t="shared" si="135"/>
        <v>42217</v>
      </c>
      <c r="D4320" s="68">
        <f t="shared" si="136"/>
        <v>42219</v>
      </c>
    </row>
    <row r="4321" spans="2:4" x14ac:dyDescent="0.25">
      <c r="B4321" s="14" t="s">
        <v>827</v>
      </c>
      <c r="C4321" s="68">
        <f t="shared" si="135"/>
        <v>42217</v>
      </c>
      <c r="D4321" s="68">
        <f t="shared" si="136"/>
        <v>42219</v>
      </c>
    </row>
    <row r="4322" spans="2:4" x14ac:dyDescent="0.25">
      <c r="B4322" s="14" t="s">
        <v>827</v>
      </c>
      <c r="C4322" s="68">
        <f t="shared" si="135"/>
        <v>42217</v>
      </c>
      <c r="D4322" s="68">
        <f t="shared" si="136"/>
        <v>42219</v>
      </c>
    </row>
    <row r="4323" spans="2:4" x14ac:dyDescent="0.25">
      <c r="B4323" s="14" t="s">
        <v>822</v>
      </c>
      <c r="C4323" s="68">
        <f t="shared" si="135"/>
        <v>42185</v>
      </c>
      <c r="D4323" s="68">
        <f t="shared" si="136"/>
        <v>42219</v>
      </c>
    </row>
    <row r="4324" spans="2:4" x14ac:dyDescent="0.25">
      <c r="B4324" s="14" t="s">
        <v>822</v>
      </c>
      <c r="C4324" s="68">
        <f t="shared" si="135"/>
        <v>42185</v>
      </c>
      <c r="D4324" s="68">
        <f t="shared" si="136"/>
        <v>42219</v>
      </c>
    </row>
    <row r="4325" spans="2:4" x14ac:dyDescent="0.25">
      <c r="B4325" s="14" t="s">
        <v>822</v>
      </c>
      <c r="C4325" s="68">
        <f t="shared" si="135"/>
        <v>42185</v>
      </c>
      <c r="D4325" s="68">
        <f t="shared" si="136"/>
        <v>42219</v>
      </c>
    </row>
    <row r="4326" spans="2:4" x14ac:dyDescent="0.25">
      <c r="B4326" s="14" t="s">
        <v>822</v>
      </c>
      <c r="C4326" s="68">
        <f t="shared" si="135"/>
        <v>42185</v>
      </c>
      <c r="D4326" s="68">
        <f t="shared" si="136"/>
        <v>42219</v>
      </c>
    </row>
    <row r="4327" spans="2:4" x14ac:dyDescent="0.25">
      <c r="B4327" s="14" t="s">
        <v>823</v>
      </c>
      <c r="C4327" s="68">
        <f t="shared" si="135"/>
        <v>42192</v>
      </c>
      <c r="D4327" s="68">
        <f t="shared" si="136"/>
        <v>42226</v>
      </c>
    </row>
    <row r="4328" spans="2:4" x14ac:dyDescent="0.25">
      <c r="B4328" s="14" t="s">
        <v>823</v>
      </c>
      <c r="C4328" s="68">
        <f t="shared" si="135"/>
        <v>42192</v>
      </c>
      <c r="D4328" s="68">
        <f t="shared" si="136"/>
        <v>42226</v>
      </c>
    </row>
    <row r="4329" spans="2:4" x14ac:dyDescent="0.25">
      <c r="B4329" s="14" t="s">
        <v>800</v>
      </c>
      <c r="C4329" s="68">
        <f t="shared" si="135"/>
        <v>42217</v>
      </c>
      <c r="D4329" s="68">
        <f t="shared" si="136"/>
        <v>42226</v>
      </c>
    </row>
    <row r="4330" spans="2:4" x14ac:dyDescent="0.25">
      <c r="B4330" s="14" t="s">
        <v>828</v>
      </c>
      <c r="C4330" s="68">
        <f t="shared" si="135"/>
        <v>42217</v>
      </c>
      <c r="D4330" s="68">
        <f t="shared" si="136"/>
        <v>42233</v>
      </c>
    </row>
    <row r="4331" spans="2:4" x14ac:dyDescent="0.25">
      <c r="B4331" s="14" t="s">
        <v>828</v>
      </c>
      <c r="C4331" s="68">
        <f t="shared" si="135"/>
        <v>42217</v>
      </c>
      <c r="D4331" s="68">
        <f t="shared" si="136"/>
        <v>42233</v>
      </c>
    </row>
    <row r="4332" spans="2:4" x14ac:dyDescent="0.25">
      <c r="B4332" s="14" t="s">
        <v>825</v>
      </c>
      <c r="C4332" s="68">
        <f t="shared" si="135"/>
        <v>42206</v>
      </c>
      <c r="D4332" s="68">
        <f t="shared" si="136"/>
        <v>42240</v>
      </c>
    </row>
    <row r="4333" spans="2:4" x14ac:dyDescent="0.25">
      <c r="B4333" s="14" t="s">
        <v>825</v>
      </c>
      <c r="C4333" s="68">
        <f t="shared" si="135"/>
        <v>42206</v>
      </c>
      <c r="D4333" s="68">
        <f t="shared" si="136"/>
        <v>42240</v>
      </c>
    </row>
    <row r="4334" spans="2:4" x14ac:dyDescent="0.25">
      <c r="B4334" s="14" t="s">
        <v>825</v>
      </c>
      <c r="C4334" s="68">
        <f t="shared" si="135"/>
        <v>42206</v>
      </c>
      <c r="D4334" s="68">
        <f t="shared" si="136"/>
        <v>42240</v>
      </c>
    </row>
    <row r="4335" spans="2:4" x14ac:dyDescent="0.25">
      <c r="B4335" s="14" t="s">
        <v>829</v>
      </c>
      <c r="C4335" s="68">
        <f t="shared" si="135"/>
        <v>42213</v>
      </c>
      <c r="D4335" s="68">
        <f t="shared" si="136"/>
        <v>42247</v>
      </c>
    </row>
    <row r="4336" spans="2:4" x14ac:dyDescent="0.25">
      <c r="B4336" s="14" t="s">
        <v>829</v>
      </c>
      <c r="C4336" s="68">
        <f t="shared" si="135"/>
        <v>42213</v>
      </c>
      <c r="D4336" s="68">
        <f t="shared" si="136"/>
        <v>42247</v>
      </c>
    </row>
    <row r="4337" spans="2:4" x14ac:dyDescent="0.25">
      <c r="B4337" s="14" t="s">
        <v>829</v>
      </c>
      <c r="C4337" s="68">
        <f t="shared" si="135"/>
        <v>42213</v>
      </c>
      <c r="D4337" s="68">
        <f t="shared" si="136"/>
        <v>42247</v>
      </c>
    </row>
    <row r="4338" spans="2:4" x14ac:dyDescent="0.25">
      <c r="B4338" s="14" t="s">
        <v>803</v>
      </c>
      <c r="C4338" s="68">
        <f t="shared" si="135"/>
        <v>42213</v>
      </c>
      <c r="D4338" s="68">
        <f t="shared" si="136"/>
        <v>42216</v>
      </c>
    </row>
    <row r="4339" spans="2:4" x14ac:dyDescent="0.25">
      <c r="B4339" s="14" t="s">
        <v>803</v>
      </c>
      <c r="C4339" s="68">
        <f t="shared" si="135"/>
        <v>42213</v>
      </c>
      <c r="D4339" s="68">
        <f t="shared" si="136"/>
        <v>42216</v>
      </c>
    </row>
    <row r="4340" spans="2:4" x14ac:dyDescent="0.25">
      <c r="B4340" s="14" t="s">
        <v>803</v>
      </c>
      <c r="C4340" s="68">
        <f t="shared" si="135"/>
        <v>42213</v>
      </c>
      <c r="D4340" s="68">
        <f t="shared" si="136"/>
        <v>42216</v>
      </c>
    </row>
    <row r="4341" spans="2:4" x14ac:dyDescent="0.25">
      <c r="B4341" s="14" t="s">
        <v>803</v>
      </c>
      <c r="C4341" s="68">
        <f t="shared" si="135"/>
        <v>42213</v>
      </c>
      <c r="D4341" s="68">
        <f t="shared" si="136"/>
        <v>42216</v>
      </c>
    </row>
    <row r="4342" spans="2:4" x14ac:dyDescent="0.25">
      <c r="B4342" s="14" t="s">
        <v>826</v>
      </c>
      <c r="C4342" s="68">
        <f t="shared" si="135"/>
        <v>42206</v>
      </c>
      <c r="D4342" s="68">
        <f t="shared" si="136"/>
        <v>42268</v>
      </c>
    </row>
    <row r="4343" spans="2:4" x14ac:dyDescent="0.25">
      <c r="B4343" s="14" t="s">
        <v>826</v>
      </c>
      <c r="C4343" s="68">
        <f t="shared" si="135"/>
        <v>42206</v>
      </c>
      <c r="D4343" s="68">
        <f t="shared" si="136"/>
        <v>42268</v>
      </c>
    </row>
    <row r="4344" spans="2:4" x14ac:dyDescent="0.25">
      <c r="B4344" s="14" t="s">
        <v>829</v>
      </c>
      <c r="C4344" s="68">
        <f t="shared" si="135"/>
        <v>42213</v>
      </c>
      <c r="D4344" s="68">
        <f t="shared" si="136"/>
        <v>42247</v>
      </c>
    </row>
    <row r="4345" spans="2:4" x14ac:dyDescent="0.25">
      <c r="B4345" s="14" t="s">
        <v>829</v>
      </c>
      <c r="C4345" s="68">
        <f t="shared" si="135"/>
        <v>42213</v>
      </c>
      <c r="D4345" s="68">
        <f t="shared" si="136"/>
        <v>42247</v>
      </c>
    </row>
    <row r="4346" spans="2:4" x14ac:dyDescent="0.25">
      <c r="B4346" s="14" t="s">
        <v>829</v>
      </c>
      <c r="C4346" s="68">
        <f t="shared" si="135"/>
        <v>42213</v>
      </c>
      <c r="D4346" s="68">
        <f t="shared" si="136"/>
        <v>42247</v>
      </c>
    </row>
    <row r="4347" spans="2:4" x14ac:dyDescent="0.25">
      <c r="B4347" s="14" t="s">
        <v>745</v>
      </c>
      <c r="C4347" s="68">
        <f t="shared" si="135"/>
        <v>42217</v>
      </c>
      <c r="D4347" s="68">
        <f t="shared" si="136"/>
        <v>42247</v>
      </c>
    </row>
    <row r="4348" spans="2:4" x14ac:dyDescent="0.25">
      <c r="B4348" s="14" t="s">
        <v>745</v>
      </c>
      <c r="C4348" s="68">
        <f t="shared" si="135"/>
        <v>42217</v>
      </c>
      <c r="D4348" s="68">
        <f t="shared" si="136"/>
        <v>42247</v>
      </c>
    </row>
    <row r="4349" spans="2:4" x14ac:dyDescent="0.25">
      <c r="B4349" s="14" t="s">
        <v>745</v>
      </c>
      <c r="C4349" s="68">
        <f t="shared" si="135"/>
        <v>42217</v>
      </c>
      <c r="D4349" s="68">
        <f t="shared" si="136"/>
        <v>42247</v>
      </c>
    </row>
    <row r="4350" spans="2:4" x14ac:dyDescent="0.25">
      <c r="B4350" s="14" t="s">
        <v>745</v>
      </c>
      <c r="C4350" s="68">
        <f t="shared" si="135"/>
        <v>42217</v>
      </c>
      <c r="D4350" s="68">
        <f t="shared" si="136"/>
        <v>42247</v>
      </c>
    </row>
    <row r="4351" spans="2:4" x14ac:dyDescent="0.25">
      <c r="B4351" s="14" t="s">
        <v>826</v>
      </c>
      <c r="C4351" s="68">
        <f t="shared" si="135"/>
        <v>42206</v>
      </c>
      <c r="D4351" s="68">
        <f t="shared" si="136"/>
        <v>42268</v>
      </c>
    </row>
    <row r="4352" spans="2:4" x14ac:dyDescent="0.25">
      <c r="B4352" s="14" t="s">
        <v>826</v>
      </c>
      <c r="C4352" s="68">
        <f t="shared" si="135"/>
        <v>42206</v>
      </c>
      <c r="D4352" s="68">
        <f t="shared" si="136"/>
        <v>42268</v>
      </c>
    </row>
    <row r="4353" spans="2:4" x14ac:dyDescent="0.25">
      <c r="B4353" s="14" t="s">
        <v>830</v>
      </c>
      <c r="C4353" s="68">
        <f t="shared" si="135"/>
        <v>42192</v>
      </c>
      <c r="D4353" s="68">
        <f t="shared" si="136"/>
        <v>42212</v>
      </c>
    </row>
    <row r="4354" spans="2:4" x14ac:dyDescent="0.25">
      <c r="B4354" s="14" t="s">
        <v>831</v>
      </c>
      <c r="C4354" s="68">
        <f t="shared" si="135"/>
        <v>42172</v>
      </c>
      <c r="D4354" s="68">
        <f t="shared" si="136"/>
        <v>42206</v>
      </c>
    </row>
    <row r="4355" spans="2:4" x14ac:dyDescent="0.25">
      <c r="B4355" s="14" t="s">
        <v>831</v>
      </c>
      <c r="C4355" s="68">
        <f t="shared" si="135"/>
        <v>42172</v>
      </c>
      <c r="D4355" s="68">
        <f t="shared" si="136"/>
        <v>42206</v>
      </c>
    </row>
    <row r="4356" spans="2:4" x14ac:dyDescent="0.25">
      <c r="B4356" s="14" t="s">
        <v>831</v>
      </c>
      <c r="C4356" s="68">
        <f t="shared" si="135"/>
        <v>42172</v>
      </c>
      <c r="D4356" s="68">
        <f t="shared" si="136"/>
        <v>42206</v>
      </c>
    </row>
    <row r="4357" spans="2:4" x14ac:dyDescent="0.25">
      <c r="B4357" s="14" t="s">
        <v>831</v>
      </c>
      <c r="C4357" s="68">
        <f t="shared" si="135"/>
        <v>42172</v>
      </c>
      <c r="D4357" s="68">
        <f t="shared" si="136"/>
        <v>42206</v>
      </c>
    </row>
    <row r="4358" spans="2:4" x14ac:dyDescent="0.25">
      <c r="B4358" s="14" t="s">
        <v>831</v>
      </c>
      <c r="C4358" s="68">
        <f t="shared" ref="C4358:C4421" si="137" xml:space="preserve"> IFERROR(
    IF(
           DATEVALUE(MID(B4358, 1, FIND("-",B4358,1)-1) &amp; IFERROR("/" &amp; YEAR(DATEVALUE(MID(B4358,FIND("-",B4358)+1,LEN(B4358)-FIND("-",B4358)))), "")) &lt; DATEVALUE(MID(B4358,FIND("-",B4358)+1,LEN(B4358)-FIND("-",B4358))),
           DATEVALUE(MID(B4358, 1, FIND("-",B4358,1)-1) &amp; IFERROR("/" &amp; YEAR(DATEVALUE(MID(B4358,FIND("-",B4358)+1,LEN(B4358)-FIND("-",B4358)))), "")),
           DATEVALUE(MID(B4358, 1, FIND("-",B4358,1)-1) &amp; IFERROR("/" &amp; YEAR(DATEVALUE(MID(B4358,FIND("-",B4358)+1,LEN(B4358)-FIND("-",B4358))))-1, ""))
        ),
    IF(
           ISNUMBER(SEARCH("-", B4358)),
           IF(
                  ISNUMBER(SEARCH("//", B4358)),
                  IF(
                         DATEVALUE(MID(B4358, 1, FIND("-",B4358,1)-1) &amp; IFERROR("/" &amp; YEAR(DATEVALUE(MID(REPLACE(B4358, FIND("//", B4358, 1), 2, "/"),FIND("-",REPLACE(B4358, FIND("//", B4358, 1), 2, "/"))+1,LEN(REPLACE(B4358, FIND("//", B4358, 1), 2, "/"))-FIND("-",REPLACE(B4358, FIND("//", B4358, 1), 2, "/"))))), "")) &lt; DATEVALUE(MID(REPLACE(B4358, FIND("//", B4358, 1), 2, "/"),FIND("-",REPLACE(B4358, FIND("//", B4358, 1), 2, "/"))+1,LEN(REPLACE(B4358, FIND("//", B4358, 1), 2, "/"))-FIND("-",REPLACE(B4358, FIND("//", B4358, 1), 2, "/")))),
                         DATEVALUE(MID(B4358, 1, FIND("-",B4358,1)-1) &amp; IFERROR("/" &amp; YEAR(DATEVALUE(MID(REPLACE(B4358, FIND("//", B4358, 1), 2, "/"),FIND("-",REPLACE(B4358, FIND("//", B4358, 1), 2, "/"))+1,LEN(REPLACE(B4358, FIND("//", B4358, 1), 2, "/"))-FIND("-",REPLACE(B4358, FIND("//", B4358, 1), 2, "/"))))), "")),
                         DATEVALUE(MID(B4358, 1, FIND("-",B4358,1)-1) &amp; IFERROR("/" &amp; YEAR(DATEVALUE(MID(REPLACE(B4358, FIND("//", B4358, 1), 2, "/"),FIND("-",REPLACE(B4358, FIND("//", B4358, 1), 2, "/"))+1,LEN(REPLACE(B4358, FIND("//", B4358, 1), 2, "/"))-FIND("-",REPLACE(B4358, FIND("//", B4358, 1), 2, "/")))))-1, ""))
                      ),
                  MID(B4358, 1, FIND("-",B4358,1)-1)
               ),
           B4358
        ))</f>
        <v>42172</v>
      </c>
      <c r="D4358" s="68">
        <f t="shared" ref="D4358:D4421" si="138" xml:space="preserve"> IFERROR(DATEVALUE(MID(B4358,FIND("-",B4358)+1,LEN(B4358)-FIND("-",B4358))),
IF(
       ISNUMBER(SEARCH("-", B4358)),
       IF(
              MID(B4358, FIND("-", B4358, 1) + 1, LEN(B4358)-FIND("-", B4358, 1)) = "",
              "",
              IF(
                     ISNUMBER(SEARCH("//", B4358)),
                     DATEVALUE(MID(REPLACE(B4358, FIND("//", B4358, 1), 2, "/"), FIND("-", REPLACE(B4358, FIND("//", B4358, 1), 2, "/"), 1) + 1, LEN(REPLACE(B4358, FIND("//", B4358, 1), 2, "/"))-FIND("-", REPLACE(B4358, FIND("//", B4358, 1), 2, "/"), 1))),
                     MID(B4358, FIND("-", B4358, 1) + 1, LEN(B4358)-FIND("-", B4358, 1))
                  )
           ),
       ""
    )
)</f>
        <v>42206</v>
      </c>
    </row>
    <row r="4359" spans="2:4" x14ac:dyDescent="0.25">
      <c r="B4359" s="14" t="s">
        <v>831</v>
      </c>
      <c r="C4359" s="68">
        <f t="shared" si="137"/>
        <v>42172</v>
      </c>
      <c r="D4359" s="68">
        <f t="shared" si="138"/>
        <v>42206</v>
      </c>
    </row>
    <row r="4360" spans="2:4" x14ac:dyDescent="0.25">
      <c r="B4360" s="14" t="s">
        <v>831</v>
      </c>
      <c r="C4360" s="68">
        <f t="shared" si="137"/>
        <v>42172</v>
      </c>
      <c r="D4360" s="68">
        <f t="shared" si="138"/>
        <v>42206</v>
      </c>
    </row>
    <row r="4361" spans="2:4" x14ac:dyDescent="0.25">
      <c r="B4361" s="14" t="s">
        <v>832</v>
      </c>
      <c r="C4361" s="68">
        <f t="shared" si="137"/>
        <v>42179</v>
      </c>
      <c r="D4361" s="68">
        <f t="shared" si="138"/>
        <v>42213</v>
      </c>
    </row>
    <row r="4362" spans="2:4" x14ac:dyDescent="0.25">
      <c r="B4362" s="14" t="s">
        <v>832</v>
      </c>
      <c r="C4362" s="68">
        <f t="shared" si="137"/>
        <v>42179</v>
      </c>
      <c r="D4362" s="68">
        <f t="shared" si="138"/>
        <v>42213</v>
      </c>
    </row>
    <row r="4363" spans="2:4" x14ac:dyDescent="0.25">
      <c r="B4363" s="14" t="s">
        <v>832</v>
      </c>
      <c r="C4363" s="68">
        <f t="shared" si="137"/>
        <v>42179</v>
      </c>
      <c r="D4363" s="68">
        <f t="shared" si="138"/>
        <v>42213</v>
      </c>
    </row>
    <row r="4364" spans="2:4" x14ac:dyDescent="0.25">
      <c r="B4364" s="14" t="s">
        <v>833</v>
      </c>
      <c r="C4364" s="68">
        <f t="shared" si="137"/>
        <v>42186</v>
      </c>
      <c r="D4364" s="68">
        <f t="shared" si="138"/>
        <v>42220</v>
      </c>
    </row>
    <row r="4365" spans="2:4" x14ac:dyDescent="0.25">
      <c r="B4365" s="14" t="s">
        <v>833</v>
      </c>
      <c r="C4365" s="68">
        <f t="shared" si="137"/>
        <v>42186</v>
      </c>
      <c r="D4365" s="68">
        <f t="shared" si="138"/>
        <v>42220</v>
      </c>
    </row>
    <row r="4366" spans="2:4" x14ac:dyDescent="0.25">
      <c r="B4366" s="14" t="s">
        <v>834</v>
      </c>
      <c r="C4366" s="68">
        <f t="shared" si="137"/>
        <v>42193</v>
      </c>
      <c r="D4366" s="68">
        <f t="shared" si="138"/>
        <v>42227</v>
      </c>
    </row>
    <row r="4367" spans="2:4" x14ac:dyDescent="0.25">
      <c r="B4367" s="14" t="s">
        <v>834</v>
      </c>
      <c r="C4367" s="68">
        <f t="shared" si="137"/>
        <v>42193</v>
      </c>
      <c r="D4367" s="68">
        <f t="shared" si="138"/>
        <v>42227</v>
      </c>
    </row>
    <row r="4368" spans="2:4" x14ac:dyDescent="0.25">
      <c r="B4368" s="14" t="s">
        <v>834</v>
      </c>
      <c r="C4368" s="68">
        <f t="shared" si="137"/>
        <v>42193</v>
      </c>
      <c r="D4368" s="68">
        <f t="shared" si="138"/>
        <v>42227</v>
      </c>
    </row>
    <row r="4369" spans="2:4" x14ac:dyDescent="0.25">
      <c r="B4369" s="14" t="s">
        <v>834</v>
      </c>
      <c r="C4369" s="68">
        <f t="shared" si="137"/>
        <v>42193</v>
      </c>
      <c r="D4369" s="68">
        <f t="shared" si="138"/>
        <v>42227</v>
      </c>
    </row>
    <row r="4370" spans="2:4" x14ac:dyDescent="0.25">
      <c r="B4370" s="14" t="s">
        <v>834</v>
      </c>
      <c r="C4370" s="68">
        <f t="shared" si="137"/>
        <v>42193</v>
      </c>
      <c r="D4370" s="68">
        <f t="shared" si="138"/>
        <v>42227</v>
      </c>
    </row>
    <row r="4371" spans="2:4" x14ac:dyDescent="0.25">
      <c r="B4371" s="14" t="s">
        <v>835</v>
      </c>
      <c r="C4371" s="68">
        <f t="shared" si="137"/>
        <v>42200</v>
      </c>
      <c r="D4371" s="68">
        <f t="shared" si="138"/>
        <v>42234</v>
      </c>
    </row>
    <row r="4372" spans="2:4" x14ac:dyDescent="0.25">
      <c r="B4372" s="14" t="s">
        <v>835</v>
      </c>
      <c r="C4372" s="68">
        <f t="shared" si="137"/>
        <v>42200</v>
      </c>
      <c r="D4372" s="68">
        <f t="shared" si="138"/>
        <v>42234</v>
      </c>
    </row>
    <row r="4373" spans="2:4" x14ac:dyDescent="0.25">
      <c r="B4373" s="14" t="s">
        <v>835</v>
      </c>
      <c r="C4373" s="68">
        <f t="shared" si="137"/>
        <v>42200</v>
      </c>
      <c r="D4373" s="68">
        <f t="shared" si="138"/>
        <v>42234</v>
      </c>
    </row>
    <row r="4374" spans="2:4" x14ac:dyDescent="0.25">
      <c r="B4374" s="14" t="s">
        <v>835</v>
      </c>
      <c r="C4374" s="68">
        <f t="shared" si="137"/>
        <v>42200</v>
      </c>
      <c r="D4374" s="68">
        <f t="shared" si="138"/>
        <v>42234</v>
      </c>
    </row>
    <row r="4375" spans="2:4" x14ac:dyDescent="0.25">
      <c r="B4375" s="14" t="s">
        <v>835</v>
      </c>
      <c r="C4375" s="68">
        <f t="shared" si="137"/>
        <v>42200</v>
      </c>
      <c r="D4375" s="68">
        <f t="shared" si="138"/>
        <v>42234</v>
      </c>
    </row>
    <row r="4376" spans="2:4" x14ac:dyDescent="0.25">
      <c r="B4376" s="14" t="s">
        <v>835</v>
      </c>
      <c r="C4376" s="68">
        <f t="shared" si="137"/>
        <v>42200</v>
      </c>
      <c r="D4376" s="68">
        <f t="shared" si="138"/>
        <v>42234</v>
      </c>
    </row>
    <row r="4377" spans="2:4" x14ac:dyDescent="0.25">
      <c r="B4377" s="14" t="s">
        <v>836</v>
      </c>
      <c r="C4377" s="68">
        <f t="shared" si="137"/>
        <v>42207</v>
      </c>
      <c r="D4377" s="68">
        <f t="shared" si="138"/>
        <v>42241</v>
      </c>
    </row>
    <row r="4378" spans="2:4" x14ac:dyDescent="0.25">
      <c r="B4378" s="14" t="s">
        <v>836</v>
      </c>
      <c r="C4378" s="68">
        <f t="shared" si="137"/>
        <v>42207</v>
      </c>
      <c r="D4378" s="68">
        <f t="shared" si="138"/>
        <v>42241</v>
      </c>
    </row>
    <row r="4379" spans="2:4" x14ac:dyDescent="0.25">
      <c r="B4379" s="14" t="s">
        <v>837</v>
      </c>
      <c r="C4379" s="68">
        <f t="shared" si="137"/>
        <v>42214</v>
      </c>
      <c r="D4379" s="68">
        <f t="shared" si="138"/>
        <v>42248</v>
      </c>
    </row>
    <row r="4380" spans="2:4" x14ac:dyDescent="0.25">
      <c r="B4380" s="14" t="s">
        <v>837</v>
      </c>
      <c r="C4380" s="68">
        <f t="shared" si="137"/>
        <v>42214</v>
      </c>
      <c r="D4380" s="68">
        <f t="shared" si="138"/>
        <v>42248</v>
      </c>
    </row>
    <row r="4381" spans="2:4" x14ac:dyDescent="0.25">
      <c r="B4381" s="14" t="s">
        <v>837</v>
      </c>
      <c r="C4381" s="68">
        <f t="shared" si="137"/>
        <v>42214</v>
      </c>
      <c r="D4381" s="68">
        <f t="shared" si="138"/>
        <v>42248</v>
      </c>
    </row>
    <row r="4382" spans="2:4" x14ac:dyDescent="0.25">
      <c r="B4382" s="14" t="s">
        <v>837</v>
      </c>
      <c r="C4382" s="68">
        <f t="shared" si="137"/>
        <v>42214</v>
      </c>
      <c r="D4382" s="68">
        <f t="shared" si="138"/>
        <v>42248</v>
      </c>
    </row>
    <row r="4383" spans="2:4" x14ac:dyDescent="0.25">
      <c r="B4383" s="14" t="s">
        <v>838</v>
      </c>
      <c r="C4383" s="68">
        <f t="shared" si="137"/>
        <v>42221</v>
      </c>
      <c r="D4383" s="68">
        <f t="shared" si="138"/>
        <v>42255</v>
      </c>
    </row>
    <row r="4384" spans="2:4" x14ac:dyDescent="0.25">
      <c r="B4384" s="14" t="s">
        <v>838</v>
      </c>
      <c r="C4384" s="68">
        <f t="shared" si="137"/>
        <v>42221</v>
      </c>
      <c r="D4384" s="68">
        <f t="shared" si="138"/>
        <v>42255</v>
      </c>
    </row>
    <row r="4385" spans="2:4" x14ac:dyDescent="0.25">
      <c r="B4385" s="14" t="s">
        <v>838</v>
      </c>
      <c r="C4385" s="68">
        <f t="shared" si="137"/>
        <v>42221</v>
      </c>
      <c r="D4385" s="68">
        <f t="shared" si="138"/>
        <v>42255</v>
      </c>
    </row>
    <row r="4386" spans="2:4" x14ac:dyDescent="0.25">
      <c r="B4386" s="14" t="s">
        <v>838</v>
      </c>
      <c r="C4386" s="68">
        <f t="shared" si="137"/>
        <v>42221</v>
      </c>
      <c r="D4386" s="68">
        <f t="shared" si="138"/>
        <v>42255</v>
      </c>
    </row>
    <row r="4387" spans="2:4" x14ac:dyDescent="0.25">
      <c r="B4387" s="14" t="s">
        <v>838</v>
      </c>
      <c r="C4387" s="68">
        <f t="shared" si="137"/>
        <v>42221</v>
      </c>
      <c r="D4387" s="68">
        <f t="shared" si="138"/>
        <v>42255</v>
      </c>
    </row>
    <row r="4388" spans="2:4" x14ac:dyDescent="0.25">
      <c r="B4388" s="14" t="s">
        <v>838</v>
      </c>
      <c r="C4388" s="68">
        <f t="shared" si="137"/>
        <v>42221</v>
      </c>
      <c r="D4388" s="68">
        <f t="shared" si="138"/>
        <v>42255</v>
      </c>
    </row>
    <row r="4389" spans="2:4" x14ac:dyDescent="0.25">
      <c r="B4389" s="14" t="s">
        <v>838</v>
      </c>
      <c r="C4389" s="68">
        <f t="shared" si="137"/>
        <v>42221</v>
      </c>
      <c r="D4389" s="68">
        <f t="shared" si="138"/>
        <v>42255</v>
      </c>
    </row>
    <row r="4390" spans="2:4" x14ac:dyDescent="0.25">
      <c r="B4390" s="14" t="s">
        <v>838</v>
      </c>
      <c r="C4390" s="68">
        <f t="shared" si="137"/>
        <v>42221</v>
      </c>
      <c r="D4390" s="68">
        <f t="shared" si="138"/>
        <v>42255</v>
      </c>
    </row>
    <row r="4391" spans="2:4" x14ac:dyDescent="0.25">
      <c r="B4391" s="14" t="s">
        <v>838</v>
      </c>
      <c r="C4391" s="68">
        <f t="shared" si="137"/>
        <v>42221</v>
      </c>
      <c r="D4391" s="68">
        <f t="shared" si="138"/>
        <v>42255</v>
      </c>
    </row>
    <row r="4392" spans="2:4" x14ac:dyDescent="0.25">
      <c r="B4392" s="14" t="s">
        <v>838</v>
      </c>
      <c r="C4392" s="68">
        <f t="shared" si="137"/>
        <v>42221</v>
      </c>
      <c r="D4392" s="68">
        <f t="shared" si="138"/>
        <v>42255</v>
      </c>
    </row>
    <row r="4393" spans="2:4" x14ac:dyDescent="0.25">
      <c r="B4393" s="14" t="s">
        <v>839</v>
      </c>
      <c r="C4393" s="68">
        <f t="shared" si="137"/>
        <v>42228</v>
      </c>
      <c r="D4393" s="68">
        <f t="shared" si="138"/>
        <v>42262</v>
      </c>
    </row>
    <row r="4394" spans="2:4" x14ac:dyDescent="0.25">
      <c r="B4394" s="14" t="s">
        <v>839</v>
      </c>
      <c r="C4394" s="68">
        <f t="shared" si="137"/>
        <v>42228</v>
      </c>
      <c r="D4394" s="68">
        <f t="shared" si="138"/>
        <v>42262</v>
      </c>
    </row>
    <row r="4395" spans="2:4" x14ac:dyDescent="0.25">
      <c r="B4395" s="14" t="s">
        <v>839</v>
      </c>
      <c r="C4395" s="68">
        <f t="shared" si="137"/>
        <v>42228</v>
      </c>
      <c r="D4395" s="68">
        <f t="shared" si="138"/>
        <v>42262</v>
      </c>
    </row>
    <row r="4396" spans="2:4" x14ac:dyDescent="0.25">
      <c r="B4396" s="14" t="s">
        <v>840</v>
      </c>
      <c r="C4396" s="68">
        <f t="shared" si="137"/>
        <v>42235</v>
      </c>
      <c r="D4396" s="68">
        <f t="shared" si="138"/>
        <v>42269</v>
      </c>
    </row>
    <row r="4397" spans="2:4" x14ac:dyDescent="0.25">
      <c r="B4397" s="14" t="s">
        <v>840</v>
      </c>
      <c r="C4397" s="68">
        <f t="shared" si="137"/>
        <v>42235</v>
      </c>
      <c r="D4397" s="68">
        <f t="shared" si="138"/>
        <v>42269</v>
      </c>
    </row>
    <row r="4398" spans="2:4" x14ac:dyDescent="0.25">
      <c r="B4398" s="14" t="s">
        <v>840</v>
      </c>
      <c r="C4398" s="68">
        <f t="shared" si="137"/>
        <v>42235</v>
      </c>
      <c r="D4398" s="68">
        <f t="shared" si="138"/>
        <v>42269</v>
      </c>
    </row>
    <row r="4399" spans="2:4" x14ac:dyDescent="0.25">
      <c r="B4399" s="14" t="s">
        <v>840</v>
      </c>
      <c r="C4399" s="68">
        <f t="shared" si="137"/>
        <v>42235</v>
      </c>
      <c r="D4399" s="68">
        <f t="shared" si="138"/>
        <v>42269</v>
      </c>
    </row>
    <row r="4400" spans="2:4" x14ac:dyDescent="0.25">
      <c r="B4400" s="14" t="s">
        <v>841</v>
      </c>
      <c r="C4400" s="68">
        <f t="shared" si="137"/>
        <v>42242</v>
      </c>
      <c r="D4400" s="68">
        <f t="shared" si="138"/>
        <v>42276</v>
      </c>
    </row>
    <row r="4401" spans="2:4" x14ac:dyDescent="0.25">
      <c r="B4401" s="14" t="s">
        <v>841</v>
      </c>
      <c r="C4401" s="68">
        <f t="shared" si="137"/>
        <v>42242</v>
      </c>
      <c r="D4401" s="68">
        <f t="shared" si="138"/>
        <v>42276</v>
      </c>
    </row>
    <row r="4402" spans="2:4" x14ac:dyDescent="0.25">
      <c r="B4402" s="14" t="s">
        <v>841</v>
      </c>
      <c r="C4402" s="68">
        <f t="shared" si="137"/>
        <v>42242</v>
      </c>
      <c r="D4402" s="68">
        <f t="shared" si="138"/>
        <v>42276</v>
      </c>
    </row>
    <row r="4403" spans="2:4" x14ac:dyDescent="0.25">
      <c r="B4403" s="14" t="s">
        <v>841</v>
      </c>
      <c r="C4403" s="68">
        <f t="shared" si="137"/>
        <v>42242</v>
      </c>
      <c r="D4403" s="68">
        <f t="shared" si="138"/>
        <v>42276</v>
      </c>
    </row>
    <row r="4404" spans="2:4" x14ac:dyDescent="0.25">
      <c r="B4404" s="14" t="s">
        <v>842</v>
      </c>
      <c r="C4404" s="68">
        <f t="shared" si="137"/>
        <v>42249</v>
      </c>
      <c r="D4404" s="68">
        <f t="shared" si="138"/>
        <v>42283</v>
      </c>
    </row>
    <row r="4405" spans="2:4" x14ac:dyDescent="0.25">
      <c r="B4405" s="14" t="s">
        <v>842</v>
      </c>
      <c r="C4405" s="68">
        <f t="shared" si="137"/>
        <v>42249</v>
      </c>
      <c r="D4405" s="68">
        <f t="shared" si="138"/>
        <v>42283</v>
      </c>
    </row>
    <row r="4406" spans="2:4" x14ac:dyDescent="0.25">
      <c r="B4406" s="14" t="s">
        <v>842</v>
      </c>
      <c r="C4406" s="68">
        <f t="shared" si="137"/>
        <v>42249</v>
      </c>
      <c r="D4406" s="68">
        <f t="shared" si="138"/>
        <v>42283</v>
      </c>
    </row>
    <row r="4407" spans="2:4" x14ac:dyDescent="0.25">
      <c r="B4407" s="14" t="s">
        <v>842</v>
      </c>
      <c r="C4407" s="68">
        <f t="shared" si="137"/>
        <v>42249</v>
      </c>
      <c r="D4407" s="68">
        <f t="shared" si="138"/>
        <v>42283</v>
      </c>
    </row>
    <row r="4408" spans="2:4" x14ac:dyDescent="0.25">
      <c r="B4408" s="14" t="s">
        <v>843</v>
      </c>
      <c r="C4408" s="68">
        <f t="shared" si="137"/>
        <v>42256</v>
      </c>
      <c r="D4408" s="68">
        <f t="shared" si="138"/>
        <v>42290</v>
      </c>
    </row>
    <row r="4409" spans="2:4" x14ac:dyDescent="0.25">
      <c r="B4409" s="14" t="s">
        <v>843</v>
      </c>
      <c r="C4409" s="68">
        <f t="shared" si="137"/>
        <v>42256</v>
      </c>
      <c r="D4409" s="68">
        <f t="shared" si="138"/>
        <v>42290</v>
      </c>
    </row>
    <row r="4410" spans="2:4" x14ac:dyDescent="0.25">
      <c r="B4410" s="14" t="s">
        <v>843</v>
      </c>
      <c r="C4410" s="68">
        <f t="shared" si="137"/>
        <v>42256</v>
      </c>
      <c r="D4410" s="68">
        <f t="shared" si="138"/>
        <v>42290</v>
      </c>
    </row>
    <row r="4411" spans="2:4" x14ac:dyDescent="0.25">
      <c r="B4411" s="14" t="s">
        <v>843</v>
      </c>
      <c r="C4411" s="68">
        <f t="shared" si="137"/>
        <v>42256</v>
      </c>
      <c r="D4411" s="68">
        <f t="shared" si="138"/>
        <v>42290</v>
      </c>
    </row>
    <row r="4412" spans="2:4" x14ac:dyDescent="0.25">
      <c r="B4412" s="14" t="s">
        <v>843</v>
      </c>
      <c r="C4412" s="68">
        <f t="shared" si="137"/>
        <v>42256</v>
      </c>
      <c r="D4412" s="68">
        <f t="shared" si="138"/>
        <v>42290</v>
      </c>
    </row>
    <row r="4413" spans="2:4" x14ac:dyDescent="0.25">
      <c r="B4413" s="14" t="s">
        <v>843</v>
      </c>
      <c r="C4413" s="68">
        <f t="shared" si="137"/>
        <v>42256</v>
      </c>
      <c r="D4413" s="68">
        <f t="shared" si="138"/>
        <v>42290</v>
      </c>
    </row>
    <row r="4414" spans="2:4" x14ac:dyDescent="0.25">
      <c r="B4414" s="14" t="s">
        <v>844</v>
      </c>
      <c r="C4414" s="68">
        <f t="shared" si="137"/>
        <v>42263</v>
      </c>
      <c r="D4414" s="68">
        <f t="shared" si="138"/>
        <v>42297</v>
      </c>
    </row>
    <row r="4415" spans="2:4" x14ac:dyDescent="0.25">
      <c r="B4415" s="14" t="s">
        <v>845</v>
      </c>
      <c r="C4415" s="68">
        <f t="shared" si="137"/>
        <v>42270</v>
      </c>
      <c r="D4415" s="68">
        <f t="shared" si="138"/>
        <v>42304</v>
      </c>
    </row>
    <row r="4416" spans="2:4" x14ac:dyDescent="0.25">
      <c r="B4416" s="14" t="s">
        <v>845</v>
      </c>
      <c r="C4416" s="68">
        <f t="shared" si="137"/>
        <v>42270</v>
      </c>
      <c r="D4416" s="68">
        <f t="shared" si="138"/>
        <v>42304</v>
      </c>
    </row>
    <row r="4417" spans="2:4" x14ac:dyDescent="0.25">
      <c r="B4417" s="14" t="s">
        <v>845</v>
      </c>
      <c r="C4417" s="68">
        <f t="shared" si="137"/>
        <v>42270</v>
      </c>
      <c r="D4417" s="68">
        <f t="shared" si="138"/>
        <v>42304</v>
      </c>
    </row>
    <row r="4418" spans="2:4" x14ac:dyDescent="0.25">
      <c r="B4418" s="14" t="s">
        <v>846</v>
      </c>
      <c r="C4418" s="68">
        <f t="shared" si="137"/>
        <v>42277</v>
      </c>
      <c r="D4418" s="68">
        <f t="shared" si="138"/>
        <v>42311</v>
      </c>
    </row>
    <row r="4419" spans="2:4" x14ac:dyDescent="0.25">
      <c r="B4419" s="14" t="s">
        <v>846</v>
      </c>
      <c r="C4419" s="68">
        <f t="shared" si="137"/>
        <v>42277</v>
      </c>
      <c r="D4419" s="68">
        <f t="shared" si="138"/>
        <v>42311</v>
      </c>
    </row>
    <row r="4420" spans="2:4" x14ac:dyDescent="0.25">
      <c r="B4420" s="14" t="s">
        <v>846</v>
      </c>
      <c r="C4420" s="68">
        <f t="shared" si="137"/>
        <v>42277</v>
      </c>
      <c r="D4420" s="68">
        <f t="shared" si="138"/>
        <v>42311</v>
      </c>
    </row>
    <row r="4421" spans="2:4" x14ac:dyDescent="0.25">
      <c r="B4421" s="14" t="s">
        <v>810</v>
      </c>
      <c r="C4421" s="68">
        <f t="shared" si="137"/>
        <v>42206</v>
      </c>
      <c r="D4421" s="68">
        <f t="shared" si="138"/>
        <v>42216</v>
      </c>
    </row>
    <row r="4422" spans="2:4" x14ac:dyDescent="0.25">
      <c r="B4422" s="14" t="s">
        <v>810</v>
      </c>
      <c r="C4422" s="68">
        <f t="shared" ref="C4422:C4485" si="139" xml:space="preserve"> IFERROR(
    IF(
           DATEVALUE(MID(B4422, 1, FIND("-",B4422,1)-1) &amp; IFERROR("/" &amp; YEAR(DATEVALUE(MID(B4422,FIND("-",B4422)+1,LEN(B4422)-FIND("-",B4422)))), "")) &lt; DATEVALUE(MID(B4422,FIND("-",B4422)+1,LEN(B4422)-FIND("-",B4422))),
           DATEVALUE(MID(B4422, 1, FIND("-",B4422,1)-1) &amp; IFERROR("/" &amp; YEAR(DATEVALUE(MID(B4422,FIND("-",B4422)+1,LEN(B4422)-FIND("-",B4422)))), "")),
           DATEVALUE(MID(B4422, 1, FIND("-",B4422,1)-1) &amp; IFERROR("/" &amp; YEAR(DATEVALUE(MID(B4422,FIND("-",B4422)+1,LEN(B4422)-FIND("-",B4422))))-1, ""))
        ),
    IF(
           ISNUMBER(SEARCH("-", B4422)),
           IF(
                  ISNUMBER(SEARCH("//", B4422)),
                  IF(
                         DATEVALUE(MID(B4422, 1, FIND("-",B4422,1)-1) &amp; IFERROR("/" &amp; YEAR(DATEVALUE(MID(REPLACE(B4422, FIND("//", B4422, 1), 2, "/"),FIND("-",REPLACE(B4422, FIND("//", B4422, 1), 2, "/"))+1,LEN(REPLACE(B4422, FIND("//", B4422, 1), 2, "/"))-FIND("-",REPLACE(B4422, FIND("//", B4422, 1), 2, "/"))))), "")) &lt; DATEVALUE(MID(REPLACE(B4422, FIND("//", B4422, 1), 2, "/"),FIND("-",REPLACE(B4422, FIND("//", B4422, 1), 2, "/"))+1,LEN(REPLACE(B4422, FIND("//", B4422, 1), 2, "/"))-FIND("-",REPLACE(B4422, FIND("//", B4422, 1), 2, "/")))),
                         DATEVALUE(MID(B4422, 1, FIND("-",B4422,1)-1) &amp; IFERROR("/" &amp; YEAR(DATEVALUE(MID(REPLACE(B4422, FIND("//", B4422, 1), 2, "/"),FIND("-",REPLACE(B4422, FIND("//", B4422, 1), 2, "/"))+1,LEN(REPLACE(B4422, FIND("//", B4422, 1), 2, "/"))-FIND("-",REPLACE(B4422, FIND("//", B4422, 1), 2, "/"))))), "")),
                         DATEVALUE(MID(B4422, 1, FIND("-",B4422,1)-1) &amp; IFERROR("/" &amp; YEAR(DATEVALUE(MID(REPLACE(B4422, FIND("//", B4422, 1), 2, "/"),FIND("-",REPLACE(B4422, FIND("//", B4422, 1), 2, "/"))+1,LEN(REPLACE(B4422, FIND("//", B4422, 1), 2, "/"))-FIND("-",REPLACE(B4422, FIND("//", B4422, 1), 2, "/")))))-1, ""))
                      ),
                  MID(B4422, 1, FIND("-",B4422,1)-1)
               ),
           B4422
        ))</f>
        <v>42206</v>
      </c>
      <c r="D4422" s="68">
        <f t="shared" ref="D4422:D4485" si="140" xml:space="preserve"> IFERROR(DATEVALUE(MID(B4422,FIND("-",B4422)+1,LEN(B4422)-FIND("-",B4422))),
IF(
       ISNUMBER(SEARCH("-", B4422)),
       IF(
              MID(B4422, FIND("-", B4422, 1) + 1, LEN(B4422)-FIND("-", B4422, 1)) = "",
              "",
              IF(
                     ISNUMBER(SEARCH("//", B4422)),
                     DATEVALUE(MID(REPLACE(B4422, FIND("//", B4422, 1), 2, "/"), FIND("-", REPLACE(B4422, FIND("//", B4422, 1), 2, "/"), 1) + 1, LEN(REPLACE(B4422, FIND("//", B4422, 1), 2, "/"))-FIND("-", REPLACE(B4422, FIND("//", B4422, 1), 2, "/"), 1))),
                     MID(B4422, FIND("-", B4422, 1) + 1, LEN(B4422)-FIND("-", B4422, 1))
                  )
           ),
       ""
    )
)</f>
        <v>42216</v>
      </c>
    </row>
    <row r="4423" spans="2:4" x14ac:dyDescent="0.25">
      <c r="B4423" s="14" t="s">
        <v>810</v>
      </c>
      <c r="C4423" s="68">
        <f t="shared" si="139"/>
        <v>42206</v>
      </c>
      <c r="D4423" s="68">
        <f t="shared" si="140"/>
        <v>42216</v>
      </c>
    </row>
    <row r="4424" spans="2:4" x14ac:dyDescent="0.25">
      <c r="B4424" s="14" t="s">
        <v>810</v>
      </c>
      <c r="C4424" s="68">
        <f t="shared" si="139"/>
        <v>42206</v>
      </c>
      <c r="D4424" s="68">
        <f t="shared" si="140"/>
        <v>42216</v>
      </c>
    </row>
    <row r="4425" spans="2:4" x14ac:dyDescent="0.25">
      <c r="B4425" s="14" t="s">
        <v>810</v>
      </c>
      <c r="C4425" s="68">
        <f t="shared" si="139"/>
        <v>42206</v>
      </c>
      <c r="D4425" s="68">
        <f t="shared" si="140"/>
        <v>42216</v>
      </c>
    </row>
    <row r="4426" spans="2:4" x14ac:dyDescent="0.25">
      <c r="B4426" s="14" t="s">
        <v>847</v>
      </c>
      <c r="C4426" s="68">
        <f t="shared" si="139"/>
        <v>42217</v>
      </c>
      <c r="D4426" s="68">
        <f t="shared" si="140"/>
        <v>42234</v>
      </c>
    </row>
    <row r="4427" spans="2:4" x14ac:dyDescent="0.25">
      <c r="B4427" s="14" t="s">
        <v>847</v>
      </c>
      <c r="C4427" s="68">
        <f t="shared" si="139"/>
        <v>42217</v>
      </c>
      <c r="D4427" s="68">
        <f t="shared" si="140"/>
        <v>42234</v>
      </c>
    </row>
    <row r="4428" spans="2:4" x14ac:dyDescent="0.25">
      <c r="B4428" s="14" t="s">
        <v>847</v>
      </c>
      <c r="C4428" s="68">
        <f t="shared" si="139"/>
        <v>42217</v>
      </c>
      <c r="D4428" s="68">
        <f t="shared" si="140"/>
        <v>42234</v>
      </c>
    </row>
    <row r="4429" spans="2:4" x14ac:dyDescent="0.25">
      <c r="B4429" s="14" t="s">
        <v>847</v>
      </c>
      <c r="C4429" s="68">
        <f t="shared" si="139"/>
        <v>42217</v>
      </c>
      <c r="D4429" s="68">
        <f t="shared" si="140"/>
        <v>42234</v>
      </c>
    </row>
    <row r="4430" spans="2:4" x14ac:dyDescent="0.25">
      <c r="B4430" s="14" t="s">
        <v>847</v>
      </c>
      <c r="C4430" s="68">
        <f t="shared" si="139"/>
        <v>42217</v>
      </c>
      <c r="D4430" s="68">
        <f t="shared" si="140"/>
        <v>42234</v>
      </c>
    </row>
    <row r="4431" spans="2:4" x14ac:dyDescent="0.25">
      <c r="B4431" s="14" t="s">
        <v>848</v>
      </c>
      <c r="C4431" s="68">
        <f t="shared" si="139"/>
        <v>42205</v>
      </c>
      <c r="D4431" s="68">
        <f t="shared" si="140"/>
        <v>42247</v>
      </c>
    </row>
    <row r="4432" spans="2:4" x14ac:dyDescent="0.25">
      <c r="B4432" s="14" t="s">
        <v>848</v>
      </c>
      <c r="C4432" s="68">
        <f t="shared" si="139"/>
        <v>42205</v>
      </c>
      <c r="D4432" s="68">
        <f t="shared" si="140"/>
        <v>42247</v>
      </c>
    </row>
    <row r="4433" spans="2:4" x14ac:dyDescent="0.25">
      <c r="B4433" s="14" t="s">
        <v>848</v>
      </c>
      <c r="C4433" s="68">
        <f t="shared" si="139"/>
        <v>42205</v>
      </c>
      <c r="D4433" s="68">
        <f t="shared" si="140"/>
        <v>42247</v>
      </c>
    </row>
    <row r="4434" spans="2:4" x14ac:dyDescent="0.25">
      <c r="B4434" s="14" t="s">
        <v>848</v>
      </c>
      <c r="C4434" s="68">
        <f t="shared" si="139"/>
        <v>42205</v>
      </c>
      <c r="D4434" s="68">
        <f t="shared" si="140"/>
        <v>42247</v>
      </c>
    </row>
    <row r="4435" spans="2:4" x14ac:dyDescent="0.25">
      <c r="B4435" s="14" t="s">
        <v>848</v>
      </c>
      <c r="C4435" s="68">
        <f t="shared" si="139"/>
        <v>42205</v>
      </c>
      <c r="D4435" s="68">
        <f t="shared" si="140"/>
        <v>42247</v>
      </c>
    </row>
    <row r="4436" spans="2:4" x14ac:dyDescent="0.25">
      <c r="B4436" s="14" t="s">
        <v>848</v>
      </c>
      <c r="C4436" s="68">
        <f t="shared" si="139"/>
        <v>42205</v>
      </c>
      <c r="D4436" s="68">
        <f t="shared" si="140"/>
        <v>42247</v>
      </c>
    </row>
    <row r="4437" spans="2:4" x14ac:dyDescent="0.25">
      <c r="B4437" s="14" t="s">
        <v>848</v>
      </c>
      <c r="C4437" s="68">
        <f t="shared" si="139"/>
        <v>42205</v>
      </c>
      <c r="D4437" s="68">
        <f t="shared" si="140"/>
        <v>42247</v>
      </c>
    </row>
    <row r="4438" spans="2:4" x14ac:dyDescent="0.25">
      <c r="B4438" s="14" t="s">
        <v>848</v>
      </c>
      <c r="C4438" s="68">
        <f t="shared" si="139"/>
        <v>42205</v>
      </c>
      <c r="D4438" s="68">
        <f t="shared" si="140"/>
        <v>42247</v>
      </c>
    </row>
    <row r="4439" spans="2:4" x14ac:dyDescent="0.25">
      <c r="B4439" s="14" t="s">
        <v>848</v>
      </c>
      <c r="C4439" s="68">
        <f t="shared" si="139"/>
        <v>42205</v>
      </c>
      <c r="D4439" s="68">
        <f t="shared" si="140"/>
        <v>42247</v>
      </c>
    </row>
    <row r="4440" spans="2:4" x14ac:dyDescent="0.25">
      <c r="B4440" s="14" t="s">
        <v>848</v>
      </c>
      <c r="C4440" s="68">
        <f t="shared" si="139"/>
        <v>42205</v>
      </c>
      <c r="D4440" s="68">
        <f t="shared" si="140"/>
        <v>42247</v>
      </c>
    </row>
    <row r="4441" spans="2:4" x14ac:dyDescent="0.25">
      <c r="B4441" s="14" t="s">
        <v>848</v>
      </c>
      <c r="C4441" s="68">
        <f t="shared" si="139"/>
        <v>42205</v>
      </c>
      <c r="D4441" s="68">
        <f t="shared" si="140"/>
        <v>42247</v>
      </c>
    </row>
    <row r="4442" spans="2:4" x14ac:dyDescent="0.25">
      <c r="B4442" s="14" t="s">
        <v>848</v>
      </c>
      <c r="C4442" s="68">
        <f t="shared" si="139"/>
        <v>42205</v>
      </c>
      <c r="D4442" s="68">
        <f t="shared" si="140"/>
        <v>42247</v>
      </c>
    </row>
    <row r="4443" spans="2:4" x14ac:dyDescent="0.25">
      <c r="B4443" s="14" t="s">
        <v>848</v>
      </c>
      <c r="C4443" s="68">
        <f t="shared" si="139"/>
        <v>42205</v>
      </c>
      <c r="D4443" s="68">
        <f t="shared" si="140"/>
        <v>42247</v>
      </c>
    </row>
    <row r="4444" spans="2:4" x14ac:dyDescent="0.25">
      <c r="B4444" s="14" t="s">
        <v>848</v>
      </c>
      <c r="C4444" s="68">
        <f t="shared" si="139"/>
        <v>42205</v>
      </c>
      <c r="D4444" s="68">
        <f t="shared" si="140"/>
        <v>42247</v>
      </c>
    </row>
    <row r="4445" spans="2:4" x14ac:dyDescent="0.25">
      <c r="B4445" s="14" t="s">
        <v>848</v>
      </c>
      <c r="C4445" s="68">
        <f t="shared" si="139"/>
        <v>42205</v>
      </c>
      <c r="D4445" s="68">
        <f t="shared" si="140"/>
        <v>42247</v>
      </c>
    </row>
    <row r="4446" spans="2:4" x14ac:dyDescent="0.25">
      <c r="B4446" s="14" t="s">
        <v>848</v>
      </c>
      <c r="C4446" s="68">
        <f t="shared" si="139"/>
        <v>42205</v>
      </c>
      <c r="D4446" s="68">
        <f t="shared" si="140"/>
        <v>42247</v>
      </c>
    </row>
    <row r="4447" spans="2:4" x14ac:dyDescent="0.25">
      <c r="B4447" s="14" t="s">
        <v>848</v>
      </c>
      <c r="C4447" s="68">
        <f t="shared" si="139"/>
        <v>42205</v>
      </c>
      <c r="D4447" s="68">
        <f t="shared" si="140"/>
        <v>42247</v>
      </c>
    </row>
    <row r="4448" spans="2:4" x14ac:dyDescent="0.25">
      <c r="B4448" s="14" t="s">
        <v>848</v>
      </c>
      <c r="C4448" s="68">
        <f t="shared" si="139"/>
        <v>42205</v>
      </c>
      <c r="D4448" s="68">
        <f t="shared" si="140"/>
        <v>42247</v>
      </c>
    </row>
    <row r="4449" spans="2:4" x14ac:dyDescent="0.25">
      <c r="B4449" s="14" t="s">
        <v>848</v>
      </c>
      <c r="C4449" s="68">
        <f t="shared" si="139"/>
        <v>42205</v>
      </c>
      <c r="D4449" s="68">
        <f t="shared" si="140"/>
        <v>42247</v>
      </c>
    </row>
    <row r="4450" spans="2:4" x14ac:dyDescent="0.25">
      <c r="B4450" s="14" t="s">
        <v>848</v>
      </c>
      <c r="C4450" s="68">
        <f t="shared" si="139"/>
        <v>42205</v>
      </c>
      <c r="D4450" s="68">
        <f t="shared" si="140"/>
        <v>42247</v>
      </c>
    </row>
    <row r="4451" spans="2:4" x14ac:dyDescent="0.25">
      <c r="B4451" s="14" t="s">
        <v>848</v>
      </c>
      <c r="C4451" s="68">
        <f t="shared" si="139"/>
        <v>42205</v>
      </c>
      <c r="D4451" s="68">
        <f t="shared" si="140"/>
        <v>42247</v>
      </c>
    </row>
    <row r="4452" spans="2:4" x14ac:dyDescent="0.25">
      <c r="B4452" s="14" t="s">
        <v>848</v>
      </c>
      <c r="C4452" s="68">
        <f t="shared" si="139"/>
        <v>42205</v>
      </c>
      <c r="D4452" s="68">
        <f t="shared" si="140"/>
        <v>42247</v>
      </c>
    </row>
    <row r="4453" spans="2:4" x14ac:dyDescent="0.25">
      <c r="B4453" s="14" t="s">
        <v>848</v>
      </c>
      <c r="C4453" s="68">
        <f t="shared" si="139"/>
        <v>42205</v>
      </c>
      <c r="D4453" s="68">
        <f t="shared" si="140"/>
        <v>42247</v>
      </c>
    </row>
    <row r="4454" spans="2:4" x14ac:dyDescent="0.25">
      <c r="B4454" s="14" t="s">
        <v>848</v>
      </c>
      <c r="C4454" s="68">
        <f t="shared" si="139"/>
        <v>42205</v>
      </c>
      <c r="D4454" s="68">
        <f t="shared" si="140"/>
        <v>42247</v>
      </c>
    </row>
    <row r="4455" spans="2:4" x14ac:dyDescent="0.25">
      <c r="B4455" s="14" t="s">
        <v>848</v>
      </c>
      <c r="C4455" s="68">
        <f t="shared" si="139"/>
        <v>42205</v>
      </c>
      <c r="D4455" s="68">
        <f t="shared" si="140"/>
        <v>42247</v>
      </c>
    </row>
    <row r="4456" spans="2:4" x14ac:dyDescent="0.25">
      <c r="B4456" s="14" t="s">
        <v>848</v>
      </c>
      <c r="C4456" s="68">
        <f t="shared" si="139"/>
        <v>42205</v>
      </c>
      <c r="D4456" s="68">
        <f t="shared" si="140"/>
        <v>42247</v>
      </c>
    </row>
    <row r="4457" spans="2:4" x14ac:dyDescent="0.25">
      <c r="B4457" s="14" t="s">
        <v>848</v>
      </c>
      <c r="C4457" s="68">
        <f t="shared" si="139"/>
        <v>42205</v>
      </c>
      <c r="D4457" s="68">
        <f t="shared" si="140"/>
        <v>42247</v>
      </c>
    </row>
    <row r="4458" spans="2:4" x14ac:dyDescent="0.25">
      <c r="B4458" s="14" t="s">
        <v>848</v>
      </c>
      <c r="C4458" s="68">
        <f t="shared" si="139"/>
        <v>42205</v>
      </c>
      <c r="D4458" s="68">
        <f t="shared" si="140"/>
        <v>42247</v>
      </c>
    </row>
    <row r="4459" spans="2:4" x14ac:dyDescent="0.25">
      <c r="B4459" s="14" t="s">
        <v>848</v>
      </c>
      <c r="C4459" s="68">
        <f t="shared" si="139"/>
        <v>42205</v>
      </c>
      <c r="D4459" s="68">
        <f t="shared" si="140"/>
        <v>42247</v>
      </c>
    </row>
    <row r="4460" spans="2:4" x14ac:dyDescent="0.25">
      <c r="B4460" s="14" t="s">
        <v>848</v>
      </c>
      <c r="C4460" s="68">
        <f t="shared" si="139"/>
        <v>42205</v>
      </c>
      <c r="D4460" s="68">
        <f t="shared" si="140"/>
        <v>42247</v>
      </c>
    </row>
    <row r="4461" spans="2:4" x14ac:dyDescent="0.25">
      <c r="B4461" s="14" t="s">
        <v>848</v>
      </c>
      <c r="C4461" s="68">
        <f t="shared" si="139"/>
        <v>42205</v>
      </c>
      <c r="D4461" s="68">
        <f t="shared" si="140"/>
        <v>42247</v>
      </c>
    </row>
    <row r="4462" spans="2:4" x14ac:dyDescent="0.25">
      <c r="B4462" s="14" t="s">
        <v>848</v>
      </c>
      <c r="C4462" s="68">
        <f t="shared" si="139"/>
        <v>42205</v>
      </c>
      <c r="D4462" s="68">
        <f t="shared" si="140"/>
        <v>42247</v>
      </c>
    </row>
    <row r="4463" spans="2:4" x14ac:dyDescent="0.25">
      <c r="B4463" s="14" t="s">
        <v>848</v>
      </c>
      <c r="C4463" s="68">
        <f t="shared" si="139"/>
        <v>42205</v>
      </c>
      <c r="D4463" s="68">
        <f t="shared" si="140"/>
        <v>42247</v>
      </c>
    </row>
    <row r="4464" spans="2:4" x14ac:dyDescent="0.25">
      <c r="B4464" s="14" t="s">
        <v>848</v>
      </c>
      <c r="C4464" s="68">
        <f t="shared" si="139"/>
        <v>42205</v>
      </c>
      <c r="D4464" s="68">
        <f t="shared" si="140"/>
        <v>42247</v>
      </c>
    </row>
    <row r="4465" spans="2:4" x14ac:dyDescent="0.25">
      <c r="B4465" s="14" t="s">
        <v>848</v>
      </c>
      <c r="C4465" s="68">
        <f t="shared" si="139"/>
        <v>42205</v>
      </c>
      <c r="D4465" s="68">
        <f t="shared" si="140"/>
        <v>42247</v>
      </c>
    </row>
    <row r="4466" spans="2:4" x14ac:dyDescent="0.25">
      <c r="B4466" s="14" t="s">
        <v>848</v>
      </c>
      <c r="C4466" s="68">
        <f t="shared" si="139"/>
        <v>42205</v>
      </c>
      <c r="D4466" s="68">
        <f t="shared" si="140"/>
        <v>42247</v>
      </c>
    </row>
    <row r="4467" spans="2:4" x14ac:dyDescent="0.25">
      <c r="B4467" s="14" t="s">
        <v>848</v>
      </c>
      <c r="C4467" s="68">
        <f t="shared" si="139"/>
        <v>42205</v>
      </c>
      <c r="D4467" s="68">
        <f t="shared" si="140"/>
        <v>42247</v>
      </c>
    </row>
    <row r="4468" spans="2:4" x14ac:dyDescent="0.25">
      <c r="B4468" s="14" t="s">
        <v>849</v>
      </c>
      <c r="C4468" s="68">
        <f t="shared" si="139"/>
        <v>42205</v>
      </c>
      <c r="D4468" s="68">
        <f t="shared" si="140"/>
        <v>42216</v>
      </c>
    </row>
    <row r="4469" spans="2:4" x14ac:dyDescent="0.25">
      <c r="B4469" s="14" t="s">
        <v>849</v>
      </c>
      <c r="C4469" s="68">
        <f t="shared" si="139"/>
        <v>42205</v>
      </c>
      <c r="D4469" s="68">
        <f t="shared" si="140"/>
        <v>42216</v>
      </c>
    </row>
    <row r="4470" spans="2:4" x14ac:dyDescent="0.25">
      <c r="B4470" s="14" t="s">
        <v>849</v>
      </c>
      <c r="C4470" s="68">
        <f t="shared" si="139"/>
        <v>42205</v>
      </c>
      <c r="D4470" s="68">
        <f t="shared" si="140"/>
        <v>42216</v>
      </c>
    </row>
    <row r="4471" spans="2:4" x14ac:dyDescent="0.25">
      <c r="B4471" s="14" t="s">
        <v>849</v>
      </c>
      <c r="C4471" s="68">
        <f t="shared" si="139"/>
        <v>42205</v>
      </c>
      <c r="D4471" s="68">
        <f t="shared" si="140"/>
        <v>42216</v>
      </c>
    </row>
    <row r="4472" spans="2:4" x14ac:dyDescent="0.25">
      <c r="B4472" s="14" t="s">
        <v>849</v>
      </c>
      <c r="C4472" s="68">
        <f t="shared" si="139"/>
        <v>42205</v>
      </c>
      <c r="D4472" s="68">
        <f t="shared" si="140"/>
        <v>42216</v>
      </c>
    </row>
    <row r="4473" spans="2:4" x14ac:dyDescent="0.25">
      <c r="B4473" s="14" t="s">
        <v>849</v>
      </c>
      <c r="C4473" s="68">
        <f t="shared" si="139"/>
        <v>42205</v>
      </c>
      <c r="D4473" s="68">
        <f t="shared" si="140"/>
        <v>42216</v>
      </c>
    </row>
    <row r="4474" spans="2:4" x14ac:dyDescent="0.25">
      <c r="B4474" s="14" t="s">
        <v>849</v>
      </c>
      <c r="C4474" s="68">
        <f t="shared" si="139"/>
        <v>42205</v>
      </c>
      <c r="D4474" s="68">
        <f t="shared" si="140"/>
        <v>42216</v>
      </c>
    </row>
    <row r="4475" spans="2:4" x14ac:dyDescent="0.25">
      <c r="B4475" s="14" t="s">
        <v>849</v>
      </c>
      <c r="C4475" s="68">
        <f t="shared" si="139"/>
        <v>42205</v>
      </c>
      <c r="D4475" s="68">
        <f t="shared" si="140"/>
        <v>42216</v>
      </c>
    </row>
    <row r="4476" spans="2:4" x14ac:dyDescent="0.25">
      <c r="B4476" s="14" t="s">
        <v>745</v>
      </c>
      <c r="C4476" s="68">
        <f t="shared" si="139"/>
        <v>42217</v>
      </c>
      <c r="D4476" s="68">
        <f t="shared" si="140"/>
        <v>42247</v>
      </c>
    </row>
    <row r="4477" spans="2:4" x14ac:dyDescent="0.25">
      <c r="B4477" s="14" t="s">
        <v>745</v>
      </c>
      <c r="C4477" s="68">
        <f t="shared" si="139"/>
        <v>42217</v>
      </c>
      <c r="D4477" s="68">
        <f t="shared" si="140"/>
        <v>42247</v>
      </c>
    </row>
    <row r="4478" spans="2:4" x14ac:dyDescent="0.25">
      <c r="B4478" s="14" t="s">
        <v>745</v>
      </c>
      <c r="C4478" s="68">
        <f t="shared" si="139"/>
        <v>42217</v>
      </c>
      <c r="D4478" s="68">
        <f t="shared" si="140"/>
        <v>42247</v>
      </c>
    </row>
    <row r="4479" spans="2:4" x14ac:dyDescent="0.25">
      <c r="B4479" s="14" t="s">
        <v>745</v>
      </c>
      <c r="C4479" s="68">
        <f t="shared" si="139"/>
        <v>42217</v>
      </c>
      <c r="D4479" s="68">
        <f t="shared" si="140"/>
        <v>42247</v>
      </c>
    </row>
    <row r="4480" spans="2:4" x14ac:dyDescent="0.25">
      <c r="B4480" s="14" t="s">
        <v>745</v>
      </c>
      <c r="C4480" s="68">
        <f t="shared" si="139"/>
        <v>42217</v>
      </c>
      <c r="D4480" s="68">
        <f t="shared" si="140"/>
        <v>42247</v>
      </c>
    </row>
    <row r="4481" spans="2:4" x14ac:dyDescent="0.25">
      <c r="B4481" s="14" t="s">
        <v>745</v>
      </c>
      <c r="C4481" s="68">
        <f t="shared" si="139"/>
        <v>42217</v>
      </c>
      <c r="D4481" s="68">
        <f t="shared" si="140"/>
        <v>42247</v>
      </c>
    </row>
    <row r="4482" spans="2:4" x14ac:dyDescent="0.25">
      <c r="B4482" s="14" t="s">
        <v>745</v>
      </c>
      <c r="C4482" s="68">
        <f t="shared" si="139"/>
        <v>42217</v>
      </c>
      <c r="D4482" s="68">
        <f t="shared" si="140"/>
        <v>42247</v>
      </c>
    </row>
    <row r="4483" spans="2:4" x14ac:dyDescent="0.25">
      <c r="B4483" s="14" t="s">
        <v>745</v>
      </c>
      <c r="C4483" s="68">
        <f t="shared" si="139"/>
        <v>42217</v>
      </c>
      <c r="D4483" s="68">
        <f t="shared" si="140"/>
        <v>42247</v>
      </c>
    </row>
    <row r="4484" spans="2:4" x14ac:dyDescent="0.25">
      <c r="B4484" s="14" t="s">
        <v>850</v>
      </c>
      <c r="C4484" s="68">
        <f t="shared" si="139"/>
        <v>42248</v>
      </c>
      <c r="D4484" s="68">
        <f t="shared" si="140"/>
        <v>42277</v>
      </c>
    </row>
    <row r="4485" spans="2:4" x14ac:dyDescent="0.25">
      <c r="B4485" s="14" t="s">
        <v>850</v>
      </c>
      <c r="C4485" s="68">
        <f t="shared" si="139"/>
        <v>42248</v>
      </c>
      <c r="D4485" s="68">
        <f t="shared" si="140"/>
        <v>42277</v>
      </c>
    </row>
    <row r="4486" spans="2:4" x14ac:dyDescent="0.25">
      <c r="B4486" s="14" t="s">
        <v>850</v>
      </c>
      <c r="C4486" s="68">
        <f t="shared" ref="C4486:C4549" si="141" xml:space="preserve"> IFERROR(
    IF(
           DATEVALUE(MID(B4486, 1, FIND("-",B4486,1)-1) &amp; IFERROR("/" &amp; YEAR(DATEVALUE(MID(B4486,FIND("-",B4486)+1,LEN(B4486)-FIND("-",B4486)))), "")) &lt; DATEVALUE(MID(B4486,FIND("-",B4486)+1,LEN(B4486)-FIND("-",B4486))),
           DATEVALUE(MID(B4486, 1, FIND("-",B4486,1)-1) &amp; IFERROR("/" &amp; YEAR(DATEVALUE(MID(B4486,FIND("-",B4486)+1,LEN(B4486)-FIND("-",B4486)))), "")),
           DATEVALUE(MID(B4486, 1, FIND("-",B4486,1)-1) &amp; IFERROR("/" &amp; YEAR(DATEVALUE(MID(B4486,FIND("-",B4486)+1,LEN(B4486)-FIND("-",B4486))))-1, ""))
        ),
    IF(
           ISNUMBER(SEARCH("-", B4486)),
           IF(
                  ISNUMBER(SEARCH("//", B4486)),
                  IF(
                         DATEVALUE(MID(B4486, 1, FIND("-",B4486,1)-1) &amp; IFERROR("/" &amp; YEAR(DATEVALUE(MID(REPLACE(B4486, FIND("//", B4486, 1), 2, "/"),FIND("-",REPLACE(B4486, FIND("//", B4486, 1), 2, "/"))+1,LEN(REPLACE(B4486, FIND("//", B4486, 1), 2, "/"))-FIND("-",REPLACE(B4486, FIND("//", B4486, 1), 2, "/"))))), "")) &lt; DATEVALUE(MID(REPLACE(B4486, FIND("//", B4486, 1), 2, "/"),FIND("-",REPLACE(B4486, FIND("//", B4486, 1), 2, "/"))+1,LEN(REPLACE(B4486, FIND("//", B4486, 1), 2, "/"))-FIND("-",REPLACE(B4486, FIND("//", B4486, 1), 2, "/")))),
                         DATEVALUE(MID(B4486, 1, FIND("-",B4486,1)-1) &amp; IFERROR("/" &amp; YEAR(DATEVALUE(MID(REPLACE(B4486, FIND("//", B4486, 1), 2, "/"),FIND("-",REPLACE(B4486, FIND("//", B4486, 1), 2, "/"))+1,LEN(REPLACE(B4486, FIND("//", B4486, 1), 2, "/"))-FIND("-",REPLACE(B4486, FIND("//", B4486, 1), 2, "/"))))), "")),
                         DATEVALUE(MID(B4486, 1, FIND("-",B4486,1)-1) &amp; IFERROR("/" &amp; YEAR(DATEVALUE(MID(REPLACE(B4486, FIND("//", B4486, 1), 2, "/"),FIND("-",REPLACE(B4486, FIND("//", B4486, 1), 2, "/"))+1,LEN(REPLACE(B4486, FIND("//", B4486, 1), 2, "/"))-FIND("-",REPLACE(B4486, FIND("//", B4486, 1), 2, "/")))))-1, ""))
                      ),
                  MID(B4486, 1, FIND("-",B4486,1)-1)
               ),
           B4486
        ))</f>
        <v>42248</v>
      </c>
      <c r="D4486" s="68">
        <f t="shared" ref="D4486:D4549" si="142" xml:space="preserve"> IFERROR(DATEVALUE(MID(B4486,FIND("-",B4486)+1,LEN(B4486)-FIND("-",B4486))),
IF(
       ISNUMBER(SEARCH("-", B4486)),
       IF(
              MID(B4486, FIND("-", B4486, 1) + 1, LEN(B4486)-FIND("-", B4486, 1)) = "",
              "",
              IF(
                     ISNUMBER(SEARCH("//", B4486)),
                     DATEVALUE(MID(REPLACE(B4486, FIND("//", B4486, 1), 2, "/"), FIND("-", REPLACE(B4486, FIND("//", B4486, 1), 2, "/"), 1) + 1, LEN(REPLACE(B4486, FIND("//", B4486, 1), 2, "/"))-FIND("-", REPLACE(B4486, FIND("//", B4486, 1), 2, "/"), 1))),
                     MID(B4486, FIND("-", B4486, 1) + 1, LEN(B4486)-FIND("-", B4486, 1))
                  )
           ),
       ""
    )
)</f>
        <v>42277</v>
      </c>
    </row>
    <row r="4487" spans="2:4" x14ac:dyDescent="0.25">
      <c r="B4487" s="14" t="s">
        <v>850</v>
      </c>
      <c r="C4487" s="68">
        <f t="shared" si="141"/>
        <v>42248</v>
      </c>
      <c r="D4487" s="68">
        <f t="shared" si="142"/>
        <v>42277</v>
      </c>
    </row>
    <row r="4488" spans="2:4" x14ac:dyDescent="0.25">
      <c r="B4488" s="14" t="s">
        <v>850</v>
      </c>
      <c r="C4488" s="68">
        <f t="shared" si="141"/>
        <v>42248</v>
      </c>
      <c r="D4488" s="68">
        <f t="shared" si="142"/>
        <v>42277</v>
      </c>
    </row>
    <row r="4489" spans="2:4" x14ac:dyDescent="0.25">
      <c r="B4489" s="14" t="s">
        <v>850</v>
      </c>
      <c r="C4489" s="68">
        <f t="shared" si="141"/>
        <v>42248</v>
      </c>
      <c r="D4489" s="68">
        <f t="shared" si="142"/>
        <v>42277</v>
      </c>
    </row>
    <row r="4490" spans="2:4" x14ac:dyDescent="0.25">
      <c r="B4490" s="14" t="s">
        <v>850</v>
      </c>
      <c r="C4490" s="68">
        <f t="shared" si="141"/>
        <v>42248</v>
      </c>
      <c r="D4490" s="68">
        <f t="shared" si="142"/>
        <v>42277</v>
      </c>
    </row>
    <row r="4491" spans="2:4" x14ac:dyDescent="0.25">
      <c r="B4491" s="14" t="s">
        <v>850</v>
      </c>
      <c r="C4491" s="68">
        <f t="shared" si="141"/>
        <v>42248</v>
      </c>
      <c r="D4491" s="68">
        <f t="shared" si="142"/>
        <v>42277</v>
      </c>
    </row>
    <row r="4492" spans="2:4" x14ac:dyDescent="0.25">
      <c r="B4492" s="14" t="s">
        <v>851</v>
      </c>
      <c r="C4492" s="68">
        <f t="shared" si="141"/>
        <v>42208</v>
      </c>
      <c r="D4492" s="68">
        <f t="shared" si="142"/>
        <v>42216</v>
      </c>
    </row>
    <row r="4493" spans="2:4" x14ac:dyDescent="0.25">
      <c r="B4493" s="14" t="s">
        <v>851</v>
      </c>
      <c r="C4493" s="68">
        <f t="shared" si="141"/>
        <v>42208</v>
      </c>
      <c r="D4493" s="68">
        <f t="shared" si="142"/>
        <v>42216</v>
      </c>
    </row>
    <row r="4494" spans="2:4" x14ac:dyDescent="0.25">
      <c r="B4494" s="14" t="s">
        <v>851</v>
      </c>
      <c r="C4494" s="68">
        <f t="shared" si="141"/>
        <v>42208</v>
      </c>
      <c r="D4494" s="68">
        <f t="shared" si="142"/>
        <v>42216</v>
      </c>
    </row>
    <row r="4495" spans="2:4" x14ac:dyDescent="0.25">
      <c r="B4495" s="14" t="s">
        <v>851</v>
      </c>
      <c r="C4495" s="68">
        <f t="shared" si="141"/>
        <v>42208</v>
      </c>
      <c r="D4495" s="68">
        <f t="shared" si="142"/>
        <v>42216</v>
      </c>
    </row>
    <row r="4496" spans="2:4" x14ac:dyDescent="0.25">
      <c r="B4496" s="14" t="s">
        <v>851</v>
      </c>
      <c r="C4496" s="68">
        <f t="shared" si="141"/>
        <v>42208</v>
      </c>
      <c r="D4496" s="68">
        <f t="shared" si="142"/>
        <v>42216</v>
      </c>
    </row>
    <row r="4497" spans="2:4" x14ac:dyDescent="0.25">
      <c r="B4497" s="14" t="s">
        <v>851</v>
      </c>
      <c r="C4497" s="68">
        <f t="shared" si="141"/>
        <v>42208</v>
      </c>
      <c r="D4497" s="68">
        <f t="shared" si="142"/>
        <v>42216</v>
      </c>
    </row>
    <row r="4498" spans="2:4" x14ac:dyDescent="0.25">
      <c r="B4498" s="14" t="s">
        <v>851</v>
      </c>
      <c r="C4498" s="68">
        <f t="shared" si="141"/>
        <v>42208</v>
      </c>
      <c r="D4498" s="68">
        <f t="shared" si="142"/>
        <v>42216</v>
      </c>
    </row>
    <row r="4499" spans="2:4" x14ac:dyDescent="0.25">
      <c r="B4499" s="14" t="s">
        <v>851</v>
      </c>
      <c r="C4499" s="68">
        <f t="shared" si="141"/>
        <v>42208</v>
      </c>
      <c r="D4499" s="68">
        <f t="shared" si="142"/>
        <v>42216</v>
      </c>
    </row>
    <row r="4500" spans="2:4" x14ac:dyDescent="0.25">
      <c r="B4500" s="14" t="s">
        <v>851</v>
      </c>
      <c r="C4500" s="68">
        <f t="shared" si="141"/>
        <v>42208</v>
      </c>
      <c r="D4500" s="68">
        <f t="shared" si="142"/>
        <v>42216</v>
      </c>
    </row>
    <row r="4501" spans="2:4" x14ac:dyDescent="0.25">
      <c r="B4501" s="14" t="s">
        <v>852</v>
      </c>
      <c r="C4501" s="68">
        <f t="shared" si="141"/>
        <v>42217</v>
      </c>
      <c r="D4501" s="68">
        <f t="shared" si="142"/>
        <v>42242</v>
      </c>
    </row>
    <row r="4502" spans="2:4" x14ac:dyDescent="0.25">
      <c r="B4502" s="14" t="s">
        <v>852</v>
      </c>
      <c r="C4502" s="68">
        <f t="shared" si="141"/>
        <v>42217</v>
      </c>
      <c r="D4502" s="68">
        <f t="shared" si="142"/>
        <v>42242</v>
      </c>
    </row>
    <row r="4503" spans="2:4" x14ac:dyDescent="0.25">
      <c r="B4503" s="14" t="s">
        <v>852</v>
      </c>
      <c r="C4503" s="68">
        <f t="shared" si="141"/>
        <v>42217</v>
      </c>
      <c r="D4503" s="68">
        <f t="shared" si="142"/>
        <v>42242</v>
      </c>
    </row>
    <row r="4504" spans="2:4" x14ac:dyDescent="0.25">
      <c r="B4504" s="14" t="s">
        <v>852</v>
      </c>
      <c r="C4504" s="68">
        <f t="shared" si="141"/>
        <v>42217</v>
      </c>
      <c r="D4504" s="68">
        <f t="shared" si="142"/>
        <v>42242</v>
      </c>
    </row>
    <row r="4505" spans="2:4" x14ac:dyDescent="0.25">
      <c r="B4505" s="14" t="s">
        <v>852</v>
      </c>
      <c r="C4505" s="68">
        <f t="shared" si="141"/>
        <v>42217</v>
      </c>
      <c r="D4505" s="68">
        <f t="shared" si="142"/>
        <v>42242</v>
      </c>
    </row>
    <row r="4506" spans="2:4" x14ac:dyDescent="0.25">
      <c r="B4506" s="14" t="s">
        <v>852</v>
      </c>
      <c r="C4506" s="68">
        <f t="shared" si="141"/>
        <v>42217</v>
      </c>
      <c r="D4506" s="68">
        <f t="shared" si="142"/>
        <v>42242</v>
      </c>
    </row>
    <row r="4507" spans="2:4" x14ac:dyDescent="0.25">
      <c r="B4507" s="14" t="s">
        <v>852</v>
      </c>
      <c r="C4507" s="68">
        <f t="shared" si="141"/>
        <v>42217</v>
      </c>
      <c r="D4507" s="68">
        <f t="shared" si="142"/>
        <v>42242</v>
      </c>
    </row>
    <row r="4508" spans="2:4" x14ac:dyDescent="0.25">
      <c r="B4508" s="14" t="s">
        <v>852</v>
      </c>
      <c r="C4508" s="68">
        <f t="shared" si="141"/>
        <v>42217</v>
      </c>
      <c r="D4508" s="68">
        <f t="shared" si="142"/>
        <v>42242</v>
      </c>
    </row>
    <row r="4509" spans="2:4" x14ac:dyDescent="0.25">
      <c r="B4509" s="14" t="s">
        <v>852</v>
      </c>
      <c r="C4509" s="68">
        <f t="shared" si="141"/>
        <v>42217</v>
      </c>
      <c r="D4509" s="68">
        <f t="shared" si="142"/>
        <v>42242</v>
      </c>
    </row>
    <row r="4510" spans="2:4" x14ac:dyDescent="0.25">
      <c r="B4510" s="14" t="s">
        <v>853</v>
      </c>
      <c r="C4510" s="68">
        <f t="shared" si="141"/>
        <v>42222</v>
      </c>
      <c r="D4510" s="68">
        <f t="shared" si="142"/>
        <v>42256</v>
      </c>
    </row>
    <row r="4511" spans="2:4" x14ac:dyDescent="0.25">
      <c r="B4511" s="14" t="s">
        <v>853</v>
      </c>
      <c r="C4511" s="68">
        <f t="shared" si="141"/>
        <v>42222</v>
      </c>
      <c r="D4511" s="68">
        <f t="shared" si="142"/>
        <v>42256</v>
      </c>
    </row>
    <row r="4512" spans="2:4" x14ac:dyDescent="0.25">
      <c r="B4512" s="14" t="s">
        <v>853</v>
      </c>
      <c r="C4512" s="68">
        <f t="shared" si="141"/>
        <v>42222</v>
      </c>
      <c r="D4512" s="68">
        <f t="shared" si="142"/>
        <v>42256</v>
      </c>
    </row>
    <row r="4513" spans="2:4" x14ac:dyDescent="0.25">
      <c r="B4513" s="14" t="s">
        <v>853</v>
      </c>
      <c r="C4513" s="68">
        <f t="shared" si="141"/>
        <v>42222</v>
      </c>
      <c r="D4513" s="68">
        <f t="shared" si="142"/>
        <v>42256</v>
      </c>
    </row>
    <row r="4514" spans="2:4" x14ac:dyDescent="0.25">
      <c r="B4514" s="14" t="s">
        <v>853</v>
      </c>
      <c r="C4514" s="68">
        <f t="shared" si="141"/>
        <v>42222</v>
      </c>
      <c r="D4514" s="68">
        <f t="shared" si="142"/>
        <v>42256</v>
      </c>
    </row>
    <row r="4515" spans="2:4" x14ac:dyDescent="0.25">
      <c r="B4515" s="14" t="s">
        <v>853</v>
      </c>
      <c r="C4515" s="68">
        <f t="shared" si="141"/>
        <v>42222</v>
      </c>
      <c r="D4515" s="68">
        <f t="shared" si="142"/>
        <v>42256</v>
      </c>
    </row>
    <row r="4516" spans="2:4" x14ac:dyDescent="0.25">
      <c r="B4516" s="14" t="s">
        <v>853</v>
      </c>
      <c r="C4516" s="68">
        <f t="shared" si="141"/>
        <v>42222</v>
      </c>
      <c r="D4516" s="68">
        <f t="shared" si="142"/>
        <v>42256</v>
      </c>
    </row>
    <row r="4517" spans="2:4" x14ac:dyDescent="0.25">
      <c r="B4517" s="14" t="s">
        <v>853</v>
      </c>
      <c r="C4517" s="68">
        <f t="shared" si="141"/>
        <v>42222</v>
      </c>
      <c r="D4517" s="68">
        <f t="shared" si="142"/>
        <v>42256</v>
      </c>
    </row>
    <row r="4518" spans="2:4" x14ac:dyDescent="0.25">
      <c r="B4518" s="14" t="s">
        <v>853</v>
      </c>
      <c r="C4518" s="68">
        <f t="shared" si="141"/>
        <v>42222</v>
      </c>
      <c r="D4518" s="68">
        <f t="shared" si="142"/>
        <v>42256</v>
      </c>
    </row>
    <row r="4519" spans="2:4" x14ac:dyDescent="0.25">
      <c r="B4519" s="14" t="s">
        <v>853</v>
      </c>
      <c r="C4519" s="68">
        <f t="shared" si="141"/>
        <v>42222</v>
      </c>
      <c r="D4519" s="68">
        <f t="shared" si="142"/>
        <v>42256</v>
      </c>
    </row>
    <row r="4520" spans="2:4" x14ac:dyDescent="0.25">
      <c r="B4520" s="14" t="s">
        <v>853</v>
      </c>
      <c r="C4520" s="68">
        <f t="shared" si="141"/>
        <v>42222</v>
      </c>
      <c r="D4520" s="68">
        <f t="shared" si="142"/>
        <v>42256</v>
      </c>
    </row>
    <row r="4521" spans="2:4" x14ac:dyDescent="0.25">
      <c r="B4521" s="14" t="s">
        <v>853</v>
      </c>
      <c r="C4521" s="68">
        <f t="shared" si="141"/>
        <v>42222</v>
      </c>
      <c r="D4521" s="68">
        <f t="shared" si="142"/>
        <v>42256</v>
      </c>
    </row>
    <row r="4522" spans="2:4" x14ac:dyDescent="0.25">
      <c r="B4522" s="14" t="s">
        <v>854</v>
      </c>
      <c r="C4522" s="68">
        <f t="shared" si="141"/>
        <v>42236</v>
      </c>
      <c r="D4522" s="68">
        <f t="shared" si="142"/>
        <v>42247</v>
      </c>
    </row>
    <row r="4523" spans="2:4" x14ac:dyDescent="0.25">
      <c r="B4523" s="14" t="s">
        <v>854</v>
      </c>
      <c r="C4523" s="68">
        <f t="shared" si="141"/>
        <v>42236</v>
      </c>
      <c r="D4523" s="68">
        <f t="shared" si="142"/>
        <v>42247</v>
      </c>
    </row>
    <row r="4524" spans="2:4" x14ac:dyDescent="0.25">
      <c r="B4524" s="14" t="s">
        <v>854</v>
      </c>
      <c r="C4524" s="68">
        <f t="shared" si="141"/>
        <v>42236</v>
      </c>
      <c r="D4524" s="68">
        <f t="shared" si="142"/>
        <v>42247</v>
      </c>
    </row>
    <row r="4525" spans="2:4" x14ac:dyDescent="0.25">
      <c r="B4525" s="14" t="s">
        <v>854</v>
      </c>
      <c r="C4525" s="68">
        <f t="shared" si="141"/>
        <v>42236</v>
      </c>
      <c r="D4525" s="68">
        <f t="shared" si="142"/>
        <v>42247</v>
      </c>
    </row>
    <row r="4526" spans="2:4" x14ac:dyDescent="0.25">
      <c r="B4526" s="14" t="s">
        <v>854</v>
      </c>
      <c r="C4526" s="68">
        <f t="shared" si="141"/>
        <v>42236</v>
      </c>
      <c r="D4526" s="68">
        <f t="shared" si="142"/>
        <v>42247</v>
      </c>
    </row>
    <row r="4527" spans="2:4" x14ac:dyDescent="0.25">
      <c r="B4527" s="14" t="s">
        <v>854</v>
      </c>
      <c r="C4527" s="68">
        <f t="shared" si="141"/>
        <v>42236</v>
      </c>
      <c r="D4527" s="68">
        <f t="shared" si="142"/>
        <v>42247</v>
      </c>
    </row>
    <row r="4528" spans="2:4" x14ac:dyDescent="0.25">
      <c r="B4528" s="14" t="s">
        <v>854</v>
      </c>
      <c r="C4528" s="68">
        <f t="shared" si="141"/>
        <v>42236</v>
      </c>
      <c r="D4528" s="68">
        <f t="shared" si="142"/>
        <v>42247</v>
      </c>
    </row>
    <row r="4529" spans="2:4" x14ac:dyDescent="0.25">
      <c r="B4529" s="14" t="s">
        <v>854</v>
      </c>
      <c r="C4529" s="68">
        <f t="shared" si="141"/>
        <v>42236</v>
      </c>
      <c r="D4529" s="68">
        <f t="shared" si="142"/>
        <v>42247</v>
      </c>
    </row>
    <row r="4530" spans="2:4" x14ac:dyDescent="0.25">
      <c r="B4530" s="14" t="s">
        <v>854</v>
      </c>
      <c r="C4530" s="68">
        <f t="shared" si="141"/>
        <v>42236</v>
      </c>
      <c r="D4530" s="68">
        <f t="shared" si="142"/>
        <v>42247</v>
      </c>
    </row>
    <row r="4531" spans="2:4" x14ac:dyDescent="0.25">
      <c r="B4531" s="14" t="s">
        <v>854</v>
      </c>
      <c r="C4531" s="68">
        <f t="shared" si="141"/>
        <v>42236</v>
      </c>
      <c r="D4531" s="68">
        <f t="shared" si="142"/>
        <v>42247</v>
      </c>
    </row>
    <row r="4532" spans="2:4" x14ac:dyDescent="0.25">
      <c r="B4532" s="14" t="s">
        <v>854</v>
      </c>
      <c r="C4532" s="68">
        <f t="shared" si="141"/>
        <v>42236</v>
      </c>
      <c r="D4532" s="68">
        <f t="shared" si="142"/>
        <v>42247</v>
      </c>
    </row>
    <row r="4533" spans="2:4" x14ac:dyDescent="0.25">
      <c r="B4533" s="14" t="s">
        <v>855</v>
      </c>
      <c r="C4533" s="68">
        <f t="shared" si="141"/>
        <v>42248</v>
      </c>
      <c r="D4533" s="68">
        <f t="shared" si="142"/>
        <v>42270</v>
      </c>
    </row>
    <row r="4534" spans="2:4" x14ac:dyDescent="0.25">
      <c r="B4534" s="14" t="s">
        <v>855</v>
      </c>
      <c r="C4534" s="68">
        <f t="shared" si="141"/>
        <v>42248</v>
      </c>
      <c r="D4534" s="68">
        <f t="shared" si="142"/>
        <v>42270</v>
      </c>
    </row>
    <row r="4535" spans="2:4" x14ac:dyDescent="0.25">
      <c r="B4535" s="14" t="s">
        <v>855</v>
      </c>
      <c r="C4535" s="68">
        <f t="shared" si="141"/>
        <v>42248</v>
      </c>
      <c r="D4535" s="68">
        <f t="shared" si="142"/>
        <v>42270</v>
      </c>
    </row>
    <row r="4536" spans="2:4" x14ac:dyDescent="0.25">
      <c r="B4536" s="14" t="s">
        <v>855</v>
      </c>
      <c r="C4536" s="68">
        <f t="shared" si="141"/>
        <v>42248</v>
      </c>
      <c r="D4536" s="68">
        <f t="shared" si="142"/>
        <v>42270</v>
      </c>
    </row>
    <row r="4537" spans="2:4" x14ac:dyDescent="0.25">
      <c r="B4537" s="14" t="s">
        <v>855</v>
      </c>
      <c r="C4537" s="68">
        <f t="shared" si="141"/>
        <v>42248</v>
      </c>
      <c r="D4537" s="68">
        <f t="shared" si="142"/>
        <v>42270</v>
      </c>
    </row>
    <row r="4538" spans="2:4" x14ac:dyDescent="0.25">
      <c r="B4538" s="14" t="s">
        <v>855</v>
      </c>
      <c r="C4538" s="68">
        <f t="shared" si="141"/>
        <v>42248</v>
      </c>
      <c r="D4538" s="68">
        <f t="shared" si="142"/>
        <v>42270</v>
      </c>
    </row>
    <row r="4539" spans="2:4" x14ac:dyDescent="0.25">
      <c r="B4539" s="14" t="s">
        <v>855</v>
      </c>
      <c r="C4539" s="68">
        <f t="shared" si="141"/>
        <v>42248</v>
      </c>
      <c r="D4539" s="68">
        <f t="shared" si="142"/>
        <v>42270</v>
      </c>
    </row>
    <row r="4540" spans="2:4" x14ac:dyDescent="0.25">
      <c r="B4540" s="14" t="s">
        <v>855</v>
      </c>
      <c r="C4540" s="68">
        <f t="shared" si="141"/>
        <v>42248</v>
      </c>
      <c r="D4540" s="68">
        <f t="shared" si="142"/>
        <v>42270</v>
      </c>
    </row>
    <row r="4541" spans="2:4" x14ac:dyDescent="0.25">
      <c r="B4541" s="14" t="s">
        <v>855</v>
      </c>
      <c r="C4541" s="68">
        <f t="shared" si="141"/>
        <v>42248</v>
      </c>
      <c r="D4541" s="68">
        <f t="shared" si="142"/>
        <v>42270</v>
      </c>
    </row>
    <row r="4542" spans="2:4" x14ac:dyDescent="0.25">
      <c r="B4542" s="14" t="s">
        <v>855</v>
      </c>
      <c r="C4542" s="68">
        <f t="shared" si="141"/>
        <v>42248</v>
      </c>
      <c r="D4542" s="68">
        <f t="shared" si="142"/>
        <v>42270</v>
      </c>
    </row>
    <row r="4543" spans="2:4" x14ac:dyDescent="0.25">
      <c r="B4543" s="14" t="s">
        <v>855</v>
      </c>
      <c r="C4543" s="68">
        <f t="shared" si="141"/>
        <v>42248</v>
      </c>
      <c r="D4543" s="68">
        <f t="shared" si="142"/>
        <v>42270</v>
      </c>
    </row>
    <row r="4544" spans="2:4" x14ac:dyDescent="0.25">
      <c r="B4544" s="14" t="s">
        <v>856</v>
      </c>
      <c r="C4544" s="68">
        <f t="shared" si="141"/>
        <v>42193</v>
      </c>
      <c r="D4544" s="68">
        <f t="shared" si="142"/>
        <v>42213</v>
      </c>
    </row>
    <row r="4545" spans="2:4" x14ac:dyDescent="0.25">
      <c r="B4545" s="14" t="s">
        <v>856</v>
      </c>
      <c r="C4545" s="68">
        <f t="shared" si="141"/>
        <v>42193</v>
      </c>
      <c r="D4545" s="68">
        <f t="shared" si="142"/>
        <v>42213</v>
      </c>
    </row>
    <row r="4546" spans="2:4" x14ac:dyDescent="0.25">
      <c r="B4546" s="14" t="s">
        <v>799</v>
      </c>
      <c r="C4546" s="68">
        <f t="shared" si="141"/>
        <v>42207</v>
      </c>
      <c r="D4546" s="68">
        <f t="shared" si="142"/>
        <v>42216</v>
      </c>
    </row>
    <row r="4547" spans="2:4" x14ac:dyDescent="0.25">
      <c r="B4547" s="14" t="s">
        <v>741</v>
      </c>
      <c r="C4547" s="68">
        <f t="shared" si="141"/>
        <v>42200</v>
      </c>
      <c r="D4547" s="68">
        <f t="shared" si="142"/>
        <v>42216</v>
      </c>
    </row>
    <row r="4548" spans="2:4" x14ac:dyDescent="0.25">
      <c r="B4548" s="14" t="s">
        <v>857</v>
      </c>
      <c r="C4548" s="68">
        <f t="shared" si="141"/>
        <v>42203</v>
      </c>
      <c r="D4548" s="68">
        <f t="shared" si="142"/>
        <v>42216</v>
      </c>
    </row>
    <row r="4549" spans="2:4" x14ac:dyDescent="0.25">
      <c r="B4549" s="14" t="s">
        <v>857</v>
      </c>
      <c r="C4549" s="68">
        <f t="shared" si="141"/>
        <v>42203</v>
      </c>
      <c r="D4549" s="68">
        <f t="shared" si="142"/>
        <v>42216</v>
      </c>
    </row>
    <row r="4550" spans="2:4" x14ac:dyDescent="0.25">
      <c r="B4550" s="14" t="s">
        <v>857</v>
      </c>
      <c r="C4550" s="68">
        <f t="shared" ref="C4550:C4613" si="143" xml:space="preserve"> IFERROR(
    IF(
           DATEVALUE(MID(B4550, 1, FIND("-",B4550,1)-1) &amp; IFERROR("/" &amp; YEAR(DATEVALUE(MID(B4550,FIND("-",B4550)+1,LEN(B4550)-FIND("-",B4550)))), "")) &lt; DATEVALUE(MID(B4550,FIND("-",B4550)+1,LEN(B4550)-FIND("-",B4550))),
           DATEVALUE(MID(B4550, 1, FIND("-",B4550,1)-1) &amp; IFERROR("/" &amp; YEAR(DATEVALUE(MID(B4550,FIND("-",B4550)+1,LEN(B4550)-FIND("-",B4550)))), "")),
           DATEVALUE(MID(B4550, 1, FIND("-",B4550,1)-1) &amp; IFERROR("/" &amp; YEAR(DATEVALUE(MID(B4550,FIND("-",B4550)+1,LEN(B4550)-FIND("-",B4550))))-1, ""))
        ),
    IF(
           ISNUMBER(SEARCH("-", B4550)),
           IF(
                  ISNUMBER(SEARCH("//", B4550)),
                  IF(
                         DATEVALUE(MID(B4550, 1, FIND("-",B4550,1)-1) &amp; IFERROR("/" &amp; YEAR(DATEVALUE(MID(REPLACE(B4550, FIND("//", B4550, 1), 2, "/"),FIND("-",REPLACE(B4550, FIND("//", B4550, 1), 2, "/"))+1,LEN(REPLACE(B4550, FIND("//", B4550, 1), 2, "/"))-FIND("-",REPLACE(B4550, FIND("//", B4550, 1), 2, "/"))))), "")) &lt; DATEVALUE(MID(REPLACE(B4550, FIND("//", B4550, 1), 2, "/"),FIND("-",REPLACE(B4550, FIND("//", B4550, 1), 2, "/"))+1,LEN(REPLACE(B4550, FIND("//", B4550, 1), 2, "/"))-FIND("-",REPLACE(B4550, FIND("//", B4550, 1), 2, "/")))),
                         DATEVALUE(MID(B4550, 1, FIND("-",B4550,1)-1) &amp; IFERROR("/" &amp; YEAR(DATEVALUE(MID(REPLACE(B4550, FIND("//", B4550, 1), 2, "/"),FIND("-",REPLACE(B4550, FIND("//", B4550, 1), 2, "/"))+1,LEN(REPLACE(B4550, FIND("//", B4550, 1), 2, "/"))-FIND("-",REPLACE(B4550, FIND("//", B4550, 1), 2, "/"))))), "")),
                         DATEVALUE(MID(B4550, 1, FIND("-",B4550,1)-1) &amp; IFERROR("/" &amp; YEAR(DATEVALUE(MID(REPLACE(B4550, FIND("//", B4550, 1), 2, "/"),FIND("-",REPLACE(B4550, FIND("//", B4550, 1), 2, "/"))+1,LEN(REPLACE(B4550, FIND("//", B4550, 1), 2, "/"))-FIND("-",REPLACE(B4550, FIND("//", B4550, 1), 2, "/")))))-1, ""))
                      ),
                  MID(B4550, 1, FIND("-",B4550,1)-1)
               ),
           B4550
        ))</f>
        <v>42203</v>
      </c>
      <c r="D4550" s="68">
        <f t="shared" ref="D4550:D4613" si="144" xml:space="preserve"> IFERROR(DATEVALUE(MID(B4550,FIND("-",B4550)+1,LEN(B4550)-FIND("-",B4550))),
IF(
       ISNUMBER(SEARCH("-", B4550)),
       IF(
              MID(B4550, FIND("-", B4550, 1) + 1, LEN(B4550)-FIND("-", B4550, 1)) = "",
              "",
              IF(
                     ISNUMBER(SEARCH("//", B4550)),
                     DATEVALUE(MID(REPLACE(B4550, FIND("//", B4550, 1), 2, "/"), FIND("-", REPLACE(B4550, FIND("//", B4550, 1), 2, "/"), 1) + 1, LEN(REPLACE(B4550, FIND("//", B4550, 1), 2, "/"))-FIND("-", REPLACE(B4550, FIND("//", B4550, 1), 2, "/"), 1))),
                     MID(B4550, FIND("-", B4550, 1) + 1, LEN(B4550)-FIND("-", B4550, 1))
                  )
           ),
       ""
    )
)</f>
        <v>42216</v>
      </c>
    </row>
    <row r="4551" spans="2:4" x14ac:dyDescent="0.25">
      <c r="B4551" s="14" t="s">
        <v>857</v>
      </c>
      <c r="C4551" s="68">
        <f t="shared" si="143"/>
        <v>42203</v>
      </c>
      <c r="D4551" s="68">
        <f t="shared" si="144"/>
        <v>42216</v>
      </c>
    </row>
    <row r="4552" spans="2:4" x14ac:dyDescent="0.25">
      <c r="B4552" s="14" t="s">
        <v>857</v>
      </c>
      <c r="C4552" s="68">
        <f t="shared" si="143"/>
        <v>42203</v>
      </c>
      <c r="D4552" s="68">
        <f t="shared" si="144"/>
        <v>42216</v>
      </c>
    </row>
    <row r="4553" spans="2:4" x14ac:dyDescent="0.25">
      <c r="B4553" s="14" t="s">
        <v>847</v>
      </c>
      <c r="C4553" s="68">
        <f t="shared" si="143"/>
        <v>42217</v>
      </c>
      <c r="D4553" s="68">
        <f t="shared" si="144"/>
        <v>42234</v>
      </c>
    </row>
    <row r="4554" spans="2:4" x14ac:dyDescent="0.25">
      <c r="B4554" s="14" t="s">
        <v>847</v>
      </c>
      <c r="C4554" s="68">
        <f t="shared" si="143"/>
        <v>42217</v>
      </c>
      <c r="D4554" s="68">
        <f t="shared" si="144"/>
        <v>42234</v>
      </c>
    </row>
    <row r="4555" spans="2:4" x14ac:dyDescent="0.25">
      <c r="B4555" s="14" t="s">
        <v>745</v>
      </c>
      <c r="C4555" s="68">
        <f t="shared" si="143"/>
        <v>42217</v>
      </c>
      <c r="D4555" s="68">
        <f t="shared" si="144"/>
        <v>42247</v>
      </c>
    </row>
    <row r="4556" spans="2:4" x14ac:dyDescent="0.25">
      <c r="B4556" s="14" t="s">
        <v>745</v>
      </c>
      <c r="C4556" s="68">
        <f t="shared" si="143"/>
        <v>42217</v>
      </c>
      <c r="D4556" s="68">
        <f t="shared" si="144"/>
        <v>42247</v>
      </c>
    </row>
    <row r="4557" spans="2:4" x14ac:dyDescent="0.25">
      <c r="B4557" s="14" t="s">
        <v>745</v>
      </c>
      <c r="C4557" s="68">
        <f t="shared" si="143"/>
        <v>42217</v>
      </c>
      <c r="D4557" s="68">
        <f t="shared" si="144"/>
        <v>42247</v>
      </c>
    </row>
    <row r="4558" spans="2:4" x14ac:dyDescent="0.25">
      <c r="B4558" s="14" t="s">
        <v>745</v>
      </c>
      <c r="C4558" s="68">
        <f t="shared" si="143"/>
        <v>42217</v>
      </c>
      <c r="D4558" s="68">
        <f t="shared" si="144"/>
        <v>42247</v>
      </c>
    </row>
    <row r="4559" spans="2:4" x14ac:dyDescent="0.25">
      <c r="B4559" s="14" t="s">
        <v>745</v>
      </c>
      <c r="C4559" s="68">
        <f t="shared" si="143"/>
        <v>42217</v>
      </c>
      <c r="D4559" s="68">
        <f t="shared" si="144"/>
        <v>42247</v>
      </c>
    </row>
    <row r="4560" spans="2:4" x14ac:dyDescent="0.25">
      <c r="B4560" s="14" t="s">
        <v>858</v>
      </c>
      <c r="C4560" s="68">
        <f t="shared" si="143"/>
        <v>42234</v>
      </c>
      <c r="D4560" s="68">
        <f t="shared" si="144"/>
        <v>42247</v>
      </c>
    </row>
    <row r="4561" spans="2:4" x14ac:dyDescent="0.25">
      <c r="B4561" s="14" t="s">
        <v>858</v>
      </c>
      <c r="C4561" s="68">
        <f t="shared" si="143"/>
        <v>42234</v>
      </c>
      <c r="D4561" s="68">
        <f t="shared" si="144"/>
        <v>42247</v>
      </c>
    </row>
    <row r="4562" spans="2:4" x14ac:dyDescent="0.25">
      <c r="B4562" s="14" t="s">
        <v>858</v>
      </c>
      <c r="C4562" s="68">
        <f t="shared" si="143"/>
        <v>42234</v>
      </c>
      <c r="D4562" s="68">
        <f t="shared" si="144"/>
        <v>42247</v>
      </c>
    </row>
    <row r="4563" spans="2:4" x14ac:dyDescent="0.25">
      <c r="B4563" s="14" t="s">
        <v>858</v>
      </c>
      <c r="C4563" s="68">
        <f t="shared" si="143"/>
        <v>42234</v>
      </c>
      <c r="D4563" s="68">
        <f t="shared" si="144"/>
        <v>42247</v>
      </c>
    </row>
    <row r="4564" spans="2:4" x14ac:dyDescent="0.25">
      <c r="B4564" s="14" t="s">
        <v>858</v>
      </c>
      <c r="C4564" s="68">
        <f t="shared" si="143"/>
        <v>42234</v>
      </c>
      <c r="D4564" s="68">
        <f t="shared" si="144"/>
        <v>42247</v>
      </c>
    </row>
    <row r="4565" spans="2:4" x14ac:dyDescent="0.25">
      <c r="B4565" s="14" t="s">
        <v>850</v>
      </c>
      <c r="C4565" s="68">
        <f t="shared" si="143"/>
        <v>42248</v>
      </c>
      <c r="D4565" s="68">
        <f t="shared" si="144"/>
        <v>42277</v>
      </c>
    </row>
    <row r="4566" spans="2:4" x14ac:dyDescent="0.25">
      <c r="B4566" s="14" t="s">
        <v>850</v>
      </c>
      <c r="C4566" s="68">
        <f t="shared" si="143"/>
        <v>42248</v>
      </c>
      <c r="D4566" s="68">
        <f t="shared" si="144"/>
        <v>42277</v>
      </c>
    </row>
    <row r="4567" spans="2:4" x14ac:dyDescent="0.25">
      <c r="B4567" s="14" t="s">
        <v>850</v>
      </c>
      <c r="C4567" s="68">
        <f t="shared" si="143"/>
        <v>42248</v>
      </c>
      <c r="D4567" s="68">
        <f t="shared" si="144"/>
        <v>42277</v>
      </c>
    </row>
    <row r="4568" spans="2:4" x14ac:dyDescent="0.25">
      <c r="B4568" s="14" t="s">
        <v>850</v>
      </c>
      <c r="C4568" s="68">
        <f t="shared" si="143"/>
        <v>42248</v>
      </c>
      <c r="D4568" s="68">
        <f t="shared" si="144"/>
        <v>42277</v>
      </c>
    </row>
    <row r="4569" spans="2:4" x14ac:dyDescent="0.25">
      <c r="B4569" s="14" t="s">
        <v>850</v>
      </c>
      <c r="C4569" s="68">
        <f t="shared" si="143"/>
        <v>42248</v>
      </c>
      <c r="D4569" s="68">
        <f t="shared" si="144"/>
        <v>42277</v>
      </c>
    </row>
    <row r="4570" spans="2:4" x14ac:dyDescent="0.25">
      <c r="B4570" s="14" t="s">
        <v>791</v>
      </c>
      <c r="C4570" s="68">
        <f t="shared" si="143"/>
        <v>42199</v>
      </c>
      <c r="D4570" s="68">
        <f t="shared" si="144"/>
        <v>42216</v>
      </c>
    </row>
    <row r="4571" spans="2:4" x14ac:dyDescent="0.25">
      <c r="B4571" s="14" t="s">
        <v>810</v>
      </c>
      <c r="C4571" s="68">
        <f t="shared" si="143"/>
        <v>42206</v>
      </c>
      <c r="D4571" s="68">
        <f t="shared" si="144"/>
        <v>42216</v>
      </c>
    </row>
    <row r="4572" spans="2:4" x14ac:dyDescent="0.25">
      <c r="B4572" s="14" t="s">
        <v>828</v>
      </c>
      <c r="C4572" s="68">
        <f t="shared" si="143"/>
        <v>42217</v>
      </c>
      <c r="D4572" s="68">
        <f t="shared" si="144"/>
        <v>42233</v>
      </c>
    </row>
    <row r="4573" spans="2:4" x14ac:dyDescent="0.25">
      <c r="B4573" s="14" t="s">
        <v>859</v>
      </c>
      <c r="C4573" s="68">
        <f t="shared" si="143"/>
        <v>42217</v>
      </c>
      <c r="D4573" s="68">
        <f t="shared" si="144"/>
        <v>42240</v>
      </c>
    </row>
    <row r="4574" spans="2:4" x14ac:dyDescent="0.25">
      <c r="B4574" s="14" t="s">
        <v>860</v>
      </c>
      <c r="C4574" s="68">
        <f t="shared" si="143"/>
        <v>41851</v>
      </c>
      <c r="D4574" s="68">
        <f t="shared" si="144"/>
        <v>42216</v>
      </c>
    </row>
    <row r="4575" spans="2:4" x14ac:dyDescent="0.25">
      <c r="B4575" s="14" t="s">
        <v>860</v>
      </c>
      <c r="C4575" s="68">
        <f t="shared" si="143"/>
        <v>41851</v>
      </c>
      <c r="D4575" s="68">
        <f t="shared" si="144"/>
        <v>42216</v>
      </c>
    </row>
    <row r="4576" spans="2:4" x14ac:dyDescent="0.25">
      <c r="B4576" s="14" t="s">
        <v>860</v>
      </c>
      <c r="C4576" s="68">
        <f t="shared" si="143"/>
        <v>41851</v>
      </c>
      <c r="D4576" s="68">
        <f t="shared" si="144"/>
        <v>42216</v>
      </c>
    </row>
    <row r="4577" spans="2:4" x14ac:dyDescent="0.25">
      <c r="B4577" s="14" t="s">
        <v>860</v>
      </c>
      <c r="C4577" s="68">
        <f t="shared" si="143"/>
        <v>41851</v>
      </c>
      <c r="D4577" s="68">
        <f t="shared" si="144"/>
        <v>42216</v>
      </c>
    </row>
    <row r="4578" spans="2:4" x14ac:dyDescent="0.25">
      <c r="B4578" s="14" t="s">
        <v>861</v>
      </c>
      <c r="C4578" s="68">
        <f t="shared" si="143"/>
        <v>42217</v>
      </c>
      <c r="D4578" s="68">
        <f t="shared" si="144"/>
        <v>42237</v>
      </c>
    </row>
    <row r="4579" spans="2:4" x14ac:dyDescent="0.25">
      <c r="B4579" s="14" t="s">
        <v>861</v>
      </c>
      <c r="C4579" s="68">
        <f t="shared" si="143"/>
        <v>42217</v>
      </c>
      <c r="D4579" s="68">
        <f t="shared" si="144"/>
        <v>42237</v>
      </c>
    </row>
    <row r="4580" spans="2:4" x14ac:dyDescent="0.25">
      <c r="B4580" s="14" t="s">
        <v>861</v>
      </c>
      <c r="C4580" s="68">
        <f t="shared" si="143"/>
        <v>42217</v>
      </c>
      <c r="D4580" s="68">
        <f t="shared" si="144"/>
        <v>42237</v>
      </c>
    </row>
    <row r="4581" spans="2:4" x14ac:dyDescent="0.25">
      <c r="B4581" s="14" t="s">
        <v>861</v>
      </c>
      <c r="C4581" s="68">
        <f t="shared" si="143"/>
        <v>42217</v>
      </c>
      <c r="D4581" s="68">
        <f t="shared" si="144"/>
        <v>42237</v>
      </c>
    </row>
    <row r="4582" spans="2:4" x14ac:dyDescent="0.25">
      <c r="B4582" s="14" t="s">
        <v>862</v>
      </c>
      <c r="C4582" s="68">
        <f t="shared" si="143"/>
        <v>42201</v>
      </c>
      <c r="D4582" s="68">
        <f t="shared" si="144"/>
        <v>42214</v>
      </c>
    </row>
    <row r="4583" spans="2:4" x14ac:dyDescent="0.25">
      <c r="B4583" s="14" t="s">
        <v>862</v>
      </c>
      <c r="C4583" s="68">
        <f t="shared" si="143"/>
        <v>42201</v>
      </c>
      <c r="D4583" s="68">
        <f t="shared" si="144"/>
        <v>42214</v>
      </c>
    </row>
    <row r="4584" spans="2:4" x14ac:dyDescent="0.25">
      <c r="B4584" s="14" t="s">
        <v>862</v>
      </c>
      <c r="C4584" s="68">
        <f t="shared" si="143"/>
        <v>42201</v>
      </c>
      <c r="D4584" s="68">
        <f t="shared" si="144"/>
        <v>42214</v>
      </c>
    </row>
    <row r="4585" spans="2:4" x14ac:dyDescent="0.25">
      <c r="B4585" s="14" t="s">
        <v>862</v>
      </c>
      <c r="C4585" s="68">
        <f t="shared" si="143"/>
        <v>42201</v>
      </c>
      <c r="D4585" s="68">
        <f t="shared" si="144"/>
        <v>42214</v>
      </c>
    </row>
    <row r="4586" spans="2:4" x14ac:dyDescent="0.25">
      <c r="B4586" s="14" t="s">
        <v>862</v>
      </c>
      <c r="C4586" s="68">
        <f t="shared" si="143"/>
        <v>42201</v>
      </c>
      <c r="D4586" s="68">
        <f t="shared" si="144"/>
        <v>42214</v>
      </c>
    </row>
    <row r="4587" spans="2:4" x14ac:dyDescent="0.25">
      <c r="B4587" s="14" t="s">
        <v>863</v>
      </c>
      <c r="C4587" s="68">
        <f t="shared" si="143"/>
        <v>42205</v>
      </c>
      <c r="D4587" s="68">
        <f t="shared" si="144"/>
        <v>42216</v>
      </c>
    </row>
    <row r="4588" spans="2:4" x14ac:dyDescent="0.25">
      <c r="B4588" s="14" t="s">
        <v>863</v>
      </c>
      <c r="C4588" s="68">
        <f t="shared" si="143"/>
        <v>42205</v>
      </c>
      <c r="D4588" s="68">
        <f t="shared" si="144"/>
        <v>42216</v>
      </c>
    </row>
    <row r="4589" spans="2:4" x14ac:dyDescent="0.25">
      <c r="B4589" s="14" t="s">
        <v>863</v>
      </c>
      <c r="C4589" s="68">
        <f t="shared" si="143"/>
        <v>42205</v>
      </c>
      <c r="D4589" s="68">
        <f t="shared" si="144"/>
        <v>42216</v>
      </c>
    </row>
    <row r="4590" spans="2:4" x14ac:dyDescent="0.25">
      <c r="B4590" s="14" t="s">
        <v>747</v>
      </c>
      <c r="C4590" s="68">
        <f t="shared" si="143"/>
        <v>42217</v>
      </c>
      <c r="D4590" s="68">
        <f t="shared" si="144"/>
        <v>42228</v>
      </c>
    </row>
    <row r="4591" spans="2:4" x14ac:dyDescent="0.25">
      <c r="B4591" s="14" t="s">
        <v>747</v>
      </c>
      <c r="C4591" s="68">
        <f t="shared" si="143"/>
        <v>42217</v>
      </c>
      <c r="D4591" s="68">
        <f t="shared" si="144"/>
        <v>42228</v>
      </c>
    </row>
    <row r="4592" spans="2:4" x14ac:dyDescent="0.25">
      <c r="B4592" s="14" t="s">
        <v>747</v>
      </c>
      <c r="C4592" s="68">
        <f t="shared" si="143"/>
        <v>42217</v>
      </c>
      <c r="D4592" s="68">
        <f t="shared" si="144"/>
        <v>42228</v>
      </c>
    </row>
    <row r="4593" spans="2:4" x14ac:dyDescent="0.25">
      <c r="B4593" s="14" t="s">
        <v>851</v>
      </c>
      <c r="C4593" s="68">
        <f t="shared" si="143"/>
        <v>42208</v>
      </c>
      <c r="D4593" s="68">
        <f t="shared" si="144"/>
        <v>42216</v>
      </c>
    </row>
    <row r="4594" spans="2:4" x14ac:dyDescent="0.25">
      <c r="B4594" s="14" t="s">
        <v>851</v>
      </c>
      <c r="C4594" s="68">
        <f t="shared" si="143"/>
        <v>42208</v>
      </c>
      <c r="D4594" s="68">
        <f t="shared" si="144"/>
        <v>42216</v>
      </c>
    </row>
    <row r="4595" spans="2:4" x14ac:dyDescent="0.25">
      <c r="B4595" s="14" t="s">
        <v>851</v>
      </c>
      <c r="C4595" s="68">
        <f t="shared" si="143"/>
        <v>42208</v>
      </c>
      <c r="D4595" s="68">
        <f t="shared" si="144"/>
        <v>42216</v>
      </c>
    </row>
    <row r="4596" spans="2:4" x14ac:dyDescent="0.25">
      <c r="B4596" s="14" t="s">
        <v>851</v>
      </c>
      <c r="C4596" s="68">
        <f t="shared" si="143"/>
        <v>42208</v>
      </c>
      <c r="D4596" s="68">
        <f t="shared" si="144"/>
        <v>42216</v>
      </c>
    </row>
    <row r="4597" spans="2:4" x14ac:dyDescent="0.25">
      <c r="B4597" s="14" t="s">
        <v>851</v>
      </c>
      <c r="C4597" s="68">
        <f t="shared" si="143"/>
        <v>42208</v>
      </c>
      <c r="D4597" s="68">
        <f t="shared" si="144"/>
        <v>42216</v>
      </c>
    </row>
    <row r="4598" spans="2:4" x14ac:dyDescent="0.25">
      <c r="B4598" s="14" t="s">
        <v>743</v>
      </c>
      <c r="C4598" s="68">
        <f t="shared" si="143"/>
        <v>42214</v>
      </c>
      <c r="D4598" s="68">
        <f t="shared" si="144"/>
        <v>42216</v>
      </c>
    </row>
    <row r="4599" spans="2:4" x14ac:dyDescent="0.25">
      <c r="B4599" s="14" t="s">
        <v>852</v>
      </c>
      <c r="C4599" s="68">
        <f t="shared" si="143"/>
        <v>42217</v>
      </c>
      <c r="D4599" s="68">
        <f t="shared" si="144"/>
        <v>42242</v>
      </c>
    </row>
    <row r="4600" spans="2:4" x14ac:dyDescent="0.25">
      <c r="B4600" s="14" t="s">
        <v>852</v>
      </c>
      <c r="C4600" s="68">
        <f t="shared" si="143"/>
        <v>42217</v>
      </c>
      <c r="D4600" s="68">
        <f t="shared" si="144"/>
        <v>42242</v>
      </c>
    </row>
    <row r="4601" spans="2:4" x14ac:dyDescent="0.25">
      <c r="B4601" s="14" t="s">
        <v>852</v>
      </c>
      <c r="C4601" s="68">
        <f t="shared" si="143"/>
        <v>42217</v>
      </c>
      <c r="D4601" s="68">
        <f t="shared" si="144"/>
        <v>42242</v>
      </c>
    </row>
    <row r="4602" spans="2:4" x14ac:dyDescent="0.25">
      <c r="B4602" s="14" t="s">
        <v>852</v>
      </c>
      <c r="C4602" s="68">
        <f t="shared" si="143"/>
        <v>42217</v>
      </c>
      <c r="D4602" s="68">
        <f t="shared" si="144"/>
        <v>42242</v>
      </c>
    </row>
    <row r="4603" spans="2:4" x14ac:dyDescent="0.25">
      <c r="B4603" s="14" t="s">
        <v>852</v>
      </c>
      <c r="C4603" s="68">
        <f t="shared" si="143"/>
        <v>42217</v>
      </c>
      <c r="D4603" s="68">
        <f t="shared" si="144"/>
        <v>42242</v>
      </c>
    </row>
    <row r="4604" spans="2:4" x14ac:dyDescent="0.25">
      <c r="B4604" s="14" t="s">
        <v>864</v>
      </c>
      <c r="C4604" s="68">
        <f t="shared" si="143"/>
        <v>42217</v>
      </c>
      <c r="D4604" s="68">
        <f t="shared" si="144"/>
        <v>42251</v>
      </c>
    </row>
    <row r="4605" spans="2:4" x14ac:dyDescent="0.25">
      <c r="B4605" s="14" t="s">
        <v>851</v>
      </c>
      <c r="C4605" s="68">
        <f t="shared" si="143"/>
        <v>42208</v>
      </c>
      <c r="D4605" s="68">
        <f t="shared" si="144"/>
        <v>42216</v>
      </c>
    </row>
    <row r="4606" spans="2:4" x14ac:dyDescent="0.25">
      <c r="B4606" s="14" t="s">
        <v>851</v>
      </c>
      <c r="C4606" s="68">
        <f t="shared" si="143"/>
        <v>42208</v>
      </c>
      <c r="D4606" s="68">
        <f t="shared" si="144"/>
        <v>42216</v>
      </c>
    </row>
    <row r="4607" spans="2:4" x14ac:dyDescent="0.25">
      <c r="B4607" s="14" t="s">
        <v>851</v>
      </c>
      <c r="C4607" s="68">
        <f t="shared" si="143"/>
        <v>42208</v>
      </c>
      <c r="D4607" s="68">
        <f t="shared" si="144"/>
        <v>42216</v>
      </c>
    </row>
    <row r="4608" spans="2:4" x14ac:dyDescent="0.25">
      <c r="B4608" s="14" t="s">
        <v>851</v>
      </c>
      <c r="C4608" s="68">
        <f t="shared" si="143"/>
        <v>42208</v>
      </c>
      <c r="D4608" s="68">
        <f t="shared" si="144"/>
        <v>42216</v>
      </c>
    </row>
    <row r="4609" spans="2:4" x14ac:dyDescent="0.25">
      <c r="B4609" s="14" t="s">
        <v>851</v>
      </c>
      <c r="C4609" s="68">
        <f t="shared" si="143"/>
        <v>42208</v>
      </c>
      <c r="D4609" s="68">
        <f t="shared" si="144"/>
        <v>42216</v>
      </c>
    </row>
    <row r="4610" spans="2:4" x14ac:dyDescent="0.25">
      <c r="B4610" s="14" t="s">
        <v>851</v>
      </c>
      <c r="C4610" s="68">
        <f t="shared" si="143"/>
        <v>42208</v>
      </c>
      <c r="D4610" s="68">
        <f t="shared" si="144"/>
        <v>42216</v>
      </c>
    </row>
    <row r="4611" spans="2:4" x14ac:dyDescent="0.25">
      <c r="B4611" s="14" t="s">
        <v>851</v>
      </c>
      <c r="C4611" s="68">
        <f t="shared" si="143"/>
        <v>42208</v>
      </c>
      <c r="D4611" s="68">
        <f t="shared" si="144"/>
        <v>42216</v>
      </c>
    </row>
    <row r="4612" spans="2:4" x14ac:dyDescent="0.25">
      <c r="B4612" s="14" t="s">
        <v>851</v>
      </c>
      <c r="C4612" s="68">
        <f t="shared" si="143"/>
        <v>42208</v>
      </c>
      <c r="D4612" s="68">
        <f t="shared" si="144"/>
        <v>42216</v>
      </c>
    </row>
    <row r="4613" spans="2:4" x14ac:dyDescent="0.25">
      <c r="B4613" s="14" t="s">
        <v>865</v>
      </c>
      <c r="C4613" s="68">
        <f t="shared" si="143"/>
        <v>42217</v>
      </c>
      <c r="D4613" s="68">
        <f t="shared" si="144"/>
        <v>42249</v>
      </c>
    </row>
    <row r="4614" spans="2:4" x14ac:dyDescent="0.25">
      <c r="B4614" s="14" t="s">
        <v>865</v>
      </c>
      <c r="C4614" s="68">
        <f t="shared" ref="C4614:C4677" si="145" xml:space="preserve"> IFERROR(
    IF(
           DATEVALUE(MID(B4614, 1, FIND("-",B4614,1)-1) &amp; IFERROR("/" &amp; YEAR(DATEVALUE(MID(B4614,FIND("-",B4614)+1,LEN(B4614)-FIND("-",B4614)))), "")) &lt; DATEVALUE(MID(B4614,FIND("-",B4614)+1,LEN(B4614)-FIND("-",B4614))),
           DATEVALUE(MID(B4614, 1, FIND("-",B4614,1)-1) &amp; IFERROR("/" &amp; YEAR(DATEVALUE(MID(B4614,FIND("-",B4614)+1,LEN(B4614)-FIND("-",B4614)))), "")),
           DATEVALUE(MID(B4614, 1, FIND("-",B4614,1)-1) &amp; IFERROR("/" &amp; YEAR(DATEVALUE(MID(B4614,FIND("-",B4614)+1,LEN(B4614)-FIND("-",B4614))))-1, ""))
        ),
    IF(
           ISNUMBER(SEARCH("-", B4614)),
           IF(
                  ISNUMBER(SEARCH("//", B4614)),
                  IF(
                         DATEVALUE(MID(B4614, 1, FIND("-",B4614,1)-1) &amp; IFERROR("/" &amp; YEAR(DATEVALUE(MID(REPLACE(B4614, FIND("//", B4614, 1), 2, "/"),FIND("-",REPLACE(B4614, FIND("//", B4614, 1), 2, "/"))+1,LEN(REPLACE(B4614, FIND("//", B4614, 1), 2, "/"))-FIND("-",REPLACE(B4614, FIND("//", B4614, 1), 2, "/"))))), "")) &lt; DATEVALUE(MID(REPLACE(B4614, FIND("//", B4614, 1), 2, "/"),FIND("-",REPLACE(B4614, FIND("//", B4614, 1), 2, "/"))+1,LEN(REPLACE(B4614, FIND("//", B4614, 1), 2, "/"))-FIND("-",REPLACE(B4614, FIND("//", B4614, 1), 2, "/")))),
                         DATEVALUE(MID(B4614, 1, FIND("-",B4614,1)-1) &amp; IFERROR("/" &amp; YEAR(DATEVALUE(MID(REPLACE(B4614, FIND("//", B4614, 1), 2, "/"),FIND("-",REPLACE(B4614, FIND("//", B4614, 1), 2, "/"))+1,LEN(REPLACE(B4614, FIND("//", B4614, 1), 2, "/"))-FIND("-",REPLACE(B4614, FIND("//", B4614, 1), 2, "/"))))), "")),
                         DATEVALUE(MID(B4614, 1, FIND("-",B4614,1)-1) &amp; IFERROR("/" &amp; YEAR(DATEVALUE(MID(REPLACE(B4614, FIND("//", B4614, 1), 2, "/"),FIND("-",REPLACE(B4614, FIND("//", B4614, 1), 2, "/"))+1,LEN(REPLACE(B4614, FIND("//", B4614, 1), 2, "/"))-FIND("-",REPLACE(B4614, FIND("//", B4614, 1), 2, "/")))))-1, ""))
                      ),
                  MID(B4614, 1, FIND("-",B4614,1)-1)
               ),
           B4614
        ))</f>
        <v>42217</v>
      </c>
      <c r="D4614" s="68">
        <f t="shared" ref="D4614:D4677" si="146" xml:space="preserve"> IFERROR(DATEVALUE(MID(B4614,FIND("-",B4614)+1,LEN(B4614)-FIND("-",B4614))),
IF(
       ISNUMBER(SEARCH("-", B4614)),
       IF(
              MID(B4614, FIND("-", B4614, 1) + 1, LEN(B4614)-FIND("-", B4614, 1)) = "",
              "",
              IF(
                     ISNUMBER(SEARCH("//", B4614)),
                     DATEVALUE(MID(REPLACE(B4614, FIND("//", B4614, 1), 2, "/"), FIND("-", REPLACE(B4614, FIND("//", B4614, 1), 2, "/"), 1) + 1, LEN(REPLACE(B4614, FIND("//", B4614, 1), 2, "/"))-FIND("-", REPLACE(B4614, FIND("//", B4614, 1), 2, "/"), 1))),
                     MID(B4614, FIND("-", B4614, 1) + 1, LEN(B4614)-FIND("-", B4614, 1))
                  )
           ),
       ""
    )
)</f>
        <v>42249</v>
      </c>
    </row>
    <row r="4615" spans="2:4" x14ac:dyDescent="0.25">
      <c r="B4615" s="14" t="s">
        <v>865</v>
      </c>
      <c r="C4615" s="68">
        <f t="shared" si="145"/>
        <v>42217</v>
      </c>
      <c r="D4615" s="68">
        <f t="shared" si="146"/>
        <v>42249</v>
      </c>
    </row>
    <row r="4616" spans="2:4" x14ac:dyDescent="0.25">
      <c r="B4616" s="14" t="s">
        <v>865</v>
      </c>
      <c r="C4616" s="68">
        <f t="shared" si="145"/>
        <v>42217</v>
      </c>
      <c r="D4616" s="68">
        <f t="shared" si="146"/>
        <v>42249</v>
      </c>
    </row>
    <row r="4617" spans="2:4" x14ac:dyDescent="0.25">
      <c r="B4617" s="14" t="s">
        <v>865</v>
      </c>
      <c r="C4617" s="68">
        <f t="shared" si="145"/>
        <v>42217</v>
      </c>
      <c r="D4617" s="68">
        <f t="shared" si="146"/>
        <v>42249</v>
      </c>
    </row>
    <row r="4618" spans="2:4" x14ac:dyDescent="0.25">
      <c r="B4618" s="14" t="s">
        <v>865</v>
      </c>
      <c r="C4618" s="68">
        <f t="shared" si="145"/>
        <v>42217</v>
      </c>
      <c r="D4618" s="68">
        <f t="shared" si="146"/>
        <v>42249</v>
      </c>
    </row>
    <row r="4619" spans="2:4" x14ac:dyDescent="0.25">
      <c r="B4619" s="14" t="s">
        <v>865</v>
      </c>
      <c r="C4619" s="68">
        <f t="shared" si="145"/>
        <v>42217</v>
      </c>
      <c r="D4619" s="68">
        <f t="shared" si="146"/>
        <v>42249</v>
      </c>
    </row>
    <row r="4620" spans="2:4" x14ac:dyDescent="0.25">
      <c r="B4620" s="14" t="s">
        <v>865</v>
      </c>
      <c r="C4620" s="68">
        <f t="shared" si="145"/>
        <v>42217</v>
      </c>
      <c r="D4620" s="68">
        <f t="shared" si="146"/>
        <v>42249</v>
      </c>
    </row>
    <row r="4621" spans="2:4" x14ac:dyDescent="0.25">
      <c r="B4621" s="14" t="s">
        <v>851</v>
      </c>
      <c r="C4621" s="68">
        <f t="shared" si="145"/>
        <v>42208</v>
      </c>
      <c r="D4621" s="68">
        <f t="shared" si="146"/>
        <v>42216</v>
      </c>
    </row>
    <row r="4622" spans="2:4" x14ac:dyDescent="0.25">
      <c r="B4622" s="14" t="s">
        <v>851</v>
      </c>
      <c r="C4622" s="68">
        <f t="shared" si="145"/>
        <v>42208</v>
      </c>
      <c r="D4622" s="68">
        <f t="shared" si="146"/>
        <v>42216</v>
      </c>
    </row>
    <row r="4623" spans="2:4" x14ac:dyDescent="0.25">
      <c r="B4623" s="14" t="s">
        <v>851</v>
      </c>
      <c r="C4623" s="68">
        <f t="shared" si="145"/>
        <v>42208</v>
      </c>
      <c r="D4623" s="68">
        <f t="shared" si="146"/>
        <v>42216</v>
      </c>
    </row>
    <row r="4624" spans="2:4" x14ac:dyDescent="0.25">
      <c r="B4624" s="14" t="s">
        <v>851</v>
      </c>
      <c r="C4624" s="68">
        <f t="shared" si="145"/>
        <v>42208</v>
      </c>
      <c r="D4624" s="68">
        <f t="shared" si="146"/>
        <v>42216</v>
      </c>
    </row>
    <row r="4625" spans="2:4" x14ac:dyDescent="0.25">
      <c r="B4625" s="14" t="s">
        <v>747</v>
      </c>
      <c r="C4625" s="68">
        <f t="shared" si="145"/>
        <v>42217</v>
      </c>
      <c r="D4625" s="68">
        <f t="shared" si="146"/>
        <v>42228</v>
      </c>
    </row>
    <row r="4626" spans="2:4" x14ac:dyDescent="0.25">
      <c r="B4626" s="14" t="s">
        <v>747</v>
      </c>
      <c r="C4626" s="68">
        <f t="shared" si="145"/>
        <v>42217</v>
      </c>
      <c r="D4626" s="68">
        <f t="shared" si="146"/>
        <v>42228</v>
      </c>
    </row>
    <row r="4627" spans="2:4" x14ac:dyDescent="0.25">
      <c r="B4627" s="14" t="s">
        <v>747</v>
      </c>
      <c r="C4627" s="68">
        <f t="shared" si="145"/>
        <v>42217</v>
      </c>
      <c r="D4627" s="68">
        <f t="shared" si="146"/>
        <v>42228</v>
      </c>
    </row>
    <row r="4628" spans="2:4" x14ac:dyDescent="0.25">
      <c r="B4628" s="14" t="s">
        <v>747</v>
      </c>
      <c r="C4628" s="68">
        <f t="shared" si="145"/>
        <v>42217</v>
      </c>
      <c r="D4628" s="68">
        <f t="shared" si="146"/>
        <v>42228</v>
      </c>
    </row>
    <row r="4629" spans="2:4" x14ac:dyDescent="0.25">
      <c r="B4629" s="14" t="s">
        <v>851</v>
      </c>
      <c r="C4629" s="68">
        <f t="shared" si="145"/>
        <v>42208</v>
      </c>
      <c r="D4629" s="68">
        <f t="shared" si="146"/>
        <v>42216</v>
      </c>
    </row>
    <row r="4630" spans="2:4" x14ac:dyDescent="0.25">
      <c r="B4630" s="14" t="s">
        <v>851</v>
      </c>
      <c r="C4630" s="68">
        <f t="shared" si="145"/>
        <v>42208</v>
      </c>
      <c r="D4630" s="68">
        <f t="shared" si="146"/>
        <v>42216</v>
      </c>
    </row>
    <row r="4631" spans="2:4" x14ac:dyDescent="0.25">
      <c r="B4631" s="14" t="s">
        <v>851</v>
      </c>
      <c r="C4631" s="68">
        <f t="shared" si="145"/>
        <v>42208</v>
      </c>
      <c r="D4631" s="68">
        <f t="shared" si="146"/>
        <v>42216</v>
      </c>
    </row>
    <row r="4632" spans="2:4" x14ac:dyDescent="0.25">
      <c r="B4632" s="14" t="s">
        <v>866</v>
      </c>
      <c r="C4632" s="68">
        <f t="shared" si="145"/>
        <v>42217</v>
      </c>
      <c r="D4632" s="68">
        <f t="shared" si="146"/>
        <v>42221</v>
      </c>
    </row>
    <row r="4633" spans="2:4" x14ac:dyDescent="0.25">
      <c r="B4633" s="14" t="s">
        <v>866</v>
      </c>
      <c r="C4633" s="68">
        <f t="shared" si="145"/>
        <v>42217</v>
      </c>
      <c r="D4633" s="68">
        <f t="shared" si="146"/>
        <v>42221</v>
      </c>
    </row>
    <row r="4634" spans="2:4" x14ac:dyDescent="0.25">
      <c r="B4634" s="14" t="s">
        <v>866</v>
      </c>
      <c r="C4634" s="68">
        <f t="shared" si="145"/>
        <v>42217</v>
      </c>
      <c r="D4634" s="68">
        <f t="shared" si="146"/>
        <v>42221</v>
      </c>
    </row>
    <row r="4635" spans="2:4" x14ac:dyDescent="0.25">
      <c r="B4635" s="14" t="s">
        <v>867</v>
      </c>
      <c r="C4635" s="68">
        <f t="shared" si="145"/>
        <v>42215</v>
      </c>
      <c r="D4635" s="68">
        <f t="shared" si="146"/>
        <v>42235</v>
      </c>
    </row>
    <row r="4636" spans="2:4" x14ac:dyDescent="0.25">
      <c r="B4636" s="14" t="s">
        <v>867</v>
      </c>
      <c r="C4636" s="68">
        <f t="shared" si="145"/>
        <v>42215</v>
      </c>
      <c r="D4636" s="68">
        <f t="shared" si="146"/>
        <v>42235</v>
      </c>
    </row>
    <row r="4637" spans="2:4" x14ac:dyDescent="0.25">
      <c r="B4637" s="14" t="s">
        <v>868</v>
      </c>
      <c r="C4637" s="68">
        <f t="shared" si="145"/>
        <v>42222</v>
      </c>
      <c r="D4637" s="68">
        <f t="shared" si="146"/>
        <v>42242</v>
      </c>
    </row>
    <row r="4638" spans="2:4" x14ac:dyDescent="0.25">
      <c r="B4638" s="14" t="s">
        <v>868</v>
      </c>
      <c r="C4638" s="68">
        <f t="shared" si="145"/>
        <v>42222</v>
      </c>
      <c r="D4638" s="68">
        <f t="shared" si="146"/>
        <v>42242</v>
      </c>
    </row>
    <row r="4639" spans="2:4" x14ac:dyDescent="0.25">
      <c r="B4639" s="14" t="s">
        <v>868</v>
      </c>
      <c r="C4639" s="68">
        <f t="shared" si="145"/>
        <v>42222</v>
      </c>
      <c r="D4639" s="68">
        <f t="shared" si="146"/>
        <v>42242</v>
      </c>
    </row>
    <row r="4640" spans="2:4" x14ac:dyDescent="0.25">
      <c r="B4640" s="14" t="s">
        <v>754</v>
      </c>
      <c r="C4640" s="68">
        <f t="shared" si="145"/>
        <v>42228</v>
      </c>
      <c r="D4640" s="68">
        <f t="shared" si="146"/>
        <v>42247</v>
      </c>
    </row>
    <row r="4641" spans="2:4" x14ac:dyDescent="0.25">
      <c r="B4641" s="14" t="s">
        <v>754</v>
      </c>
      <c r="C4641" s="68">
        <f t="shared" si="145"/>
        <v>42228</v>
      </c>
      <c r="D4641" s="68">
        <f t="shared" si="146"/>
        <v>42247</v>
      </c>
    </row>
    <row r="4642" spans="2:4" x14ac:dyDescent="0.25">
      <c r="B4642" s="14" t="s">
        <v>754</v>
      </c>
      <c r="C4642" s="68">
        <f t="shared" si="145"/>
        <v>42228</v>
      </c>
      <c r="D4642" s="68">
        <f t="shared" si="146"/>
        <v>42247</v>
      </c>
    </row>
    <row r="4643" spans="2:4" x14ac:dyDescent="0.25">
      <c r="B4643" s="14" t="s">
        <v>754</v>
      </c>
      <c r="C4643" s="68">
        <f t="shared" si="145"/>
        <v>42228</v>
      </c>
      <c r="D4643" s="68">
        <f t="shared" si="146"/>
        <v>42247</v>
      </c>
    </row>
    <row r="4644" spans="2:4" x14ac:dyDescent="0.25">
      <c r="B4644" s="14" t="s">
        <v>754</v>
      </c>
      <c r="C4644" s="68">
        <f t="shared" si="145"/>
        <v>42228</v>
      </c>
      <c r="D4644" s="68">
        <f t="shared" si="146"/>
        <v>42247</v>
      </c>
    </row>
    <row r="4645" spans="2:4" x14ac:dyDescent="0.25">
      <c r="B4645" s="14" t="s">
        <v>754</v>
      </c>
      <c r="C4645" s="68">
        <f t="shared" si="145"/>
        <v>42228</v>
      </c>
      <c r="D4645" s="68">
        <f t="shared" si="146"/>
        <v>42247</v>
      </c>
    </row>
    <row r="4646" spans="2:4" x14ac:dyDescent="0.25">
      <c r="B4646" s="14" t="s">
        <v>869</v>
      </c>
      <c r="C4646" s="68">
        <f t="shared" si="145"/>
        <v>42248</v>
      </c>
      <c r="D4646" s="68">
        <f t="shared" si="146"/>
        <v>42255</v>
      </c>
    </row>
    <row r="4647" spans="2:4" x14ac:dyDescent="0.25">
      <c r="B4647" s="14" t="s">
        <v>869</v>
      </c>
      <c r="C4647" s="68">
        <f t="shared" si="145"/>
        <v>42248</v>
      </c>
      <c r="D4647" s="68">
        <f t="shared" si="146"/>
        <v>42255</v>
      </c>
    </row>
    <row r="4648" spans="2:4" x14ac:dyDescent="0.25">
      <c r="B4648" s="14" t="s">
        <v>869</v>
      </c>
      <c r="C4648" s="68">
        <f t="shared" si="145"/>
        <v>42248</v>
      </c>
      <c r="D4648" s="68">
        <f t="shared" si="146"/>
        <v>42255</v>
      </c>
    </row>
    <row r="4649" spans="2:4" x14ac:dyDescent="0.25">
      <c r="B4649" s="14" t="s">
        <v>869</v>
      </c>
      <c r="C4649" s="68">
        <f t="shared" si="145"/>
        <v>42248</v>
      </c>
      <c r="D4649" s="68">
        <f t="shared" si="146"/>
        <v>42255</v>
      </c>
    </row>
    <row r="4650" spans="2:4" x14ac:dyDescent="0.25">
      <c r="B4650" s="14" t="s">
        <v>869</v>
      </c>
      <c r="C4650" s="68">
        <f t="shared" si="145"/>
        <v>42248</v>
      </c>
      <c r="D4650" s="68">
        <f t="shared" si="146"/>
        <v>42255</v>
      </c>
    </row>
    <row r="4651" spans="2:4" x14ac:dyDescent="0.25">
      <c r="B4651" s="14" t="s">
        <v>869</v>
      </c>
      <c r="C4651" s="68">
        <f t="shared" si="145"/>
        <v>42248</v>
      </c>
      <c r="D4651" s="68">
        <f t="shared" si="146"/>
        <v>42255</v>
      </c>
    </row>
    <row r="4652" spans="2:4" x14ac:dyDescent="0.25">
      <c r="B4652" s="14" t="s">
        <v>870</v>
      </c>
      <c r="C4652" s="68">
        <f t="shared" si="145"/>
        <v>42214</v>
      </c>
      <c r="D4652" s="68">
        <f t="shared" si="146"/>
        <v>42234</v>
      </c>
    </row>
    <row r="4653" spans="2:4" x14ac:dyDescent="0.25">
      <c r="B4653" s="14" t="s">
        <v>870</v>
      </c>
      <c r="C4653" s="68">
        <f t="shared" si="145"/>
        <v>42214</v>
      </c>
      <c r="D4653" s="68">
        <f t="shared" si="146"/>
        <v>42234</v>
      </c>
    </row>
    <row r="4654" spans="2:4" x14ac:dyDescent="0.25">
      <c r="B4654" s="14" t="s">
        <v>870</v>
      </c>
      <c r="C4654" s="68">
        <f t="shared" si="145"/>
        <v>42214</v>
      </c>
      <c r="D4654" s="68">
        <f t="shared" si="146"/>
        <v>42234</v>
      </c>
    </row>
    <row r="4655" spans="2:4" x14ac:dyDescent="0.25">
      <c r="B4655" s="14" t="s">
        <v>871</v>
      </c>
      <c r="C4655" s="68">
        <f t="shared" si="145"/>
        <v>42223</v>
      </c>
      <c r="D4655" s="68">
        <f t="shared" si="146"/>
        <v>42244</v>
      </c>
    </row>
    <row r="4656" spans="2:4" x14ac:dyDescent="0.25">
      <c r="B4656" s="14" t="s">
        <v>871</v>
      </c>
      <c r="C4656" s="68">
        <f t="shared" si="145"/>
        <v>42223</v>
      </c>
      <c r="D4656" s="68">
        <f t="shared" si="146"/>
        <v>42244</v>
      </c>
    </row>
    <row r="4657" spans="2:4" x14ac:dyDescent="0.25">
      <c r="B4657" s="14" t="s">
        <v>871</v>
      </c>
      <c r="C4657" s="68">
        <f t="shared" si="145"/>
        <v>42223</v>
      </c>
      <c r="D4657" s="68">
        <f t="shared" si="146"/>
        <v>42244</v>
      </c>
    </row>
    <row r="4658" spans="2:4" x14ac:dyDescent="0.25">
      <c r="B4658" s="14" t="s">
        <v>872</v>
      </c>
      <c r="C4658" s="68">
        <f t="shared" si="145"/>
        <v>42248</v>
      </c>
      <c r="D4658" s="68">
        <f t="shared" si="146"/>
        <v>42268</v>
      </c>
    </row>
    <row r="4659" spans="2:4" x14ac:dyDescent="0.25">
      <c r="B4659" s="14" t="s">
        <v>872</v>
      </c>
      <c r="C4659" s="68">
        <f t="shared" si="145"/>
        <v>42248</v>
      </c>
      <c r="D4659" s="68">
        <f t="shared" si="146"/>
        <v>42268</v>
      </c>
    </row>
    <row r="4660" spans="2:4" x14ac:dyDescent="0.25">
      <c r="B4660" s="14" t="s">
        <v>872</v>
      </c>
      <c r="C4660" s="68">
        <f t="shared" si="145"/>
        <v>42248</v>
      </c>
      <c r="D4660" s="68">
        <f t="shared" si="146"/>
        <v>42268</v>
      </c>
    </row>
    <row r="4661" spans="2:4" x14ac:dyDescent="0.25">
      <c r="B4661" s="14" t="s">
        <v>872</v>
      </c>
      <c r="C4661" s="68">
        <f t="shared" si="145"/>
        <v>42248</v>
      </c>
      <c r="D4661" s="68">
        <f t="shared" si="146"/>
        <v>42268</v>
      </c>
    </row>
    <row r="4662" spans="2:4" x14ac:dyDescent="0.25">
      <c r="B4662" s="14" t="s">
        <v>872</v>
      </c>
      <c r="C4662" s="68">
        <f t="shared" si="145"/>
        <v>42248</v>
      </c>
      <c r="D4662" s="68">
        <f t="shared" si="146"/>
        <v>42268</v>
      </c>
    </row>
    <row r="4663" spans="2:4" x14ac:dyDescent="0.25">
      <c r="B4663" s="14" t="s">
        <v>873</v>
      </c>
      <c r="C4663" s="68">
        <f t="shared" si="145"/>
        <v>42240</v>
      </c>
      <c r="D4663" s="68">
        <f t="shared" si="146"/>
        <v>42247</v>
      </c>
    </row>
    <row r="4664" spans="2:4" x14ac:dyDescent="0.25">
      <c r="B4664" s="14" t="s">
        <v>874</v>
      </c>
      <c r="C4664" s="68">
        <f t="shared" si="145"/>
        <v>42254</v>
      </c>
      <c r="D4664" s="68">
        <f t="shared" si="146"/>
        <v>42277</v>
      </c>
    </row>
    <row r="4665" spans="2:4" x14ac:dyDescent="0.25">
      <c r="B4665" s="14" t="s">
        <v>874</v>
      </c>
      <c r="C4665" s="68">
        <f t="shared" si="145"/>
        <v>42254</v>
      </c>
      <c r="D4665" s="68">
        <f t="shared" si="146"/>
        <v>42277</v>
      </c>
    </row>
    <row r="4666" spans="2:4" x14ac:dyDescent="0.25">
      <c r="B4666" s="14" t="s">
        <v>874</v>
      </c>
      <c r="C4666" s="68">
        <f t="shared" si="145"/>
        <v>42254</v>
      </c>
      <c r="D4666" s="68">
        <f t="shared" si="146"/>
        <v>42277</v>
      </c>
    </row>
    <row r="4667" spans="2:4" x14ac:dyDescent="0.25">
      <c r="B4667" s="14" t="s">
        <v>874</v>
      </c>
      <c r="C4667" s="68">
        <f t="shared" si="145"/>
        <v>42254</v>
      </c>
      <c r="D4667" s="68">
        <f t="shared" si="146"/>
        <v>42277</v>
      </c>
    </row>
    <row r="4668" spans="2:4" x14ac:dyDescent="0.25">
      <c r="B4668" s="14" t="s">
        <v>874</v>
      </c>
      <c r="C4668" s="68">
        <f t="shared" si="145"/>
        <v>42254</v>
      </c>
      <c r="D4668" s="68">
        <f t="shared" si="146"/>
        <v>42277</v>
      </c>
    </row>
    <row r="4669" spans="2:4" x14ac:dyDescent="0.25">
      <c r="B4669" s="14" t="s">
        <v>874</v>
      </c>
      <c r="C4669" s="68">
        <f t="shared" si="145"/>
        <v>42254</v>
      </c>
      <c r="D4669" s="68">
        <f t="shared" si="146"/>
        <v>42277</v>
      </c>
    </row>
    <row r="4670" spans="2:4" x14ac:dyDescent="0.25">
      <c r="B4670" s="14" t="s">
        <v>875</v>
      </c>
      <c r="C4670" s="68">
        <f t="shared" si="145"/>
        <v>42248</v>
      </c>
      <c r="D4670" s="68">
        <f t="shared" si="146"/>
        <v>42272</v>
      </c>
    </row>
    <row r="4671" spans="2:4" x14ac:dyDescent="0.25">
      <c r="B4671" s="14" t="s">
        <v>876</v>
      </c>
      <c r="C4671" s="68">
        <f t="shared" si="145"/>
        <v>42278</v>
      </c>
      <c r="D4671" s="68">
        <f t="shared" si="146"/>
        <v>42281</v>
      </c>
    </row>
    <row r="4672" spans="2:4" x14ac:dyDescent="0.25">
      <c r="B4672" s="14" t="s">
        <v>876</v>
      </c>
      <c r="C4672" s="68">
        <f t="shared" si="145"/>
        <v>42278</v>
      </c>
      <c r="D4672" s="68">
        <f t="shared" si="146"/>
        <v>42281</v>
      </c>
    </row>
    <row r="4673" spans="2:4" x14ac:dyDescent="0.25">
      <c r="B4673" s="14" t="s">
        <v>876</v>
      </c>
      <c r="C4673" s="68">
        <f t="shared" si="145"/>
        <v>42278</v>
      </c>
      <c r="D4673" s="68">
        <f t="shared" si="146"/>
        <v>42281</v>
      </c>
    </row>
    <row r="4674" spans="2:4" x14ac:dyDescent="0.25">
      <c r="B4674" s="14" t="s">
        <v>876</v>
      </c>
      <c r="C4674" s="68">
        <f t="shared" si="145"/>
        <v>42278</v>
      </c>
      <c r="D4674" s="68">
        <f t="shared" si="146"/>
        <v>42281</v>
      </c>
    </row>
    <row r="4675" spans="2:4" x14ac:dyDescent="0.25">
      <c r="B4675" s="14" t="s">
        <v>877</v>
      </c>
      <c r="C4675" s="68">
        <f t="shared" si="145"/>
        <v>42278</v>
      </c>
      <c r="D4675" s="68">
        <f t="shared" si="146"/>
        <v>42296</v>
      </c>
    </row>
    <row r="4676" spans="2:4" x14ac:dyDescent="0.25">
      <c r="B4676" s="14" t="s">
        <v>877</v>
      </c>
      <c r="C4676" s="68">
        <f t="shared" si="145"/>
        <v>42278</v>
      </c>
      <c r="D4676" s="68">
        <f t="shared" si="146"/>
        <v>42296</v>
      </c>
    </row>
    <row r="4677" spans="2:4" x14ac:dyDescent="0.25">
      <c r="B4677" s="14" t="s">
        <v>745</v>
      </c>
      <c r="C4677" s="68">
        <f t="shared" si="145"/>
        <v>42217</v>
      </c>
      <c r="D4677" s="68">
        <f t="shared" si="146"/>
        <v>42247</v>
      </c>
    </row>
    <row r="4678" spans="2:4" x14ac:dyDescent="0.25">
      <c r="B4678" s="14" t="s">
        <v>745</v>
      </c>
      <c r="C4678" s="68">
        <f t="shared" ref="C4678:C4741" si="147" xml:space="preserve"> IFERROR(
    IF(
           DATEVALUE(MID(B4678, 1, FIND("-",B4678,1)-1) &amp; IFERROR("/" &amp; YEAR(DATEVALUE(MID(B4678,FIND("-",B4678)+1,LEN(B4678)-FIND("-",B4678)))), "")) &lt; DATEVALUE(MID(B4678,FIND("-",B4678)+1,LEN(B4678)-FIND("-",B4678))),
           DATEVALUE(MID(B4678, 1, FIND("-",B4678,1)-1) &amp; IFERROR("/" &amp; YEAR(DATEVALUE(MID(B4678,FIND("-",B4678)+1,LEN(B4678)-FIND("-",B4678)))), "")),
           DATEVALUE(MID(B4678, 1, FIND("-",B4678,1)-1) &amp; IFERROR("/" &amp; YEAR(DATEVALUE(MID(B4678,FIND("-",B4678)+1,LEN(B4678)-FIND("-",B4678))))-1, ""))
        ),
    IF(
           ISNUMBER(SEARCH("-", B4678)),
           IF(
                  ISNUMBER(SEARCH("//", B4678)),
                  IF(
                         DATEVALUE(MID(B4678, 1, FIND("-",B4678,1)-1) &amp; IFERROR("/" &amp; YEAR(DATEVALUE(MID(REPLACE(B4678, FIND("//", B4678, 1), 2, "/"),FIND("-",REPLACE(B4678, FIND("//", B4678, 1), 2, "/"))+1,LEN(REPLACE(B4678, FIND("//", B4678, 1), 2, "/"))-FIND("-",REPLACE(B4678, FIND("//", B4678, 1), 2, "/"))))), "")) &lt; DATEVALUE(MID(REPLACE(B4678, FIND("//", B4678, 1), 2, "/"),FIND("-",REPLACE(B4678, FIND("//", B4678, 1), 2, "/"))+1,LEN(REPLACE(B4678, FIND("//", B4678, 1), 2, "/"))-FIND("-",REPLACE(B4678, FIND("//", B4678, 1), 2, "/")))),
                         DATEVALUE(MID(B4678, 1, FIND("-",B4678,1)-1) &amp; IFERROR("/" &amp; YEAR(DATEVALUE(MID(REPLACE(B4678, FIND("//", B4678, 1), 2, "/"),FIND("-",REPLACE(B4678, FIND("//", B4678, 1), 2, "/"))+1,LEN(REPLACE(B4678, FIND("//", B4678, 1), 2, "/"))-FIND("-",REPLACE(B4678, FIND("//", B4678, 1), 2, "/"))))), "")),
                         DATEVALUE(MID(B4678, 1, FIND("-",B4678,1)-1) &amp; IFERROR("/" &amp; YEAR(DATEVALUE(MID(REPLACE(B4678, FIND("//", B4678, 1), 2, "/"),FIND("-",REPLACE(B4678, FIND("//", B4678, 1), 2, "/"))+1,LEN(REPLACE(B4678, FIND("//", B4678, 1), 2, "/"))-FIND("-",REPLACE(B4678, FIND("//", B4678, 1), 2, "/")))))-1, ""))
                      ),
                  MID(B4678, 1, FIND("-",B4678,1)-1)
               ),
           B4678
        ))</f>
        <v>42217</v>
      </c>
      <c r="D4678" s="68">
        <f t="shared" ref="D4678:D4741" si="148" xml:space="preserve"> IFERROR(DATEVALUE(MID(B4678,FIND("-",B4678)+1,LEN(B4678)-FIND("-",B4678))),
IF(
       ISNUMBER(SEARCH("-", B4678)),
       IF(
              MID(B4678, FIND("-", B4678, 1) + 1, LEN(B4678)-FIND("-", B4678, 1)) = "",
              "",
              IF(
                     ISNUMBER(SEARCH("//", B4678)),
                     DATEVALUE(MID(REPLACE(B4678, FIND("//", B4678, 1), 2, "/"), FIND("-", REPLACE(B4678, FIND("//", B4678, 1), 2, "/"), 1) + 1, LEN(REPLACE(B4678, FIND("//", B4678, 1), 2, "/"))-FIND("-", REPLACE(B4678, FIND("//", B4678, 1), 2, "/"), 1))),
                     MID(B4678, FIND("-", B4678, 1) + 1, LEN(B4678)-FIND("-", B4678, 1))
                  )
           ),
       ""
    )
)</f>
        <v>42247</v>
      </c>
    </row>
    <row r="4679" spans="2:4" x14ac:dyDescent="0.25">
      <c r="B4679" s="14" t="s">
        <v>745</v>
      </c>
      <c r="C4679" s="68">
        <f t="shared" si="147"/>
        <v>42217</v>
      </c>
      <c r="D4679" s="68">
        <f t="shared" si="148"/>
        <v>42247</v>
      </c>
    </row>
    <row r="4680" spans="2:4" x14ac:dyDescent="0.25">
      <c r="B4680" s="14" t="s">
        <v>745</v>
      </c>
      <c r="C4680" s="68">
        <f t="shared" si="147"/>
        <v>42217</v>
      </c>
      <c r="D4680" s="68">
        <f t="shared" si="148"/>
        <v>42247</v>
      </c>
    </row>
    <row r="4681" spans="2:4" x14ac:dyDescent="0.25">
      <c r="B4681" s="14" t="s">
        <v>745</v>
      </c>
      <c r="C4681" s="68">
        <f t="shared" si="147"/>
        <v>42217</v>
      </c>
      <c r="D4681" s="68">
        <f t="shared" si="148"/>
        <v>42247</v>
      </c>
    </row>
    <row r="4682" spans="2:4" x14ac:dyDescent="0.25">
      <c r="B4682" s="14" t="s">
        <v>745</v>
      </c>
      <c r="C4682" s="68">
        <f t="shared" si="147"/>
        <v>42217</v>
      </c>
      <c r="D4682" s="68">
        <f t="shared" si="148"/>
        <v>42247</v>
      </c>
    </row>
    <row r="4683" spans="2:4" x14ac:dyDescent="0.25">
      <c r="B4683" s="14" t="s">
        <v>745</v>
      </c>
      <c r="C4683" s="68">
        <f t="shared" si="147"/>
        <v>42217</v>
      </c>
      <c r="D4683" s="68">
        <f t="shared" si="148"/>
        <v>42247</v>
      </c>
    </row>
    <row r="4684" spans="2:4" x14ac:dyDescent="0.25">
      <c r="B4684" s="14" t="s">
        <v>745</v>
      </c>
      <c r="C4684" s="68">
        <f t="shared" si="147"/>
        <v>42217</v>
      </c>
      <c r="D4684" s="68">
        <f t="shared" si="148"/>
        <v>42247</v>
      </c>
    </row>
    <row r="4685" spans="2:4" x14ac:dyDescent="0.25">
      <c r="B4685" s="14" t="s">
        <v>745</v>
      </c>
      <c r="C4685" s="68">
        <f t="shared" si="147"/>
        <v>42217</v>
      </c>
      <c r="D4685" s="68">
        <f t="shared" si="148"/>
        <v>42247</v>
      </c>
    </row>
    <row r="4686" spans="2:4" x14ac:dyDescent="0.25">
      <c r="B4686" s="14" t="s">
        <v>745</v>
      </c>
      <c r="C4686" s="68">
        <f t="shared" si="147"/>
        <v>42217</v>
      </c>
      <c r="D4686" s="68">
        <f t="shared" si="148"/>
        <v>42247</v>
      </c>
    </row>
    <row r="4687" spans="2:4" x14ac:dyDescent="0.25">
      <c r="B4687" s="14" t="s">
        <v>878</v>
      </c>
      <c r="C4687" s="68">
        <f t="shared" si="147"/>
        <v>42269</v>
      </c>
      <c r="D4687" s="68">
        <f t="shared" si="148"/>
        <v>42277</v>
      </c>
    </row>
    <row r="4688" spans="2:4" x14ac:dyDescent="0.25">
      <c r="B4688" s="14" t="s">
        <v>878</v>
      </c>
      <c r="C4688" s="68">
        <f t="shared" si="147"/>
        <v>42269</v>
      </c>
      <c r="D4688" s="68">
        <f t="shared" si="148"/>
        <v>42277</v>
      </c>
    </row>
    <row r="4689" spans="2:4" x14ac:dyDescent="0.25">
      <c r="B4689" s="14" t="s">
        <v>878</v>
      </c>
      <c r="C4689" s="68">
        <f t="shared" si="147"/>
        <v>42269</v>
      </c>
      <c r="D4689" s="68">
        <f t="shared" si="148"/>
        <v>42277</v>
      </c>
    </row>
    <row r="4690" spans="2:4" x14ac:dyDescent="0.25">
      <c r="B4690" s="14" t="s">
        <v>878</v>
      </c>
      <c r="C4690" s="68">
        <f t="shared" si="147"/>
        <v>42269</v>
      </c>
      <c r="D4690" s="68">
        <f t="shared" si="148"/>
        <v>42277</v>
      </c>
    </row>
    <row r="4691" spans="2:4" x14ac:dyDescent="0.25">
      <c r="B4691" s="14" t="s">
        <v>878</v>
      </c>
      <c r="C4691" s="68">
        <f t="shared" si="147"/>
        <v>42269</v>
      </c>
      <c r="D4691" s="68">
        <f t="shared" si="148"/>
        <v>42277</v>
      </c>
    </row>
    <row r="4692" spans="2:4" x14ac:dyDescent="0.25">
      <c r="B4692" s="14" t="s">
        <v>878</v>
      </c>
      <c r="C4692" s="68">
        <f t="shared" si="147"/>
        <v>42269</v>
      </c>
      <c r="D4692" s="68">
        <f t="shared" si="148"/>
        <v>42277</v>
      </c>
    </row>
    <row r="4693" spans="2:4" x14ac:dyDescent="0.25">
      <c r="B4693" s="14" t="s">
        <v>878</v>
      </c>
      <c r="C4693" s="68">
        <f t="shared" si="147"/>
        <v>42269</v>
      </c>
      <c r="D4693" s="68">
        <f t="shared" si="148"/>
        <v>42277</v>
      </c>
    </row>
    <row r="4694" spans="2:4" x14ac:dyDescent="0.25">
      <c r="B4694" s="14" t="s">
        <v>878</v>
      </c>
      <c r="C4694" s="68">
        <f t="shared" si="147"/>
        <v>42269</v>
      </c>
      <c r="D4694" s="68">
        <f t="shared" si="148"/>
        <v>42277</v>
      </c>
    </row>
    <row r="4695" spans="2:4" x14ac:dyDescent="0.25">
      <c r="B4695" s="14" t="s">
        <v>877</v>
      </c>
      <c r="C4695" s="68">
        <f t="shared" si="147"/>
        <v>42278</v>
      </c>
      <c r="D4695" s="68">
        <f t="shared" si="148"/>
        <v>42296</v>
      </c>
    </row>
    <row r="4696" spans="2:4" x14ac:dyDescent="0.25">
      <c r="B4696" s="14" t="s">
        <v>877</v>
      </c>
      <c r="C4696" s="68">
        <f t="shared" si="147"/>
        <v>42278</v>
      </c>
      <c r="D4696" s="68">
        <f t="shared" si="148"/>
        <v>42296</v>
      </c>
    </row>
    <row r="4697" spans="2:4" x14ac:dyDescent="0.25">
      <c r="B4697" s="14" t="s">
        <v>877</v>
      </c>
      <c r="C4697" s="68">
        <f t="shared" si="147"/>
        <v>42278</v>
      </c>
      <c r="D4697" s="68">
        <f t="shared" si="148"/>
        <v>42296</v>
      </c>
    </row>
    <row r="4698" spans="2:4" x14ac:dyDescent="0.25">
      <c r="B4698" s="14" t="s">
        <v>877</v>
      </c>
      <c r="C4698" s="68">
        <f t="shared" si="147"/>
        <v>42278</v>
      </c>
      <c r="D4698" s="68">
        <f t="shared" si="148"/>
        <v>42296</v>
      </c>
    </row>
    <row r="4699" spans="2:4" x14ac:dyDescent="0.25">
      <c r="B4699" s="14" t="s">
        <v>877</v>
      </c>
      <c r="C4699" s="68">
        <f t="shared" si="147"/>
        <v>42278</v>
      </c>
      <c r="D4699" s="68">
        <f t="shared" si="148"/>
        <v>42296</v>
      </c>
    </row>
    <row r="4700" spans="2:4" x14ac:dyDescent="0.25">
      <c r="B4700" s="14" t="s">
        <v>879</v>
      </c>
      <c r="C4700" s="68">
        <f t="shared" si="147"/>
        <v>42278</v>
      </c>
      <c r="D4700" s="68">
        <f t="shared" si="148"/>
        <v>42284</v>
      </c>
    </row>
    <row r="4701" spans="2:4" x14ac:dyDescent="0.25">
      <c r="B4701" s="14" t="s">
        <v>879</v>
      </c>
      <c r="C4701" s="68">
        <f t="shared" si="147"/>
        <v>42278</v>
      </c>
      <c r="D4701" s="68">
        <f t="shared" si="148"/>
        <v>42284</v>
      </c>
    </row>
    <row r="4702" spans="2:4" x14ac:dyDescent="0.25">
      <c r="B4702" s="14" t="s">
        <v>880</v>
      </c>
      <c r="C4702" s="68">
        <f t="shared" si="147"/>
        <v>42278</v>
      </c>
      <c r="D4702" s="68">
        <f t="shared" si="148"/>
        <v>42290</v>
      </c>
    </row>
    <row r="4703" spans="2:4" x14ac:dyDescent="0.25">
      <c r="B4703" s="14" t="s">
        <v>881</v>
      </c>
      <c r="C4703" s="68">
        <f t="shared" si="147"/>
        <v>42213</v>
      </c>
      <c r="D4703" s="68">
        <f t="shared" si="148"/>
        <v>42241</v>
      </c>
    </row>
    <row r="4704" spans="2:4" x14ac:dyDescent="0.25">
      <c r="B4704" s="14" t="s">
        <v>881</v>
      </c>
      <c r="C4704" s="68">
        <f t="shared" si="147"/>
        <v>42213</v>
      </c>
      <c r="D4704" s="68">
        <f t="shared" si="148"/>
        <v>42241</v>
      </c>
    </row>
    <row r="4705" spans="2:4" x14ac:dyDescent="0.25">
      <c r="B4705" s="14" t="s">
        <v>881</v>
      </c>
      <c r="C4705" s="68">
        <f t="shared" si="147"/>
        <v>42213</v>
      </c>
      <c r="D4705" s="68">
        <f t="shared" si="148"/>
        <v>42241</v>
      </c>
    </row>
    <row r="4706" spans="2:4" x14ac:dyDescent="0.25">
      <c r="B4706" s="14" t="s">
        <v>858</v>
      </c>
      <c r="C4706" s="68">
        <f t="shared" si="147"/>
        <v>42234</v>
      </c>
      <c r="D4706" s="68">
        <f t="shared" si="148"/>
        <v>42247</v>
      </c>
    </row>
    <row r="4707" spans="2:4" x14ac:dyDescent="0.25">
      <c r="B4707" s="14" t="s">
        <v>858</v>
      </c>
      <c r="C4707" s="68">
        <f t="shared" si="147"/>
        <v>42234</v>
      </c>
      <c r="D4707" s="68">
        <f t="shared" si="148"/>
        <v>42247</v>
      </c>
    </row>
    <row r="4708" spans="2:4" x14ac:dyDescent="0.25">
      <c r="B4708" s="14" t="s">
        <v>858</v>
      </c>
      <c r="C4708" s="68">
        <f t="shared" si="147"/>
        <v>42234</v>
      </c>
      <c r="D4708" s="68">
        <f t="shared" si="148"/>
        <v>42247</v>
      </c>
    </row>
    <row r="4709" spans="2:4" x14ac:dyDescent="0.25">
      <c r="B4709" s="14" t="s">
        <v>858</v>
      </c>
      <c r="C4709" s="68">
        <f t="shared" si="147"/>
        <v>42234</v>
      </c>
      <c r="D4709" s="68">
        <f t="shared" si="148"/>
        <v>42247</v>
      </c>
    </row>
    <row r="4710" spans="2:4" x14ac:dyDescent="0.25">
      <c r="B4710" s="14" t="s">
        <v>858</v>
      </c>
      <c r="C4710" s="68">
        <f t="shared" si="147"/>
        <v>42234</v>
      </c>
      <c r="D4710" s="68">
        <f t="shared" si="148"/>
        <v>42247</v>
      </c>
    </row>
    <row r="4711" spans="2:4" x14ac:dyDescent="0.25">
      <c r="B4711" s="14" t="s">
        <v>858</v>
      </c>
      <c r="C4711" s="68">
        <f t="shared" si="147"/>
        <v>42234</v>
      </c>
      <c r="D4711" s="68">
        <f t="shared" si="148"/>
        <v>42247</v>
      </c>
    </row>
    <row r="4712" spans="2:4" x14ac:dyDescent="0.25">
      <c r="B4712" s="14" t="s">
        <v>858</v>
      </c>
      <c r="C4712" s="68">
        <f t="shared" si="147"/>
        <v>42234</v>
      </c>
      <c r="D4712" s="68">
        <f t="shared" si="148"/>
        <v>42247</v>
      </c>
    </row>
    <row r="4713" spans="2:4" x14ac:dyDescent="0.25">
      <c r="B4713" s="14" t="s">
        <v>882</v>
      </c>
      <c r="C4713" s="68">
        <f t="shared" si="147"/>
        <v>42248</v>
      </c>
      <c r="D4713" s="68">
        <f t="shared" si="148"/>
        <v>42262</v>
      </c>
    </row>
    <row r="4714" spans="2:4" x14ac:dyDescent="0.25">
      <c r="B4714" s="14" t="s">
        <v>882</v>
      </c>
      <c r="C4714" s="68">
        <f t="shared" si="147"/>
        <v>42248</v>
      </c>
      <c r="D4714" s="68">
        <f t="shared" si="148"/>
        <v>42262</v>
      </c>
    </row>
    <row r="4715" spans="2:4" x14ac:dyDescent="0.25">
      <c r="B4715" s="14" t="s">
        <v>882</v>
      </c>
      <c r="C4715" s="68">
        <f t="shared" si="147"/>
        <v>42248</v>
      </c>
      <c r="D4715" s="68">
        <f t="shared" si="148"/>
        <v>42262</v>
      </c>
    </row>
    <row r="4716" spans="2:4" x14ac:dyDescent="0.25">
      <c r="B4716" s="14" t="s">
        <v>882</v>
      </c>
      <c r="C4716" s="68">
        <f t="shared" si="147"/>
        <v>42248</v>
      </c>
      <c r="D4716" s="68">
        <f t="shared" si="148"/>
        <v>42262</v>
      </c>
    </row>
    <row r="4717" spans="2:4" x14ac:dyDescent="0.25">
      <c r="B4717" s="14" t="s">
        <v>882</v>
      </c>
      <c r="C4717" s="68">
        <f t="shared" si="147"/>
        <v>42248</v>
      </c>
      <c r="D4717" s="68">
        <f t="shared" si="148"/>
        <v>42262</v>
      </c>
    </row>
    <row r="4718" spans="2:4" x14ac:dyDescent="0.25">
      <c r="B4718" s="14" t="s">
        <v>882</v>
      </c>
      <c r="C4718" s="68">
        <f t="shared" si="147"/>
        <v>42248</v>
      </c>
      <c r="D4718" s="68">
        <f t="shared" si="148"/>
        <v>42262</v>
      </c>
    </row>
    <row r="4719" spans="2:4" x14ac:dyDescent="0.25">
      <c r="B4719" s="14" t="s">
        <v>882</v>
      </c>
      <c r="C4719" s="68">
        <f t="shared" si="147"/>
        <v>42248</v>
      </c>
      <c r="D4719" s="68">
        <f t="shared" si="148"/>
        <v>42262</v>
      </c>
    </row>
    <row r="4720" spans="2:4" x14ac:dyDescent="0.25">
      <c r="B4720" s="14" t="s">
        <v>754</v>
      </c>
      <c r="C4720" s="68">
        <f t="shared" si="147"/>
        <v>42228</v>
      </c>
      <c r="D4720" s="68">
        <f t="shared" si="148"/>
        <v>42247</v>
      </c>
    </row>
    <row r="4721" spans="2:4" x14ac:dyDescent="0.25">
      <c r="B4721" s="14" t="s">
        <v>754</v>
      </c>
      <c r="C4721" s="68">
        <f t="shared" si="147"/>
        <v>42228</v>
      </c>
      <c r="D4721" s="68">
        <f t="shared" si="148"/>
        <v>42247</v>
      </c>
    </row>
    <row r="4722" spans="2:4" x14ac:dyDescent="0.25">
      <c r="B4722" s="14" t="s">
        <v>754</v>
      </c>
      <c r="C4722" s="68">
        <f t="shared" si="147"/>
        <v>42228</v>
      </c>
      <c r="D4722" s="68">
        <f t="shared" si="148"/>
        <v>42247</v>
      </c>
    </row>
    <row r="4723" spans="2:4" x14ac:dyDescent="0.25">
      <c r="B4723" s="14" t="s">
        <v>754</v>
      </c>
      <c r="C4723" s="68">
        <f t="shared" si="147"/>
        <v>42228</v>
      </c>
      <c r="D4723" s="68">
        <f t="shared" si="148"/>
        <v>42247</v>
      </c>
    </row>
    <row r="4724" spans="2:4" x14ac:dyDescent="0.25">
      <c r="B4724" s="14" t="s">
        <v>869</v>
      </c>
      <c r="C4724" s="68">
        <f t="shared" si="147"/>
        <v>42248</v>
      </c>
      <c r="D4724" s="68">
        <f t="shared" si="148"/>
        <v>42255</v>
      </c>
    </row>
    <row r="4725" spans="2:4" x14ac:dyDescent="0.25">
      <c r="B4725" s="14" t="s">
        <v>869</v>
      </c>
      <c r="C4725" s="68">
        <f t="shared" si="147"/>
        <v>42248</v>
      </c>
      <c r="D4725" s="68">
        <f t="shared" si="148"/>
        <v>42255</v>
      </c>
    </row>
    <row r="4726" spans="2:4" x14ac:dyDescent="0.25">
      <c r="B4726" s="14" t="s">
        <v>869</v>
      </c>
      <c r="C4726" s="68">
        <f t="shared" si="147"/>
        <v>42248</v>
      </c>
      <c r="D4726" s="68">
        <f t="shared" si="148"/>
        <v>42255</v>
      </c>
    </row>
    <row r="4727" spans="2:4" x14ac:dyDescent="0.25">
      <c r="B4727" s="14" t="s">
        <v>869</v>
      </c>
      <c r="C4727" s="68">
        <f t="shared" si="147"/>
        <v>42248</v>
      </c>
      <c r="D4727" s="68">
        <f t="shared" si="148"/>
        <v>42255</v>
      </c>
    </row>
    <row r="4728" spans="2:4" x14ac:dyDescent="0.25">
      <c r="B4728" s="14" t="s">
        <v>854</v>
      </c>
      <c r="C4728" s="68">
        <f t="shared" si="147"/>
        <v>42236</v>
      </c>
      <c r="D4728" s="68">
        <f t="shared" si="148"/>
        <v>42247</v>
      </c>
    </row>
    <row r="4729" spans="2:4" x14ac:dyDescent="0.25">
      <c r="B4729" s="14" t="s">
        <v>854</v>
      </c>
      <c r="C4729" s="68">
        <f t="shared" si="147"/>
        <v>42236</v>
      </c>
      <c r="D4729" s="68">
        <f t="shared" si="148"/>
        <v>42247</v>
      </c>
    </row>
    <row r="4730" spans="2:4" x14ac:dyDescent="0.25">
      <c r="B4730" s="14" t="s">
        <v>854</v>
      </c>
      <c r="C4730" s="68">
        <f t="shared" si="147"/>
        <v>42236</v>
      </c>
      <c r="D4730" s="68">
        <f t="shared" si="148"/>
        <v>42247</v>
      </c>
    </row>
    <row r="4731" spans="2:4" x14ac:dyDescent="0.25">
      <c r="B4731" s="14" t="s">
        <v>855</v>
      </c>
      <c r="C4731" s="68">
        <f t="shared" si="147"/>
        <v>42248</v>
      </c>
      <c r="D4731" s="68">
        <f t="shared" si="148"/>
        <v>42270</v>
      </c>
    </row>
    <row r="4732" spans="2:4" x14ac:dyDescent="0.25">
      <c r="B4732" s="14" t="s">
        <v>855</v>
      </c>
      <c r="C4732" s="68">
        <f t="shared" si="147"/>
        <v>42248</v>
      </c>
      <c r="D4732" s="68">
        <f t="shared" si="148"/>
        <v>42270</v>
      </c>
    </row>
    <row r="4733" spans="2:4" x14ac:dyDescent="0.25">
      <c r="B4733" s="14" t="s">
        <v>855</v>
      </c>
      <c r="C4733" s="68">
        <f t="shared" si="147"/>
        <v>42248</v>
      </c>
      <c r="D4733" s="68">
        <f t="shared" si="148"/>
        <v>42270</v>
      </c>
    </row>
    <row r="4734" spans="2:4" x14ac:dyDescent="0.25">
      <c r="B4734" s="14" t="s">
        <v>883</v>
      </c>
      <c r="C4734" s="68">
        <f t="shared" si="147"/>
        <v>42230</v>
      </c>
      <c r="D4734" s="68">
        <f t="shared" si="148"/>
        <v>42247</v>
      </c>
    </row>
    <row r="4735" spans="2:4" x14ac:dyDescent="0.25">
      <c r="B4735" s="14" t="s">
        <v>883</v>
      </c>
      <c r="C4735" s="68">
        <f t="shared" si="147"/>
        <v>42230</v>
      </c>
      <c r="D4735" s="68">
        <f t="shared" si="148"/>
        <v>42247</v>
      </c>
    </row>
    <row r="4736" spans="2:4" x14ac:dyDescent="0.25">
      <c r="B4736" s="14" t="s">
        <v>883</v>
      </c>
      <c r="C4736" s="68">
        <f t="shared" si="147"/>
        <v>42230</v>
      </c>
      <c r="D4736" s="68">
        <f t="shared" si="148"/>
        <v>42247</v>
      </c>
    </row>
    <row r="4737" spans="2:4" x14ac:dyDescent="0.25">
      <c r="B4737" s="14" t="s">
        <v>883</v>
      </c>
      <c r="C4737" s="68">
        <f t="shared" si="147"/>
        <v>42230</v>
      </c>
      <c r="D4737" s="68">
        <f t="shared" si="148"/>
        <v>42247</v>
      </c>
    </row>
    <row r="4738" spans="2:4" x14ac:dyDescent="0.25">
      <c r="B4738" s="14" t="s">
        <v>872</v>
      </c>
      <c r="C4738" s="68">
        <f t="shared" si="147"/>
        <v>42248</v>
      </c>
      <c r="D4738" s="68">
        <f t="shared" si="148"/>
        <v>42268</v>
      </c>
    </row>
    <row r="4739" spans="2:4" x14ac:dyDescent="0.25">
      <c r="B4739" s="14" t="s">
        <v>872</v>
      </c>
      <c r="C4739" s="68">
        <f t="shared" si="147"/>
        <v>42248</v>
      </c>
      <c r="D4739" s="68">
        <f t="shared" si="148"/>
        <v>42268</v>
      </c>
    </row>
    <row r="4740" spans="2:4" x14ac:dyDescent="0.25">
      <c r="B4740" s="14" t="s">
        <v>872</v>
      </c>
      <c r="C4740" s="68">
        <f t="shared" si="147"/>
        <v>42248</v>
      </c>
      <c r="D4740" s="68">
        <f t="shared" si="148"/>
        <v>42268</v>
      </c>
    </row>
    <row r="4741" spans="2:4" x14ac:dyDescent="0.25">
      <c r="B4741" s="14" t="s">
        <v>872</v>
      </c>
      <c r="C4741" s="68">
        <f t="shared" si="147"/>
        <v>42248</v>
      </c>
      <c r="D4741" s="68">
        <f t="shared" si="148"/>
        <v>42268</v>
      </c>
    </row>
    <row r="4742" spans="2:4" x14ac:dyDescent="0.25">
      <c r="B4742" s="14" t="s">
        <v>884</v>
      </c>
      <c r="C4742" s="68">
        <f t="shared" ref="C4742:C4805" si="149" xml:space="preserve"> IFERROR(
    IF(
           DATEVALUE(MID(B4742, 1, FIND("-",B4742,1)-1) &amp; IFERROR("/" &amp; YEAR(DATEVALUE(MID(B4742,FIND("-",B4742)+1,LEN(B4742)-FIND("-",B4742)))), "")) &lt; DATEVALUE(MID(B4742,FIND("-",B4742)+1,LEN(B4742)-FIND("-",B4742))),
           DATEVALUE(MID(B4742, 1, FIND("-",B4742,1)-1) &amp; IFERROR("/" &amp; YEAR(DATEVALUE(MID(B4742,FIND("-",B4742)+1,LEN(B4742)-FIND("-",B4742)))), "")),
           DATEVALUE(MID(B4742, 1, FIND("-",B4742,1)-1) &amp; IFERROR("/" &amp; YEAR(DATEVALUE(MID(B4742,FIND("-",B4742)+1,LEN(B4742)-FIND("-",B4742))))-1, ""))
        ),
    IF(
           ISNUMBER(SEARCH("-", B4742)),
           IF(
                  ISNUMBER(SEARCH("//", B4742)),
                  IF(
                         DATEVALUE(MID(B4742, 1, FIND("-",B4742,1)-1) &amp; IFERROR("/" &amp; YEAR(DATEVALUE(MID(REPLACE(B4742, FIND("//", B4742, 1), 2, "/"),FIND("-",REPLACE(B4742, FIND("//", B4742, 1), 2, "/"))+1,LEN(REPLACE(B4742, FIND("//", B4742, 1), 2, "/"))-FIND("-",REPLACE(B4742, FIND("//", B4742, 1), 2, "/"))))), "")) &lt; DATEVALUE(MID(REPLACE(B4742, FIND("//", B4742, 1), 2, "/"),FIND("-",REPLACE(B4742, FIND("//", B4742, 1), 2, "/"))+1,LEN(REPLACE(B4742, FIND("//", B4742, 1), 2, "/"))-FIND("-",REPLACE(B4742, FIND("//", B4742, 1), 2, "/")))),
                         DATEVALUE(MID(B4742, 1, FIND("-",B4742,1)-1) &amp; IFERROR("/" &amp; YEAR(DATEVALUE(MID(REPLACE(B4742, FIND("//", B4742, 1), 2, "/"),FIND("-",REPLACE(B4742, FIND("//", B4742, 1), 2, "/"))+1,LEN(REPLACE(B4742, FIND("//", B4742, 1), 2, "/"))-FIND("-",REPLACE(B4742, FIND("//", B4742, 1), 2, "/"))))), "")),
                         DATEVALUE(MID(B4742, 1, FIND("-",B4742,1)-1) &amp; IFERROR("/" &amp; YEAR(DATEVALUE(MID(REPLACE(B4742, FIND("//", B4742, 1), 2, "/"),FIND("-",REPLACE(B4742, FIND("//", B4742, 1), 2, "/"))+1,LEN(REPLACE(B4742, FIND("//", B4742, 1), 2, "/"))-FIND("-",REPLACE(B4742, FIND("//", B4742, 1), 2, "/")))))-1, ""))
                      ),
                  MID(B4742, 1, FIND("-",B4742,1)-1)
               ),
           B4742
        ))</f>
        <v>42250</v>
      </c>
      <c r="D4742" s="68">
        <f t="shared" ref="D4742:D4805" si="150" xml:space="preserve"> IFERROR(DATEVALUE(MID(B4742,FIND("-",B4742)+1,LEN(B4742)-FIND("-",B4742))),
IF(
       ISNUMBER(SEARCH("-", B4742)),
       IF(
              MID(B4742, FIND("-", B4742, 1) + 1, LEN(B4742)-FIND("-", B4742, 1)) = "",
              "",
              IF(
                     ISNUMBER(SEARCH("//", B4742)),
                     DATEVALUE(MID(REPLACE(B4742, FIND("//", B4742, 1), 2, "/"), FIND("-", REPLACE(B4742, FIND("//", B4742, 1), 2, "/"), 1) + 1, LEN(REPLACE(B4742, FIND("//", B4742, 1), 2, "/"))-FIND("-", REPLACE(B4742, FIND("//", B4742, 1), 2, "/"), 1))),
                     MID(B4742, FIND("-", B4742, 1) + 1, LEN(B4742)-FIND("-", B4742, 1))
                  )
           ),
       ""
    )
)</f>
        <v>42277</v>
      </c>
    </row>
    <row r="4743" spans="2:4" x14ac:dyDescent="0.25">
      <c r="B4743" s="14" t="s">
        <v>884</v>
      </c>
      <c r="C4743" s="68">
        <f t="shared" si="149"/>
        <v>42250</v>
      </c>
      <c r="D4743" s="68">
        <f t="shared" si="150"/>
        <v>42277</v>
      </c>
    </row>
    <row r="4744" spans="2:4" x14ac:dyDescent="0.25">
      <c r="B4744" s="14" t="s">
        <v>880</v>
      </c>
      <c r="C4744" s="68">
        <f t="shared" si="149"/>
        <v>42278</v>
      </c>
      <c r="D4744" s="68">
        <f t="shared" si="150"/>
        <v>42290</v>
      </c>
    </row>
    <row r="4745" spans="2:4" x14ac:dyDescent="0.25">
      <c r="B4745" s="14" t="s">
        <v>880</v>
      </c>
      <c r="C4745" s="68">
        <f t="shared" si="149"/>
        <v>42278</v>
      </c>
      <c r="D4745" s="68">
        <f t="shared" si="150"/>
        <v>42290</v>
      </c>
    </row>
    <row r="4746" spans="2:4" x14ac:dyDescent="0.25">
      <c r="B4746" s="14" t="s">
        <v>885</v>
      </c>
      <c r="C4746" s="68">
        <f t="shared" si="149"/>
        <v>42244</v>
      </c>
      <c r="D4746" s="68">
        <f t="shared" si="150"/>
        <v>42247</v>
      </c>
    </row>
    <row r="4747" spans="2:4" x14ac:dyDescent="0.25">
      <c r="B4747" s="14" t="s">
        <v>883</v>
      </c>
      <c r="C4747" s="68">
        <f t="shared" si="149"/>
        <v>42230</v>
      </c>
      <c r="D4747" s="68">
        <f t="shared" si="150"/>
        <v>42247</v>
      </c>
    </row>
    <row r="4748" spans="2:4" x14ac:dyDescent="0.25">
      <c r="B4748" s="14" t="s">
        <v>883</v>
      </c>
      <c r="C4748" s="68">
        <f t="shared" si="149"/>
        <v>42230</v>
      </c>
      <c r="D4748" s="68">
        <f t="shared" si="150"/>
        <v>42247</v>
      </c>
    </row>
    <row r="4749" spans="2:4" x14ac:dyDescent="0.25">
      <c r="B4749" s="14" t="s">
        <v>885</v>
      </c>
      <c r="C4749" s="68">
        <f t="shared" si="149"/>
        <v>42244</v>
      </c>
      <c r="D4749" s="68">
        <f t="shared" si="150"/>
        <v>42247</v>
      </c>
    </row>
    <row r="4750" spans="2:4" x14ac:dyDescent="0.25">
      <c r="B4750" s="14" t="s">
        <v>883</v>
      </c>
      <c r="C4750" s="68">
        <f t="shared" si="149"/>
        <v>42230</v>
      </c>
      <c r="D4750" s="68">
        <f t="shared" si="150"/>
        <v>42247</v>
      </c>
    </row>
    <row r="4751" spans="2:4" x14ac:dyDescent="0.25">
      <c r="B4751" s="14" t="s">
        <v>886</v>
      </c>
      <c r="C4751" s="68">
        <f t="shared" si="149"/>
        <v>42237</v>
      </c>
      <c r="D4751" s="68">
        <f t="shared" si="150"/>
        <v>42247</v>
      </c>
    </row>
    <row r="4752" spans="2:4" x14ac:dyDescent="0.25">
      <c r="B4752" s="14" t="s">
        <v>883</v>
      </c>
      <c r="C4752" s="68">
        <f t="shared" si="149"/>
        <v>42230</v>
      </c>
      <c r="D4752" s="68">
        <f t="shared" si="150"/>
        <v>42247</v>
      </c>
    </row>
    <row r="4753" spans="2:4" x14ac:dyDescent="0.25">
      <c r="B4753" s="14" t="s">
        <v>886</v>
      </c>
      <c r="C4753" s="68">
        <f t="shared" si="149"/>
        <v>42237</v>
      </c>
      <c r="D4753" s="68">
        <f t="shared" si="150"/>
        <v>42247</v>
      </c>
    </row>
    <row r="4754" spans="2:4" x14ac:dyDescent="0.25">
      <c r="B4754" s="14" t="s">
        <v>887</v>
      </c>
      <c r="C4754" s="68">
        <f t="shared" si="149"/>
        <v>42248</v>
      </c>
      <c r="D4754" s="68">
        <f t="shared" si="150"/>
        <v>42265</v>
      </c>
    </row>
    <row r="4755" spans="2:4" x14ac:dyDescent="0.25">
      <c r="B4755" s="14" t="s">
        <v>888</v>
      </c>
      <c r="C4755" s="68">
        <f t="shared" si="149"/>
        <v>42248</v>
      </c>
      <c r="D4755" s="68">
        <f t="shared" si="150"/>
        <v>42251</v>
      </c>
    </row>
    <row r="4756" spans="2:4" x14ac:dyDescent="0.25">
      <c r="B4756" s="14" t="s">
        <v>888</v>
      </c>
      <c r="C4756" s="68">
        <f t="shared" si="149"/>
        <v>42248</v>
      </c>
      <c r="D4756" s="68">
        <f t="shared" si="150"/>
        <v>42251</v>
      </c>
    </row>
    <row r="4757" spans="2:4" x14ac:dyDescent="0.25">
      <c r="B4757" s="14" t="s">
        <v>887</v>
      </c>
      <c r="C4757" s="68">
        <f t="shared" si="149"/>
        <v>42248</v>
      </c>
      <c r="D4757" s="68">
        <f t="shared" si="150"/>
        <v>42265</v>
      </c>
    </row>
    <row r="4758" spans="2:4" x14ac:dyDescent="0.25">
      <c r="B4758" s="14" t="s">
        <v>888</v>
      </c>
      <c r="C4758" s="68">
        <f t="shared" si="149"/>
        <v>42248</v>
      </c>
      <c r="D4758" s="68">
        <f t="shared" si="150"/>
        <v>42251</v>
      </c>
    </row>
    <row r="4759" spans="2:4" x14ac:dyDescent="0.25">
      <c r="B4759" s="14" t="s">
        <v>889</v>
      </c>
      <c r="C4759" s="68">
        <f t="shared" si="149"/>
        <v>42248</v>
      </c>
      <c r="D4759" s="68">
        <f t="shared" si="150"/>
        <v>42258</v>
      </c>
    </row>
    <row r="4760" spans="2:4" x14ac:dyDescent="0.25">
      <c r="B4760" s="14" t="s">
        <v>888</v>
      </c>
      <c r="C4760" s="68">
        <f t="shared" si="149"/>
        <v>42248</v>
      </c>
      <c r="D4760" s="68">
        <f t="shared" si="150"/>
        <v>42251</v>
      </c>
    </row>
    <row r="4761" spans="2:4" x14ac:dyDescent="0.25">
      <c r="B4761" s="14" t="s">
        <v>889</v>
      </c>
      <c r="C4761" s="68">
        <f t="shared" si="149"/>
        <v>42248</v>
      </c>
      <c r="D4761" s="68">
        <f t="shared" si="150"/>
        <v>42258</v>
      </c>
    </row>
    <row r="4762" spans="2:4" x14ac:dyDescent="0.25">
      <c r="B4762" s="14" t="s">
        <v>890</v>
      </c>
      <c r="C4762" s="68">
        <f t="shared" si="149"/>
        <v>42241</v>
      </c>
      <c r="D4762" s="68">
        <f t="shared" si="150"/>
        <v>42247</v>
      </c>
    </row>
    <row r="4763" spans="2:4" x14ac:dyDescent="0.25">
      <c r="B4763" s="14" t="s">
        <v>890</v>
      </c>
      <c r="C4763" s="68">
        <f t="shared" si="149"/>
        <v>42241</v>
      </c>
      <c r="D4763" s="68">
        <f t="shared" si="150"/>
        <v>42247</v>
      </c>
    </row>
    <row r="4764" spans="2:4" x14ac:dyDescent="0.25">
      <c r="B4764" s="14" t="s">
        <v>890</v>
      </c>
      <c r="C4764" s="68">
        <f t="shared" si="149"/>
        <v>42241</v>
      </c>
      <c r="D4764" s="68">
        <f t="shared" si="150"/>
        <v>42247</v>
      </c>
    </row>
    <row r="4765" spans="2:4" x14ac:dyDescent="0.25">
      <c r="B4765" s="14" t="s">
        <v>890</v>
      </c>
      <c r="C4765" s="68">
        <f t="shared" si="149"/>
        <v>42241</v>
      </c>
      <c r="D4765" s="68">
        <f t="shared" si="150"/>
        <v>42247</v>
      </c>
    </row>
    <row r="4766" spans="2:4" x14ac:dyDescent="0.25">
      <c r="B4766" s="14" t="s">
        <v>890</v>
      </c>
      <c r="C4766" s="68">
        <f t="shared" si="149"/>
        <v>42241</v>
      </c>
      <c r="D4766" s="68">
        <f t="shared" si="150"/>
        <v>42247</v>
      </c>
    </row>
    <row r="4767" spans="2:4" x14ac:dyDescent="0.25">
      <c r="B4767" s="14" t="s">
        <v>890</v>
      </c>
      <c r="C4767" s="68">
        <f t="shared" si="149"/>
        <v>42241</v>
      </c>
      <c r="D4767" s="68">
        <f t="shared" si="150"/>
        <v>42247</v>
      </c>
    </row>
    <row r="4768" spans="2:4" x14ac:dyDescent="0.25">
      <c r="B4768" s="14" t="s">
        <v>890</v>
      </c>
      <c r="C4768" s="68">
        <f t="shared" si="149"/>
        <v>42241</v>
      </c>
      <c r="D4768" s="68">
        <f t="shared" si="150"/>
        <v>42247</v>
      </c>
    </row>
    <row r="4769" spans="2:4" x14ac:dyDescent="0.25">
      <c r="B4769" s="14" t="s">
        <v>890</v>
      </c>
      <c r="C4769" s="68">
        <f t="shared" si="149"/>
        <v>42241</v>
      </c>
      <c r="D4769" s="68">
        <f t="shared" si="150"/>
        <v>42247</v>
      </c>
    </row>
    <row r="4770" spans="2:4" x14ac:dyDescent="0.25">
      <c r="B4770" s="14" t="s">
        <v>891</v>
      </c>
      <c r="C4770" s="68">
        <f t="shared" si="149"/>
        <v>42248</v>
      </c>
      <c r="D4770" s="68">
        <f t="shared" si="150"/>
        <v>42267</v>
      </c>
    </row>
    <row r="4771" spans="2:4" x14ac:dyDescent="0.25">
      <c r="B4771" s="14" t="s">
        <v>891</v>
      </c>
      <c r="C4771" s="68">
        <f t="shared" si="149"/>
        <v>42248</v>
      </c>
      <c r="D4771" s="68">
        <f t="shared" si="150"/>
        <v>42267</v>
      </c>
    </row>
    <row r="4772" spans="2:4" x14ac:dyDescent="0.25">
      <c r="B4772" s="14" t="s">
        <v>891</v>
      </c>
      <c r="C4772" s="68">
        <f t="shared" si="149"/>
        <v>42248</v>
      </c>
      <c r="D4772" s="68">
        <f t="shared" si="150"/>
        <v>42267</v>
      </c>
    </row>
    <row r="4773" spans="2:4" x14ac:dyDescent="0.25">
      <c r="B4773" s="14" t="s">
        <v>891</v>
      </c>
      <c r="C4773" s="68">
        <f t="shared" si="149"/>
        <v>42248</v>
      </c>
      <c r="D4773" s="68">
        <f t="shared" si="150"/>
        <v>42267</v>
      </c>
    </row>
    <row r="4774" spans="2:4" x14ac:dyDescent="0.25">
      <c r="B4774" s="14" t="s">
        <v>891</v>
      </c>
      <c r="C4774" s="68">
        <f t="shared" si="149"/>
        <v>42248</v>
      </c>
      <c r="D4774" s="68">
        <f t="shared" si="150"/>
        <v>42267</v>
      </c>
    </row>
    <row r="4775" spans="2:4" x14ac:dyDescent="0.25">
      <c r="B4775" s="14" t="s">
        <v>891</v>
      </c>
      <c r="C4775" s="68">
        <f t="shared" si="149"/>
        <v>42248</v>
      </c>
      <c r="D4775" s="68">
        <f t="shared" si="150"/>
        <v>42267</v>
      </c>
    </row>
    <row r="4776" spans="2:4" x14ac:dyDescent="0.25">
      <c r="B4776" s="14" t="s">
        <v>891</v>
      </c>
      <c r="C4776" s="68">
        <f t="shared" si="149"/>
        <v>42248</v>
      </c>
      <c r="D4776" s="68">
        <f t="shared" si="150"/>
        <v>42267</v>
      </c>
    </row>
    <row r="4777" spans="2:4" x14ac:dyDescent="0.25">
      <c r="B4777" s="14" t="s">
        <v>891</v>
      </c>
      <c r="C4777" s="68">
        <f t="shared" si="149"/>
        <v>42248</v>
      </c>
      <c r="D4777" s="68">
        <f t="shared" si="150"/>
        <v>42267</v>
      </c>
    </row>
    <row r="4778" spans="2:4" x14ac:dyDescent="0.25">
      <c r="B4778" s="14" t="s">
        <v>892</v>
      </c>
      <c r="C4778" s="68">
        <f t="shared" si="149"/>
        <v>42220</v>
      </c>
      <c r="D4778" s="68">
        <f t="shared" si="150"/>
        <v>42247</v>
      </c>
    </row>
    <row r="4779" spans="2:4" x14ac:dyDescent="0.25">
      <c r="B4779" s="14" t="s">
        <v>892</v>
      </c>
      <c r="C4779" s="68">
        <f t="shared" si="149"/>
        <v>42220</v>
      </c>
      <c r="D4779" s="68">
        <f t="shared" si="150"/>
        <v>42247</v>
      </c>
    </row>
    <row r="4780" spans="2:4" x14ac:dyDescent="0.25">
      <c r="B4780" s="14" t="s">
        <v>892</v>
      </c>
      <c r="C4780" s="68">
        <f t="shared" si="149"/>
        <v>42220</v>
      </c>
      <c r="D4780" s="68">
        <f t="shared" si="150"/>
        <v>42247</v>
      </c>
    </row>
    <row r="4781" spans="2:4" x14ac:dyDescent="0.25">
      <c r="B4781" s="14" t="s">
        <v>892</v>
      </c>
      <c r="C4781" s="68">
        <f t="shared" si="149"/>
        <v>42220</v>
      </c>
      <c r="D4781" s="68">
        <f t="shared" si="150"/>
        <v>42247</v>
      </c>
    </row>
    <row r="4782" spans="2:4" x14ac:dyDescent="0.25">
      <c r="B4782" s="14" t="s">
        <v>892</v>
      </c>
      <c r="C4782" s="68">
        <f t="shared" si="149"/>
        <v>42220</v>
      </c>
      <c r="D4782" s="68">
        <f t="shared" si="150"/>
        <v>42247</v>
      </c>
    </row>
    <row r="4783" spans="2:4" x14ac:dyDescent="0.25">
      <c r="B4783" s="14" t="s">
        <v>892</v>
      </c>
      <c r="C4783" s="68">
        <f t="shared" si="149"/>
        <v>42220</v>
      </c>
      <c r="D4783" s="68">
        <f t="shared" si="150"/>
        <v>42247</v>
      </c>
    </row>
    <row r="4784" spans="2:4" x14ac:dyDescent="0.25">
      <c r="B4784" s="14" t="s">
        <v>892</v>
      </c>
      <c r="C4784" s="68">
        <f t="shared" si="149"/>
        <v>42220</v>
      </c>
      <c r="D4784" s="68">
        <f t="shared" si="150"/>
        <v>42247</v>
      </c>
    </row>
    <row r="4785" spans="2:4" x14ac:dyDescent="0.25">
      <c r="B4785" s="14" t="s">
        <v>807</v>
      </c>
      <c r="C4785" s="68">
        <f t="shared" si="149"/>
        <v>42248</v>
      </c>
      <c r="D4785" s="68">
        <f t="shared" si="150"/>
        <v>42254</v>
      </c>
    </row>
    <row r="4786" spans="2:4" x14ac:dyDescent="0.25">
      <c r="B4786" s="14" t="s">
        <v>807</v>
      </c>
      <c r="C4786" s="68">
        <f t="shared" si="149"/>
        <v>42248</v>
      </c>
      <c r="D4786" s="68">
        <f t="shared" si="150"/>
        <v>42254</v>
      </c>
    </row>
    <row r="4787" spans="2:4" x14ac:dyDescent="0.25">
      <c r="B4787" s="14" t="s">
        <v>807</v>
      </c>
      <c r="C4787" s="68">
        <f t="shared" si="149"/>
        <v>42248</v>
      </c>
      <c r="D4787" s="68">
        <f t="shared" si="150"/>
        <v>42254</v>
      </c>
    </row>
    <row r="4788" spans="2:4" x14ac:dyDescent="0.25">
      <c r="B4788" s="14" t="s">
        <v>807</v>
      </c>
      <c r="C4788" s="68">
        <f t="shared" si="149"/>
        <v>42248</v>
      </c>
      <c r="D4788" s="68">
        <f t="shared" si="150"/>
        <v>42254</v>
      </c>
    </row>
    <row r="4789" spans="2:4" x14ac:dyDescent="0.25">
      <c r="B4789" s="14" t="s">
        <v>807</v>
      </c>
      <c r="C4789" s="68">
        <f t="shared" si="149"/>
        <v>42248</v>
      </c>
      <c r="D4789" s="68">
        <f t="shared" si="150"/>
        <v>42254</v>
      </c>
    </row>
    <row r="4790" spans="2:4" x14ac:dyDescent="0.25">
      <c r="B4790" s="14" t="s">
        <v>807</v>
      </c>
      <c r="C4790" s="68">
        <f t="shared" si="149"/>
        <v>42248</v>
      </c>
      <c r="D4790" s="68">
        <f t="shared" si="150"/>
        <v>42254</v>
      </c>
    </row>
    <row r="4791" spans="2:4" x14ac:dyDescent="0.25">
      <c r="B4791" s="14" t="s">
        <v>807</v>
      </c>
      <c r="C4791" s="68">
        <f t="shared" si="149"/>
        <v>42248</v>
      </c>
      <c r="D4791" s="68">
        <f t="shared" si="150"/>
        <v>42254</v>
      </c>
    </row>
    <row r="4792" spans="2:4" x14ac:dyDescent="0.25">
      <c r="B4792" s="14" t="s">
        <v>893</v>
      </c>
      <c r="C4792" s="68">
        <f t="shared" si="149"/>
        <v>42226</v>
      </c>
      <c r="D4792" s="68">
        <f t="shared" si="150"/>
        <v>42240</v>
      </c>
    </row>
    <row r="4793" spans="2:4" x14ac:dyDescent="0.25">
      <c r="B4793" s="14" t="s">
        <v>893</v>
      </c>
      <c r="C4793" s="68">
        <f t="shared" si="149"/>
        <v>42226</v>
      </c>
      <c r="D4793" s="68">
        <f t="shared" si="150"/>
        <v>42240</v>
      </c>
    </row>
    <row r="4794" spans="2:4" x14ac:dyDescent="0.25">
      <c r="B4794" s="14" t="s">
        <v>894</v>
      </c>
      <c r="C4794" s="68">
        <f t="shared" si="149"/>
        <v>42262</v>
      </c>
      <c r="D4794" s="68">
        <f t="shared" si="150"/>
        <v>42277</v>
      </c>
    </row>
    <row r="4795" spans="2:4" x14ac:dyDescent="0.25">
      <c r="B4795" s="14" t="s">
        <v>894</v>
      </c>
      <c r="C4795" s="68">
        <f t="shared" si="149"/>
        <v>42262</v>
      </c>
      <c r="D4795" s="68">
        <f t="shared" si="150"/>
        <v>42277</v>
      </c>
    </row>
    <row r="4796" spans="2:4" x14ac:dyDescent="0.25">
      <c r="B4796" s="14" t="s">
        <v>894</v>
      </c>
      <c r="C4796" s="68">
        <f t="shared" si="149"/>
        <v>42262</v>
      </c>
      <c r="D4796" s="68">
        <f t="shared" si="150"/>
        <v>42277</v>
      </c>
    </row>
    <row r="4797" spans="2:4" x14ac:dyDescent="0.25">
      <c r="B4797" s="14" t="s">
        <v>894</v>
      </c>
      <c r="C4797" s="68">
        <f t="shared" si="149"/>
        <v>42262</v>
      </c>
      <c r="D4797" s="68">
        <f t="shared" si="150"/>
        <v>42277</v>
      </c>
    </row>
    <row r="4798" spans="2:4" x14ac:dyDescent="0.25">
      <c r="B4798" s="14" t="s">
        <v>894</v>
      </c>
      <c r="C4798" s="68">
        <f t="shared" si="149"/>
        <v>42262</v>
      </c>
      <c r="D4798" s="68">
        <f t="shared" si="150"/>
        <v>42277</v>
      </c>
    </row>
    <row r="4799" spans="2:4" x14ac:dyDescent="0.25">
      <c r="B4799" s="14" t="s">
        <v>895</v>
      </c>
      <c r="C4799" s="68">
        <f t="shared" si="149"/>
        <v>42227</v>
      </c>
      <c r="D4799" s="68">
        <f t="shared" si="150"/>
        <v>42247</v>
      </c>
    </row>
    <row r="4800" spans="2:4" x14ac:dyDescent="0.25">
      <c r="B4800" s="14" t="s">
        <v>895</v>
      </c>
      <c r="C4800" s="68">
        <f t="shared" si="149"/>
        <v>42227</v>
      </c>
      <c r="D4800" s="68">
        <f t="shared" si="150"/>
        <v>42247</v>
      </c>
    </row>
    <row r="4801" spans="2:4" x14ac:dyDescent="0.25">
      <c r="B4801" s="14" t="s">
        <v>895</v>
      </c>
      <c r="C4801" s="68">
        <f t="shared" si="149"/>
        <v>42227</v>
      </c>
      <c r="D4801" s="68">
        <f t="shared" si="150"/>
        <v>42247</v>
      </c>
    </row>
    <row r="4802" spans="2:4" x14ac:dyDescent="0.25">
      <c r="B4802" s="14" t="s">
        <v>896</v>
      </c>
      <c r="C4802" s="68">
        <f t="shared" si="149"/>
        <v>42248</v>
      </c>
      <c r="D4802" s="68">
        <f t="shared" si="150"/>
        <v>42261</v>
      </c>
    </row>
    <row r="4803" spans="2:4" x14ac:dyDescent="0.25">
      <c r="B4803" s="14" t="s">
        <v>896</v>
      </c>
      <c r="C4803" s="68">
        <f t="shared" si="149"/>
        <v>42248</v>
      </c>
      <c r="D4803" s="68">
        <f t="shared" si="150"/>
        <v>42261</v>
      </c>
    </row>
    <row r="4804" spans="2:4" x14ac:dyDescent="0.25">
      <c r="B4804" s="14" t="s">
        <v>896</v>
      </c>
      <c r="C4804" s="68">
        <f t="shared" si="149"/>
        <v>42248</v>
      </c>
      <c r="D4804" s="68">
        <f t="shared" si="150"/>
        <v>42261</v>
      </c>
    </row>
    <row r="4805" spans="2:4" x14ac:dyDescent="0.25">
      <c r="B4805" s="14" t="s">
        <v>858</v>
      </c>
      <c r="C4805" s="68">
        <f t="shared" si="149"/>
        <v>42234</v>
      </c>
      <c r="D4805" s="68">
        <f t="shared" si="150"/>
        <v>42247</v>
      </c>
    </row>
    <row r="4806" spans="2:4" x14ac:dyDescent="0.25">
      <c r="B4806" s="14" t="s">
        <v>858</v>
      </c>
      <c r="C4806" s="68">
        <f t="shared" ref="C4806:C4869" si="151" xml:space="preserve"> IFERROR(
    IF(
           DATEVALUE(MID(B4806, 1, FIND("-",B4806,1)-1) &amp; IFERROR("/" &amp; YEAR(DATEVALUE(MID(B4806,FIND("-",B4806)+1,LEN(B4806)-FIND("-",B4806)))), "")) &lt; DATEVALUE(MID(B4806,FIND("-",B4806)+1,LEN(B4806)-FIND("-",B4806))),
           DATEVALUE(MID(B4806, 1, FIND("-",B4806,1)-1) &amp; IFERROR("/" &amp; YEAR(DATEVALUE(MID(B4806,FIND("-",B4806)+1,LEN(B4806)-FIND("-",B4806)))), "")),
           DATEVALUE(MID(B4806, 1, FIND("-",B4806,1)-1) &amp; IFERROR("/" &amp; YEAR(DATEVALUE(MID(B4806,FIND("-",B4806)+1,LEN(B4806)-FIND("-",B4806))))-1, ""))
        ),
    IF(
           ISNUMBER(SEARCH("-", B4806)),
           IF(
                  ISNUMBER(SEARCH("//", B4806)),
                  IF(
                         DATEVALUE(MID(B4806, 1, FIND("-",B4806,1)-1) &amp; IFERROR("/" &amp; YEAR(DATEVALUE(MID(REPLACE(B4806, FIND("//", B4806, 1), 2, "/"),FIND("-",REPLACE(B4806, FIND("//", B4806, 1), 2, "/"))+1,LEN(REPLACE(B4806, FIND("//", B4806, 1), 2, "/"))-FIND("-",REPLACE(B4806, FIND("//", B4806, 1), 2, "/"))))), "")) &lt; DATEVALUE(MID(REPLACE(B4806, FIND("//", B4806, 1), 2, "/"),FIND("-",REPLACE(B4806, FIND("//", B4806, 1), 2, "/"))+1,LEN(REPLACE(B4806, FIND("//", B4806, 1), 2, "/"))-FIND("-",REPLACE(B4806, FIND("//", B4806, 1), 2, "/")))),
                         DATEVALUE(MID(B4806, 1, FIND("-",B4806,1)-1) &amp; IFERROR("/" &amp; YEAR(DATEVALUE(MID(REPLACE(B4806, FIND("//", B4806, 1), 2, "/"),FIND("-",REPLACE(B4806, FIND("//", B4806, 1), 2, "/"))+1,LEN(REPLACE(B4806, FIND("//", B4806, 1), 2, "/"))-FIND("-",REPLACE(B4806, FIND("//", B4806, 1), 2, "/"))))), "")),
                         DATEVALUE(MID(B4806, 1, FIND("-",B4806,1)-1) &amp; IFERROR("/" &amp; YEAR(DATEVALUE(MID(REPLACE(B4806, FIND("//", B4806, 1), 2, "/"),FIND("-",REPLACE(B4806, FIND("//", B4806, 1), 2, "/"))+1,LEN(REPLACE(B4806, FIND("//", B4806, 1), 2, "/"))-FIND("-",REPLACE(B4806, FIND("//", B4806, 1), 2, "/")))))-1, ""))
                      ),
                  MID(B4806, 1, FIND("-",B4806,1)-1)
               ),
           B4806
        ))</f>
        <v>42234</v>
      </c>
      <c r="D4806" s="68">
        <f t="shared" ref="D4806:D4869" si="152" xml:space="preserve"> IFERROR(DATEVALUE(MID(B4806,FIND("-",B4806)+1,LEN(B4806)-FIND("-",B4806))),
IF(
       ISNUMBER(SEARCH("-", B4806)),
       IF(
              MID(B4806, FIND("-", B4806, 1) + 1, LEN(B4806)-FIND("-", B4806, 1)) = "",
              "",
              IF(
                     ISNUMBER(SEARCH("//", B4806)),
                     DATEVALUE(MID(REPLACE(B4806, FIND("//", B4806, 1), 2, "/"), FIND("-", REPLACE(B4806, FIND("//", B4806, 1), 2, "/"), 1) + 1, LEN(REPLACE(B4806, FIND("//", B4806, 1), 2, "/"))-FIND("-", REPLACE(B4806, FIND("//", B4806, 1), 2, "/"), 1))),
                     MID(B4806, FIND("-", B4806, 1) + 1, LEN(B4806)-FIND("-", B4806, 1))
                  )
           ),
       ""
    )
)</f>
        <v>42247</v>
      </c>
    </row>
    <row r="4807" spans="2:4" x14ac:dyDescent="0.25">
      <c r="B4807" s="14" t="s">
        <v>858</v>
      </c>
      <c r="C4807" s="68">
        <f t="shared" si="151"/>
        <v>42234</v>
      </c>
      <c r="D4807" s="68">
        <f t="shared" si="152"/>
        <v>42247</v>
      </c>
    </row>
    <row r="4808" spans="2:4" x14ac:dyDescent="0.25">
      <c r="B4808" s="14" t="s">
        <v>858</v>
      </c>
      <c r="C4808" s="68">
        <f t="shared" si="151"/>
        <v>42234</v>
      </c>
      <c r="D4808" s="68">
        <f t="shared" si="152"/>
        <v>42247</v>
      </c>
    </row>
    <row r="4809" spans="2:4" x14ac:dyDescent="0.25">
      <c r="B4809" s="14" t="s">
        <v>858</v>
      </c>
      <c r="C4809" s="68">
        <f t="shared" si="151"/>
        <v>42234</v>
      </c>
      <c r="D4809" s="68">
        <f t="shared" si="152"/>
        <v>42247</v>
      </c>
    </row>
    <row r="4810" spans="2:4" x14ac:dyDescent="0.25">
      <c r="B4810" s="14" t="s">
        <v>858</v>
      </c>
      <c r="C4810" s="68">
        <f t="shared" si="151"/>
        <v>42234</v>
      </c>
      <c r="D4810" s="68">
        <f t="shared" si="152"/>
        <v>42247</v>
      </c>
    </row>
    <row r="4811" spans="2:4" x14ac:dyDescent="0.25">
      <c r="B4811" s="14" t="s">
        <v>858</v>
      </c>
      <c r="C4811" s="68">
        <f t="shared" si="151"/>
        <v>42234</v>
      </c>
      <c r="D4811" s="68">
        <f t="shared" si="152"/>
        <v>42247</v>
      </c>
    </row>
    <row r="4812" spans="2:4" x14ac:dyDescent="0.25">
      <c r="B4812" s="14" t="s">
        <v>858</v>
      </c>
      <c r="C4812" s="68">
        <f t="shared" si="151"/>
        <v>42234</v>
      </c>
      <c r="D4812" s="68">
        <f t="shared" si="152"/>
        <v>42247</v>
      </c>
    </row>
    <row r="4813" spans="2:4" x14ac:dyDescent="0.25">
      <c r="B4813" s="14" t="s">
        <v>858</v>
      </c>
      <c r="C4813" s="68">
        <f t="shared" si="151"/>
        <v>42234</v>
      </c>
      <c r="D4813" s="68">
        <f t="shared" si="152"/>
        <v>42247</v>
      </c>
    </row>
    <row r="4814" spans="2:4" x14ac:dyDescent="0.25">
      <c r="B4814" s="14" t="s">
        <v>858</v>
      </c>
      <c r="C4814" s="68">
        <f t="shared" si="151"/>
        <v>42234</v>
      </c>
      <c r="D4814" s="68">
        <f t="shared" si="152"/>
        <v>42247</v>
      </c>
    </row>
    <row r="4815" spans="2:4" x14ac:dyDescent="0.25">
      <c r="B4815" s="14" t="s">
        <v>872</v>
      </c>
      <c r="C4815" s="68">
        <f t="shared" si="151"/>
        <v>42248</v>
      </c>
      <c r="D4815" s="68">
        <f t="shared" si="152"/>
        <v>42268</v>
      </c>
    </row>
    <row r="4816" spans="2:4" x14ac:dyDescent="0.25">
      <c r="B4816" s="14" t="s">
        <v>872</v>
      </c>
      <c r="C4816" s="68">
        <f t="shared" si="151"/>
        <v>42248</v>
      </c>
      <c r="D4816" s="68">
        <f t="shared" si="152"/>
        <v>42268</v>
      </c>
    </row>
    <row r="4817" spans="2:4" x14ac:dyDescent="0.25">
      <c r="B4817" s="14" t="s">
        <v>872</v>
      </c>
      <c r="C4817" s="68">
        <f t="shared" si="151"/>
        <v>42248</v>
      </c>
      <c r="D4817" s="68">
        <f t="shared" si="152"/>
        <v>42268</v>
      </c>
    </row>
    <row r="4818" spans="2:4" x14ac:dyDescent="0.25">
      <c r="B4818" s="14" t="s">
        <v>872</v>
      </c>
      <c r="C4818" s="68">
        <f t="shared" si="151"/>
        <v>42248</v>
      </c>
      <c r="D4818" s="68">
        <f t="shared" si="152"/>
        <v>42268</v>
      </c>
    </row>
    <row r="4819" spans="2:4" x14ac:dyDescent="0.25">
      <c r="B4819" s="14" t="s">
        <v>872</v>
      </c>
      <c r="C4819" s="68">
        <f t="shared" si="151"/>
        <v>42248</v>
      </c>
      <c r="D4819" s="68">
        <f t="shared" si="152"/>
        <v>42268</v>
      </c>
    </row>
    <row r="4820" spans="2:4" x14ac:dyDescent="0.25">
      <c r="B4820" s="14" t="s">
        <v>872</v>
      </c>
      <c r="C4820" s="68">
        <f t="shared" si="151"/>
        <v>42248</v>
      </c>
      <c r="D4820" s="68">
        <f t="shared" si="152"/>
        <v>42268</v>
      </c>
    </row>
    <row r="4821" spans="2:4" x14ac:dyDescent="0.25">
      <c r="B4821" s="14" t="s">
        <v>872</v>
      </c>
      <c r="C4821" s="68">
        <f t="shared" si="151"/>
        <v>42248</v>
      </c>
      <c r="D4821" s="68">
        <f t="shared" si="152"/>
        <v>42268</v>
      </c>
    </row>
    <row r="4822" spans="2:4" x14ac:dyDescent="0.25">
      <c r="B4822" s="14" t="s">
        <v>872</v>
      </c>
      <c r="C4822" s="68">
        <f t="shared" si="151"/>
        <v>42248</v>
      </c>
      <c r="D4822" s="68">
        <f t="shared" si="152"/>
        <v>42268</v>
      </c>
    </row>
    <row r="4823" spans="2:4" x14ac:dyDescent="0.25">
      <c r="B4823" s="14" t="s">
        <v>872</v>
      </c>
      <c r="C4823" s="68">
        <f t="shared" si="151"/>
        <v>42248</v>
      </c>
      <c r="D4823" s="68">
        <f t="shared" si="152"/>
        <v>42268</v>
      </c>
    </row>
    <row r="4824" spans="2:4" x14ac:dyDescent="0.25">
      <c r="B4824" s="14" t="s">
        <v>872</v>
      </c>
      <c r="C4824" s="68">
        <f t="shared" si="151"/>
        <v>42248</v>
      </c>
      <c r="D4824" s="68">
        <f t="shared" si="152"/>
        <v>42268</v>
      </c>
    </row>
    <row r="4825" spans="2:4" x14ac:dyDescent="0.25">
      <c r="B4825" s="14" t="s">
        <v>754</v>
      </c>
      <c r="C4825" s="68">
        <f t="shared" si="151"/>
        <v>42228</v>
      </c>
      <c r="D4825" s="68">
        <f t="shared" si="152"/>
        <v>42247</v>
      </c>
    </row>
    <row r="4826" spans="2:4" x14ac:dyDescent="0.25">
      <c r="B4826" s="14" t="s">
        <v>754</v>
      </c>
      <c r="C4826" s="68">
        <f t="shared" si="151"/>
        <v>42228</v>
      </c>
      <c r="D4826" s="68">
        <f t="shared" si="152"/>
        <v>42247</v>
      </c>
    </row>
    <row r="4827" spans="2:4" x14ac:dyDescent="0.25">
      <c r="B4827" s="14" t="s">
        <v>754</v>
      </c>
      <c r="C4827" s="68">
        <f t="shared" si="151"/>
        <v>42228</v>
      </c>
      <c r="D4827" s="68">
        <f t="shared" si="152"/>
        <v>42247</v>
      </c>
    </row>
    <row r="4828" spans="2:4" x14ac:dyDescent="0.25">
      <c r="B4828" s="14" t="s">
        <v>754</v>
      </c>
      <c r="C4828" s="68">
        <f t="shared" si="151"/>
        <v>42228</v>
      </c>
      <c r="D4828" s="68">
        <f t="shared" si="152"/>
        <v>42247</v>
      </c>
    </row>
    <row r="4829" spans="2:4" x14ac:dyDescent="0.25">
      <c r="B4829" s="14" t="s">
        <v>754</v>
      </c>
      <c r="C4829" s="68">
        <f t="shared" si="151"/>
        <v>42228</v>
      </c>
      <c r="D4829" s="68">
        <f t="shared" si="152"/>
        <v>42247</v>
      </c>
    </row>
    <row r="4830" spans="2:4" x14ac:dyDescent="0.25">
      <c r="B4830" s="14" t="s">
        <v>869</v>
      </c>
      <c r="C4830" s="68">
        <f t="shared" si="151"/>
        <v>42248</v>
      </c>
      <c r="D4830" s="68">
        <f t="shared" si="152"/>
        <v>42255</v>
      </c>
    </row>
    <row r="4831" spans="2:4" x14ac:dyDescent="0.25">
      <c r="B4831" s="14" t="s">
        <v>869</v>
      </c>
      <c r="C4831" s="68">
        <f t="shared" si="151"/>
        <v>42248</v>
      </c>
      <c r="D4831" s="68">
        <f t="shared" si="152"/>
        <v>42255</v>
      </c>
    </row>
    <row r="4832" spans="2:4" x14ac:dyDescent="0.25">
      <c r="B4832" s="14" t="s">
        <v>869</v>
      </c>
      <c r="C4832" s="68">
        <f t="shared" si="151"/>
        <v>42248</v>
      </c>
      <c r="D4832" s="68">
        <f t="shared" si="152"/>
        <v>42255</v>
      </c>
    </row>
    <row r="4833" spans="2:4" x14ac:dyDescent="0.25">
      <c r="B4833" s="14" t="s">
        <v>869</v>
      </c>
      <c r="C4833" s="68">
        <f t="shared" si="151"/>
        <v>42248</v>
      </c>
      <c r="D4833" s="68">
        <f t="shared" si="152"/>
        <v>42255</v>
      </c>
    </row>
    <row r="4834" spans="2:4" x14ac:dyDescent="0.25">
      <c r="B4834" s="14" t="s">
        <v>869</v>
      </c>
      <c r="C4834" s="68">
        <f t="shared" si="151"/>
        <v>42248</v>
      </c>
      <c r="D4834" s="68">
        <f t="shared" si="152"/>
        <v>42255</v>
      </c>
    </row>
    <row r="4835" spans="2:4" x14ac:dyDescent="0.25">
      <c r="B4835" s="14" t="s">
        <v>858</v>
      </c>
      <c r="C4835" s="68">
        <f t="shared" si="151"/>
        <v>42234</v>
      </c>
      <c r="D4835" s="68">
        <f t="shared" si="152"/>
        <v>42247</v>
      </c>
    </row>
    <row r="4836" spans="2:4" x14ac:dyDescent="0.25">
      <c r="B4836" s="14" t="s">
        <v>858</v>
      </c>
      <c r="C4836" s="68">
        <f t="shared" si="151"/>
        <v>42234</v>
      </c>
      <c r="D4836" s="68">
        <f t="shared" si="152"/>
        <v>42247</v>
      </c>
    </row>
    <row r="4837" spans="2:4" x14ac:dyDescent="0.25">
      <c r="B4837" s="14" t="s">
        <v>872</v>
      </c>
      <c r="C4837" s="68">
        <f t="shared" si="151"/>
        <v>42248</v>
      </c>
      <c r="D4837" s="68">
        <f t="shared" si="152"/>
        <v>42268</v>
      </c>
    </row>
    <row r="4838" spans="2:4" x14ac:dyDescent="0.25">
      <c r="B4838" s="14" t="s">
        <v>872</v>
      </c>
      <c r="C4838" s="68">
        <f t="shared" si="151"/>
        <v>42248</v>
      </c>
      <c r="D4838" s="68">
        <f t="shared" si="152"/>
        <v>42268</v>
      </c>
    </row>
    <row r="4839" spans="2:4" x14ac:dyDescent="0.25">
      <c r="B4839" s="14" t="s">
        <v>897</v>
      </c>
      <c r="C4839" s="68">
        <f t="shared" si="151"/>
        <v>42229</v>
      </c>
      <c r="D4839" s="68">
        <f t="shared" si="152"/>
        <v>42249</v>
      </c>
    </row>
    <row r="4840" spans="2:4" x14ac:dyDescent="0.25">
      <c r="B4840" s="14" t="s">
        <v>897</v>
      </c>
      <c r="C4840" s="68">
        <f t="shared" si="151"/>
        <v>42229</v>
      </c>
      <c r="D4840" s="68">
        <f t="shared" si="152"/>
        <v>42249</v>
      </c>
    </row>
    <row r="4841" spans="2:4" x14ac:dyDescent="0.25">
      <c r="B4841" s="14" t="s">
        <v>858</v>
      </c>
      <c r="C4841" s="68">
        <f t="shared" si="151"/>
        <v>42234</v>
      </c>
      <c r="D4841" s="68">
        <f t="shared" si="152"/>
        <v>42247</v>
      </c>
    </row>
    <row r="4842" spans="2:4" x14ac:dyDescent="0.25">
      <c r="B4842" s="14" t="s">
        <v>807</v>
      </c>
      <c r="C4842" s="68">
        <f t="shared" si="151"/>
        <v>42248</v>
      </c>
      <c r="D4842" s="68">
        <f t="shared" si="152"/>
        <v>42254</v>
      </c>
    </row>
    <row r="4843" spans="2:4" x14ac:dyDescent="0.25">
      <c r="B4843" s="14" t="s">
        <v>895</v>
      </c>
      <c r="C4843" s="68">
        <f t="shared" si="151"/>
        <v>42227</v>
      </c>
      <c r="D4843" s="68">
        <f t="shared" si="152"/>
        <v>42247</v>
      </c>
    </row>
    <row r="4844" spans="2:4" x14ac:dyDescent="0.25">
      <c r="B4844" s="14" t="s">
        <v>890</v>
      </c>
      <c r="C4844" s="68">
        <f t="shared" si="151"/>
        <v>42241</v>
      </c>
      <c r="D4844" s="68">
        <f t="shared" si="152"/>
        <v>42247</v>
      </c>
    </row>
    <row r="4845" spans="2:4" x14ac:dyDescent="0.25">
      <c r="B4845" s="14" t="s">
        <v>757</v>
      </c>
      <c r="C4845" s="68">
        <f t="shared" si="151"/>
        <v>42248</v>
      </c>
      <c r="D4845" s="68">
        <f t="shared" si="152"/>
        <v>42269</v>
      </c>
    </row>
    <row r="4846" spans="2:4" x14ac:dyDescent="0.25">
      <c r="B4846" s="14" t="s">
        <v>895</v>
      </c>
      <c r="C4846" s="68">
        <f t="shared" si="151"/>
        <v>42227</v>
      </c>
      <c r="D4846" s="68">
        <f t="shared" si="152"/>
        <v>42247</v>
      </c>
    </row>
    <row r="4847" spans="2:4" x14ac:dyDescent="0.25">
      <c r="B4847" s="14" t="s">
        <v>895</v>
      </c>
      <c r="C4847" s="68">
        <f t="shared" si="151"/>
        <v>42227</v>
      </c>
      <c r="D4847" s="68">
        <f t="shared" si="152"/>
        <v>42247</v>
      </c>
    </row>
    <row r="4848" spans="2:4" x14ac:dyDescent="0.25">
      <c r="B4848" s="14" t="s">
        <v>869</v>
      </c>
      <c r="C4848" s="68">
        <f t="shared" si="151"/>
        <v>42248</v>
      </c>
      <c r="D4848" s="68">
        <f t="shared" si="152"/>
        <v>42255</v>
      </c>
    </row>
    <row r="4849" spans="2:4" x14ac:dyDescent="0.25">
      <c r="B4849" s="14" t="s">
        <v>869</v>
      </c>
      <c r="C4849" s="68">
        <f t="shared" si="151"/>
        <v>42248</v>
      </c>
      <c r="D4849" s="68">
        <f t="shared" si="152"/>
        <v>42255</v>
      </c>
    </row>
    <row r="4850" spans="2:4" x14ac:dyDescent="0.25">
      <c r="B4850" s="14" t="s">
        <v>885</v>
      </c>
      <c r="C4850" s="68">
        <f t="shared" si="151"/>
        <v>42244</v>
      </c>
      <c r="D4850" s="68">
        <f t="shared" si="152"/>
        <v>42247</v>
      </c>
    </row>
    <row r="4851" spans="2:4" x14ac:dyDescent="0.25">
      <c r="B4851" s="14" t="s">
        <v>757</v>
      </c>
      <c r="C4851" s="68">
        <f t="shared" si="151"/>
        <v>42248</v>
      </c>
      <c r="D4851" s="68">
        <f t="shared" si="152"/>
        <v>42269</v>
      </c>
    </row>
    <row r="4852" spans="2:4" x14ac:dyDescent="0.25">
      <c r="B4852" s="14" t="s">
        <v>898</v>
      </c>
      <c r="C4852" s="68">
        <f t="shared" si="151"/>
        <v>42256</v>
      </c>
      <c r="D4852" s="68">
        <f t="shared" si="152"/>
        <v>42283</v>
      </c>
    </row>
    <row r="4853" spans="2:4" x14ac:dyDescent="0.25">
      <c r="B4853" s="14" t="s">
        <v>898</v>
      </c>
      <c r="C4853" s="68">
        <f t="shared" si="151"/>
        <v>42256</v>
      </c>
      <c r="D4853" s="68">
        <f t="shared" si="152"/>
        <v>42283</v>
      </c>
    </row>
    <row r="4854" spans="2:4" x14ac:dyDescent="0.25">
      <c r="B4854" s="14" t="s">
        <v>740</v>
      </c>
      <c r="C4854" s="68">
        <f t="shared" si="151"/>
        <v>42186</v>
      </c>
      <c r="D4854" s="68">
        <f t="shared" si="152"/>
        <v>42213</v>
      </c>
    </row>
    <row r="4855" spans="2:4" x14ac:dyDescent="0.25">
      <c r="B4855" s="14" t="s">
        <v>740</v>
      </c>
      <c r="C4855" s="68">
        <f t="shared" si="151"/>
        <v>42186</v>
      </c>
      <c r="D4855" s="68">
        <f t="shared" si="152"/>
        <v>42213</v>
      </c>
    </row>
    <row r="4856" spans="2:4" x14ac:dyDescent="0.25">
      <c r="B4856" s="14" t="s">
        <v>703</v>
      </c>
      <c r="C4856" s="68">
        <f t="shared" si="151"/>
        <v>42158</v>
      </c>
      <c r="D4856" s="68">
        <f t="shared" si="152"/>
        <v>42185</v>
      </c>
    </row>
    <row r="4857" spans="2:4" x14ac:dyDescent="0.25">
      <c r="B4857" s="14" t="s">
        <v>703</v>
      </c>
      <c r="C4857" s="68">
        <f t="shared" si="151"/>
        <v>42158</v>
      </c>
      <c r="D4857" s="68">
        <f t="shared" si="152"/>
        <v>42185</v>
      </c>
    </row>
    <row r="4858" spans="2:4" x14ac:dyDescent="0.25">
      <c r="B4858" s="14" t="s">
        <v>703</v>
      </c>
      <c r="C4858" s="68">
        <f t="shared" si="151"/>
        <v>42158</v>
      </c>
      <c r="D4858" s="68">
        <f t="shared" si="152"/>
        <v>42185</v>
      </c>
    </row>
    <row r="4859" spans="2:4" x14ac:dyDescent="0.25">
      <c r="B4859" s="14" t="s">
        <v>703</v>
      </c>
      <c r="C4859" s="68">
        <f t="shared" si="151"/>
        <v>42158</v>
      </c>
      <c r="D4859" s="68">
        <f t="shared" si="152"/>
        <v>42185</v>
      </c>
    </row>
    <row r="4860" spans="2:4" x14ac:dyDescent="0.25">
      <c r="B4860" s="14" t="s">
        <v>756</v>
      </c>
      <c r="C4860" s="68">
        <f t="shared" si="151"/>
        <v>42242</v>
      </c>
      <c r="D4860" s="68">
        <f t="shared" si="152"/>
        <v>42247</v>
      </c>
    </row>
    <row r="4861" spans="2:4" x14ac:dyDescent="0.25">
      <c r="B4861" s="14" t="s">
        <v>756</v>
      </c>
      <c r="C4861" s="68">
        <f t="shared" si="151"/>
        <v>42242</v>
      </c>
      <c r="D4861" s="68">
        <f t="shared" si="152"/>
        <v>42247</v>
      </c>
    </row>
    <row r="4862" spans="2:4" x14ac:dyDescent="0.25">
      <c r="B4862" s="14" t="s">
        <v>756</v>
      </c>
      <c r="C4862" s="68">
        <f t="shared" si="151"/>
        <v>42242</v>
      </c>
      <c r="D4862" s="68">
        <f t="shared" si="152"/>
        <v>42247</v>
      </c>
    </row>
    <row r="4863" spans="2:4" x14ac:dyDescent="0.25">
      <c r="B4863" s="14" t="s">
        <v>756</v>
      </c>
      <c r="C4863" s="68">
        <f t="shared" si="151"/>
        <v>42242</v>
      </c>
      <c r="D4863" s="68">
        <f t="shared" si="152"/>
        <v>42247</v>
      </c>
    </row>
    <row r="4864" spans="2:4" x14ac:dyDescent="0.25">
      <c r="B4864" s="14" t="s">
        <v>757</v>
      </c>
      <c r="C4864" s="68">
        <f t="shared" si="151"/>
        <v>42248</v>
      </c>
      <c r="D4864" s="68">
        <f t="shared" si="152"/>
        <v>42269</v>
      </c>
    </row>
    <row r="4865" spans="2:4" x14ac:dyDescent="0.25">
      <c r="B4865" s="14" t="s">
        <v>757</v>
      </c>
      <c r="C4865" s="68">
        <f t="shared" si="151"/>
        <v>42248</v>
      </c>
      <c r="D4865" s="68">
        <f t="shared" si="152"/>
        <v>42269</v>
      </c>
    </row>
    <row r="4866" spans="2:4" x14ac:dyDescent="0.25">
      <c r="B4866" s="14" t="s">
        <v>757</v>
      </c>
      <c r="C4866" s="68">
        <f t="shared" si="151"/>
        <v>42248</v>
      </c>
      <c r="D4866" s="68">
        <f t="shared" si="152"/>
        <v>42269</v>
      </c>
    </row>
    <row r="4867" spans="2:4" x14ac:dyDescent="0.25">
      <c r="B4867" s="14" t="s">
        <v>757</v>
      </c>
      <c r="C4867" s="68">
        <f t="shared" si="151"/>
        <v>42248</v>
      </c>
      <c r="D4867" s="68">
        <f t="shared" si="152"/>
        <v>42269</v>
      </c>
    </row>
    <row r="4868" spans="2:4" x14ac:dyDescent="0.25">
      <c r="B4868" s="14" t="s">
        <v>619</v>
      </c>
      <c r="C4868" s="68">
        <f t="shared" si="151"/>
        <v>42088</v>
      </c>
      <c r="D4868" s="68">
        <f t="shared" si="152"/>
        <v>42094</v>
      </c>
    </row>
    <row r="4869" spans="2:4" x14ac:dyDescent="0.25">
      <c r="B4869" s="14" t="s">
        <v>619</v>
      </c>
      <c r="C4869" s="68">
        <f t="shared" si="151"/>
        <v>42088</v>
      </c>
      <c r="D4869" s="68">
        <f t="shared" si="152"/>
        <v>42094</v>
      </c>
    </row>
    <row r="4870" spans="2:4" x14ac:dyDescent="0.25">
      <c r="B4870" s="14" t="s">
        <v>620</v>
      </c>
      <c r="C4870" s="68">
        <f t="shared" ref="C4870:C4933" si="153" xml:space="preserve"> IFERROR(
    IF(
           DATEVALUE(MID(B4870, 1, FIND("-",B4870,1)-1) &amp; IFERROR("/" &amp; YEAR(DATEVALUE(MID(B4870,FIND("-",B4870)+1,LEN(B4870)-FIND("-",B4870)))), "")) &lt; DATEVALUE(MID(B4870,FIND("-",B4870)+1,LEN(B4870)-FIND("-",B4870))),
           DATEVALUE(MID(B4870, 1, FIND("-",B4870,1)-1) &amp; IFERROR("/" &amp; YEAR(DATEVALUE(MID(B4870,FIND("-",B4870)+1,LEN(B4870)-FIND("-",B4870)))), "")),
           DATEVALUE(MID(B4870, 1, FIND("-",B4870,1)-1) &amp; IFERROR("/" &amp; YEAR(DATEVALUE(MID(B4870,FIND("-",B4870)+1,LEN(B4870)-FIND("-",B4870))))-1, ""))
        ),
    IF(
           ISNUMBER(SEARCH("-", B4870)),
           IF(
                  ISNUMBER(SEARCH("//", B4870)),
                  IF(
                         DATEVALUE(MID(B4870, 1, FIND("-",B4870,1)-1) &amp; IFERROR("/" &amp; YEAR(DATEVALUE(MID(REPLACE(B4870, FIND("//", B4870, 1), 2, "/"),FIND("-",REPLACE(B4870, FIND("//", B4870, 1), 2, "/"))+1,LEN(REPLACE(B4870, FIND("//", B4870, 1), 2, "/"))-FIND("-",REPLACE(B4870, FIND("//", B4870, 1), 2, "/"))))), "")) &lt; DATEVALUE(MID(REPLACE(B4870, FIND("//", B4870, 1), 2, "/"),FIND("-",REPLACE(B4870, FIND("//", B4870, 1), 2, "/"))+1,LEN(REPLACE(B4870, FIND("//", B4870, 1), 2, "/"))-FIND("-",REPLACE(B4870, FIND("//", B4870, 1), 2, "/")))),
                         DATEVALUE(MID(B4870, 1, FIND("-",B4870,1)-1) &amp; IFERROR("/" &amp; YEAR(DATEVALUE(MID(REPLACE(B4870, FIND("//", B4870, 1), 2, "/"),FIND("-",REPLACE(B4870, FIND("//", B4870, 1), 2, "/"))+1,LEN(REPLACE(B4870, FIND("//", B4870, 1), 2, "/"))-FIND("-",REPLACE(B4870, FIND("//", B4870, 1), 2, "/"))))), "")),
                         DATEVALUE(MID(B4870, 1, FIND("-",B4870,1)-1) &amp; IFERROR("/" &amp; YEAR(DATEVALUE(MID(REPLACE(B4870, FIND("//", B4870, 1), 2, "/"),FIND("-",REPLACE(B4870, FIND("//", B4870, 1), 2, "/"))+1,LEN(REPLACE(B4870, FIND("//", B4870, 1), 2, "/"))-FIND("-",REPLACE(B4870, FIND("//", B4870, 1), 2, "/")))))-1, ""))
                      ),
                  MID(B4870, 1, FIND("-",B4870,1)-1)
               ),
           B4870
        ))</f>
        <v>42095</v>
      </c>
      <c r="D4870" s="68">
        <f t="shared" ref="D4870:D4933" si="154" xml:space="preserve"> IFERROR(DATEVALUE(MID(B4870,FIND("-",B4870)+1,LEN(B4870)-FIND("-",B4870))),
IF(
       ISNUMBER(SEARCH("-", B4870)),
       IF(
              MID(B4870, FIND("-", B4870, 1) + 1, LEN(B4870)-FIND("-", B4870, 1)) = "",
              "",
              IF(
                     ISNUMBER(SEARCH("//", B4870)),
                     DATEVALUE(MID(REPLACE(B4870, FIND("//", B4870, 1), 2, "/"), FIND("-", REPLACE(B4870, FIND("//", B4870, 1), 2, "/"), 1) + 1, LEN(REPLACE(B4870, FIND("//", B4870, 1), 2, "/"))-FIND("-", REPLACE(B4870, FIND("//", B4870, 1), 2, "/"), 1))),
                     MID(B4870, FIND("-", B4870, 1) + 1, LEN(B4870)-FIND("-", B4870, 1))
                  )
           ),
       ""
    )
)</f>
        <v>42115</v>
      </c>
    </row>
    <row r="4871" spans="2:4" x14ac:dyDescent="0.25">
      <c r="B4871" s="14" t="s">
        <v>620</v>
      </c>
      <c r="C4871" s="68">
        <f t="shared" si="153"/>
        <v>42095</v>
      </c>
      <c r="D4871" s="68">
        <f t="shared" si="154"/>
        <v>42115</v>
      </c>
    </row>
    <row r="4872" spans="2:4" x14ac:dyDescent="0.25">
      <c r="B4872" s="14" t="s">
        <v>737</v>
      </c>
      <c r="C4872" s="68">
        <f t="shared" si="153"/>
        <v>42172</v>
      </c>
      <c r="D4872" s="68">
        <f t="shared" si="154"/>
        <v>42185</v>
      </c>
    </row>
    <row r="4873" spans="2:4" x14ac:dyDescent="0.25">
      <c r="B4873" s="14" t="s">
        <v>737</v>
      </c>
      <c r="C4873" s="68">
        <f t="shared" si="153"/>
        <v>42172</v>
      </c>
      <c r="D4873" s="68">
        <f t="shared" si="154"/>
        <v>42185</v>
      </c>
    </row>
    <row r="4874" spans="2:4" x14ac:dyDescent="0.25">
      <c r="B4874" s="14" t="s">
        <v>738</v>
      </c>
      <c r="C4874" s="68">
        <f t="shared" si="153"/>
        <v>42186</v>
      </c>
      <c r="D4874" s="68">
        <f t="shared" si="154"/>
        <v>42199</v>
      </c>
    </row>
    <row r="4875" spans="2:4" x14ac:dyDescent="0.25">
      <c r="B4875" s="14" t="s">
        <v>738</v>
      </c>
      <c r="C4875" s="68">
        <f t="shared" si="153"/>
        <v>42186</v>
      </c>
      <c r="D4875" s="68">
        <f t="shared" si="154"/>
        <v>42199</v>
      </c>
    </row>
    <row r="4876" spans="2:4" x14ac:dyDescent="0.25">
      <c r="B4876" s="14" t="s">
        <v>890</v>
      </c>
      <c r="C4876" s="68">
        <f t="shared" si="153"/>
        <v>42241</v>
      </c>
      <c r="D4876" s="68">
        <f t="shared" si="154"/>
        <v>42247</v>
      </c>
    </row>
    <row r="4877" spans="2:4" x14ac:dyDescent="0.25">
      <c r="B4877" s="14" t="s">
        <v>890</v>
      </c>
      <c r="C4877" s="68">
        <f t="shared" si="153"/>
        <v>42241</v>
      </c>
      <c r="D4877" s="68">
        <f t="shared" si="154"/>
        <v>42247</v>
      </c>
    </row>
    <row r="4878" spans="2:4" x14ac:dyDescent="0.25">
      <c r="B4878" s="14" t="s">
        <v>890</v>
      </c>
      <c r="C4878" s="68">
        <f t="shared" si="153"/>
        <v>42241</v>
      </c>
      <c r="D4878" s="68">
        <f t="shared" si="154"/>
        <v>42247</v>
      </c>
    </row>
    <row r="4879" spans="2:4" x14ac:dyDescent="0.25">
      <c r="B4879" s="14" t="s">
        <v>890</v>
      </c>
      <c r="C4879" s="68">
        <f t="shared" si="153"/>
        <v>42241</v>
      </c>
      <c r="D4879" s="68">
        <f t="shared" si="154"/>
        <v>42247</v>
      </c>
    </row>
    <row r="4880" spans="2:4" x14ac:dyDescent="0.25">
      <c r="B4880" s="14" t="s">
        <v>872</v>
      </c>
      <c r="C4880" s="68">
        <f t="shared" si="153"/>
        <v>42248</v>
      </c>
      <c r="D4880" s="68">
        <f t="shared" si="154"/>
        <v>42268</v>
      </c>
    </row>
    <row r="4881" spans="2:4" x14ac:dyDescent="0.25">
      <c r="B4881" s="14" t="s">
        <v>872</v>
      </c>
      <c r="C4881" s="68">
        <f t="shared" si="153"/>
        <v>42248</v>
      </c>
      <c r="D4881" s="68">
        <f t="shared" si="154"/>
        <v>42268</v>
      </c>
    </row>
    <row r="4882" spans="2:4" x14ac:dyDescent="0.25">
      <c r="B4882" s="14" t="s">
        <v>872</v>
      </c>
      <c r="C4882" s="68">
        <f t="shared" si="153"/>
        <v>42248</v>
      </c>
      <c r="D4882" s="68">
        <f t="shared" si="154"/>
        <v>42268</v>
      </c>
    </row>
    <row r="4883" spans="2:4" x14ac:dyDescent="0.25">
      <c r="B4883" s="14" t="s">
        <v>872</v>
      </c>
      <c r="C4883" s="68">
        <f t="shared" si="153"/>
        <v>42248</v>
      </c>
      <c r="D4883" s="68">
        <f t="shared" si="154"/>
        <v>42268</v>
      </c>
    </row>
    <row r="4884" spans="2:4" x14ac:dyDescent="0.25">
      <c r="B4884" s="14" t="s">
        <v>899</v>
      </c>
      <c r="C4884" s="68">
        <f t="shared" si="153"/>
        <v>42255</v>
      </c>
      <c r="D4884" s="68">
        <f t="shared" si="154"/>
        <v>42282</v>
      </c>
    </row>
    <row r="4885" spans="2:4" x14ac:dyDescent="0.25">
      <c r="B4885" s="14" t="s">
        <v>899</v>
      </c>
      <c r="C4885" s="68">
        <f t="shared" si="153"/>
        <v>42255</v>
      </c>
      <c r="D4885" s="68">
        <f t="shared" si="154"/>
        <v>42282</v>
      </c>
    </row>
    <row r="4886" spans="2:4" x14ac:dyDescent="0.25">
      <c r="B4886" s="14" t="s">
        <v>899</v>
      </c>
      <c r="C4886" s="68">
        <f t="shared" si="153"/>
        <v>42255</v>
      </c>
      <c r="D4886" s="68">
        <f t="shared" si="154"/>
        <v>42282</v>
      </c>
    </row>
    <row r="4887" spans="2:4" x14ac:dyDescent="0.25">
      <c r="B4887" s="14" t="s">
        <v>899</v>
      </c>
      <c r="C4887" s="68">
        <f t="shared" si="153"/>
        <v>42255</v>
      </c>
      <c r="D4887" s="68">
        <f t="shared" si="154"/>
        <v>42282</v>
      </c>
    </row>
    <row r="4888" spans="2:4" x14ac:dyDescent="0.25">
      <c r="B4888" s="14" t="s">
        <v>899</v>
      </c>
      <c r="C4888" s="68">
        <f t="shared" si="153"/>
        <v>42255</v>
      </c>
      <c r="D4888" s="68">
        <f t="shared" si="154"/>
        <v>42282</v>
      </c>
    </row>
    <row r="4889" spans="2:4" x14ac:dyDescent="0.25">
      <c r="B4889" s="14" t="s">
        <v>899</v>
      </c>
      <c r="C4889" s="68">
        <f t="shared" si="153"/>
        <v>42255</v>
      </c>
      <c r="D4889" s="68">
        <f t="shared" si="154"/>
        <v>42282</v>
      </c>
    </row>
    <row r="4890" spans="2:4" x14ac:dyDescent="0.25">
      <c r="B4890" s="14" t="s">
        <v>899</v>
      </c>
      <c r="C4890" s="68">
        <f t="shared" si="153"/>
        <v>42255</v>
      </c>
      <c r="D4890" s="68">
        <f t="shared" si="154"/>
        <v>42282</v>
      </c>
    </row>
    <row r="4891" spans="2:4" x14ac:dyDescent="0.25">
      <c r="B4891" s="14" t="s">
        <v>899</v>
      </c>
      <c r="C4891" s="68">
        <f t="shared" si="153"/>
        <v>42255</v>
      </c>
      <c r="D4891" s="68">
        <f t="shared" si="154"/>
        <v>42282</v>
      </c>
    </row>
    <row r="4892" spans="2:4" x14ac:dyDescent="0.25">
      <c r="B4892" s="14" t="s">
        <v>899</v>
      </c>
      <c r="C4892" s="68">
        <f t="shared" si="153"/>
        <v>42255</v>
      </c>
      <c r="D4892" s="68">
        <f t="shared" si="154"/>
        <v>42282</v>
      </c>
    </row>
    <row r="4893" spans="2:4" x14ac:dyDescent="0.25">
      <c r="B4893" s="14" t="s">
        <v>890</v>
      </c>
      <c r="C4893" s="68">
        <f t="shared" si="153"/>
        <v>42241</v>
      </c>
      <c r="D4893" s="68">
        <f t="shared" si="154"/>
        <v>42247</v>
      </c>
    </row>
    <row r="4894" spans="2:4" x14ac:dyDescent="0.25">
      <c r="B4894" s="14" t="s">
        <v>890</v>
      </c>
      <c r="C4894" s="68">
        <f t="shared" si="153"/>
        <v>42241</v>
      </c>
      <c r="D4894" s="68">
        <f t="shared" si="154"/>
        <v>42247</v>
      </c>
    </row>
    <row r="4895" spans="2:4" x14ac:dyDescent="0.25">
      <c r="B4895" s="14" t="s">
        <v>890</v>
      </c>
      <c r="C4895" s="68">
        <f t="shared" si="153"/>
        <v>42241</v>
      </c>
      <c r="D4895" s="68">
        <f t="shared" si="154"/>
        <v>42247</v>
      </c>
    </row>
    <row r="4896" spans="2:4" x14ac:dyDescent="0.25">
      <c r="B4896" s="14" t="s">
        <v>757</v>
      </c>
      <c r="C4896" s="68">
        <f t="shared" si="153"/>
        <v>42248</v>
      </c>
      <c r="D4896" s="68">
        <f t="shared" si="154"/>
        <v>42269</v>
      </c>
    </row>
    <row r="4897" spans="2:4" x14ac:dyDescent="0.25">
      <c r="B4897" s="14" t="s">
        <v>757</v>
      </c>
      <c r="C4897" s="68">
        <f t="shared" si="153"/>
        <v>42248</v>
      </c>
      <c r="D4897" s="68">
        <f t="shared" si="154"/>
        <v>42269</v>
      </c>
    </row>
    <row r="4898" spans="2:4" x14ac:dyDescent="0.25">
      <c r="B4898" s="14" t="s">
        <v>757</v>
      </c>
      <c r="C4898" s="68">
        <f t="shared" si="153"/>
        <v>42248</v>
      </c>
      <c r="D4898" s="68">
        <f t="shared" si="154"/>
        <v>42269</v>
      </c>
    </row>
    <row r="4899" spans="2:4" x14ac:dyDescent="0.25">
      <c r="B4899" s="14" t="s">
        <v>894</v>
      </c>
      <c r="C4899" s="68">
        <f t="shared" si="153"/>
        <v>42262</v>
      </c>
      <c r="D4899" s="68">
        <f t="shared" si="154"/>
        <v>42277</v>
      </c>
    </row>
    <row r="4900" spans="2:4" x14ac:dyDescent="0.25">
      <c r="B4900" s="14" t="s">
        <v>894</v>
      </c>
      <c r="C4900" s="68">
        <f t="shared" si="153"/>
        <v>42262</v>
      </c>
      <c r="D4900" s="68">
        <f t="shared" si="154"/>
        <v>42277</v>
      </c>
    </row>
    <row r="4901" spans="2:4" x14ac:dyDescent="0.25">
      <c r="B4901" s="14" t="s">
        <v>894</v>
      </c>
      <c r="C4901" s="68">
        <f t="shared" si="153"/>
        <v>42262</v>
      </c>
      <c r="D4901" s="68">
        <f t="shared" si="154"/>
        <v>42277</v>
      </c>
    </row>
    <row r="4902" spans="2:4" x14ac:dyDescent="0.25">
      <c r="B4902" s="14" t="s">
        <v>894</v>
      </c>
      <c r="C4902" s="68">
        <f t="shared" si="153"/>
        <v>42262</v>
      </c>
      <c r="D4902" s="68">
        <f t="shared" si="154"/>
        <v>42277</v>
      </c>
    </row>
    <row r="4903" spans="2:4" x14ac:dyDescent="0.25">
      <c r="B4903" s="14" t="s">
        <v>894</v>
      </c>
      <c r="C4903" s="68">
        <f t="shared" si="153"/>
        <v>42262</v>
      </c>
      <c r="D4903" s="68">
        <f t="shared" si="154"/>
        <v>42277</v>
      </c>
    </row>
    <row r="4904" spans="2:4" x14ac:dyDescent="0.25">
      <c r="B4904" s="14" t="s">
        <v>880</v>
      </c>
      <c r="C4904" s="68">
        <f t="shared" si="153"/>
        <v>42278</v>
      </c>
      <c r="D4904" s="68">
        <f t="shared" si="154"/>
        <v>42290</v>
      </c>
    </row>
    <row r="4905" spans="2:4" x14ac:dyDescent="0.25">
      <c r="B4905" s="14" t="s">
        <v>880</v>
      </c>
      <c r="C4905" s="68">
        <f t="shared" si="153"/>
        <v>42278</v>
      </c>
      <c r="D4905" s="68">
        <f t="shared" si="154"/>
        <v>42290</v>
      </c>
    </row>
    <row r="4906" spans="2:4" x14ac:dyDescent="0.25">
      <c r="B4906" s="14" t="s">
        <v>879</v>
      </c>
      <c r="C4906" s="68">
        <f t="shared" si="153"/>
        <v>42278</v>
      </c>
      <c r="D4906" s="68">
        <f t="shared" si="154"/>
        <v>42284</v>
      </c>
    </row>
    <row r="4907" spans="2:4" x14ac:dyDescent="0.25">
      <c r="B4907" s="14" t="s">
        <v>879</v>
      </c>
      <c r="C4907" s="68">
        <f t="shared" si="153"/>
        <v>42278</v>
      </c>
      <c r="D4907" s="68">
        <f t="shared" si="154"/>
        <v>42284</v>
      </c>
    </row>
    <row r="4908" spans="2:4" x14ac:dyDescent="0.25">
      <c r="B4908" s="14" t="s">
        <v>879</v>
      </c>
      <c r="C4908" s="68">
        <f t="shared" si="153"/>
        <v>42278</v>
      </c>
      <c r="D4908" s="68">
        <f t="shared" si="154"/>
        <v>42284</v>
      </c>
    </row>
    <row r="4909" spans="2:4" x14ac:dyDescent="0.25">
      <c r="B4909" s="14" t="s">
        <v>900</v>
      </c>
      <c r="C4909" s="68">
        <f t="shared" si="153"/>
        <v>42251</v>
      </c>
      <c r="D4909" s="68">
        <f t="shared" si="154"/>
        <v>42272</v>
      </c>
    </row>
    <row r="4910" spans="2:4" x14ac:dyDescent="0.25">
      <c r="B4910" s="14" t="s">
        <v>885</v>
      </c>
      <c r="C4910" s="68">
        <f t="shared" si="153"/>
        <v>42244</v>
      </c>
      <c r="D4910" s="68">
        <f t="shared" si="154"/>
        <v>42247</v>
      </c>
    </row>
    <row r="4911" spans="2:4" x14ac:dyDescent="0.25">
      <c r="B4911" s="14" t="s">
        <v>887</v>
      </c>
      <c r="C4911" s="68">
        <f t="shared" si="153"/>
        <v>42248</v>
      </c>
      <c r="D4911" s="68">
        <f t="shared" si="154"/>
        <v>42265</v>
      </c>
    </row>
    <row r="4912" spans="2:4" x14ac:dyDescent="0.25">
      <c r="B4912" s="14" t="s">
        <v>890</v>
      </c>
      <c r="C4912" s="68">
        <f t="shared" si="153"/>
        <v>42241</v>
      </c>
      <c r="D4912" s="68">
        <f t="shared" si="154"/>
        <v>42247</v>
      </c>
    </row>
    <row r="4913" spans="2:4" x14ac:dyDescent="0.25">
      <c r="B4913" s="14" t="s">
        <v>886</v>
      </c>
      <c r="C4913" s="68">
        <f t="shared" si="153"/>
        <v>42237</v>
      </c>
      <c r="D4913" s="68">
        <f t="shared" si="154"/>
        <v>42247</v>
      </c>
    </row>
    <row r="4914" spans="2:4" x14ac:dyDescent="0.25">
      <c r="B4914" s="14" t="s">
        <v>757</v>
      </c>
      <c r="C4914" s="68">
        <f t="shared" si="153"/>
        <v>42248</v>
      </c>
      <c r="D4914" s="68">
        <f t="shared" si="154"/>
        <v>42269</v>
      </c>
    </row>
    <row r="4915" spans="2:4" x14ac:dyDescent="0.25">
      <c r="B4915" s="14" t="s">
        <v>901</v>
      </c>
      <c r="C4915" s="68">
        <f t="shared" si="153"/>
        <v>42248</v>
      </c>
      <c r="D4915" s="68">
        <f t="shared" si="154"/>
        <v>42257</v>
      </c>
    </row>
    <row r="4916" spans="2:4" x14ac:dyDescent="0.25">
      <c r="B4916" s="14" t="s">
        <v>884</v>
      </c>
      <c r="C4916" s="68">
        <f t="shared" si="153"/>
        <v>42250</v>
      </c>
      <c r="D4916" s="68">
        <f t="shared" si="154"/>
        <v>42277</v>
      </c>
    </row>
    <row r="4917" spans="2:4" x14ac:dyDescent="0.25">
      <c r="B4917" s="14" t="s">
        <v>884</v>
      </c>
      <c r="C4917" s="68">
        <f t="shared" si="153"/>
        <v>42250</v>
      </c>
      <c r="D4917" s="68">
        <f t="shared" si="154"/>
        <v>42277</v>
      </c>
    </row>
    <row r="4918" spans="2:4" x14ac:dyDescent="0.25">
      <c r="B4918" s="14" t="s">
        <v>884</v>
      </c>
      <c r="C4918" s="68">
        <f t="shared" si="153"/>
        <v>42250</v>
      </c>
      <c r="D4918" s="68">
        <f t="shared" si="154"/>
        <v>42277</v>
      </c>
    </row>
    <row r="4919" spans="2:4" x14ac:dyDescent="0.25">
      <c r="B4919" s="14" t="s">
        <v>884</v>
      </c>
      <c r="C4919" s="68">
        <f t="shared" si="153"/>
        <v>42250</v>
      </c>
      <c r="D4919" s="68">
        <f t="shared" si="154"/>
        <v>42277</v>
      </c>
    </row>
    <row r="4920" spans="2:4" x14ac:dyDescent="0.25">
      <c r="B4920" s="14" t="s">
        <v>884</v>
      </c>
      <c r="C4920" s="68">
        <f t="shared" si="153"/>
        <v>42250</v>
      </c>
      <c r="D4920" s="68">
        <f t="shared" si="154"/>
        <v>42277</v>
      </c>
    </row>
    <row r="4921" spans="2:4" x14ac:dyDescent="0.25">
      <c r="B4921" s="14" t="s">
        <v>884</v>
      </c>
      <c r="C4921" s="68">
        <f t="shared" si="153"/>
        <v>42250</v>
      </c>
      <c r="D4921" s="68">
        <f t="shared" si="154"/>
        <v>42277</v>
      </c>
    </row>
    <row r="4922" spans="2:4" x14ac:dyDescent="0.25">
      <c r="B4922" s="14" t="s">
        <v>884</v>
      </c>
      <c r="C4922" s="68">
        <f t="shared" si="153"/>
        <v>42250</v>
      </c>
      <c r="D4922" s="68">
        <f t="shared" si="154"/>
        <v>42277</v>
      </c>
    </row>
    <row r="4923" spans="2:4" x14ac:dyDescent="0.25">
      <c r="B4923" s="14" t="s">
        <v>884</v>
      </c>
      <c r="C4923" s="68">
        <f t="shared" si="153"/>
        <v>42250</v>
      </c>
      <c r="D4923" s="68">
        <f t="shared" si="154"/>
        <v>42277</v>
      </c>
    </row>
    <row r="4924" spans="2:4" x14ac:dyDescent="0.25">
      <c r="B4924" s="14" t="s">
        <v>884</v>
      </c>
      <c r="C4924" s="68">
        <f t="shared" si="153"/>
        <v>42250</v>
      </c>
      <c r="D4924" s="68">
        <f t="shared" si="154"/>
        <v>42277</v>
      </c>
    </row>
    <row r="4925" spans="2:4" x14ac:dyDescent="0.25">
      <c r="B4925" s="14" t="s">
        <v>879</v>
      </c>
      <c r="C4925" s="68">
        <f t="shared" si="153"/>
        <v>42278</v>
      </c>
      <c r="D4925" s="68">
        <f t="shared" si="154"/>
        <v>42284</v>
      </c>
    </row>
    <row r="4926" spans="2:4" x14ac:dyDescent="0.25">
      <c r="B4926" s="14" t="s">
        <v>879</v>
      </c>
      <c r="C4926" s="68">
        <f t="shared" si="153"/>
        <v>42278</v>
      </c>
      <c r="D4926" s="68">
        <f t="shared" si="154"/>
        <v>42284</v>
      </c>
    </row>
    <row r="4927" spans="2:4" x14ac:dyDescent="0.25">
      <c r="B4927" s="14" t="s">
        <v>879</v>
      </c>
      <c r="C4927" s="68">
        <f t="shared" si="153"/>
        <v>42278</v>
      </c>
      <c r="D4927" s="68">
        <f t="shared" si="154"/>
        <v>42284</v>
      </c>
    </row>
    <row r="4928" spans="2:4" x14ac:dyDescent="0.25">
      <c r="B4928" s="14" t="s">
        <v>879</v>
      </c>
      <c r="C4928" s="68">
        <f t="shared" si="153"/>
        <v>42278</v>
      </c>
      <c r="D4928" s="68">
        <f t="shared" si="154"/>
        <v>42284</v>
      </c>
    </row>
    <row r="4929" spans="2:4" x14ac:dyDescent="0.25">
      <c r="B4929" s="14" t="s">
        <v>879</v>
      </c>
      <c r="C4929" s="68">
        <f t="shared" si="153"/>
        <v>42278</v>
      </c>
      <c r="D4929" s="68">
        <f t="shared" si="154"/>
        <v>42284</v>
      </c>
    </row>
    <row r="4930" spans="2:4" x14ac:dyDescent="0.25">
      <c r="B4930" s="14" t="s">
        <v>879</v>
      </c>
      <c r="C4930" s="68">
        <f t="shared" si="153"/>
        <v>42278</v>
      </c>
      <c r="D4930" s="68">
        <f t="shared" si="154"/>
        <v>42284</v>
      </c>
    </row>
    <row r="4931" spans="2:4" x14ac:dyDescent="0.25">
      <c r="B4931" s="14" t="s">
        <v>902</v>
      </c>
      <c r="C4931" s="68">
        <f t="shared" si="153"/>
        <v>42278</v>
      </c>
      <c r="D4931" s="68">
        <f t="shared" si="154"/>
        <v>42298</v>
      </c>
    </row>
    <row r="4932" spans="2:4" x14ac:dyDescent="0.25">
      <c r="B4932" s="14" t="s">
        <v>902</v>
      </c>
      <c r="C4932" s="68">
        <f t="shared" si="153"/>
        <v>42278</v>
      </c>
      <c r="D4932" s="68">
        <f t="shared" si="154"/>
        <v>42298</v>
      </c>
    </row>
    <row r="4933" spans="2:4" x14ac:dyDescent="0.25">
      <c r="B4933" s="14" t="s">
        <v>902</v>
      </c>
      <c r="C4933" s="68">
        <f t="shared" si="153"/>
        <v>42278</v>
      </c>
      <c r="D4933" s="68">
        <f t="shared" si="154"/>
        <v>42298</v>
      </c>
    </row>
    <row r="4934" spans="2:4" x14ac:dyDescent="0.25">
      <c r="B4934" s="14" t="s">
        <v>903</v>
      </c>
      <c r="C4934" s="68">
        <f t="shared" ref="C4934:C4997" si="155" xml:space="preserve"> IFERROR(
    IF(
           DATEVALUE(MID(B4934, 1, FIND("-",B4934,1)-1) &amp; IFERROR("/" &amp; YEAR(DATEVALUE(MID(B4934,FIND("-",B4934)+1,LEN(B4934)-FIND("-",B4934)))), "")) &lt; DATEVALUE(MID(B4934,FIND("-",B4934)+1,LEN(B4934)-FIND("-",B4934))),
           DATEVALUE(MID(B4934, 1, FIND("-",B4934,1)-1) &amp; IFERROR("/" &amp; YEAR(DATEVALUE(MID(B4934,FIND("-",B4934)+1,LEN(B4934)-FIND("-",B4934)))), "")),
           DATEVALUE(MID(B4934, 1, FIND("-",B4934,1)-1) &amp; IFERROR("/" &amp; YEAR(DATEVALUE(MID(B4934,FIND("-",B4934)+1,LEN(B4934)-FIND("-",B4934))))-1, ""))
        ),
    IF(
           ISNUMBER(SEARCH("-", B4934)),
           IF(
                  ISNUMBER(SEARCH("//", B4934)),
                  IF(
                         DATEVALUE(MID(B4934, 1, FIND("-",B4934,1)-1) &amp; IFERROR("/" &amp; YEAR(DATEVALUE(MID(REPLACE(B4934, FIND("//", B4934, 1), 2, "/"),FIND("-",REPLACE(B4934, FIND("//", B4934, 1), 2, "/"))+1,LEN(REPLACE(B4934, FIND("//", B4934, 1), 2, "/"))-FIND("-",REPLACE(B4934, FIND("//", B4934, 1), 2, "/"))))), "")) &lt; DATEVALUE(MID(REPLACE(B4934, FIND("//", B4934, 1), 2, "/"),FIND("-",REPLACE(B4934, FIND("//", B4934, 1), 2, "/"))+1,LEN(REPLACE(B4934, FIND("//", B4934, 1), 2, "/"))-FIND("-",REPLACE(B4934, FIND("//", B4934, 1), 2, "/")))),
                         DATEVALUE(MID(B4934, 1, FIND("-",B4934,1)-1) &amp; IFERROR("/" &amp; YEAR(DATEVALUE(MID(REPLACE(B4934, FIND("//", B4934, 1), 2, "/"),FIND("-",REPLACE(B4934, FIND("//", B4934, 1), 2, "/"))+1,LEN(REPLACE(B4934, FIND("//", B4934, 1), 2, "/"))-FIND("-",REPLACE(B4934, FIND("//", B4934, 1), 2, "/"))))), "")),
                         DATEVALUE(MID(B4934, 1, FIND("-",B4934,1)-1) &amp; IFERROR("/" &amp; YEAR(DATEVALUE(MID(REPLACE(B4934, FIND("//", B4934, 1), 2, "/"),FIND("-",REPLACE(B4934, FIND("//", B4934, 1), 2, "/"))+1,LEN(REPLACE(B4934, FIND("//", B4934, 1), 2, "/"))-FIND("-",REPLACE(B4934, FIND("//", B4934, 1), 2, "/")))))-1, ""))
                      ),
                  MID(B4934, 1, FIND("-",B4934,1)-1)
               ),
           B4934
        ))</f>
        <v>42264</v>
      </c>
      <c r="D4934" s="68">
        <f t="shared" ref="D4934:D4997" si="156" xml:space="preserve"> IFERROR(DATEVALUE(MID(B4934,FIND("-",B4934)+1,LEN(B4934)-FIND("-",B4934))),
IF(
       ISNUMBER(SEARCH("-", B4934)),
       IF(
              MID(B4934, FIND("-", B4934, 1) + 1, LEN(B4934)-FIND("-", B4934, 1)) = "",
              "",
              IF(
                     ISNUMBER(SEARCH("//", B4934)),
                     DATEVALUE(MID(REPLACE(B4934, FIND("//", B4934, 1), 2, "/"), FIND("-", REPLACE(B4934, FIND("//", B4934, 1), 2, "/"), 1) + 1, LEN(REPLACE(B4934, FIND("//", B4934, 1), 2, "/"))-FIND("-", REPLACE(B4934, FIND("//", B4934, 1), 2, "/"), 1))),
                     MID(B4934, FIND("-", B4934, 1) + 1, LEN(B4934)-FIND("-", B4934, 1))
                  )
           ),
       ""
    )
)</f>
        <v>42277</v>
      </c>
    </row>
    <row r="4935" spans="2:4" x14ac:dyDescent="0.25">
      <c r="B4935" s="14" t="s">
        <v>903</v>
      </c>
      <c r="C4935" s="68">
        <f t="shared" si="155"/>
        <v>42264</v>
      </c>
      <c r="D4935" s="68">
        <f t="shared" si="156"/>
        <v>42277</v>
      </c>
    </row>
    <row r="4936" spans="2:4" x14ac:dyDescent="0.25">
      <c r="B4936" s="14" t="s">
        <v>903</v>
      </c>
      <c r="C4936" s="68">
        <f t="shared" si="155"/>
        <v>42264</v>
      </c>
      <c r="D4936" s="68">
        <f t="shared" si="156"/>
        <v>42277</v>
      </c>
    </row>
    <row r="4937" spans="2:4" x14ac:dyDescent="0.25">
      <c r="B4937" s="14" t="s">
        <v>903</v>
      </c>
      <c r="C4937" s="68">
        <f t="shared" si="155"/>
        <v>42264</v>
      </c>
      <c r="D4937" s="68">
        <f t="shared" si="156"/>
        <v>42277</v>
      </c>
    </row>
    <row r="4938" spans="2:4" x14ac:dyDescent="0.25">
      <c r="B4938" s="14" t="s">
        <v>903</v>
      </c>
      <c r="C4938" s="68">
        <f t="shared" si="155"/>
        <v>42264</v>
      </c>
      <c r="D4938" s="68">
        <f t="shared" si="156"/>
        <v>42277</v>
      </c>
    </row>
    <row r="4939" spans="2:4" x14ac:dyDescent="0.25">
      <c r="B4939" s="14" t="s">
        <v>903</v>
      </c>
      <c r="C4939" s="68">
        <f t="shared" si="155"/>
        <v>42264</v>
      </c>
      <c r="D4939" s="68">
        <f t="shared" si="156"/>
        <v>42277</v>
      </c>
    </row>
    <row r="4940" spans="2:4" x14ac:dyDescent="0.25">
      <c r="B4940" s="14" t="s">
        <v>903</v>
      </c>
      <c r="C4940" s="68">
        <f t="shared" si="155"/>
        <v>42264</v>
      </c>
      <c r="D4940" s="68">
        <f t="shared" si="156"/>
        <v>42277</v>
      </c>
    </row>
    <row r="4941" spans="2:4" x14ac:dyDescent="0.25">
      <c r="B4941" s="14" t="s">
        <v>903</v>
      </c>
      <c r="C4941" s="68">
        <f t="shared" si="155"/>
        <v>42264</v>
      </c>
      <c r="D4941" s="68">
        <f t="shared" si="156"/>
        <v>42277</v>
      </c>
    </row>
    <row r="4942" spans="2:4" x14ac:dyDescent="0.25">
      <c r="B4942" s="14" t="s">
        <v>902</v>
      </c>
      <c r="C4942" s="68">
        <f t="shared" si="155"/>
        <v>42278</v>
      </c>
      <c r="D4942" s="68">
        <f t="shared" si="156"/>
        <v>42298</v>
      </c>
    </row>
    <row r="4943" spans="2:4" x14ac:dyDescent="0.25">
      <c r="B4943" s="14" t="s">
        <v>902</v>
      </c>
      <c r="C4943" s="68">
        <f t="shared" si="155"/>
        <v>42278</v>
      </c>
      <c r="D4943" s="68">
        <f t="shared" si="156"/>
        <v>42298</v>
      </c>
    </row>
    <row r="4944" spans="2:4" x14ac:dyDescent="0.25">
      <c r="B4944" s="14" t="s">
        <v>902</v>
      </c>
      <c r="C4944" s="68">
        <f t="shared" si="155"/>
        <v>42278</v>
      </c>
      <c r="D4944" s="68">
        <f t="shared" si="156"/>
        <v>42298</v>
      </c>
    </row>
    <row r="4945" spans="2:4" x14ac:dyDescent="0.25">
      <c r="B4945" s="14" t="s">
        <v>902</v>
      </c>
      <c r="C4945" s="68">
        <f t="shared" si="155"/>
        <v>42278</v>
      </c>
      <c r="D4945" s="68">
        <f t="shared" si="156"/>
        <v>42298</v>
      </c>
    </row>
    <row r="4946" spans="2:4" x14ac:dyDescent="0.25">
      <c r="B4946" s="14" t="s">
        <v>902</v>
      </c>
      <c r="C4946" s="68">
        <f t="shared" si="155"/>
        <v>42278</v>
      </c>
      <c r="D4946" s="68">
        <f t="shared" si="156"/>
        <v>42298</v>
      </c>
    </row>
    <row r="4947" spans="2:4" x14ac:dyDescent="0.25">
      <c r="B4947" s="14" t="s">
        <v>759</v>
      </c>
      <c r="C4947" s="68">
        <f t="shared" si="155"/>
        <v>42278</v>
      </c>
      <c r="D4947" s="68">
        <f t="shared" si="156"/>
        <v>42283</v>
      </c>
    </row>
    <row r="4948" spans="2:4" x14ac:dyDescent="0.25">
      <c r="B4948" s="14" t="s">
        <v>904</v>
      </c>
      <c r="C4948" s="68">
        <f t="shared" si="155"/>
        <v>42278</v>
      </c>
      <c r="D4948" s="68">
        <f t="shared" si="156"/>
        <v>42279</v>
      </c>
    </row>
    <row r="4949" spans="2:4" x14ac:dyDescent="0.25">
      <c r="B4949" s="14" t="s">
        <v>904</v>
      </c>
      <c r="C4949" s="68">
        <f t="shared" si="155"/>
        <v>42278</v>
      </c>
      <c r="D4949" s="68">
        <f t="shared" si="156"/>
        <v>42279</v>
      </c>
    </row>
    <row r="4950" spans="2:4" x14ac:dyDescent="0.25">
      <c r="B4950" s="14" t="s">
        <v>758</v>
      </c>
      <c r="C4950" s="68">
        <f t="shared" si="155"/>
        <v>42256</v>
      </c>
      <c r="D4950" s="68">
        <f t="shared" si="156"/>
        <v>42277</v>
      </c>
    </row>
    <row r="4951" spans="2:4" x14ac:dyDescent="0.25">
      <c r="B4951" s="14" t="s">
        <v>904</v>
      </c>
      <c r="C4951" s="68">
        <f t="shared" si="155"/>
        <v>42278</v>
      </c>
      <c r="D4951" s="68">
        <f t="shared" si="156"/>
        <v>42279</v>
      </c>
    </row>
    <row r="4952" spans="2:4" x14ac:dyDescent="0.25">
      <c r="B4952" s="14" t="s">
        <v>905</v>
      </c>
      <c r="C4952" s="68">
        <f t="shared" si="155"/>
        <v>42258</v>
      </c>
      <c r="D4952" s="68">
        <f t="shared" si="156"/>
        <v>42277</v>
      </c>
    </row>
    <row r="4953" spans="2:4" x14ac:dyDescent="0.25">
      <c r="B4953" s="14" t="s">
        <v>905</v>
      </c>
      <c r="C4953" s="68">
        <f t="shared" si="155"/>
        <v>42258</v>
      </c>
      <c r="D4953" s="68">
        <f t="shared" si="156"/>
        <v>42277</v>
      </c>
    </row>
    <row r="4954" spans="2:4" x14ac:dyDescent="0.25">
      <c r="B4954" s="14" t="s">
        <v>905</v>
      </c>
      <c r="C4954" s="68">
        <f t="shared" si="155"/>
        <v>42258</v>
      </c>
      <c r="D4954" s="68">
        <f t="shared" si="156"/>
        <v>42277</v>
      </c>
    </row>
    <row r="4955" spans="2:4" x14ac:dyDescent="0.25">
      <c r="B4955" s="14" t="s">
        <v>759</v>
      </c>
      <c r="C4955" s="68">
        <f t="shared" si="155"/>
        <v>42278</v>
      </c>
      <c r="D4955" s="68">
        <f t="shared" si="156"/>
        <v>42283</v>
      </c>
    </row>
    <row r="4956" spans="2:4" x14ac:dyDescent="0.25">
      <c r="B4956" s="14" t="s">
        <v>759</v>
      </c>
      <c r="C4956" s="68">
        <f t="shared" si="155"/>
        <v>42278</v>
      </c>
      <c r="D4956" s="68">
        <f t="shared" si="156"/>
        <v>42283</v>
      </c>
    </row>
    <row r="4957" spans="2:4" x14ac:dyDescent="0.25">
      <c r="B4957" s="14" t="s">
        <v>906</v>
      </c>
      <c r="C4957" s="68">
        <f t="shared" si="155"/>
        <v>42278</v>
      </c>
      <c r="D4957" s="68">
        <f t="shared" si="156"/>
        <v>42282</v>
      </c>
    </row>
    <row r="4958" spans="2:4" x14ac:dyDescent="0.25">
      <c r="B4958" s="14" t="s">
        <v>905</v>
      </c>
      <c r="C4958" s="68">
        <f t="shared" si="155"/>
        <v>42258</v>
      </c>
      <c r="D4958" s="68">
        <f t="shared" si="156"/>
        <v>42277</v>
      </c>
    </row>
    <row r="4959" spans="2:4" x14ac:dyDescent="0.25">
      <c r="B4959" s="14" t="s">
        <v>906</v>
      </c>
      <c r="C4959" s="68">
        <f t="shared" si="155"/>
        <v>42278</v>
      </c>
      <c r="D4959" s="68">
        <f t="shared" si="156"/>
        <v>42282</v>
      </c>
    </row>
    <row r="4960" spans="2:4" x14ac:dyDescent="0.25">
      <c r="B4960" s="14" t="s">
        <v>900</v>
      </c>
      <c r="C4960" s="68">
        <f t="shared" si="155"/>
        <v>42251</v>
      </c>
      <c r="D4960" s="68">
        <f t="shared" si="156"/>
        <v>42272</v>
      </c>
    </row>
    <row r="4961" spans="2:4" x14ac:dyDescent="0.25">
      <c r="B4961" s="14" t="s">
        <v>900</v>
      </c>
      <c r="C4961" s="68">
        <f t="shared" si="155"/>
        <v>42251</v>
      </c>
      <c r="D4961" s="68">
        <f t="shared" si="156"/>
        <v>42272</v>
      </c>
    </row>
    <row r="4962" spans="2:4" x14ac:dyDescent="0.25">
      <c r="B4962" s="14" t="s">
        <v>890</v>
      </c>
      <c r="C4962" s="68">
        <f t="shared" si="155"/>
        <v>42241</v>
      </c>
      <c r="D4962" s="68">
        <f t="shared" si="156"/>
        <v>42247</v>
      </c>
    </row>
    <row r="4963" spans="2:4" x14ac:dyDescent="0.25">
      <c r="B4963" s="14" t="s">
        <v>907</v>
      </c>
      <c r="C4963" s="68">
        <f t="shared" si="155"/>
        <v>42261</v>
      </c>
      <c r="D4963" s="68">
        <f t="shared" si="156"/>
        <v>42275</v>
      </c>
    </row>
    <row r="4964" spans="2:4" x14ac:dyDescent="0.25">
      <c r="B4964" s="14" t="s">
        <v>907</v>
      </c>
      <c r="C4964" s="68">
        <f t="shared" si="155"/>
        <v>42261</v>
      </c>
      <c r="D4964" s="68">
        <f t="shared" si="156"/>
        <v>42275</v>
      </c>
    </row>
    <row r="4965" spans="2:4" x14ac:dyDescent="0.25">
      <c r="B4965" s="14" t="s">
        <v>908</v>
      </c>
      <c r="C4965" s="68">
        <f t="shared" si="155"/>
        <v>42247</v>
      </c>
      <c r="D4965" s="68">
        <f t="shared" si="156"/>
        <v>42256</v>
      </c>
    </row>
    <row r="4966" spans="2:4" x14ac:dyDescent="0.25">
      <c r="B4966" s="14" t="s">
        <v>909</v>
      </c>
      <c r="C4966" s="68">
        <f t="shared" si="155"/>
        <v>42255</v>
      </c>
      <c r="D4966" s="68">
        <f t="shared" si="156"/>
        <v>42269</v>
      </c>
    </row>
    <row r="4967" spans="2:4" x14ac:dyDescent="0.25">
      <c r="B4967" s="14" t="s">
        <v>909</v>
      </c>
      <c r="C4967" s="68">
        <f t="shared" si="155"/>
        <v>42255</v>
      </c>
      <c r="D4967" s="68">
        <f t="shared" si="156"/>
        <v>42269</v>
      </c>
    </row>
    <row r="4968" spans="2:4" x14ac:dyDescent="0.25">
      <c r="B4968" s="14" t="s">
        <v>910</v>
      </c>
      <c r="C4968" s="68">
        <f t="shared" si="155"/>
        <v>42249</v>
      </c>
      <c r="D4968" s="68">
        <f t="shared" si="156"/>
        <v>42276</v>
      </c>
    </row>
    <row r="4969" spans="2:4" x14ac:dyDescent="0.25">
      <c r="B4969" s="14" t="s">
        <v>882</v>
      </c>
      <c r="C4969" s="68">
        <f t="shared" si="155"/>
        <v>42248</v>
      </c>
      <c r="D4969" s="68">
        <f t="shared" si="156"/>
        <v>42262</v>
      </c>
    </row>
    <row r="4970" spans="2:4" x14ac:dyDescent="0.25">
      <c r="B4970" s="14" t="s">
        <v>890</v>
      </c>
      <c r="C4970" s="68">
        <f t="shared" si="155"/>
        <v>42241</v>
      </c>
      <c r="D4970" s="68">
        <f t="shared" si="156"/>
        <v>42247</v>
      </c>
    </row>
    <row r="4971" spans="2:4" x14ac:dyDescent="0.25">
      <c r="B4971" s="14" t="s">
        <v>890</v>
      </c>
      <c r="C4971" s="68">
        <f t="shared" si="155"/>
        <v>42241</v>
      </c>
      <c r="D4971" s="68">
        <f t="shared" si="156"/>
        <v>42247</v>
      </c>
    </row>
    <row r="4972" spans="2:4" x14ac:dyDescent="0.25">
      <c r="B4972" s="14" t="s">
        <v>890</v>
      </c>
      <c r="C4972" s="68">
        <f t="shared" si="155"/>
        <v>42241</v>
      </c>
      <c r="D4972" s="68">
        <f t="shared" si="156"/>
        <v>42247</v>
      </c>
    </row>
    <row r="4973" spans="2:4" x14ac:dyDescent="0.25">
      <c r="B4973" s="14" t="s">
        <v>890</v>
      </c>
      <c r="C4973" s="68">
        <f t="shared" si="155"/>
        <v>42241</v>
      </c>
      <c r="D4973" s="68">
        <f t="shared" si="156"/>
        <v>42247</v>
      </c>
    </row>
    <row r="4974" spans="2:4" x14ac:dyDescent="0.25">
      <c r="B4974" s="14" t="s">
        <v>890</v>
      </c>
      <c r="C4974" s="68">
        <f t="shared" si="155"/>
        <v>42241</v>
      </c>
      <c r="D4974" s="68">
        <f t="shared" si="156"/>
        <v>42247</v>
      </c>
    </row>
    <row r="4975" spans="2:4" x14ac:dyDescent="0.25">
      <c r="B4975" s="14" t="s">
        <v>911</v>
      </c>
      <c r="C4975" s="68">
        <f t="shared" si="155"/>
        <v>42248</v>
      </c>
      <c r="D4975" s="68">
        <f t="shared" si="156"/>
        <v>42275</v>
      </c>
    </row>
    <row r="4976" spans="2:4" x14ac:dyDescent="0.25">
      <c r="B4976" s="14" t="s">
        <v>911</v>
      </c>
      <c r="C4976" s="68">
        <f t="shared" si="155"/>
        <v>42248</v>
      </c>
      <c r="D4976" s="68">
        <f t="shared" si="156"/>
        <v>42275</v>
      </c>
    </row>
    <row r="4977" spans="2:4" x14ac:dyDescent="0.25">
      <c r="B4977" s="14" t="s">
        <v>911</v>
      </c>
      <c r="C4977" s="68">
        <f t="shared" si="155"/>
        <v>42248</v>
      </c>
      <c r="D4977" s="68">
        <f t="shared" si="156"/>
        <v>42275</v>
      </c>
    </row>
    <row r="4978" spans="2:4" x14ac:dyDescent="0.25">
      <c r="B4978" s="14" t="s">
        <v>911</v>
      </c>
      <c r="C4978" s="68">
        <f t="shared" si="155"/>
        <v>42248</v>
      </c>
      <c r="D4978" s="68">
        <f t="shared" si="156"/>
        <v>42275</v>
      </c>
    </row>
    <row r="4979" spans="2:4" x14ac:dyDescent="0.25">
      <c r="B4979" s="14" t="s">
        <v>911</v>
      </c>
      <c r="C4979" s="68">
        <f t="shared" si="155"/>
        <v>42248</v>
      </c>
      <c r="D4979" s="68">
        <f t="shared" si="156"/>
        <v>42275</v>
      </c>
    </row>
    <row r="4980" spans="2:4" x14ac:dyDescent="0.25">
      <c r="B4980" s="14" t="s">
        <v>850</v>
      </c>
      <c r="C4980" s="68">
        <f t="shared" si="155"/>
        <v>42248</v>
      </c>
      <c r="D4980" s="68">
        <f t="shared" si="156"/>
        <v>42277</v>
      </c>
    </row>
    <row r="4981" spans="2:4" x14ac:dyDescent="0.25">
      <c r="B4981" s="14" t="s">
        <v>850</v>
      </c>
      <c r="C4981" s="68">
        <f t="shared" si="155"/>
        <v>42248</v>
      </c>
      <c r="D4981" s="68">
        <f t="shared" si="156"/>
        <v>42277</v>
      </c>
    </row>
    <row r="4982" spans="2:4" x14ac:dyDescent="0.25">
      <c r="B4982" s="14" t="s">
        <v>850</v>
      </c>
      <c r="C4982" s="68">
        <f t="shared" si="155"/>
        <v>42248</v>
      </c>
      <c r="D4982" s="68">
        <f t="shared" si="156"/>
        <v>42277</v>
      </c>
    </row>
    <row r="4983" spans="2:4" x14ac:dyDescent="0.25">
      <c r="B4983" s="14" t="s">
        <v>906</v>
      </c>
      <c r="C4983" s="68">
        <f t="shared" si="155"/>
        <v>42278</v>
      </c>
      <c r="D4983" s="68">
        <f t="shared" si="156"/>
        <v>42282</v>
      </c>
    </row>
    <row r="4984" spans="2:4" x14ac:dyDescent="0.25">
      <c r="B4984" s="14" t="s">
        <v>906</v>
      </c>
      <c r="C4984" s="68">
        <f t="shared" si="155"/>
        <v>42278</v>
      </c>
      <c r="D4984" s="68">
        <f t="shared" si="156"/>
        <v>42282</v>
      </c>
    </row>
    <row r="4985" spans="2:4" x14ac:dyDescent="0.25">
      <c r="B4985" s="14" t="s">
        <v>906</v>
      </c>
      <c r="C4985" s="68">
        <f t="shared" si="155"/>
        <v>42278</v>
      </c>
      <c r="D4985" s="68">
        <f t="shared" si="156"/>
        <v>42282</v>
      </c>
    </row>
    <row r="4986" spans="2:4" x14ac:dyDescent="0.25">
      <c r="B4986" s="14" t="s">
        <v>912</v>
      </c>
      <c r="C4986" s="68">
        <f t="shared" si="155"/>
        <v>42236</v>
      </c>
      <c r="D4986" s="68">
        <f t="shared" si="156"/>
        <v>42270</v>
      </c>
    </row>
    <row r="4987" spans="2:4" x14ac:dyDescent="0.25">
      <c r="B4987" s="14" t="s">
        <v>912</v>
      </c>
      <c r="C4987" s="68">
        <f t="shared" si="155"/>
        <v>42236</v>
      </c>
      <c r="D4987" s="68">
        <f t="shared" si="156"/>
        <v>42270</v>
      </c>
    </row>
    <row r="4988" spans="2:4" x14ac:dyDescent="0.25">
      <c r="B4988" s="14" t="s">
        <v>912</v>
      </c>
      <c r="C4988" s="68">
        <f t="shared" si="155"/>
        <v>42236</v>
      </c>
      <c r="D4988" s="68">
        <f t="shared" si="156"/>
        <v>42270</v>
      </c>
    </row>
    <row r="4989" spans="2:4" x14ac:dyDescent="0.25">
      <c r="B4989" s="14" t="s">
        <v>912</v>
      </c>
      <c r="C4989" s="68">
        <f t="shared" si="155"/>
        <v>42236</v>
      </c>
      <c r="D4989" s="68">
        <f t="shared" si="156"/>
        <v>42270</v>
      </c>
    </row>
    <row r="4990" spans="2:4" x14ac:dyDescent="0.25">
      <c r="B4990" s="14" t="s">
        <v>912</v>
      </c>
      <c r="C4990" s="68">
        <f t="shared" si="155"/>
        <v>42236</v>
      </c>
      <c r="D4990" s="68">
        <f t="shared" si="156"/>
        <v>42270</v>
      </c>
    </row>
    <row r="4991" spans="2:4" x14ac:dyDescent="0.25">
      <c r="B4991" s="14" t="s">
        <v>913</v>
      </c>
      <c r="C4991" s="68">
        <f t="shared" si="155"/>
        <v>42250</v>
      </c>
      <c r="D4991" s="68">
        <f t="shared" si="156"/>
        <v>42284</v>
      </c>
    </row>
    <row r="4992" spans="2:4" x14ac:dyDescent="0.25">
      <c r="B4992" s="14" t="s">
        <v>913</v>
      </c>
      <c r="C4992" s="68">
        <f t="shared" si="155"/>
        <v>42250</v>
      </c>
      <c r="D4992" s="68">
        <f t="shared" si="156"/>
        <v>42284</v>
      </c>
    </row>
    <row r="4993" spans="2:4" x14ac:dyDescent="0.25">
      <c r="B4993" s="14" t="s">
        <v>914</v>
      </c>
      <c r="C4993" s="68">
        <f t="shared" si="155"/>
        <v>42259</v>
      </c>
      <c r="D4993" s="68">
        <f t="shared" si="156"/>
        <v>42273</v>
      </c>
    </row>
    <row r="4994" spans="2:4" x14ac:dyDescent="0.25">
      <c r="B4994" s="14" t="s">
        <v>914</v>
      </c>
      <c r="C4994" s="68">
        <f t="shared" si="155"/>
        <v>42259</v>
      </c>
      <c r="D4994" s="68">
        <f t="shared" si="156"/>
        <v>42273</v>
      </c>
    </row>
    <row r="4995" spans="2:4" x14ac:dyDescent="0.25">
      <c r="B4995" s="14" t="s">
        <v>909</v>
      </c>
      <c r="C4995" s="68">
        <f t="shared" si="155"/>
        <v>42255</v>
      </c>
      <c r="D4995" s="68">
        <f t="shared" si="156"/>
        <v>42269</v>
      </c>
    </row>
    <row r="4996" spans="2:4" x14ac:dyDescent="0.25">
      <c r="B4996" s="14" t="s">
        <v>915</v>
      </c>
      <c r="C4996" s="68">
        <f t="shared" si="155"/>
        <v>42262</v>
      </c>
      <c r="D4996" s="68">
        <f t="shared" si="156"/>
        <v>42282</v>
      </c>
    </row>
    <row r="4997" spans="2:4" x14ac:dyDescent="0.25">
      <c r="B4997" s="14" t="s">
        <v>916</v>
      </c>
      <c r="C4997" s="68">
        <f t="shared" si="155"/>
        <v>42240</v>
      </c>
      <c r="D4997" s="68">
        <f t="shared" si="156"/>
        <v>42253</v>
      </c>
    </row>
    <row r="4998" spans="2:4" x14ac:dyDescent="0.25">
      <c r="B4998" s="14" t="s">
        <v>917</v>
      </c>
      <c r="C4998" s="68">
        <f t="shared" ref="C4998:C5061" si="157" xml:space="preserve"> IFERROR(
    IF(
           DATEVALUE(MID(B4998, 1, FIND("-",B4998,1)-1) &amp; IFERROR("/" &amp; YEAR(DATEVALUE(MID(B4998,FIND("-",B4998)+1,LEN(B4998)-FIND("-",B4998)))), "")) &lt; DATEVALUE(MID(B4998,FIND("-",B4998)+1,LEN(B4998)-FIND("-",B4998))),
           DATEVALUE(MID(B4998, 1, FIND("-",B4998,1)-1) &amp; IFERROR("/" &amp; YEAR(DATEVALUE(MID(B4998,FIND("-",B4998)+1,LEN(B4998)-FIND("-",B4998)))), "")),
           DATEVALUE(MID(B4998, 1, FIND("-",B4998,1)-1) &amp; IFERROR("/" &amp; YEAR(DATEVALUE(MID(B4998,FIND("-",B4998)+1,LEN(B4998)-FIND("-",B4998))))-1, ""))
        ),
    IF(
           ISNUMBER(SEARCH("-", B4998)),
           IF(
                  ISNUMBER(SEARCH("//", B4998)),
                  IF(
                         DATEVALUE(MID(B4998, 1, FIND("-",B4998,1)-1) &amp; IFERROR("/" &amp; YEAR(DATEVALUE(MID(REPLACE(B4998, FIND("//", B4998, 1), 2, "/"),FIND("-",REPLACE(B4998, FIND("//", B4998, 1), 2, "/"))+1,LEN(REPLACE(B4998, FIND("//", B4998, 1), 2, "/"))-FIND("-",REPLACE(B4998, FIND("//", B4998, 1), 2, "/"))))), "")) &lt; DATEVALUE(MID(REPLACE(B4998, FIND("//", B4998, 1), 2, "/"),FIND("-",REPLACE(B4998, FIND("//", B4998, 1), 2, "/"))+1,LEN(REPLACE(B4998, FIND("//", B4998, 1), 2, "/"))-FIND("-",REPLACE(B4998, FIND("//", B4998, 1), 2, "/")))),
                         DATEVALUE(MID(B4998, 1, FIND("-",B4998,1)-1) &amp; IFERROR("/" &amp; YEAR(DATEVALUE(MID(REPLACE(B4998, FIND("//", B4998, 1), 2, "/"),FIND("-",REPLACE(B4998, FIND("//", B4998, 1), 2, "/"))+1,LEN(REPLACE(B4998, FIND("//", B4998, 1), 2, "/"))-FIND("-",REPLACE(B4998, FIND("//", B4998, 1), 2, "/"))))), "")),
                         DATEVALUE(MID(B4998, 1, FIND("-",B4998,1)-1) &amp; IFERROR("/" &amp; YEAR(DATEVALUE(MID(REPLACE(B4998, FIND("//", B4998, 1), 2, "/"),FIND("-",REPLACE(B4998, FIND("//", B4998, 1), 2, "/"))+1,LEN(REPLACE(B4998, FIND("//", B4998, 1), 2, "/"))-FIND("-",REPLACE(B4998, FIND("//", B4998, 1), 2, "/")))))-1, ""))
                      ),
                  MID(B4998, 1, FIND("-",B4998,1)-1)
               ),
           B4998
        ))</f>
        <v>42240</v>
      </c>
      <c r="D4998" s="68">
        <f t="shared" ref="D4998:D5061" si="158" xml:space="preserve"> IFERROR(DATEVALUE(MID(B4998,FIND("-",B4998)+1,LEN(B4998)-FIND("-",B4998))),
IF(
       ISNUMBER(SEARCH("-", B4998)),
       IF(
              MID(B4998, FIND("-", B4998, 1) + 1, LEN(B4998)-FIND("-", B4998, 1)) = "",
              "",
              IF(
                     ISNUMBER(SEARCH("//", B4998)),
                     DATEVALUE(MID(REPLACE(B4998, FIND("//", B4998, 1), 2, "/"), FIND("-", REPLACE(B4998, FIND("//", B4998, 1), 2, "/"), 1) + 1, LEN(REPLACE(B4998, FIND("//", B4998, 1), 2, "/"))-FIND("-", REPLACE(B4998, FIND("//", B4998, 1), 2, "/"), 1))),
                     MID(B4998, FIND("-", B4998, 1) + 1, LEN(B4998)-FIND("-", B4998, 1))
                  )
           ),
       ""
    )
)</f>
        <v>42254</v>
      </c>
    </row>
    <row r="4999" spans="2:4" x14ac:dyDescent="0.25">
      <c r="B4999" s="14" t="s">
        <v>896</v>
      </c>
      <c r="C4999" s="68">
        <f t="shared" si="157"/>
        <v>42248</v>
      </c>
      <c r="D4999" s="68">
        <f t="shared" si="158"/>
        <v>42261</v>
      </c>
    </row>
    <row r="5000" spans="2:4" x14ac:dyDescent="0.25">
      <c r="B5000" s="14" t="s">
        <v>896</v>
      </c>
      <c r="C5000" s="68">
        <f t="shared" si="157"/>
        <v>42248</v>
      </c>
      <c r="D5000" s="68">
        <f t="shared" si="158"/>
        <v>42261</v>
      </c>
    </row>
    <row r="5001" spans="2:4" x14ac:dyDescent="0.25">
      <c r="B5001" s="14" t="s">
        <v>896</v>
      </c>
      <c r="C5001" s="68">
        <f t="shared" si="157"/>
        <v>42248</v>
      </c>
      <c r="D5001" s="68">
        <f t="shared" si="158"/>
        <v>42261</v>
      </c>
    </row>
    <row r="5002" spans="2:4" x14ac:dyDescent="0.25">
      <c r="B5002" s="14" t="s">
        <v>918</v>
      </c>
      <c r="C5002" s="68">
        <f t="shared" si="157"/>
        <v>42252</v>
      </c>
      <c r="D5002" s="68">
        <f t="shared" si="158"/>
        <v>42260</v>
      </c>
    </row>
    <row r="5003" spans="2:4" x14ac:dyDescent="0.25">
      <c r="B5003" s="14" t="s">
        <v>919</v>
      </c>
      <c r="C5003" s="68">
        <f t="shared" si="157"/>
        <v>42261</v>
      </c>
      <c r="D5003" s="68">
        <f t="shared" si="158"/>
        <v>42267</v>
      </c>
    </row>
    <row r="5004" spans="2:4" x14ac:dyDescent="0.25">
      <c r="B5004" s="14" t="s">
        <v>919</v>
      </c>
      <c r="C5004" s="68">
        <f t="shared" si="157"/>
        <v>42261</v>
      </c>
      <c r="D5004" s="68">
        <f t="shared" si="158"/>
        <v>42267</v>
      </c>
    </row>
    <row r="5005" spans="2:4" x14ac:dyDescent="0.25">
      <c r="B5005" s="14" t="s">
        <v>920</v>
      </c>
      <c r="C5005" s="68">
        <f t="shared" si="157"/>
        <v>42254</v>
      </c>
      <c r="D5005" s="68">
        <f t="shared" si="158"/>
        <v>42268</v>
      </c>
    </row>
    <row r="5006" spans="2:4" x14ac:dyDescent="0.25">
      <c r="B5006" s="14" t="s">
        <v>878</v>
      </c>
      <c r="C5006" s="68">
        <f t="shared" si="157"/>
        <v>42269</v>
      </c>
      <c r="D5006" s="68">
        <f t="shared" si="158"/>
        <v>42277</v>
      </c>
    </row>
    <row r="5007" spans="2:4" x14ac:dyDescent="0.25">
      <c r="B5007" s="14" t="s">
        <v>906</v>
      </c>
      <c r="C5007" s="68">
        <f t="shared" si="157"/>
        <v>42278</v>
      </c>
      <c r="D5007" s="68">
        <f t="shared" si="158"/>
        <v>42282</v>
      </c>
    </row>
    <row r="5008" spans="2:4" x14ac:dyDescent="0.25">
      <c r="B5008" s="14" t="s">
        <v>921</v>
      </c>
      <c r="C5008" s="68">
        <f t="shared" si="157"/>
        <v>42248</v>
      </c>
      <c r="D5008" s="68">
        <f t="shared" si="158"/>
        <v>42276</v>
      </c>
    </row>
    <row r="5009" spans="2:4" x14ac:dyDescent="0.25">
      <c r="B5009" s="14" t="s">
        <v>921</v>
      </c>
      <c r="C5009" s="68">
        <f t="shared" si="157"/>
        <v>42248</v>
      </c>
      <c r="D5009" s="68">
        <f t="shared" si="158"/>
        <v>42276</v>
      </c>
    </row>
    <row r="5010" spans="2:4" x14ac:dyDescent="0.25">
      <c r="B5010" s="14" t="s">
        <v>922</v>
      </c>
      <c r="C5010" s="68">
        <f t="shared" si="157"/>
        <v>42249</v>
      </c>
      <c r="D5010" s="68">
        <f t="shared" si="158"/>
        <v>42270</v>
      </c>
    </row>
    <row r="5011" spans="2:4" x14ac:dyDescent="0.25">
      <c r="B5011" s="14" t="s">
        <v>923</v>
      </c>
      <c r="C5011" s="68">
        <f t="shared" si="157"/>
        <v>42244</v>
      </c>
      <c r="D5011" s="68">
        <f t="shared" si="158"/>
        <v>42268</v>
      </c>
    </row>
    <row r="5012" spans="2:4" x14ac:dyDescent="0.25">
      <c r="B5012" s="14" t="s">
        <v>758</v>
      </c>
      <c r="C5012" s="68">
        <f t="shared" si="157"/>
        <v>42256</v>
      </c>
      <c r="D5012" s="68">
        <f t="shared" si="158"/>
        <v>42277</v>
      </c>
    </row>
    <row r="5013" spans="2:4" x14ac:dyDescent="0.25">
      <c r="B5013" s="14" t="s">
        <v>758</v>
      </c>
      <c r="C5013" s="68">
        <f t="shared" si="157"/>
        <v>42256</v>
      </c>
      <c r="D5013" s="68">
        <f t="shared" si="158"/>
        <v>42277</v>
      </c>
    </row>
    <row r="5014" spans="2:4" x14ac:dyDescent="0.25">
      <c r="B5014" s="14" t="s">
        <v>758</v>
      </c>
      <c r="C5014" s="68">
        <f t="shared" si="157"/>
        <v>42256</v>
      </c>
      <c r="D5014" s="68">
        <f t="shared" si="158"/>
        <v>42277</v>
      </c>
    </row>
    <row r="5015" spans="2:4" x14ac:dyDescent="0.25">
      <c r="B5015" s="14" t="s">
        <v>758</v>
      </c>
      <c r="C5015" s="68">
        <f t="shared" si="157"/>
        <v>42256</v>
      </c>
      <c r="D5015" s="68">
        <f t="shared" si="158"/>
        <v>42277</v>
      </c>
    </row>
    <row r="5016" spans="2:4" x14ac:dyDescent="0.25">
      <c r="B5016" s="14" t="s">
        <v>906</v>
      </c>
      <c r="C5016" s="68">
        <f t="shared" si="157"/>
        <v>42278</v>
      </c>
      <c r="D5016" s="68">
        <f t="shared" si="158"/>
        <v>42282</v>
      </c>
    </row>
    <row r="5017" spans="2:4" x14ac:dyDescent="0.25">
      <c r="B5017" s="14" t="s">
        <v>877</v>
      </c>
      <c r="C5017" s="68">
        <f t="shared" si="157"/>
        <v>42278</v>
      </c>
      <c r="D5017" s="68">
        <f t="shared" si="158"/>
        <v>42296</v>
      </c>
    </row>
    <row r="5018" spans="2:4" x14ac:dyDescent="0.25">
      <c r="B5018" s="14" t="s">
        <v>877</v>
      </c>
      <c r="C5018" s="68">
        <f t="shared" si="157"/>
        <v>42278</v>
      </c>
      <c r="D5018" s="68">
        <f t="shared" si="158"/>
        <v>42296</v>
      </c>
    </row>
    <row r="5019" spans="2:4" x14ac:dyDescent="0.25">
      <c r="B5019" s="14" t="s">
        <v>877</v>
      </c>
      <c r="C5019" s="68">
        <f t="shared" si="157"/>
        <v>42278</v>
      </c>
      <c r="D5019" s="68">
        <f t="shared" si="158"/>
        <v>42296</v>
      </c>
    </row>
    <row r="5020" spans="2:4" x14ac:dyDescent="0.25">
      <c r="B5020" s="14" t="s">
        <v>877</v>
      </c>
      <c r="C5020" s="68">
        <f t="shared" si="157"/>
        <v>42278</v>
      </c>
      <c r="D5020" s="68">
        <f t="shared" si="158"/>
        <v>42296</v>
      </c>
    </row>
    <row r="5021" spans="2:4" x14ac:dyDescent="0.25">
      <c r="B5021" s="14" t="s">
        <v>877</v>
      </c>
      <c r="C5021" s="68">
        <f t="shared" si="157"/>
        <v>42278</v>
      </c>
      <c r="D5021" s="68">
        <f t="shared" si="158"/>
        <v>42296</v>
      </c>
    </row>
    <row r="5022" spans="2:4" x14ac:dyDescent="0.25">
      <c r="B5022" s="14" t="s">
        <v>924</v>
      </c>
      <c r="C5022" s="68">
        <f t="shared" si="157"/>
        <v>42291</v>
      </c>
      <c r="D5022" s="68">
        <f t="shared" si="158"/>
        <v>42310</v>
      </c>
    </row>
    <row r="5023" spans="2:4" x14ac:dyDescent="0.25">
      <c r="B5023" s="14" t="s">
        <v>924</v>
      </c>
      <c r="C5023" s="68">
        <f t="shared" si="157"/>
        <v>42291</v>
      </c>
      <c r="D5023" s="68">
        <f t="shared" si="158"/>
        <v>42310</v>
      </c>
    </row>
    <row r="5024" spans="2:4" x14ac:dyDescent="0.25">
      <c r="B5024" s="14" t="s">
        <v>924</v>
      </c>
      <c r="C5024" s="68">
        <f t="shared" si="157"/>
        <v>42291</v>
      </c>
      <c r="D5024" s="68">
        <f t="shared" si="158"/>
        <v>42310</v>
      </c>
    </row>
    <row r="5025" spans="2:4" x14ac:dyDescent="0.25">
      <c r="B5025" s="14" t="s">
        <v>924</v>
      </c>
      <c r="C5025" s="68">
        <f t="shared" si="157"/>
        <v>42291</v>
      </c>
      <c r="D5025" s="68">
        <f t="shared" si="158"/>
        <v>42310</v>
      </c>
    </row>
    <row r="5026" spans="2:4" x14ac:dyDescent="0.25">
      <c r="B5026" s="14" t="s">
        <v>925</v>
      </c>
      <c r="C5026" s="68">
        <f t="shared" si="157"/>
        <v>42278</v>
      </c>
      <c r="D5026" s="68">
        <f t="shared" si="158"/>
        <v>42297</v>
      </c>
    </row>
    <row r="5027" spans="2:4" x14ac:dyDescent="0.25">
      <c r="B5027" s="14" t="s">
        <v>925</v>
      </c>
      <c r="C5027" s="68">
        <f t="shared" si="157"/>
        <v>42278</v>
      </c>
      <c r="D5027" s="68">
        <f t="shared" si="158"/>
        <v>42297</v>
      </c>
    </row>
    <row r="5028" spans="2:4" x14ac:dyDescent="0.25">
      <c r="B5028" s="14" t="s">
        <v>926</v>
      </c>
      <c r="C5028" s="68">
        <f t="shared" si="157"/>
        <v>42276</v>
      </c>
      <c r="D5028" s="68">
        <f t="shared" si="158"/>
        <v>42304</v>
      </c>
    </row>
    <row r="5029" spans="2:4" x14ac:dyDescent="0.25">
      <c r="B5029" s="14" t="s">
        <v>926</v>
      </c>
      <c r="C5029" s="68">
        <f t="shared" si="157"/>
        <v>42276</v>
      </c>
      <c r="D5029" s="68">
        <f t="shared" si="158"/>
        <v>42304</v>
      </c>
    </row>
    <row r="5030" spans="2:4" x14ac:dyDescent="0.25">
      <c r="B5030" s="14" t="s">
        <v>894</v>
      </c>
      <c r="C5030" s="68">
        <f t="shared" si="157"/>
        <v>42262</v>
      </c>
      <c r="D5030" s="68">
        <f t="shared" si="158"/>
        <v>42277</v>
      </c>
    </row>
    <row r="5031" spans="2:4" x14ac:dyDescent="0.25">
      <c r="B5031" s="14" t="s">
        <v>894</v>
      </c>
      <c r="C5031" s="68">
        <f t="shared" si="157"/>
        <v>42262</v>
      </c>
      <c r="D5031" s="68">
        <f t="shared" si="158"/>
        <v>42277</v>
      </c>
    </row>
    <row r="5032" spans="2:4" x14ac:dyDescent="0.25">
      <c r="B5032" s="14" t="s">
        <v>894</v>
      </c>
      <c r="C5032" s="68">
        <f t="shared" si="157"/>
        <v>42262</v>
      </c>
      <c r="D5032" s="68">
        <f t="shared" si="158"/>
        <v>42277</v>
      </c>
    </row>
    <row r="5033" spans="2:4" x14ac:dyDescent="0.25">
      <c r="B5033" s="14" t="s">
        <v>926</v>
      </c>
      <c r="C5033" s="68">
        <f t="shared" si="157"/>
        <v>42276</v>
      </c>
      <c r="D5033" s="68">
        <f t="shared" si="158"/>
        <v>42304</v>
      </c>
    </row>
    <row r="5034" spans="2:4" x14ac:dyDescent="0.25">
      <c r="B5034" s="14" t="s">
        <v>926</v>
      </c>
      <c r="C5034" s="68">
        <f t="shared" si="157"/>
        <v>42276</v>
      </c>
      <c r="D5034" s="68">
        <f t="shared" si="158"/>
        <v>42304</v>
      </c>
    </row>
    <row r="5035" spans="2:4" x14ac:dyDescent="0.25">
      <c r="B5035" s="14" t="s">
        <v>926</v>
      </c>
      <c r="C5035" s="68">
        <f t="shared" si="157"/>
        <v>42276</v>
      </c>
      <c r="D5035" s="68">
        <f t="shared" si="158"/>
        <v>42304</v>
      </c>
    </row>
    <row r="5036" spans="2:4" x14ac:dyDescent="0.25">
      <c r="B5036" s="14" t="s">
        <v>926</v>
      </c>
      <c r="C5036" s="68">
        <f t="shared" si="157"/>
        <v>42276</v>
      </c>
      <c r="D5036" s="68">
        <f t="shared" si="158"/>
        <v>42304</v>
      </c>
    </row>
    <row r="5037" spans="2:4" x14ac:dyDescent="0.25">
      <c r="B5037" s="14" t="s">
        <v>758</v>
      </c>
      <c r="C5037" s="68">
        <f t="shared" si="157"/>
        <v>42256</v>
      </c>
      <c r="D5037" s="68">
        <f t="shared" si="158"/>
        <v>42277</v>
      </c>
    </row>
    <row r="5038" spans="2:4" x14ac:dyDescent="0.25">
      <c r="B5038" s="14" t="s">
        <v>758</v>
      </c>
      <c r="C5038" s="68">
        <f t="shared" si="157"/>
        <v>42256</v>
      </c>
      <c r="D5038" s="68">
        <f t="shared" si="158"/>
        <v>42277</v>
      </c>
    </row>
    <row r="5039" spans="2:4" x14ac:dyDescent="0.25">
      <c r="B5039" s="14" t="s">
        <v>758</v>
      </c>
      <c r="C5039" s="68">
        <f t="shared" si="157"/>
        <v>42256</v>
      </c>
      <c r="D5039" s="68">
        <f t="shared" si="158"/>
        <v>42277</v>
      </c>
    </row>
    <row r="5040" spans="2:4" x14ac:dyDescent="0.25">
      <c r="B5040" s="14" t="s">
        <v>927</v>
      </c>
      <c r="C5040" s="68">
        <f t="shared" si="157"/>
        <v>42270</v>
      </c>
      <c r="D5040" s="68">
        <f t="shared" si="158"/>
        <v>42277</v>
      </c>
    </row>
    <row r="5041" spans="2:4" x14ac:dyDescent="0.25">
      <c r="B5041" s="14" t="s">
        <v>927</v>
      </c>
      <c r="C5041" s="68">
        <f t="shared" si="157"/>
        <v>42270</v>
      </c>
      <c r="D5041" s="68">
        <f t="shared" si="158"/>
        <v>42277</v>
      </c>
    </row>
    <row r="5042" spans="2:4" x14ac:dyDescent="0.25">
      <c r="B5042" s="14" t="s">
        <v>926</v>
      </c>
      <c r="C5042" s="68">
        <f t="shared" si="157"/>
        <v>42276</v>
      </c>
      <c r="D5042" s="68">
        <f t="shared" si="158"/>
        <v>42304</v>
      </c>
    </row>
    <row r="5043" spans="2:4" x14ac:dyDescent="0.25">
      <c r="B5043" s="14" t="s">
        <v>926</v>
      </c>
      <c r="C5043" s="68">
        <f t="shared" si="157"/>
        <v>42276</v>
      </c>
      <c r="D5043" s="68">
        <f t="shared" si="158"/>
        <v>42304</v>
      </c>
    </row>
    <row r="5044" spans="2:4" x14ac:dyDescent="0.25">
      <c r="B5044" s="14" t="s">
        <v>928</v>
      </c>
      <c r="C5044" s="68">
        <f t="shared" si="157"/>
        <v>42278</v>
      </c>
      <c r="D5044" s="68">
        <f t="shared" si="158"/>
        <v>42308</v>
      </c>
    </row>
    <row r="5045" spans="2:4" x14ac:dyDescent="0.25">
      <c r="B5045" s="14" t="s">
        <v>928</v>
      </c>
      <c r="C5045" s="68">
        <f t="shared" si="157"/>
        <v>42278</v>
      </c>
      <c r="D5045" s="68">
        <f t="shared" si="158"/>
        <v>42308</v>
      </c>
    </row>
    <row r="5046" spans="2:4" x14ac:dyDescent="0.25">
      <c r="B5046" s="14" t="s">
        <v>928</v>
      </c>
      <c r="C5046" s="68">
        <f t="shared" si="157"/>
        <v>42278</v>
      </c>
      <c r="D5046" s="68">
        <f t="shared" si="158"/>
        <v>42308</v>
      </c>
    </row>
    <row r="5047" spans="2:4" x14ac:dyDescent="0.25">
      <c r="B5047" s="14" t="s">
        <v>928</v>
      </c>
      <c r="C5047" s="68">
        <f t="shared" si="157"/>
        <v>42278</v>
      </c>
      <c r="D5047" s="68">
        <f t="shared" si="158"/>
        <v>42308</v>
      </c>
    </row>
    <row r="5048" spans="2:4" x14ac:dyDescent="0.25">
      <c r="B5048" s="14" t="s">
        <v>928</v>
      </c>
      <c r="C5048" s="68">
        <f t="shared" si="157"/>
        <v>42278</v>
      </c>
      <c r="D5048" s="68">
        <f t="shared" si="158"/>
        <v>42308</v>
      </c>
    </row>
    <row r="5049" spans="2:4" x14ac:dyDescent="0.25">
      <c r="B5049" s="14" t="s">
        <v>928</v>
      </c>
      <c r="C5049" s="68">
        <f t="shared" si="157"/>
        <v>42278</v>
      </c>
      <c r="D5049" s="68">
        <f t="shared" si="158"/>
        <v>42308</v>
      </c>
    </row>
    <row r="5050" spans="2:4" x14ac:dyDescent="0.25">
      <c r="B5050" s="14" t="s">
        <v>928</v>
      </c>
      <c r="C5050" s="68">
        <f t="shared" si="157"/>
        <v>42278</v>
      </c>
      <c r="D5050" s="68">
        <f t="shared" si="158"/>
        <v>42308</v>
      </c>
    </row>
    <row r="5051" spans="2:4" x14ac:dyDescent="0.25">
      <c r="B5051" s="14" t="s">
        <v>928</v>
      </c>
      <c r="C5051" s="68">
        <f t="shared" si="157"/>
        <v>42278</v>
      </c>
      <c r="D5051" s="68">
        <f t="shared" si="158"/>
        <v>42308</v>
      </c>
    </row>
    <row r="5052" spans="2:4" x14ac:dyDescent="0.25">
      <c r="B5052" s="14" t="s">
        <v>894</v>
      </c>
      <c r="C5052" s="68">
        <f t="shared" si="157"/>
        <v>42262</v>
      </c>
      <c r="D5052" s="68">
        <f t="shared" si="158"/>
        <v>42277</v>
      </c>
    </row>
    <row r="5053" spans="2:4" x14ac:dyDescent="0.25">
      <c r="B5053" s="14" t="s">
        <v>894</v>
      </c>
      <c r="C5053" s="68">
        <f t="shared" si="157"/>
        <v>42262</v>
      </c>
      <c r="D5053" s="68">
        <f t="shared" si="158"/>
        <v>42277</v>
      </c>
    </row>
    <row r="5054" spans="2:4" x14ac:dyDescent="0.25">
      <c r="B5054" s="14" t="s">
        <v>894</v>
      </c>
      <c r="C5054" s="68">
        <f t="shared" si="157"/>
        <v>42262</v>
      </c>
      <c r="D5054" s="68">
        <f t="shared" si="158"/>
        <v>42277</v>
      </c>
    </row>
    <row r="5055" spans="2:4" x14ac:dyDescent="0.25">
      <c r="B5055" s="14" t="s">
        <v>894</v>
      </c>
      <c r="C5055" s="68">
        <f t="shared" si="157"/>
        <v>42262</v>
      </c>
      <c r="D5055" s="68">
        <f t="shared" si="158"/>
        <v>42277</v>
      </c>
    </row>
    <row r="5056" spans="2:4" x14ac:dyDescent="0.25">
      <c r="B5056" s="14" t="s">
        <v>894</v>
      </c>
      <c r="C5056" s="68">
        <f t="shared" si="157"/>
        <v>42262</v>
      </c>
      <c r="D5056" s="68">
        <f t="shared" si="158"/>
        <v>42277</v>
      </c>
    </row>
    <row r="5057" spans="2:4" x14ac:dyDescent="0.25">
      <c r="B5057" s="14" t="s">
        <v>894</v>
      </c>
      <c r="C5057" s="68">
        <f t="shared" si="157"/>
        <v>42262</v>
      </c>
      <c r="D5057" s="68">
        <f t="shared" si="158"/>
        <v>42277</v>
      </c>
    </row>
    <row r="5058" spans="2:4" x14ac:dyDescent="0.25">
      <c r="B5058" s="14" t="s">
        <v>928</v>
      </c>
      <c r="C5058" s="68">
        <f t="shared" si="157"/>
        <v>42278</v>
      </c>
      <c r="D5058" s="68">
        <f t="shared" si="158"/>
        <v>42308</v>
      </c>
    </row>
    <row r="5059" spans="2:4" x14ac:dyDescent="0.25">
      <c r="B5059" s="14" t="s">
        <v>928</v>
      </c>
      <c r="C5059" s="68">
        <f t="shared" si="157"/>
        <v>42278</v>
      </c>
      <c r="D5059" s="68">
        <f t="shared" si="158"/>
        <v>42308</v>
      </c>
    </row>
    <row r="5060" spans="2:4" x14ac:dyDescent="0.25">
      <c r="B5060" s="14" t="s">
        <v>929</v>
      </c>
      <c r="C5060" s="68">
        <f t="shared" si="157"/>
        <v>42284</v>
      </c>
      <c r="D5060" s="68">
        <f t="shared" si="158"/>
        <v>42306</v>
      </c>
    </row>
    <row r="5061" spans="2:4" x14ac:dyDescent="0.25">
      <c r="B5061" s="14" t="s">
        <v>929</v>
      </c>
      <c r="C5061" s="68">
        <f t="shared" si="157"/>
        <v>42284</v>
      </c>
      <c r="D5061" s="68">
        <f t="shared" si="158"/>
        <v>42306</v>
      </c>
    </row>
    <row r="5062" spans="2:4" x14ac:dyDescent="0.25">
      <c r="B5062" s="14" t="s">
        <v>929</v>
      </c>
      <c r="C5062" s="68">
        <f t="shared" ref="C5062:C5125" si="159" xml:space="preserve"> IFERROR(
    IF(
           DATEVALUE(MID(B5062, 1, FIND("-",B5062,1)-1) &amp; IFERROR("/" &amp; YEAR(DATEVALUE(MID(B5062,FIND("-",B5062)+1,LEN(B5062)-FIND("-",B5062)))), "")) &lt; DATEVALUE(MID(B5062,FIND("-",B5062)+1,LEN(B5062)-FIND("-",B5062))),
           DATEVALUE(MID(B5062, 1, FIND("-",B5062,1)-1) &amp; IFERROR("/" &amp; YEAR(DATEVALUE(MID(B5062,FIND("-",B5062)+1,LEN(B5062)-FIND("-",B5062)))), "")),
           DATEVALUE(MID(B5062, 1, FIND("-",B5062,1)-1) &amp; IFERROR("/" &amp; YEAR(DATEVALUE(MID(B5062,FIND("-",B5062)+1,LEN(B5062)-FIND("-",B5062))))-1, ""))
        ),
    IF(
           ISNUMBER(SEARCH("-", B5062)),
           IF(
                  ISNUMBER(SEARCH("//", B5062)),
                  IF(
                         DATEVALUE(MID(B5062, 1, FIND("-",B5062,1)-1) &amp; IFERROR("/" &amp; YEAR(DATEVALUE(MID(REPLACE(B5062, FIND("//", B5062, 1), 2, "/"),FIND("-",REPLACE(B5062, FIND("//", B5062, 1), 2, "/"))+1,LEN(REPLACE(B5062, FIND("//", B5062, 1), 2, "/"))-FIND("-",REPLACE(B5062, FIND("//", B5062, 1), 2, "/"))))), "")) &lt; DATEVALUE(MID(REPLACE(B5062, FIND("//", B5062, 1), 2, "/"),FIND("-",REPLACE(B5062, FIND("//", B5062, 1), 2, "/"))+1,LEN(REPLACE(B5062, FIND("//", B5062, 1), 2, "/"))-FIND("-",REPLACE(B5062, FIND("//", B5062, 1), 2, "/")))),
                         DATEVALUE(MID(B5062, 1, FIND("-",B5062,1)-1) &amp; IFERROR("/" &amp; YEAR(DATEVALUE(MID(REPLACE(B5062, FIND("//", B5062, 1), 2, "/"),FIND("-",REPLACE(B5062, FIND("//", B5062, 1), 2, "/"))+1,LEN(REPLACE(B5062, FIND("//", B5062, 1), 2, "/"))-FIND("-",REPLACE(B5062, FIND("//", B5062, 1), 2, "/"))))), "")),
                         DATEVALUE(MID(B5062, 1, FIND("-",B5062,1)-1) &amp; IFERROR("/" &amp; YEAR(DATEVALUE(MID(REPLACE(B5062, FIND("//", B5062, 1), 2, "/"),FIND("-",REPLACE(B5062, FIND("//", B5062, 1), 2, "/"))+1,LEN(REPLACE(B5062, FIND("//", B5062, 1), 2, "/"))-FIND("-",REPLACE(B5062, FIND("//", B5062, 1), 2, "/")))))-1, ""))
                      ),
                  MID(B5062, 1, FIND("-",B5062,1)-1)
               ),
           B5062
        ))</f>
        <v>42284</v>
      </c>
      <c r="D5062" s="68">
        <f t="shared" ref="D5062:D5125" si="160" xml:space="preserve"> IFERROR(DATEVALUE(MID(B5062,FIND("-",B5062)+1,LEN(B5062)-FIND("-",B5062))),
IF(
       ISNUMBER(SEARCH("-", B5062)),
       IF(
              MID(B5062, FIND("-", B5062, 1) + 1, LEN(B5062)-FIND("-", B5062, 1)) = "",
              "",
              IF(
                     ISNUMBER(SEARCH("//", B5062)),
                     DATEVALUE(MID(REPLACE(B5062, FIND("//", B5062, 1), 2, "/"), FIND("-", REPLACE(B5062, FIND("//", B5062, 1), 2, "/"), 1) + 1, LEN(REPLACE(B5062, FIND("//", B5062, 1), 2, "/"))-FIND("-", REPLACE(B5062, FIND("//", B5062, 1), 2, "/"), 1))),
                     MID(B5062, FIND("-", B5062, 1) + 1, LEN(B5062)-FIND("-", B5062, 1))
                  )
           ),
       ""
    )
)</f>
        <v>42306</v>
      </c>
    </row>
    <row r="5063" spans="2:4" x14ac:dyDescent="0.25">
      <c r="B5063" s="14" t="s">
        <v>929</v>
      </c>
      <c r="C5063" s="68">
        <f t="shared" si="159"/>
        <v>42284</v>
      </c>
      <c r="D5063" s="68">
        <f t="shared" si="160"/>
        <v>42306</v>
      </c>
    </row>
    <row r="5064" spans="2:4" x14ac:dyDescent="0.25">
      <c r="B5064" s="14" t="s">
        <v>930</v>
      </c>
      <c r="C5064" s="68">
        <f t="shared" si="159"/>
        <v>42256</v>
      </c>
      <c r="D5064" s="68">
        <f t="shared" si="160"/>
        <v>42276</v>
      </c>
    </row>
    <row r="5065" spans="2:4" x14ac:dyDescent="0.25">
      <c r="B5065" s="14" t="s">
        <v>930</v>
      </c>
      <c r="C5065" s="68">
        <f t="shared" si="159"/>
        <v>42256</v>
      </c>
      <c r="D5065" s="68">
        <f t="shared" si="160"/>
        <v>42276</v>
      </c>
    </row>
    <row r="5066" spans="2:4" x14ac:dyDescent="0.25">
      <c r="B5066" s="14" t="s">
        <v>930</v>
      </c>
      <c r="C5066" s="68">
        <f t="shared" si="159"/>
        <v>42256</v>
      </c>
      <c r="D5066" s="68">
        <f t="shared" si="160"/>
        <v>42276</v>
      </c>
    </row>
    <row r="5067" spans="2:4" x14ac:dyDescent="0.25">
      <c r="B5067" s="14" t="s">
        <v>930</v>
      </c>
      <c r="C5067" s="68">
        <f t="shared" si="159"/>
        <v>42256</v>
      </c>
      <c r="D5067" s="68">
        <f t="shared" si="160"/>
        <v>42276</v>
      </c>
    </row>
    <row r="5068" spans="2:4" x14ac:dyDescent="0.25">
      <c r="B5068" s="14" t="s">
        <v>930</v>
      </c>
      <c r="C5068" s="68">
        <f t="shared" si="159"/>
        <v>42256</v>
      </c>
      <c r="D5068" s="68">
        <f t="shared" si="160"/>
        <v>42276</v>
      </c>
    </row>
    <row r="5069" spans="2:4" x14ac:dyDescent="0.25">
      <c r="B5069" s="14" t="s">
        <v>930</v>
      </c>
      <c r="C5069" s="68">
        <f t="shared" si="159"/>
        <v>42256</v>
      </c>
      <c r="D5069" s="68">
        <f t="shared" si="160"/>
        <v>42276</v>
      </c>
    </row>
    <row r="5070" spans="2:4" x14ac:dyDescent="0.25">
      <c r="B5070" s="14" t="s">
        <v>930</v>
      </c>
      <c r="C5070" s="68">
        <f t="shared" si="159"/>
        <v>42256</v>
      </c>
      <c r="D5070" s="68">
        <f t="shared" si="160"/>
        <v>42276</v>
      </c>
    </row>
    <row r="5071" spans="2:4" x14ac:dyDescent="0.25">
      <c r="B5071" s="14" t="s">
        <v>930</v>
      </c>
      <c r="C5071" s="68">
        <f t="shared" si="159"/>
        <v>42256</v>
      </c>
      <c r="D5071" s="68">
        <f t="shared" si="160"/>
        <v>42276</v>
      </c>
    </row>
    <row r="5072" spans="2:4" x14ac:dyDescent="0.25">
      <c r="B5072" s="14" t="s">
        <v>930</v>
      </c>
      <c r="C5072" s="68">
        <f t="shared" si="159"/>
        <v>42256</v>
      </c>
      <c r="D5072" s="68">
        <f t="shared" si="160"/>
        <v>42276</v>
      </c>
    </row>
    <row r="5073" spans="2:4" x14ac:dyDescent="0.25">
      <c r="B5073" s="14" t="s">
        <v>903</v>
      </c>
      <c r="C5073" s="68">
        <f t="shared" si="159"/>
        <v>42264</v>
      </c>
      <c r="D5073" s="68">
        <f t="shared" si="160"/>
        <v>42277</v>
      </c>
    </row>
    <row r="5074" spans="2:4" x14ac:dyDescent="0.25">
      <c r="B5074" s="14" t="s">
        <v>903</v>
      </c>
      <c r="C5074" s="68">
        <f t="shared" si="159"/>
        <v>42264</v>
      </c>
      <c r="D5074" s="68">
        <f t="shared" si="160"/>
        <v>42277</v>
      </c>
    </row>
    <row r="5075" spans="2:4" x14ac:dyDescent="0.25">
      <c r="B5075" s="14" t="s">
        <v>903</v>
      </c>
      <c r="C5075" s="68">
        <f t="shared" si="159"/>
        <v>42264</v>
      </c>
      <c r="D5075" s="68">
        <f t="shared" si="160"/>
        <v>42277</v>
      </c>
    </row>
    <row r="5076" spans="2:4" x14ac:dyDescent="0.25">
      <c r="B5076" s="14" t="s">
        <v>903</v>
      </c>
      <c r="C5076" s="68">
        <f t="shared" si="159"/>
        <v>42264</v>
      </c>
      <c r="D5076" s="68">
        <f t="shared" si="160"/>
        <v>42277</v>
      </c>
    </row>
    <row r="5077" spans="2:4" x14ac:dyDescent="0.25">
      <c r="B5077" s="14" t="s">
        <v>903</v>
      </c>
      <c r="C5077" s="68">
        <f t="shared" si="159"/>
        <v>42264</v>
      </c>
      <c r="D5077" s="68">
        <f t="shared" si="160"/>
        <v>42277</v>
      </c>
    </row>
    <row r="5078" spans="2:4" x14ac:dyDescent="0.25">
      <c r="B5078" s="14" t="s">
        <v>929</v>
      </c>
      <c r="C5078" s="68">
        <f t="shared" si="159"/>
        <v>42284</v>
      </c>
      <c r="D5078" s="68">
        <f t="shared" si="160"/>
        <v>42306</v>
      </c>
    </row>
    <row r="5079" spans="2:4" x14ac:dyDescent="0.25">
      <c r="B5079" s="14" t="s">
        <v>929</v>
      </c>
      <c r="C5079" s="68">
        <f t="shared" si="159"/>
        <v>42284</v>
      </c>
      <c r="D5079" s="68">
        <f t="shared" si="160"/>
        <v>42306</v>
      </c>
    </row>
    <row r="5080" spans="2:4" x14ac:dyDescent="0.25">
      <c r="B5080" s="14" t="s">
        <v>929</v>
      </c>
      <c r="C5080" s="68">
        <f t="shared" si="159"/>
        <v>42284</v>
      </c>
      <c r="D5080" s="68">
        <f t="shared" si="160"/>
        <v>42306</v>
      </c>
    </row>
    <row r="5081" spans="2:4" x14ac:dyDescent="0.25">
      <c r="B5081" s="14" t="s">
        <v>931</v>
      </c>
      <c r="C5081" s="68">
        <f t="shared" si="159"/>
        <v>42297</v>
      </c>
      <c r="D5081" s="68">
        <f t="shared" si="160"/>
        <v>42308</v>
      </c>
    </row>
    <row r="5082" spans="2:4" x14ac:dyDescent="0.25">
      <c r="B5082" s="14" t="s">
        <v>931</v>
      </c>
      <c r="C5082" s="68">
        <f t="shared" si="159"/>
        <v>42297</v>
      </c>
      <c r="D5082" s="68">
        <f t="shared" si="160"/>
        <v>42308</v>
      </c>
    </row>
    <row r="5083" spans="2:4" x14ac:dyDescent="0.25">
      <c r="B5083" s="14" t="s">
        <v>931</v>
      </c>
      <c r="C5083" s="68">
        <f t="shared" si="159"/>
        <v>42297</v>
      </c>
      <c r="D5083" s="68">
        <f t="shared" si="160"/>
        <v>42308</v>
      </c>
    </row>
    <row r="5084" spans="2:4" x14ac:dyDescent="0.25">
      <c r="B5084" s="14" t="s">
        <v>931</v>
      </c>
      <c r="C5084" s="68">
        <f t="shared" si="159"/>
        <v>42297</v>
      </c>
      <c r="D5084" s="68">
        <f t="shared" si="160"/>
        <v>42308</v>
      </c>
    </row>
    <row r="5085" spans="2:4" x14ac:dyDescent="0.25">
      <c r="B5085" s="14" t="s">
        <v>931</v>
      </c>
      <c r="C5085" s="68">
        <f t="shared" si="159"/>
        <v>42297</v>
      </c>
      <c r="D5085" s="68">
        <f t="shared" si="160"/>
        <v>42308</v>
      </c>
    </row>
    <row r="5086" spans="2:4" x14ac:dyDescent="0.25">
      <c r="B5086" s="14" t="s">
        <v>931</v>
      </c>
      <c r="C5086" s="68">
        <f t="shared" si="159"/>
        <v>42297</v>
      </c>
      <c r="D5086" s="68">
        <f t="shared" si="160"/>
        <v>42308</v>
      </c>
    </row>
    <row r="5087" spans="2:4" x14ac:dyDescent="0.25">
      <c r="B5087" s="14" t="s">
        <v>932</v>
      </c>
      <c r="C5087" s="68">
        <f t="shared" si="159"/>
        <v>42278</v>
      </c>
      <c r="D5087" s="68">
        <f t="shared" si="160"/>
        <v>42312</v>
      </c>
    </row>
    <row r="5088" spans="2:4" x14ac:dyDescent="0.25">
      <c r="B5088" s="14" t="s">
        <v>932</v>
      </c>
      <c r="C5088" s="68">
        <f t="shared" si="159"/>
        <v>42278</v>
      </c>
      <c r="D5088" s="68">
        <f t="shared" si="160"/>
        <v>42312</v>
      </c>
    </row>
    <row r="5089" spans="2:4" x14ac:dyDescent="0.25">
      <c r="B5089" s="14" t="s">
        <v>932</v>
      </c>
      <c r="C5089" s="68">
        <f t="shared" si="159"/>
        <v>42278</v>
      </c>
      <c r="D5089" s="68">
        <f t="shared" si="160"/>
        <v>42312</v>
      </c>
    </row>
    <row r="5090" spans="2:4" x14ac:dyDescent="0.25">
      <c r="B5090" s="14" t="s">
        <v>932</v>
      </c>
      <c r="C5090" s="68">
        <f t="shared" si="159"/>
        <v>42278</v>
      </c>
      <c r="D5090" s="68">
        <f t="shared" si="160"/>
        <v>42312</v>
      </c>
    </row>
    <row r="5091" spans="2:4" x14ac:dyDescent="0.25">
      <c r="B5091" s="14" t="s">
        <v>932</v>
      </c>
      <c r="C5091" s="68">
        <f t="shared" si="159"/>
        <v>42278</v>
      </c>
      <c r="D5091" s="68">
        <f t="shared" si="160"/>
        <v>42312</v>
      </c>
    </row>
    <row r="5092" spans="2:4" x14ac:dyDescent="0.25">
      <c r="B5092" s="14" t="s">
        <v>759</v>
      </c>
      <c r="C5092" s="68">
        <f t="shared" si="159"/>
        <v>42278</v>
      </c>
      <c r="D5092" s="68">
        <f t="shared" si="160"/>
        <v>42283</v>
      </c>
    </row>
    <row r="5093" spans="2:4" x14ac:dyDescent="0.25">
      <c r="B5093" s="14" t="s">
        <v>902</v>
      </c>
      <c r="C5093" s="68">
        <f t="shared" si="159"/>
        <v>42278</v>
      </c>
      <c r="D5093" s="68">
        <f t="shared" si="160"/>
        <v>42298</v>
      </c>
    </row>
    <row r="5094" spans="2:4" x14ac:dyDescent="0.25">
      <c r="B5094" s="14" t="s">
        <v>902</v>
      </c>
      <c r="C5094" s="68">
        <f t="shared" si="159"/>
        <v>42278</v>
      </c>
      <c r="D5094" s="68">
        <f t="shared" si="160"/>
        <v>42298</v>
      </c>
    </row>
    <row r="5095" spans="2:4" x14ac:dyDescent="0.25">
      <c r="B5095" s="14" t="s">
        <v>902</v>
      </c>
      <c r="C5095" s="68">
        <f t="shared" si="159"/>
        <v>42278</v>
      </c>
      <c r="D5095" s="68">
        <f t="shared" si="160"/>
        <v>42298</v>
      </c>
    </row>
    <row r="5096" spans="2:4" x14ac:dyDescent="0.25">
      <c r="B5096" s="14" t="s">
        <v>879</v>
      </c>
      <c r="C5096" s="68">
        <f t="shared" si="159"/>
        <v>42278</v>
      </c>
      <c r="D5096" s="68">
        <f t="shared" si="160"/>
        <v>42284</v>
      </c>
    </row>
    <row r="5097" spans="2:4" x14ac:dyDescent="0.25">
      <c r="B5097" s="15" t="s">
        <v>495</v>
      </c>
      <c r="C5097" s="68">
        <f t="shared" si="159"/>
        <v>42309</v>
      </c>
      <c r="D5097" s="68">
        <f t="shared" si="160"/>
        <v>42332</v>
      </c>
    </row>
    <row r="5098" spans="2:4" x14ac:dyDescent="0.25">
      <c r="B5098" s="15" t="s">
        <v>495</v>
      </c>
      <c r="C5098" s="68">
        <f t="shared" si="159"/>
        <v>42309</v>
      </c>
      <c r="D5098" s="68">
        <f t="shared" si="160"/>
        <v>42332</v>
      </c>
    </row>
    <row r="5099" spans="2:4" x14ac:dyDescent="0.25">
      <c r="B5099" s="15" t="s">
        <v>495</v>
      </c>
      <c r="C5099" s="68">
        <f t="shared" si="159"/>
        <v>42309</v>
      </c>
      <c r="D5099" s="68">
        <f t="shared" si="160"/>
        <v>42332</v>
      </c>
    </row>
    <row r="5100" spans="2:4" x14ac:dyDescent="0.25">
      <c r="B5100" s="14" t="s">
        <v>933</v>
      </c>
      <c r="C5100" s="68">
        <f t="shared" si="159"/>
        <v>41635</v>
      </c>
      <c r="D5100" s="68">
        <f t="shared" si="160"/>
        <v>42000</v>
      </c>
    </row>
    <row r="5101" spans="2:4" x14ac:dyDescent="0.25">
      <c r="B5101" s="14" t="s">
        <v>934</v>
      </c>
      <c r="C5101" s="68">
        <f t="shared" si="159"/>
        <v>42309</v>
      </c>
      <c r="D5101" s="68">
        <f t="shared" si="160"/>
        <v>42328</v>
      </c>
    </row>
    <row r="5102" spans="2:4" x14ac:dyDescent="0.25">
      <c r="B5102" s="14" t="s">
        <v>934</v>
      </c>
      <c r="C5102" s="68">
        <f t="shared" si="159"/>
        <v>42309</v>
      </c>
      <c r="D5102" s="68">
        <f t="shared" si="160"/>
        <v>42328</v>
      </c>
    </row>
    <row r="5103" spans="2:4" x14ac:dyDescent="0.25">
      <c r="B5103" s="14" t="s">
        <v>934</v>
      </c>
      <c r="C5103" s="68">
        <f t="shared" si="159"/>
        <v>42309</v>
      </c>
      <c r="D5103" s="68">
        <f t="shared" si="160"/>
        <v>42328</v>
      </c>
    </row>
    <row r="5104" spans="2:4" x14ac:dyDescent="0.25">
      <c r="B5104" s="14" t="s">
        <v>935</v>
      </c>
      <c r="C5104" s="68">
        <f t="shared" si="159"/>
        <v>42270</v>
      </c>
      <c r="D5104" s="68">
        <f t="shared" si="160"/>
        <v>42281</v>
      </c>
    </row>
    <row r="5105" spans="2:4" x14ac:dyDescent="0.25">
      <c r="B5105" s="14" t="s">
        <v>879</v>
      </c>
      <c r="C5105" s="68">
        <f t="shared" si="159"/>
        <v>42278</v>
      </c>
      <c r="D5105" s="68">
        <f t="shared" si="160"/>
        <v>42284</v>
      </c>
    </row>
    <row r="5106" spans="2:4" x14ac:dyDescent="0.25">
      <c r="B5106" s="14" t="s">
        <v>879</v>
      </c>
      <c r="C5106" s="68">
        <f t="shared" si="159"/>
        <v>42278</v>
      </c>
      <c r="D5106" s="68">
        <f t="shared" si="160"/>
        <v>42284</v>
      </c>
    </row>
    <row r="5107" spans="2:4" x14ac:dyDescent="0.25">
      <c r="B5107" s="14" t="s">
        <v>936</v>
      </c>
      <c r="C5107" s="68">
        <f t="shared" si="159"/>
        <v>42279</v>
      </c>
      <c r="D5107" s="68">
        <f t="shared" si="160"/>
        <v>42300</v>
      </c>
    </row>
    <row r="5108" spans="2:4" x14ac:dyDescent="0.25">
      <c r="B5108" s="14" t="s">
        <v>936</v>
      </c>
      <c r="C5108" s="68">
        <f t="shared" si="159"/>
        <v>42279</v>
      </c>
      <c r="D5108" s="68">
        <f t="shared" si="160"/>
        <v>42300</v>
      </c>
    </row>
    <row r="5109" spans="2:4" x14ac:dyDescent="0.25">
      <c r="B5109" s="14" t="s">
        <v>936</v>
      </c>
      <c r="C5109" s="68">
        <f t="shared" si="159"/>
        <v>42279</v>
      </c>
      <c r="D5109" s="68">
        <f t="shared" si="160"/>
        <v>42300</v>
      </c>
    </row>
    <row r="5110" spans="2:4" x14ac:dyDescent="0.25">
      <c r="B5110" s="14" t="s">
        <v>937</v>
      </c>
      <c r="C5110" s="68">
        <f t="shared" si="159"/>
        <v>42266</v>
      </c>
      <c r="D5110" s="68">
        <f t="shared" si="160"/>
        <v>42277</v>
      </c>
    </row>
    <row r="5111" spans="2:4" x14ac:dyDescent="0.25">
      <c r="B5111" s="14" t="s">
        <v>937</v>
      </c>
      <c r="C5111" s="68">
        <f t="shared" si="159"/>
        <v>42266</v>
      </c>
      <c r="D5111" s="68">
        <f t="shared" si="160"/>
        <v>42277</v>
      </c>
    </row>
    <row r="5112" spans="2:4" x14ac:dyDescent="0.25">
      <c r="B5112" s="14" t="s">
        <v>937</v>
      </c>
      <c r="C5112" s="68">
        <f t="shared" si="159"/>
        <v>42266</v>
      </c>
      <c r="D5112" s="68">
        <f t="shared" si="160"/>
        <v>42277</v>
      </c>
    </row>
    <row r="5113" spans="2:4" x14ac:dyDescent="0.25">
      <c r="B5113" s="14" t="s">
        <v>937</v>
      </c>
      <c r="C5113" s="68">
        <f t="shared" si="159"/>
        <v>42266</v>
      </c>
      <c r="D5113" s="68">
        <f t="shared" si="160"/>
        <v>42277</v>
      </c>
    </row>
    <row r="5114" spans="2:4" x14ac:dyDescent="0.25">
      <c r="B5114" s="14" t="s">
        <v>937</v>
      </c>
      <c r="C5114" s="68">
        <f t="shared" si="159"/>
        <v>42266</v>
      </c>
      <c r="D5114" s="68">
        <f t="shared" si="160"/>
        <v>42277</v>
      </c>
    </row>
    <row r="5115" spans="2:4" x14ac:dyDescent="0.25">
      <c r="B5115" s="14" t="s">
        <v>937</v>
      </c>
      <c r="C5115" s="68">
        <f t="shared" si="159"/>
        <v>42266</v>
      </c>
      <c r="D5115" s="68">
        <f t="shared" si="160"/>
        <v>42277</v>
      </c>
    </row>
    <row r="5116" spans="2:4" x14ac:dyDescent="0.25">
      <c r="B5116" s="14" t="s">
        <v>937</v>
      </c>
      <c r="C5116" s="68">
        <f t="shared" si="159"/>
        <v>42266</v>
      </c>
      <c r="D5116" s="68">
        <f t="shared" si="160"/>
        <v>42277</v>
      </c>
    </row>
    <row r="5117" spans="2:4" x14ac:dyDescent="0.25">
      <c r="B5117" s="14" t="s">
        <v>937</v>
      </c>
      <c r="C5117" s="68">
        <f t="shared" si="159"/>
        <v>42266</v>
      </c>
      <c r="D5117" s="68">
        <f t="shared" si="160"/>
        <v>42277</v>
      </c>
    </row>
    <row r="5118" spans="2:4" x14ac:dyDescent="0.25">
      <c r="B5118" s="14" t="s">
        <v>937</v>
      </c>
      <c r="C5118" s="68">
        <f t="shared" si="159"/>
        <v>42266</v>
      </c>
      <c r="D5118" s="68">
        <f t="shared" si="160"/>
        <v>42277</v>
      </c>
    </row>
    <row r="5119" spans="2:4" x14ac:dyDescent="0.25">
      <c r="B5119" s="14" t="s">
        <v>937</v>
      </c>
      <c r="C5119" s="68">
        <f t="shared" si="159"/>
        <v>42266</v>
      </c>
      <c r="D5119" s="68">
        <f t="shared" si="160"/>
        <v>42277</v>
      </c>
    </row>
    <row r="5120" spans="2:4" x14ac:dyDescent="0.25">
      <c r="B5120" s="14" t="s">
        <v>925</v>
      </c>
      <c r="C5120" s="68">
        <f t="shared" si="159"/>
        <v>42278</v>
      </c>
      <c r="D5120" s="68">
        <f t="shared" si="160"/>
        <v>42297</v>
      </c>
    </row>
    <row r="5121" spans="2:4" x14ac:dyDescent="0.25">
      <c r="B5121" s="14" t="s">
        <v>925</v>
      </c>
      <c r="C5121" s="68">
        <f t="shared" si="159"/>
        <v>42278</v>
      </c>
      <c r="D5121" s="68">
        <f t="shared" si="160"/>
        <v>42297</v>
      </c>
    </row>
    <row r="5122" spans="2:4" x14ac:dyDescent="0.25">
      <c r="B5122" s="14" t="s">
        <v>925</v>
      </c>
      <c r="C5122" s="68">
        <f t="shared" si="159"/>
        <v>42278</v>
      </c>
      <c r="D5122" s="68">
        <f t="shared" si="160"/>
        <v>42297</v>
      </c>
    </row>
    <row r="5123" spans="2:4" x14ac:dyDescent="0.25">
      <c r="B5123" s="14" t="s">
        <v>925</v>
      </c>
      <c r="C5123" s="68">
        <f t="shared" si="159"/>
        <v>42278</v>
      </c>
      <c r="D5123" s="68">
        <f t="shared" si="160"/>
        <v>42297</v>
      </c>
    </row>
    <row r="5124" spans="2:4" x14ac:dyDescent="0.25">
      <c r="B5124" s="14" t="s">
        <v>932</v>
      </c>
      <c r="C5124" s="68">
        <f t="shared" si="159"/>
        <v>42278</v>
      </c>
      <c r="D5124" s="68">
        <f t="shared" si="160"/>
        <v>42312</v>
      </c>
    </row>
    <row r="5125" spans="2:4" x14ac:dyDescent="0.25">
      <c r="B5125" s="14" t="s">
        <v>932</v>
      </c>
      <c r="C5125" s="68">
        <f t="shared" si="159"/>
        <v>42278</v>
      </c>
      <c r="D5125" s="68">
        <f t="shared" si="160"/>
        <v>42312</v>
      </c>
    </row>
    <row r="5126" spans="2:4" x14ac:dyDescent="0.25">
      <c r="B5126" s="14" t="s">
        <v>932</v>
      </c>
      <c r="C5126" s="68">
        <f t="shared" ref="C5126:C5189" si="161" xml:space="preserve"> IFERROR(
    IF(
           DATEVALUE(MID(B5126, 1, FIND("-",B5126,1)-1) &amp; IFERROR("/" &amp; YEAR(DATEVALUE(MID(B5126,FIND("-",B5126)+1,LEN(B5126)-FIND("-",B5126)))), "")) &lt; DATEVALUE(MID(B5126,FIND("-",B5126)+1,LEN(B5126)-FIND("-",B5126))),
           DATEVALUE(MID(B5126, 1, FIND("-",B5126,1)-1) &amp; IFERROR("/" &amp; YEAR(DATEVALUE(MID(B5126,FIND("-",B5126)+1,LEN(B5126)-FIND("-",B5126)))), "")),
           DATEVALUE(MID(B5126, 1, FIND("-",B5126,1)-1) &amp; IFERROR("/" &amp; YEAR(DATEVALUE(MID(B5126,FIND("-",B5126)+1,LEN(B5126)-FIND("-",B5126))))-1, ""))
        ),
    IF(
           ISNUMBER(SEARCH("-", B5126)),
           IF(
                  ISNUMBER(SEARCH("//", B5126)),
                  IF(
                         DATEVALUE(MID(B5126, 1, FIND("-",B5126,1)-1) &amp; IFERROR("/" &amp; YEAR(DATEVALUE(MID(REPLACE(B5126, FIND("//", B5126, 1), 2, "/"),FIND("-",REPLACE(B5126, FIND("//", B5126, 1), 2, "/"))+1,LEN(REPLACE(B5126, FIND("//", B5126, 1), 2, "/"))-FIND("-",REPLACE(B5126, FIND("//", B5126, 1), 2, "/"))))), "")) &lt; DATEVALUE(MID(REPLACE(B5126, FIND("//", B5126, 1), 2, "/"),FIND("-",REPLACE(B5126, FIND("//", B5126, 1), 2, "/"))+1,LEN(REPLACE(B5126, FIND("//", B5126, 1), 2, "/"))-FIND("-",REPLACE(B5126, FIND("//", B5126, 1), 2, "/")))),
                         DATEVALUE(MID(B5126, 1, FIND("-",B5126,1)-1) &amp; IFERROR("/" &amp; YEAR(DATEVALUE(MID(REPLACE(B5126, FIND("//", B5126, 1), 2, "/"),FIND("-",REPLACE(B5126, FIND("//", B5126, 1), 2, "/"))+1,LEN(REPLACE(B5126, FIND("//", B5126, 1), 2, "/"))-FIND("-",REPLACE(B5126, FIND("//", B5126, 1), 2, "/"))))), "")),
                         DATEVALUE(MID(B5126, 1, FIND("-",B5126,1)-1) &amp; IFERROR("/" &amp; YEAR(DATEVALUE(MID(REPLACE(B5126, FIND("//", B5126, 1), 2, "/"),FIND("-",REPLACE(B5126, FIND("//", B5126, 1), 2, "/"))+1,LEN(REPLACE(B5126, FIND("//", B5126, 1), 2, "/"))-FIND("-",REPLACE(B5126, FIND("//", B5126, 1), 2, "/")))))-1, ""))
                      ),
                  MID(B5126, 1, FIND("-",B5126,1)-1)
               ),
           B5126
        ))</f>
        <v>42278</v>
      </c>
      <c r="D5126" s="68">
        <f t="shared" ref="D5126:D5189" si="162" xml:space="preserve"> IFERROR(DATEVALUE(MID(B5126,FIND("-",B5126)+1,LEN(B5126)-FIND("-",B5126))),
IF(
       ISNUMBER(SEARCH("-", B5126)),
       IF(
              MID(B5126, FIND("-", B5126, 1) + 1, LEN(B5126)-FIND("-", B5126, 1)) = "",
              "",
              IF(
                     ISNUMBER(SEARCH("//", B5126)),
                     DATEVALUE(MID(REPLACE(B5126, FIND("//", B5126, 1), 2, "/"), FIND("-", REPLACE(B5126, FIND("//", B5126, 1), 2, "/"), 1) + 1, LEN(REPLACE(B5126, FIND("//", B5126, 1), 2, "/"))-FIND("-", REPLACE(B5126, FIND("//", B5126, 1), 2, "/"), 1))),
                     MID(B5126, FIND("-", B5126, 1) + 1, LEN(B5126)-FIND("-", B5126, 1))
                  )
           ),
       ""
    )
)</f>
        <v>42312</v>
      </c>
    </row>
    <row r="5127" spans="2:4" x14ac:dyDescent="0.25">
      <c r="B5127" s="14" t="s">
        <v>932</v>
      </c>
      <c r="C5127" s="68">
        <f t="shared" si="161"/>
        <v>42278</v>
      </c>
      <c r="D5127" s="68">
        <f t="shared" si="162"/>
        <v>42312</v>
      </c>
    </row>
    <row r="5128" spans="2:4" x14ac:dyDescent="0.25">
      <c r="B5128" s="14" t="s">
        <v>932</v>
      </c>
      <c r="C5128" s="68">
        <f t="shared" si="161"/>
        <v>42278</v>
      </c>
      <c r="D5128" s="68">
        <f t="shared" si="162"/>
        <v>42312</v>
      </c>
    </row>
    <row r="5129" spans="2:4" x14ac:dyDescent="0.25">
      <c r="B5129" s="14" t="s">
        <v>932</v>
      </c>
      <c r="C5129" s="68">
        <f t="shared" si="161"/>
        <v>42278</v>
      </c>
      <c r="D5129" s="68">
        <f t="shared" si="162"/>
        <v>42312</v>
      </c>
    </row>
    <row r="5130" spans="2:4" x14ac:dyDescent="0.25">
      <c r="B5130" s="14" t="s">
        <v>937</v>
      </c>
      <c r="C5130" s="68">
        <f t="shared" si="161"/>
        <v>42266</v>
      </c>
      <c r="D5130" s="68">
        <f t="shared" si="162"/>
        <v>42277</v>
      </c>
    </row>
    <row r="5131" spans="2:4" x14ac:dyDescent="0.25">
      <c r="B5131" s="14" t="s">
        <v>937</v>
      </c>
      <c r="C5131" s="68">
        <f t="shared" si="161"/>
        <v>42266</v>
      </c>
      <c r="D5131" s="68">
        <f t="shared" si="162"/>
        <v>42277</v>
      </c>
    </row>
    <row r="5132" spans="2:4" x14ac:dyDescent="0.25">
      <c r="B5132" s="14" t="s">
        <v>938</v>
      </c>
      <c r="C5132" s="68">
        <f t="shared" si="161"/>
        <v>42292</v>
      </c>
      <c r="D5132" s="68">
        <f t="shared" si="162"/>
        <v>42308</v>
      </c>
    </row>
    <row r="5133" spans="2:4" x14ac:dyDescent="0.25">
      <c r="B5133" s="14" t="s">
        <v>938</v>
      </c>
      <c r="C5133" s="68">
        <f t="shared" si="161"/>
        <v>42292</v>
      </c>
      <c r="D5133" s="68">
        <f t="shared" si="162"/>
        <v>42308</v>
      </c>
    </row>
    <row r="5134" spans="2:4" x14ac:dyDescent="0.25">
      <c r="B5134" s="14" t="s">
        <v>939</v>
      </c>
      <c r="C5134" s="68">
        <f t="shared" si="161"/>
        <v>42269</v>
      </c>
      <c r="D5134" s="68">
        <f t="shared" si="162"/>
        <v>42297</v>
      </c>
    </row>
    <row r="5135" spans="2:4" x14ac:dyDescent="0.25">
      <c r="B5135" s="14" t="s">
        <v>940</v>
      </c>
      <c r="C5135" s="68">
        <f t="shared" si="161"/>
        <v>42278</v>
      </c>
      <c r="D5135" s="68">
        <f t="shared" si="162"/>
        <v>42291</v>
      </c>
    </row>
    <row r="5136" spans="2:4" x14ac:dyDescent="0.25">
      <c r="B5136" s="14" t="s">
        <v>941</v>
      </c>
      <c r="C5136" s="68">
        <f t="shared" si="161"/>
        <v>42255</v>
      </c>
      <c r="D5136" s="68">
        <f t="shared" si="162"/>
        <v>42277</v>
      </c>
    </row>
    <row r="5137" spans="2:4" x14ac:dyDescent="0.25">
      <c r="B5137" s="14" t="s">
        <v>941</v>
      </c>
      <c r="C5137" s="68">
        <f t="shared" si="161"/>
        <v>42255</v>
      </c>
      <c r="D5137" s="68">
        <f t="shared" si="162"/>
        <v>42277</v>
      </c>
    </row>
    <row r="5138" spans="2:4" x14ac:dyDescent="0.25">
      <c r="B5138" s="14" t="s">
        <v>941</v>
      </c>
      <c r="C5138" s="68">
        <f t="shared" si="161"/>
        <v>42255</v>
      </c>
      <c r="D5138" s="68">
        <f t="shared" si="162"/>
        <v>42277</v>
      </c>
    </row>
    <row r="5139" spans="2:4" x14ac:dyDescent="0.25">
      <c r="B5139" s="14" t="s">
        <v>940</v>
      </c>
      <c r="C5139" s="68">
        <f t="shared" si="161"/>
        <v>42278</v>
      </c>
      <c r="D5139" s="68">
        <f t="shared" si="162"/>
        <v>42291</v>
      </c>
    </row>
    <row r="5140" spans="2:4" x14ac:dyDescent="0.25">
      <c r="B5140" s="14" t="s">
        <v>940</v>
      </c>
      <c r="C5140" s="68">
        <f t="shared" si="161"/>
        <v>42278</v>
      </c>
      <c r="D5140" s="68">
        <f t="shared" si="162"/>
        <v>42291</v>
      </c>
    </row>
    <row r="5141" spans="2:4" x14ac:dyDescent="0.25">
      <c r="B5141" s="14" t="s">
        <v>940</v>
      </c>
      <c r="C5141" s="68">
        <f t="shared" si="161"/>
        <v>42278</v>
      </c>
      <c r="D5141" s="68">
        <f t="shared" si="162"/>
        <v>42291</v>
      </c>
    </row>
    <row r="5142" spans="2:4" x14ac:dyDescent="0.25">
      <c r="B5142" s="14" t="s">
        <v>942</v>
      </c>
      <c r="C5142" s="68">
        <f t="shared" si="161"/>
        <v>42257</v>
      </c>
      <c r="D5142" s="68">
        <f t="shared" si="162"/>
        <v>42277</v>
      </c>
    </row>
    <row r="5143" spans="2:4" x14ac:dyDescent="0.25">
      <c r="B5143" s="14" t="s">
        <v>942</v>
      </c>
      <c r="C5143" s="68">
        <f t="shared" si="161"/>
        <v>42257</v>
      </c>
      <c r="D5143" s="68">
        <f t="shared" si="162"/>
        <v>42277</v>
      </c>
    </row>
    <row r="5144" spans="2:4" x14ac:dyDescent="0.25">
      <c r="B5144" s="14" t="s">
        <v>942</v>
      </c>
      <c r="C5144" s="68">
        <f t="shared" si="161"/>
        <v>42257</v>
      </c>
      <c r="D5144" s="68">
        <f t="shared" si="162"/>
        <v>42277</v>
      </c>
    </row>
    <row r="5145" spans="2:4" x14ac:dyDescent="0.25">
      <c r="B5145" s="14" t="s">
        <v>942</v>
      </c>
      <c r="C5145" s="68">
        <f t="shared" si="161"/>
        <v>42257</v>
      </c>
      <c r="D5145" s="68">
        <f t="shared" si="162"/>
        <v>42277</v>
      </c>
    </row>
    <row r="5146" spans="2:4" x14ac:dyDescent="0.25">
      <c r="B5146" s="14" t="s">
        <v>903</v>
      </c>
      <c r="C5146" s="68">
        <f t="shared" si="161"/>
        <v>42264</v>
      </c>
      <c r="D5146" s="68">
        <f t="shared" si="162"/>
        <v>42277</v>
      </c>
    </row>
    <row r="5147" spans="2:4" x14ac:dyDescent="0.25">
      <c r="B5147" s="14" t="s">
        <v>903</v>
      </c>
      <c r="C5147" s="68">
        <f t="shared" si="161"/>
        <v>42264</v>
      </c>
      <c r="D5147" s="68">
        <f t="shared" si="162"/>
        <v>42277</v>
      </c>
    </row>
    <row r="5148" spans="2:4" x14ac:dyDescent="0.25">
      <c r="B5148" s="14" t="s">
        <v>903</v>
      </c>
      <c r="C5148" s="68">
        <f t="shared" si="161"/>
        <v>42264</v>
      </c>
      <c r="D5148" s="68">
        <f t="shared" si="162"/>
        <v>42277</v>
      </c>
    </row>
    <row r="5149" spans="2:4" x14ac:dyDescent="0.25">
      <c r="B5149" s="14" t="s">
        <v>940</v>
      </c>
      <c r="C5149" s="68">
        <f t="shared" si="161"/>
        <v>42278</v>
      </c>
      <c r="D5149" s="68">
        <f t="shared" si="162"/>
        <v>42291</v>
      </c>
    </row>
    <row r="5150" spans="2:4" x14ac:dyDescent="0.25">
      <c r="B5150" s="14" t="s">
        <v>943</v>
      </c>
      <c r="C5150" s="68">
        <f t="shared" si="161"/>
        <v>42278</v>
      </c>
      <c r="D5150" s="68">
        <f t="shared" si="162"/>
        <v>42305</v>
      </c>
    </row>
    <row r="5151" spans="2:4" x14ac:dyDescent="0.25">
      <c r="B5151" s="14" t="s">
        <v>943</v>
      </c>
      <c r="C5151" s="68">
        <f t="shared" si="161"/>
        <v>42278</v>
      </c>
      <c r="D5151" s="68">
        <f t="shared" si="162"/>
        <v>42305</v>
      </c>
    </row>
    <row r="5152" spans="2:4" x14ac:dyDescent="0.25">
      <c r="B5152" s="14" t="s">
        <v>943</v>
      </c>
      <c r="C5152" s="68">
        <f t="shared" si="161"/>
        <v>42278</v>
      </c>
      <c r="D5152" s="68">
        <f t="shared" si="162"/>
        <v>42305</v>
      </c>
    </row>
    <row r="5153" spans="2:4" x14ac:dyDescent="0.25">
      <c r="B5153" s="14" t="s">
        <v>943</v>
      </c>
      <c r="C5153" s="68">
        <f t="shared" si="161"/>
        <v>42278</v>
      </c>
      <c r="D5153" s="68">
        <f t="shared" si="162"/>
        <v>42305</v>
      </c>
    </row>
    <row r="5154" spans="2:4" x14ac:dyDescent="0.25">
      <c r="B5154" s="14" t="s">
        <v>943</v>
      </c>
      <c r="C5154" s="68">
        <f t="shared" si="161"/>
        <v>42278</v>
      </c>
      <c r="D5154" s="68">
        <f t="shared" si="162"/>
        <v>42305</v>
      </c>
    </row>
    <row r="5155" spans="2:4" x14ac:dyDescent="0.25">
      <c r="B5155" s="14" t="s">
        <v>927</v>
      </c>
      <c r="C5155" s="68">
        <f t="shared" si="161"/>
        <v>42270</v>
      </c>
      <c r="D5155" s="68">
        <f t="shared" si="162"/>
        <v>42277</v>
      </c>
    </row>
    <row r="5156" spans="2:4" x14ac:dyDescent="0.25">
      <c r="B5156" s="14" t="s">
        <v>927</v>
      </c>
      <c r="C5156" s="68">
        <f t="shared" si="161"/>
        <v>42270</v>
      </c>
      <c r="D5156" s="68">
        <f t="shared" si="162"/>
        <v>42277</v>
      </c>
    </row>
    <row r="5157" spans="2:4" x14ac:dyDescent="0.25">
      <c r="B5157" s="14" t="s">
        <v>927</v>
      </c>
      <c r="C5157" s="68">
        <f t="shared" si="161"/>
        <v>42270</v>
      </c>
      <c r="D5157" s="68">
        <f t="shared" si="162"/>
        <v>42277</v>
      </c>
    </row>
    <row r="5158" spans="2:4" x14ac:dyDescent="0.25">
      <c r="B5158" s="14" t="s">
        <v>927</v>
      </c>
      <c r="C5158" s="68">
        <f t="shared" si="161"/>
        <v>42270</v>
      </c>
      <c r="D5158" s="68">
        <f t="shared" si="162"/>
        <v>42277</v>
      </c>
    </row>
    <row r="5159" spans="2:4" x14ac:dyDescent="0.25">
      <c r="B5159" s="14" t="s">
        <v>943</v>
      </c>
      <c r="C5159" s="68">
        <f t="shared" si="161"/>
        <v>42278</v>
      </c>
      <c r="D5159" s="68">
        <f t="shared" si="162"/>
        <v>42305</v>
      </c>
    </row>
    <row r="5160" spans="2:4" x14ac:dyDescent="0.25">
      <c r="B5160" s="14" t="s">
        <v>943</v>
      </c>
      <c r="C5160" s="68">
        <f t="shared" si="161"/>
        <v>42278</v>
      </c>
      <c r="D5160" s="68">
        <f t="shared" si="162"/>
        <v>42305</v>
      </c>
    </row>
    <row r="5161" spans="2:4" x14ac:dyDescent="0.25">
      <c r="B5161" s="14" t="s">
        <v>880</v>
      </c>
      <c r="C5161" s="68">
        <f t="shared" si="161"/>
        <v>42278</v>
      </c>
      <c r="D5161" s="68">
        <f t="shared" si="162"/>
        <v>42290</v>
      </c>
    </row>
    <row r="5162" spans="2:4" x14ac:dyDescent="0.25">
      <c r="B5162" s="14" t="s">
        <v>944</v>
      </c>
      <c r="C5162" s="68">
        <f t="shared" si="161"/>
        <v>42278</v>
      </c>
      <c r="D5162" s="68">
        <f t="shared" si="162"/>
        <v>42304</v>
      </c>
    </row>
    <row r="5163" spans="2:4" x14ac:dyDescent="0.25">
      <c r="B5163" s="14" t="s">
        <v>945</v>
      </c>
      <c r="C5163" s="68">
        <f t="shared" si="161"/>
        <v>42289</v>
      </c>
      <c r="D5163" s="68">
        <f t="shared" si="162"/>
        <v>42308</v>
      </c>
    </row>
    <row r="5164" spans="2:4" x14ac:dyDescent="0.25">
      <c r="B5164" s="14" t="s">
        <v>946</v>
      </c>
      <c r="C5164" s="68">
        <f t="shared" si="161"/>
        <v>42286</v>
      </c>
      <c r="D5164" s="68">
        <f t="shared" si="162"/>
        <v>42307</v>
      </c>
    </row>
    <row r="5165" spans="2:4" x14ac:dyDescent="0.25">
      <c r="B5165" s="14" t="s">
        <v>947</v>
      </c>
      <c r="C5165" s="68">
        <f t="shared" si="161"/>
        <v>42296</v>
      </c>
      <c r="D5165" s="68">
        <f t="shared" si="162"/>
        <v>42301</v>
      </c>
    </row>
    <row r="5166" spans="2:4" x14ac:dyDescent="0.25">
      <c r="B5166" s="14" t="s">
        <v>947</v>
      </c>
      <c r="C5166" s="68">
        <f t="shared" si="161"/>
        <v>42296</v>
      </c>
      <c r="D5166" s="68">
        <f t="shared" si="162"/>
        <v>42301</v>
      </c>
    </row>
    <row r="5167" spans="2:4" x14ac:dyDescent="0.25">
      <c r="B5167" s="14" t="s">
        <v>946</v>
      </c>
      <c r="C5167" s="68">
        <f t="shared" si="161"/>
        <v>42286</v>
      </c>
      <c r="D5167" s="68">
        <f t="shared" si="162"/>
        <v>42307</v>
      </c>
    </row>
    <row r="5168" spans="2:4" x14ac:dyDescent="0.25">
      <c r="B5168" s="14" t="s">
        <v>948</v>
      </c>
      <c r="C5168" s="68">
        <f t="shared" si="161"/>
        <v>42292</v>
      </c>
      <c r="D5168" s="68">
        <f t="shared" si="162"/>
        <v>42307</v>
      </c>
    </row>
    <row r="5169" spans="2:4" x14ac:dyDescent="0.25">
      <c r="B5169" s="14" t="s">
        <v>948</v>
      </c>
      <c r="C5169" s="68">
        <f t="shared" si="161"/>
        <v>42292</v>
      </c>
      <c r="D5169" s="68">
        <f t="shared" si="162"/>
        <v>42307</v>
      </c>
    </row>
    <row r="5170" spans="2:4" x14ac:dyDescent="0.25">
      <c r="B5170" s="14" t="s">
        <v>948</v>
      </c>
      <c r="C5170" s="68">
        <f t="shared" si="161"/>
        <v>42292</v>
      </c>
      <c r="D5170" s="68">
        <f t="shared" si="162"/>
        <v>42307</v>
      </c>
    </row>
    <row r="5171" spans="2:4" x14ac:dyDescent="0.25">
      <c r="B5171" s="14" t="s">
        <v>948</v>
      </c>
      <c r="C5171" s="68">
        <f t="shared" si="161"/>
        <v>42292</v>
      </c>
      <c r="D5171" s="68">
        <f t="shared" si="162"/>
        <v>42307</v>
      </c>
    </row>
    <row r="5172" spans="2:4" x14ac:dyDescent="0.25">
      <c r="B5172" s="14" t="s">
        <v>948</v>
      </c>
      <c r="C5172" s="68">
        <f t="shared" si="161"/>
        <v>42292</v>
      </c>
      <c r="D5172" s="68">
        <f t="shared" si="162"/>
        <v>42307</v>
      </c>
    </row>
    <row r="5173" spans="2:4" x14ac:dyDescent="0.25">
      <c r="B5173" s="14" t="s">
        <v>948</v>
      </c>
      <c r="C5173" s="68">
        <f t="shared" si="161"/>
        <v>42292</v>
      </c>
      <c r="D5173" s="68">
        <f t="shared" si="162"/>
        <v>42307</v>
      </c>
    </row>
    <row r="5174" spans="2:4" x14ac:dyDescent="0.25">
      <c r="B5174" s="14" t="s">
        <v>948</v>
      </c>
      <c r="C5174" s="68">
        <f t="shared" si="161"/>
        <v>42292</v>
      </c>
      <c r="D5174" s="68">
        <f t="shared" si="162"/>
        <v>42307</v>
      </c>
    </row>
    <row r="5175" spans="2:4" x14ac:dyDescent="0.25">
      <c r="B5175" s="14" t="s">
        <v>934</v>
      </c>
      <c r="C5175" s="68">
        <f t="shared" si="161"/>
        <v>42309</v>
      </c>
      <c r="D5175" s="68">
        <f t="shared" si="162"/>
        <v>42328</v>
      </c>
    </row>
    <row r="5176" spans="2:4" x14ac:dyDescent="0.25">
      <c r="B5176" s="14" t="s">
        <v>934</v>
      </c>
      <c r="C5176" s="68">
        <f t="shared" si="161"/>
        <v>42309</v>
      </c>
      <c r="D5176" s="68">
        <f t="shared" si="162"/>
        <v>42328</v>
      </c>
    </row>
    <row r="5177" spans="2:4" x14ac:dyDescent="0.25">
      <c r="B5177" s="14" t="s">
        <v>949</v>
      </c>
      <c r="C5177" s="68">
        <f t="shared" si="161"/>
        <v>42241</v>
      </c>
      <c r="D5177" s="68">
        <f t="shared" si="162"/>
        <v>42275</v>
      </c>
    </row>
    <row r="5178" spans="2:4" x14ac:dyDescent="0.25">
      <c r="B5178" s="14" t="s">
        <v>949</v>
      </c>
      <c r="C5178" s="68">
        <f t="shared" si="161"/>
        <v>42241</v>
      </c>
      <c r="D5178" s="68">
        <f t="shared" si="162"/>
        <v>42275</v>
      </c>
    </row>
    <row r="5179" spans="2:4" x14ac:dyDescent="0.25">
      <c r="B5179" s="14" t="s">
        <v>878</v>
      </c>
      <c r="C5179" s="68">
        <f t="shared" si="161"/>
        <v>42269</v>
      </c>
      <c r="D5179" s="68">
        <f t="shared" si="162"/>
        <v>42277</v>
      </c>
    </row>
    <row r="5180" spans="2:4" x14ac:dyDescent="0.25">
      <c r="B5180" s="14" t="s">
        <v>878</v>
      </c>
      <c r="C5180" s="68">
        <f t="shared" si="161"/>
        <v>42269</v>
      </c>
      <c r="D5180" s="68">
        <f t="shared" si="162"/>
        <v>42277</v>
      </c>
    </row>
    <row r="5181" spans="2:4" x14ac:dyDescent="0.25">
      <c r="B5181" s="14" t="s">
        <v>878</v>
      </c>
      <c r="C5181" s="68">
        <f t="shared" si="161"/>
        <v>42269</v>
      </c>
      <c r="D5181" s="68">
        <f t="shared" si="162"/>
        <v>42277</v>
      </c>
    </row>
    <row r="5182" spans="2:4" x14ac:dyDescent="0.25">
      <c r="B5182" s="14" t="s">
        <v>878</v>
      </c>
      <c r="C5182" s="68">
        <f t="shared" si="161"/>
        <v>42269</v>
      </c>
      <c r="D5182" s="68">
        <f t="shared" si="162"/>
        <v>42277</v>
      </c>
    </row>
    <row r="5183" spans="2:4" x14ac:dyDescent="0.25">
      <c r="B5183" s="14" t="s">
        <v>950</v>
      </c>
      <c r="C5183" s="68">
        <f t="shared" si="161"/>
        <v>42278</v>
      </c>
      <c r="D5183" s="68">
        <f t="shared" si="162"/>
        <v>42303</v>
      </c>
    </row>
    <row r="5184" spans="2:4" x14ac:dyDescent="0.25">
      <c r="B5184" s="14" t="s">
        <v>950</v>
      </c>
      <c r="C5184" s="68">
        <f t="shared" si="161"/>
        <v>42278</v>
      </c>
      <c r="D5184" s="68">
        <f t="shared" si="162"/>
        <v>42303</v>
      </c>
    </row>
    <row r="5185" spans="2:4" x14ac:dyDescent="0.25">
      <c r="B5185" s="14" t="s">
        <v>950</v>
      </c>
      <c r="C5185" s="68">
        <f t="shared" si="161"/>
        <v>42278</v>
      </c>
      <c r="D5185" s="68">
        <f t="shared" si="162"/>
        <v>42303</v>
      </c>
    </row>
    <row r="5186" spans="2:4" x14ac:dyDescent="0.25">
      <c r="B5186" s="14" t="s">
        <v>950</v>
      </c>
      <c r="C5186" s="68">
        <f t="shared" si="161"/>
        <v>42278</v>
      </c>
      <c r="D5186" s="68">
        <f t="shared" si="162"/>
        <v>42303</v>
      </c>
    </row>
    <row r="5187" spans="2:4" x14ac:dyDescent="0.25">
      <c r="B5187" s="14" t="s">
        <v>951</v>
      </c>
      <c r="C5187" s="68">
        <f t="shared" si="161"/>
        <v>42276</v>
      </c>
      <c r="D5187" s="68">
        <f t="shared" si="162"/>
        <v>42308</v>
      </c>
    </row>
    <row r="5188" spans="2:4" x14ac:dyDescent="0.25">
      <c r="B5188" s="14" t="s">
        <v>934</v>
      </c>
      <c r="C5188" s="68">
        <f t="shared" si="161"/>
        <v>42309</v>
      </c>
      <c r="D5188" s="68">
        <f t="shared" si="162"/>
        <v>42328</v>
      </c>
    </row>
    <row r="5189" spans="2:4" x14ac:dyDescent="0.25">
      <c r="B5189" s="14" t="s">
        <v>952</v>
      </c>
      <c r="C5189" s="68">
        <f t="shared" si="161"/>
        <v>42271</v>
      </c>
      <c r="D5189" s="68">
        <f t="shared" si="162"/>
        <v>42277</v>
      </c>
    </row>
    <row r="5190" spans="2:4" x14ac:dyDescent="0.25">
      <c r="B5190" s="14" t="s">
        <v>952</v>
      </c>
      <c r="C5190" s="68">
        <f t="shared" ref="C5190:C5253" si="163" xml:space="preserve"> IFERROR(
    IF(
           DATEVALUE(MID(B5190, 1, FIND("-",B5190,1)-1) &amp; IFERROR("/" &amp; YEAR(DATEVALUE(MID(B5190,FIND("-",B5190)+1,LEN(B5190)-FIND("-",B5190)))), "")) &lt; DATEVALUE(MID(B5190,FIND("-",B5190)+1,LEN(B5190)-FIND("-",B5190))),
           DATEVALUE(MID(B5190, 1, FIND("-",B5190,1)-1) &amp; IFERROR("/" &amp; YEAR(DATEVALUE(MID(B5190,FIND("-",B5190)+1,LEN(B5190)-FIND("-",B5190)))), "")),
           DATEVALUE(MID(B5190, 1, FIND("-",B5190,1)-1) &amp; IFERROR("/" &amp; YEAR(DATEVALUE(MID(B5190,FIND("-",B5190)+1,LEN(B5190)-FIND("-",B5190))))-1, ""))
        ),
    IF(
           ISNUMBER(SEARCH("-", B5190)),
           IF(
                  ISNUMBER(SEARCH("//", B5190)),
                  IF(
                         DATEVALUE(MID(B5190, 1, FIND("-",B5190,1)-1) &amp; IFERROR("/" &amp; YEAR(DATEVALUE(MID(REPLACE(B5190, FIND("//", B5190, 1), 2, "/"),FIND("-",REPLACE(B5190, FIND("//", B5190, 1), 2, "/"))+1,LEN(REPLACE(B5190, FIND("//", B5190, 1), 2, "/"))-FIND("-",REPLACE(B5190, FIND("//", B5190, 1), 2, "/"))))), "")) &lt; DATEVALUE(MID(REPLACE(B5190, FIND("//", B5190, 1), 2, "/"),FIND("-",REPLACE(B5190, FIND("//", B5190, 1), 2, "/"))+1,LEN(REPLACE(B5190, FIND("//", B5190, 1), 2, "/"))-FIND("-",REPLACE(B5190, FIND("//", B5190, 1), 2, "/")))),
                         DATEVALUE(MID(B5190, 1, FIND("-",B5190,1)-1) &amp; IFERROR("/" &amp; YEAR(DATEVALUE(MID(REPLACE(B5190, FIND("//", B5190, 1), 2, "/"),FIND("-",REPLACE(B5190, FIND("//", B5190, 1), 2, "/"))+1,LEN(REPLACE(B5190, FIND("//", B5190, 1), 2, "/"))-FIND("-",REPLACE(B5190, FIND("//", B5190, 1), 2, "/"))))), "")),
                         DATEVALUE(MID(B5190, 1, FIND("-",B5190,1)-1) &amp; IFERROR("/" &amp; YEAR(DATEVALUE(MID(REPLACE(B5190, FIND("//", B5190, 1), 2, "/"),FIND("-",REPLACE(B5190, FIND("//", B5190, 1), 2, "/"))+1,LEN(REPLACE(B5190, FIND("//", B5190, 1), 2, "/"))-FIND("-",REPLACE(B5190, FIND("//", B5190, 1), 2, "/")))))-1, ""))
                      ),
                  MID(B5190, 1, FIND("-",B5190,1)-1)
               ),
           B5190
        ))</f>
        <v>42271</v>
      </c>
      <c r="D5190" s="68">
        <f t="shared" ref="D5190:D5253" si="164" xml:space="preserve"> IFERROR(DATEVALUE(MID(B5190,FIND("-",B5190)+1,LEN(B5190)-FIND("-",B5190))),
IF(
       ISNUMBER(SEARCH("-", B5190)),
       IF(
              MID(B5190, FIND("-", B5190, 1) + 1, LEN(B5190)-FIND("-", B5190, 1)) = "",
              "",
              IF(
                     ISNUMBER(SEARCH("//", B5190)),
                     DATEVALUE(MID(REPLACE(B5190, FIND("//", B5190, 1), 2, "/"), FIND("-", REPLACE(B5190, FIND("//", B5190, 1), 2, "/"), 1) + 1, LEN(REPLACE(B5190, FIND("//", B5190, 1), 2, "/"))-FIND("-", REPLACE(B5190, FIND("//", B5190, 1), 2, "/"), 1))),
                     MID(B5190, FIND("-", B5190, 1) + 1, LEN(B5190)-FIND("-", B5190, 1))
                  )
           ),
       ""
    )
)</f>
        <v>42277</v>
      </c>
    </row>
    <row r="5191" spans="2:4" x14ac:dyDescent="0.25">
      <c r="B5191" s="14" t="s">
        <v>952</v>
      </c>
      <c r="C5191" s="68">
        <f t="shared" si="163"/>
        <v>42271</v>
      </c>
      <c r="D5191" s="68">
        <f t="shared" si="164"/>
        <v>42277</v>
      </c>
    </row>
    <row r="5192" spans="2:4" x14ac:dyDescent="0.25">
      <c r="B5192" s="14" t="s">
        <v>952</v>
      </c>
      <c r="C5192" s="68">
        <f t="shared" si="163"/>
        <v>42271</v>
      </c>
      <c r="D5192" s="68">
        <f t="shared" si="164"/>
        <v>42277</v>
      </c>
    </row>
    <row r="5193" spans="2:4" x14ac:dyDescent="0.25">
      <c r="B5193" s="14" t="s">
        <v>952</v>
      </c>
      <c r="C5193" s="68">
        <f t="shared" si="163"/>
        <v>42271</v>
      </c>
      <c r="D5193" s="68">
        <f t="shared" si="164"/>
        <v>42277</v>
      </c>
    </row>
    <row r="5194" spans="2:4" x14ac:dyDescent="0.25">
      <c r="B5194" s="14" t="s">
        <v>948</v>
      </c>
      <c r="C5194" s="68">
        <f t="shared" si="163"/>
        <v>42292</v>
      </c>
      <c r="D5194" s="68">
        <f t="shared" si="164"/>
        <v>42307</v>
      </c>
    </row>
    <row r="5195" spans="2:4" x14ac:dyDescent="0.25">
      <c r="B5195" s="14" t="s">
        <v>948</v>
      </c>
      <c r="C5195" s="68">
        <f t="shared" si="163"/>
        <v>42292</v>
      </c>
      <c r="D5195" s="68">
        <f t="shared" si="164"/>
        <v>42307</v>
      </c>
    </row>
    <row r="5196" spans="2:4" x14ac:dyDescent="0.25">
      <c r="B5196" s="14" t="s">
        <v>948</v>
      </c>
      <c r="C5196" s="68">
        <f t="shared" si="163"/>
        <v>42292</v>
      </c>
      <c r="D5196" s="68">
        <f t="shared" si="164"/>
        <v>42307</v>
      </c>
    </row>
    <row r="5197" spans="2:4" x14ac:dyDescent="0.25">
      <c r="B5197" s="14" t="s">
        <v>948</v>
      </c>
      <c r="C5197" s="68">
        <f t="shared" si="163"/>
        <v>42292</v>
      </c>
      <c r="D5197" s="68">
        <f t="shared" si="164"/>
        <v>42307</v>
      </c>
    </row>
    <row r="5198" spans="2:4" x14ac:dyDescent="0.25">
      <c r="B5198" s="14" t="s">
        <v>948</v>
      </c>
      <c r="C5198" s="68">
        <f t="shared" si="163"/>
        <v>42292</v>
      </c>
      <c r="D5198" s="68">
        <f t="shared" si="164"/>
        <v>42307</v>
      </c>
    </row>
    <row r="5199" spans="2:4" x14ac:dyDescent="0.25">
      <c r="B5199" s="14" t="s">
        <v>952</v>
      </c>
      <c r="C5199" s="68">
        <f t="shared" si="163"/>
        <v>42271</v>
      </c>
      <c r="D5199" s="68">
        <f t="shared" si="164"/>
        <v>42277</v>
      </c>
    </row>
    <row r="5200" spans="2:4" x14ac:dyDescent="0.25">
      <c r="B5200" s="14" t="s">
        <v>952</v>
      </c>
      <c r="C5200" s="68">
        <f t="shared" si="163"/>
        <v>42271</v>
      </c>
      <c r="D5200" s="68">
        <f t="shared" si="164"/>
        <v>42277</v>
      </c>
    </row>
    <row r="5201" spans="2:4" x14ac:dyDescent="0.25">
      <c r="B5201" s="14" t="s">
        <v>952</v>
      </c>
      <c r="C5201" s="68">
        <f t="shared" si="163"/>
        <v>42271</v>
      </c>
      <c r="D5201" s="68">
        <f t="shared" si="164"/>
        <v>42277</v>
      </c>
    </row>
    <row r="5202" spans="2:4" x14ac:dyDescent="0.25">
      <c r="B5202" s="14" t="s">
        <v>952</v>
      </c>
      <c r="C5202" s="68">
        <f t="shared" si="163"/>
        <v>42271</v>
      </c>
      <c r="D5202" s="68">
        <f t="shared" si="164"/>
        <v>42277</v>
      </c>
    </row>
    <row r="5203" spans="2:4" x14ac:dyDescent="0.25">
      <c r="B5203" s="14" t="s">
        <v>952</v>
      </c>
      <c r="C5203" s="68">
        <f t="shared" si="163"/>
        <v>42271</v>
      </c>
      <c r="D5203" s="68">
        <f t="shared" si="164"/>
        <v>42277</v>
      </c>
    </row>
    <row r="5204" spans="2:4" x14ac:dyDescent="0.25">
      <c r="B5204" s="14" t="s">
        <v>952</v>
      </c>
      <c r="C5204" s="68">
        <f t="shared" si="163"/>
        <v>42271</v>
      </c>
      <c r="D5204" s="68">
        <f t="shared" si="164"/>
        <v>42277</v>
      </c>
    </row>
    <row r="5205" spans="2:4" x14ac:dyDescent="0.25">
      <c r="B5205" s="14" t="s">
        <v>952</v>
      </c>
      <c r="C5205" s="68">
        <f t="shared" si="163"/>
        <v>42271</v>
      </c>
      <c r="D5205" s="68">
        <f t="shared" si="164"/>
        <v>42277</v>
      </c>
    </row>
    <row r="5206" spans="2:4" x14ac:dyDescent="0.25">
      <c r="B5206" s="14" t="s">
        <v>938</v>
      </c>
      <c r="C5206" s="68">
        <f t="shared" si="163"/>
        <v>42292</v>
      </c>
      <c r="D5206" s="68">
        <f t="shared" si="164"/>
        <v>42308</v>
      </c>
    </row>
    <row r="5207" spans="2:4" x14ac:dyDescent="0.25">
      <c r="B5207" s="14" t="s">
        <v>938</v>
      </c>
      <c r="C5207" s="68">
        <f t="shared" si="163"/>
        <v>42292</v>
      </c>
      <c r="D5207" s="68">
        <f t="shared" si="164"/>
        <v>42308</v>
      </c>
    </row>
    <row r="5208" spans="2:4" x14ac:dyDescent="0.25">
      <c r="B5208" s="14" t="s">
        <v>938</v>
      </c>
      <c r="C5208" s="68">
        <f t="shared" si="163"/>
        <v>42292</v>
      </c>
      <c r="D5208" s="68">
        <f t="shared" si="164"/>
        <v>42308</v>
      </c>
    </row>
    <row r="5209" spans="2:4" x14ac:dyDescent="0.25">
      <c r="B5209" s="14" t="s">
        <v>938</v>
      </c>
      <c r="C5209" s="68">
        <f t="shared" si="163"/>
        <v>42292</v>
      </c>
      <c r="D5209" s="68">
        <f t="shared" si="164"/>
        <v>42308</v>
      </c>
    </row>
    <row r="5210" spans="2:4" x14ac:dyDescent="0.25">
      <c r="B5210" s="14" t="s">
        <v>938</v>
      </c>
      <c r="C5210" s="68">
        <f t="shared" si="163"/>
        <v>42292</v>
      </c>
      <c r="D5210" s="68">
        <f t="shared" si="164"/>
        <v>42308</v>
      </c>
    </row>
    <row r="5211" spans="2:4" x14ac:dyDescent="0.25">
      <c r="B5211" s="14" t="s">
        <v>938</v>
      </c>
      <c r="C5211" s="68">
        <f t="shared" si="163"/>
        <v>42292</v>
      </c>
      <c r="D5211" s="68">
        <f t="shared" si="164"/>
        <v>42308</v>
      </c>
    </row>
    <row r="5212" spans="2:4" x14ac:dyDescent="0.25">
      <c r="B5212" s="14" t="s">
        <v>938</v>
      </c>
      <c r="C5212" s="68">
        <f t="shared" si="163"/>
        <v>42292</v>
      </c>
      <c r="D5212" s="68">
        <f t="shared" si="164"/>
        <v>42308</v>
      </c>
    </row>
    <row r="5213" spans="2:4" x14ac:dyDescent="0.25">
      <c r="B5213" s="14" t="s">
        <v>953</v>
      </c>
      <c r="C5213" s="68">
        <f t="shared" si="163"/>
        <v>42272</v>
      </c>
      <c r="D5213" s="68">
        <f t="shared" si="164"/>
        <v>42277</v>
      </c>
    </row>
    <row r="5214" spans="2:4" x14ac:dyDescent="0.25">
      <c r="B5214" s="14" t="s">
        <v>953</v>
      </c>
      <c r="C5214" s="68">
        <f t="shared" si="163"/>
        <v>42272</v>
      </c>
      <c r="D5214" s="68">
        <f t="shared" si="164"/>
        <v>42277</v>
      </c>
    </row>
    <row r="5215" spans="2:4" x14ac:dyDescent="0.25">
      <c r="B5215" s="14" t="s">
        <v>953</v>
      </c>
      <c r="C5215" s="68">
        <f t="shared" si="163"/>
        <v>42272</v>
      </c>
      <c r="D5215" s="68">
        <f t="shared" si="164"/>
        <v>42277</v>
      </c>
    </row>
    <row r="5216" spans="2:4" x14ac:dyDescent="0.25">
      <c r="B5216" s="14" t="s">
        <v>953</v>
      </c>
      <c r="C5216" s="68">
        <f t="shared" si="163"/>
        <v>42272</v>
      </c>
      <c r="D5216" s="68">
        <f t="shared" si="164"/>
        <v>42277</v>
      </c>
    </row>
    <row r="5217" spans="2:4" x14ac:dyDescent="0.25">
      <c r="B5217" s="14" t="s">
        <v>953</v>
      </c>
      <c r="C5217" s="68">
        <f t="shared" si="163"/>
        <v>42272</v>
      </c>
      <c r="D5217" s="68">
        <f t="shared" si="164"/>
        <v>42277</v>
      </c>
    </row>
    <row r="5218" spans="2:4" x14ac:dyDescent="0.25">
      <c r="B5218" s="14" t="s">
        <v>953</v>
      </c>
      <c r="C5218" s="68">
        <f t="shared" si="163"/>
        <v>42272</v>
      </c>
      <c r="D5218" s="68">
        <f t="shared" si="164"/>
        <v>42277</v>
      </c>
    </row>
    <row r="5219" spans="2:4" x14ac:dyDescent="0.25">
      <c r="B5219" s="14" t="s">
        <v>954</v>
      </c>
      <c r="C5219" s="68">
        <f t="shared" si="163"/>
        <v>42273</v>
      </c>
      <c r="D5219" s="68">
        <f t="shared" si="164"/>
        <v>42277</v>
      </c>
    </row>
    <row r="5220" spans="2:4" x14ac:dyDescent="0.25">
      <c r="B5220" s="14" t="s">
        <v>954</v>
      </c>
      <c r="C5220" s="68">
        <f t="shared" si="163"/>
        <v>42273</v>
      </c>
      <c r="D5220" s="68">
        <f t="shared" si="164"/>
        <v>42277</v>
      </c>
    </row>
    <row r="5221" spans="2:4" x14ac:dyDescent="0.25">
      <c r="B5221" s="14" t="s">
        <v>954</v>
      </c>
      <c r="C5221" s="68">
        <f t="shared" si="163"/>
        <v>42273</v>
      </c>
      <c r="D5221" s="68">
        <f t="shared" si="164"/>
        <v>42277</v>
      </c>
    </row>
    <row r="5222" spans="2:4" x14ac:dyDescent="0.25">
      <c r="B5222" s="14" t="s">
        <v>954</v>
      </c>
      <c r="C5222" s="68">
        <f t="shared" si="163"/>
        <v>42273</v>
      </c>
      <c r="D5222" s="68">
        <f t="shared" si="164"/>
        <v>42277</v>
      </c>
    </row>
    <row r="5223" spans="2:4" x14ac:dyDescent="0.25">
      <c r="B5223" s="14" t="s">
        <v>954</v>
      </c>
      <c r="C5223" s="68">
        <f t="shared" si="163"/>
        <v>42273</v>
      </c>
      <c r="D5223" s="68">
        <f t="shared" si="164"/>
        <v>42277</v>
      </c>
    </row>
    <row r="5224" spans="2:4" x14ac:dyDescent="0.25">
      <c r="B5224" s="14" t="s">
        <v>954</v>
      </c>
      <c r="C5224" s="68">
        <f t="shared" si="163"/>
        <v>42273</v>
      </c>
      <c r="D5224" s="68">
        <f t="shared" si="164"/>
        <v>42277</v>
      </c>
    </row>
    <row r="5225" spans="2:4" x14ac:dyDescent="0.25">
      <c r="B5225" s="25" t="s">
        <v>954</v>
      </c>
      <c r="C5225" s="68">
        <f t="shared" si="163"/>
        <v>42273</v>
      </c>
      <c r="D5225" s="68">
        <f t="shared" si="164"/>
        <v>42277</v>
      </c>
    </row>
    <row r="5226" spans="2:4" x14ac:dyDescent="0.25">
      <c r="B5226" s="14" t="s">
        <v>954</v>
      </c>
      <c r="C5226" s="68">
        <f t="shared" si="163"/>
        <v>42273</v>
      </c>
      <c r="D5226" s="68">
        <f t="shared" si="164"/>
        <v>42277</v>
      </c>
    </row>
    <row r="5227" spans="2:4" x14ac:dyDescent="0.25">
      <c r="B5227" s="16" t="s">
        <v>954</v>
      </c>
      <c r="C5227" s="68">
        <f t="shared" si="163"/>
        <v>42273</v>
      </c>
      <c r="D5227" s="68">
        <f t="shared" si="164"/>
        <v>42277</v>
      </c>
    </row>
    <row r="5228" spans="2:4" x14ac:dyDescent="0.25">
      <c r="B5228" s="14" t="s">
        <v>954</v>
      </c>
      <c r="C5228" s="68">
        <f t="shared" si="163"/>
        <v>42273</v>
      </c>
      <c r="D5228" s="68">
        <f t="shared" si="164"/>
        <v>42277</v>
      </c>
    </row>
    <row r="5229" spans="2:4" x14ac:dyDescent="0.25">
      <c r="B5229" s="14" t="s">
        <v>955</v>
      </c>
      <c r="C5229" s="68">
        <f t="shared" si="163"/>
        <v>42275</v>
      </c>
      <c r="D5229" s="68">
        <f t="shared" si="164"/>
        <v>42277</v>
      </c>
    </row>
    <row r="5230" spans="2:4" x14ac:dyDescent="0.25">
      <c r="B5230" s="14" t="s">
        <v>955</v>
      </c>
      <c r="C5230" s="68">
        <f t="shared" si="163"/>
        <v>42275</v>
      </c>
      <c r="D5230" s="68">
        <f t="shared" si="164"/>
        <v>42277</v>
      </c>
    </row>
    <row r="5231" spans="2:4" x14ac:dyDescent="0.25">
      <c r="B5231" s="14" t="s">
        <v>938</v>
      </c>
      <c r="C5231" s="68">
        <f t="shared" si="163"/>
        <v>42292</v>
      </c>
      <c r="D5231" s="68">
        <f t="shared" si="164"/>
        <v>42308</v>
      </c>
    </row>
    <row r="5232" spans="2:4" x14ac:dyDescent="0.25">
      <c r="B5232" s="14" t="s">
        <v>938</v>
      </c>
      <c r="C5232" s="68">
        <f t="shared" si="163"/>
        <v>42292</v>
      </c>
      <c r="D5232" s="68">
        <f t="shared" si="164"/>
        <v>42308</v>
      </c>
    </row>
    <row r="5233" spans="2:4" x14ac:dyDescent="0.25">
      <c r="B5233" s="14" t="s">
        <v>938</v>
      </c>
      <c r="C5233" s="68">
        <f t="shared" si="163"/>
        <v>42292</v>
      </c>
      <c r="D5233" s="68">
        <f t="shared" si="164"/>
        <v>42308</v>
      </c>
    </row>
    <row r="5234" spans="2:4" x14ac:dyDescent="0.25">
      <c r="B5234" s="14" t="s">
        <v>938</v>
      </c>
      <c r="C5234" s="68">
        <f t="shared" si="163"/>
        <v>42292</v>
      </c>
      <c r="D5234" s="68">
        <f t="shared" si="164"/>
        <v>42308</v>
      </c>
    </row>
    <row r="5235" spans="2:4" x14ac:dyDescent="0.25">
      <c r="B5235" s="14" t="s">
        <v>938</v>
      </c>
      <c r="C5235" s="68">
        <f t="shared" si="163"/>
        <v>42292</v>
      </c>
      <c r="D5235" s="68">
        <f t="shared" si="164"/>
        <v>42308</v>
      </c>
    </row>
    <row r="5236" spans="2:4" x14ac:dyDescent="0.25">
      <c r="B5236" s="14" t="s">
        <v>938</v>
      </c>
      <c r="C5236" s="68">
        <f t="shared" si="163"/>
        <v>42292</v>
      </c>
      <c r="D5236" s="68">
        <f t="shared" si="164"/>
        <v>42308</v>
      </c>
    </row>
    <row r="5237" spans="2:4" x14ac:dyDescent="0.25">
      <c r="B5237" s="14" t="s">
        <v>938</v>
      </c>
      <c r="C5237" s="68">
        <f t="shared" si="163"/>
        <v>42292</v>
      </c>
      <c r="D5237" s="68">
        <f t="shared" si="164"/>
        <v>42308</v>
      </c>
    </row>
    <row r="5238" spans="2:4" x14ac:dyDescent="0.25">
      <c r="B5238" s="16" t="s">
        <v>938</v>
      </c>
      <c r="C5238" s="68">
        <f t="shared" si="163"/>
        <v>42292</v>
      </c>
      <c r="D5238" s="68">
        <f t="shared" si="164"/>
        <v>42308</v>
      </c>
    </row>
    <row r="5239" spans="2:4" x14ac:dyDescent="0.25">
      <c r="B5239" s="14" t="s">
        <v>938</v>
      </c>
      <c r="C5239" s="68">
        <f t="shared" si="163"/>
        <v>42292</v>
      </c>
      <c r="D5239" s="68">
        <f t="shared" si="164"/>
        <v>42308</v>
      </c>
    </row>
    <row r="5240" spans="2:4" x14ac:dyDescent="0.25">
      <c r="B5240" s="14" t="s">
        <v>938</v>
      </c>
      <c r="C5240" s="68">
        <f t="shared" si="163"/>
        <v>42292</v>
      </c>
      <c r="D5240" s="68">
        <f t="shared" si="164"/>
        <v>42308</v>
      </c>
    </row>
    <row r="5241" spans="2:4" x14ac:dyDescent="0.25">
      <c r="B5241" s="14" t="s">
        <v>938</v>
      </c>
      <c r="C5241" s="68">
        <f t="shared" si="163"/>
        <v>42292</v>
      </c>
      <c r="D5241" s="68">
        <f t="shared" si="164"/>
        <v>42308</v>
      </c>
    </row>
    <row r="5242" spans="2:4" x14ac:dyDescent="0.25">
      <c r="B5242" s="14" t="s">
        <v>938</v>
      </c>
      <c r="C5242" s="68">
        <f t="shared" si="163"/>
        <v>42292</v>
      </c>
      <c r="D5242" s="68">
        <f t="shared" si="164"/>
        <v>42308</v>
      </c>
    </row>
    <row r="5243" spans="2:4" x14ac:dyDescent="0.25">
      <c r="B5243" s="14" t="s">
        <v>938</v>
      </c>
      <c r="C5243" s="68">
        <f t="shared" si="163"/>
        <v>42292</v>
      </c>
      <c r="D5243" s="68">
        <f t="shared" si="164"/>
        <v>42308</v>
      </c>
    </row>
    <row r="5244" spans="2:4" x14ac:dyDescent="0.25">
      <c r="B5244" s="14" t="s">
        <v>934</v>
      </c>
      <c r="C5244" s="68">
        <f t="shared" si="163"/>
        <v>42309</v>
      </c>
      <c r="D5244" s="68">
        <f t="shared" si="164"/>
        <v>42328</v>
      </c>
    </row>
    <row r="5245" spans="2:4" x14ac:dyDescent="0.25">
      <c r="B5245" s="14" t="s">
        <v>850</v>
      </c>
      <c r="C5245" s="68">
        <f t="shared" si="163"/>
        <v>42248</v>
      </c>
      <c r="D5245" s="68">
        <f t="shared" si="164"/>
        <v>42277</v>
      </c>
    </row>
    <row r="5246" spans="2:4" x14ac:dyDescent="0.25">
      <c r="B5246" s="14" t="s">
        <v>956</v>
      </c>
      <c r="C5246" s="68">
        <f t="shared" si="163"/>
        <v>42255</v>
      </c>
      <c r="D5246" s="68">
        <f t="shared" si="164"/>
        <v>42277</v>
      </c>
    </row>
    <row r="5247" spans="2:4" x14ac:dyDescent="0.25">
      <c r="B5247" s="14" t="s">
        <v>956</v>
      </c>
      <c r="C5247" s="68">
        <f t="shared" si="163"/>
        <v>42255</v>
      </c>
      <c r="D5247" s="68">
        <f t="shared" si="164"/>
        <v>42277</v>
      </c>
    </row>
    <row r="5248" spans="2:4" x14ac:dyDescent="0.25">
      <c r="B5248" s="14" t="s">
        <v>956</v>
      </c>
      <c r="C5248" s="68">
        <f t="shared" si="163"/>
        <v>42255</v>
      </c>
      <c r="D5248" s="68">
        <f t="shared" si="164"/>
        <v>42277</v>
      </c>
    </row>
    <row r="5249" spans="2:4" x14ac:dyDescent="0.25">
      <c r="B5249" s="14" t="s">
        <v>956</v>
      </c>
      <c r="C5249" s="68">
        <f t="shared" si="163"/>
        <v>42255</v>
      </c>
      <c r="D5249" s="68">
        <f t="shared" si="164"/>
        <v>42277</v>
      </c>
    </row>
    <row r="5250" spans="2:4" x14ac:dyDescent="0.25">
      <c r="B5250" s="14" t="s">
        <v>956</v>
      </c>
      <c r="C5250" s="68">
        <f t="shared" si="163"/>
        <v>42255</v>
      </c>
      <c r="D5250" s="68">
        <f t="shared" si="164"/>
        <v>42277</v>
      </c>
    </row>
    <row r="5251" spans="2:4" x14ac:dyDescent="0.25">
      <c r="B5251" s="14" t="s">
        <v>956</v>
      </c>
      <c r="C5251" s="68">
        <f t="shared" si="163"/>
        <v>42255</v>
      </c>
      <c r="D5251" s="68">
        <f t="shared" si="164"/>
        <v>42277</v>
      </c>
    </row>
    <row r="5252" spans="2:4" x14ac:dyDescent="0.25">
      <c r="B5252" s="14" t="s">
        <v>957</v>
      </c>
      <c r="C5252" s="68">
        <f t="shared" si="163"/>
        <v>42262</v>
      </c>
      <c r="D5252" s="68">
        <f t="shared" si="164"/>
        <v>42277</v>
      </c>
    </row>
    <row r="5253" spans="2:4" x14ac:dyDescent="0.25">
      <c r="B5253" s="14" t="s">
        <v>957</v>
      </c>
      <c r="C5253" s="68">
        <f t="shared" si="163"/>
        <v>42262</v>
      </c>
      <c r="D5253" s="68">
        <f t="shared" si="164"/>
        <v>42277</v>
      </c>
    </row>
    <row r="5254" spans="2:4" x14ac:dyDescent="0.25">
      <c r="B5254" s="14" t="s">
        <v>894</v>
      </c>
      <c r="C5254" s="68">
        <f t="shared" ref="C5254:C5317" si="165" xml:space="preserve"> IFERROR(
    IF(
           DATEVALUE(MID(B5254, 1, FIND("-",B5254,1)-1) &amp; IFERROR("/" &amp; YEAR(DATEVALUE(MID(B5254,FIND("-",B5254)+1,LEN(B5254)-FIND("-",B5254)))), "")) &lt; DATEVALUE(MID(B5254,FIND("-",B5254)+1,LEN(B5254)-FIND("-",B5254))),
           DATEVALUE(MID(B5254, 1, FIND("-",B5254,1)-1) &amp; IFERROR("/" &amp; YEAR(DATEVALUE(MID(B5254,FIND("-",B5254)+1,LEN(B5254)-FIND("-",B5254)))), "")),
           DATEVALUE(MID(B5254, 1, FIND("-",B5254,1)-1) &amp; IFERROR("/" &amp; YEAR(DATEVALUE(MID(B5254,FIND("-",B5254)+1,LEN(B5254)-FIND("-",B5254))))-1, ""))
        ),
    IF(
           ISNUMBER(SEARCH("-", B5254)),
           IF(
                  ISNUMBER(SEARCH("//", B5254)),
                  IF(
                         DATEVALUE(MID(B5254, 1, FIND("-",B5254,1)-1) &amp; IFERROR("/" &amp; YEAR(DATEVALUE(MID(REPLACE(B5254, FIND("//", B5254, 1), 2, "/"),FIND("-",REPLACE(B5254, FIND("//", B5254, 1), 2, "/"))+1,LEN(REPLACE(B5254, FIND("//", B5254, 1), 2, "/"))-FIND("-",REPLACE(B5254, FIND("//", B5254, 1), 2, "/"))))), "")) &lt; DATEVALUE(MID(REPLACE(B5254, FIND("//", B5254, 1), 2, "/"),FIND("-",REPLACE(B5254, FIND("//", B5254, 1), 2, "/"))+1,LEN(REPLACE(B5254, FIND("//", B5254, 1), 2, "/"))-FIND("-",REPLACE(B5254, FIND("//", B5254, 1), 2, "/")))),
                         DATEVALUE(MID(B5254, 1, FIND("-",B5254,1)-1) &amp; IFERROR("/" &amp; YEAR(DATEVALUE(MID(REPLACE(B5254, FIND("//", B5254, 1), 2, "/"),FIND("-",REPLACE(B5254, FIND("//", B5254, 1), 2, "/"))+1,LEN(REPLACE(B5254, FIND("//", B5254, 1), 2, "/"))-FIND("-",REPLACE(B5254, FIND("//", B5254, 1), 2, "/"))))), "")),
                         DATEVALUE(MID(B5254, 1, FIND("-",B5254,1)-1) &amp; IFERROR("/" &amp; YEAR(DATEVALUE(MID(REPLACE(B5254, FIND("//", B5254, 1), 2, "/"),FIND("-",REPLACE(B5254, FIND("//", B5254, 1), 2, "/"))+1,LEN(REPLACE(B5254, FIND("//", B5254, 1), 2, "/"))-FIND("-",REPLACE(B5254, FIND("//", B5254, 1), 2, "/")))))-1, ""))
                      ),
                  MID(B5254, 1, FIND("-",B5254,1)-1)
               ),
           B5254
        ))</f>
        <v>42262</v>
      </c>
      <c r="D5254" s="68">
        <f t="shared" ref="D5254:D5317" si="166" xml:space="preserve"> IFERROR(DATEVALUE(MID(B5254,FIND("-",B5254)+1,LEN(B5254)-FIND("-",B5254))),
IF(
       ISNUMBER(SEARCH("-", B5254)),
       IF(
              MID(B5254, FIND("-", B5254, 1) + 1, LEN(B5254)-FIND("-", B5254, 1)) = "",
              "",
              IF(
                     ISNUMBER(SEARCH("//", B5254)),
                     DATEVALUE(MID(REPLACE(B5254, FIND("//", B5254, 1), 2, "/"), FIND("-", REPLACE(B5254, FIND("//", B5254, 1), 2, "/"), 1) + 1, LEN(REPLACE(B5254, FIND("//", B5254, 1), 2, "/"))-FIND("-", REPLACE(B5254, FIND("//", B5254, 1), 2, "/"), 1))),
                     MID(B5254, FIND("-", B5254, 1) + 1, LEN(B5254)-FIND("-", B5254, 1))
                  )
           ),
       ""
    )
)</f>
        <v>42277</v>
      </c>
    </row>
    <row r="5255" spans="2:4" x14ac:dyDescent="0.25">
      <c r="B5255" s="14" t="s">
        <v>957</v>
      </c>
      <c r="C5255" s="68">
        <f t="shared" si="165"/>
        <v>42262</v>
      </c>
      <c r="D5255" s="68">
        <f t="shared" si="166"/>
        <v>42277</v>
      </c>
    </row>
    <row r="5256" spans="2:4" x14ac:dyDescent="0.25">
      <c r="B5256" s="14" t="s">
        <v>957</v>
      </c>
      <c r="C5256" s="68">
        <f t="shared" si="165"/>
        <v>42262</v>
      </c>
      <c r="D5256" s="68">
        <f t="shared" si="166"/>
        <v>42277</v>
      </c>
    </row>
    <row r="5257" spans="2:4" x14ac:dyDescent="0.25">
      <c r="B5257" s="14" t="s">
        <v>957</v>
      </c>
      <c r="C5257" s="68">
        <f t="shared" si="165"/>
        <v>42262</v>
      </c>
      <c r="D5257" s="68">
        <f t="shared" si="166"/>
        <v>42277</v>
      </c>
    </row>
    <row r="5258" spans="2:4" x14ac:dyDescent="0.25">
      <c r="B5258" s="14" t="s">
        <v>957</v>
      </c>
      <c r="C5258" s="68">
        <f t="shared" si="165"/>
        <v>42262</v>
      </c>
      <c r="D5258" s="68">
        <f t="shared" si="166"/>
        <v>42277</v>
      </c>
    </row>
    <row r="5259" spans="2:4" x14ac:dyDescent="0.25">
      <c r="B5259" s="14" t="s">
        <v>957</v>
      </c>
      <c r="C5259" s="68">
        <f t="shared" si="165"/>
        <v>42262</v>
      </c>
      <c r="D5259" s="68">
        <f t="shared" si="166"/>
        <v>42277</v>
      </c>
    </row>
    <row r="5260" spans="2:4" x14ac:dyDescent="0.25">
      <c r="B5260" s="14" t="s">
        <v>958</v>
      </c>
      <c r="C5260" s="68">
        <f t="shared" si="165"/>
        <v>42269</v>
      </c>
      <c r="D5260" s="68">
        <f t="shared" si="166"/>
        <v>42277</v>
      </c>
    </row>
    <row r="5261" spans="2:4" x14ac:dyDescent="0.25">
      <c r="B5261" s="14" t="s">
        <v>958</v>
      </c>
      <c r="C5261" s="68">
        <f t="shared" si="165"/>
        <v>42269</v>
      </c>
      <c r="D5261" s="68">
        <f t="shared" si="166"/>
        <v>42277</v>
      </c>
    </row>
    <row r="5262" spans="2:4" x14ac:dyDescent="0.25">
      <c r="B5262" s="14" t="s">
        <v>958</v>
      </c>
      <c r="C5262" s="68">
        <f t="shared" si="165"/>
        <v>42269</v>
      </c>
      <c r="D5262" s="68">
        <f t="shared" si="166"/>
        <v>42277</v>
      </c>
    </row>
    <row r="5263" spans="2:4" x14ac:dyDescent="0.25">
      <c r="B5263" s="14" t="s">
        <v>958</v>
      </c>
      <c r="C5263" s="68">
        <f t="shared" si="165"/>
        <v>42269</v>
      </c>
      <c r="D5263" s="68">
        <f t="shared" si="166"/>
        <v>42277</v>
      </c>
    </row>
    <row r="5264" spans="2:4" x14ac:dyDescent="0.25">
      <c r="B5264" s="14" t="s">
        <v>906</v>
      </c>
      <c r="C5264" s="68">
        <f t="shared" si="165"/>
        <v>42278</v>
      </c>
      <c r="D5264" s="68">
        <f t="shared" si="166"/>
        <v>42282</v>
      </c>
    </row>
    <row r="5265" spans="2:4" x14ac:dyDescent="0.25">
      <c r="B5265" s="14" t="s">
        <v>959</v>
      </c>
      <c r="C5265" s="68">
        <f t="shared" si="165"/>
        <v>42278</v>
      </c>
      <c r="D5265" s="68">
        <f t="shared" si="166"/>
        <v>42289</v>
      </c>
    </row>
    <row r="5266" spans="2:4" x14ac:dyDescent="0.25">
      <c r="B5266" s="14" t="s">
        <v>959</v>
      </c>
      <c r="C5266" s="68">
        <f t="shared" si="165"/>
        <v>42278</v>
      </c>
      <c r="D5266" s="68">
        <f t="shared" si="166"/>
        <v>42289</v>
      </c>
    </row>
    <row r="5267" spans="2:4" x14ac:dyDescent="0.25">
      <c r="B5267" s="14" t="s">
        <v>959</v>
      </c>
      <c r="C5267" s="68">
        <f t="shared" si="165"/>
        <v>42278</v>
      </c>
      <c r="D5267" s="68">
        <f t="shared" si="166"/>
        <v>42289</v>
      </c>
    </row>
    <row r="5268" spans="2:4" x14ac:dyDescent="0.25">
      <c r="B5268" s="14" t="s">
        <v>959</v>
      </c>
      <c r="C5268" s="68">
        <f t="shared" si="165"/>
        <v>42278</v>
      </c>
      <c r="D5268" s="68">
        <f t="shared" si="166"/>
        <v>42289</v>
      </c>
    </row>
    <row r="5269" spans="2:4" x14ac:dyDescent="0.25">
      <c r="B5269" s="14" t="s">
        <v>959</v>
      </c>
      <c r="C5269" s="68">
        <f t="shared" si="165"/>
        <v>42278</v>
      </c>
      <c r="D5269" s="68">
        <f t="shared" si="166"/>
        <v>42289</v>
      </c>
    </row>
    <row r="5270" spans="2:4" x14ac:dyDescent="0.25">
      <c r="B5270" s="14" t="s">
        <v>959</v>
      </c>
      <c r="C5270" s="68">
        <f t="shared" si="165"/>
        <v>42278</v>
      </c>
      <c r="D5270" s="68">
        <f t="shared" si="166"/>
        <v>42289</v>
      </c>
    </row>
    <row r="5271" spans="2:4" x14ac:dyDescent="0.25">
      <c r="B5271" s="14" t="s">
        <v>877</v>
      </c>
      <c r="C5271" s="68">
        <f t="shared" si="165"/>
        <v>42278</v>
      </c>
      <c r="D5271" s="68">
        <f t="shared" si="166"/>
        <v>42296</v>
      </c>
    </row>
    <row r="5272" spans="2:4" x14ac:dyDescent="0.25">
      <c r="B5272" s="14" t="s">
        <v>877</v>
      </c>
      <c r="C5272" s="68">
        <f t="shared" si="165"/>
        <v>42278</v>
      </c>
      <c r="D5272" s="68">
        <f t="shared" si="166"/>
        <v>42296</v>
      </c>
    </row>
    <row r="5273" spans="2:4" x14ac:dyDescent="0.25">
      <c r="B5273" s="14" t="s">
        <v>877</v>
      </c>
      <c r="C5273" s="68">
        <f t="shared" si="165"/>
        <v>42278</v>
      </c>
      <c r="D5273" s="68">
        <f t="shared" si="166"/>
        <v>42296</v>
      </c>
    </row>
    <row r="5274" spans="2:4" x14ac:dyDescent="0.25">
      <c r="B5274" s="14" t="s">
        <v>877</v>
      </c>
      <c r="C5274" s="68">
        <f t="shared" si="165"/>
        <v>42278</v>
      </c>
      <c r="D5274" s="68">
        <f t="shared" si="166"/>
        <v>42296</v>
      </c>
    </row>
    <row r="5275" spans="2:4" x14ac:dyDescent="0.25">
      <c r="B5275" s="14" t="s">
        <v>877</v>
      </c>
      <c r="C5275" s="68">
        <f t="shared" si="165"/>
        <v>42278</v>
      </c>
      <c r="D5275" s="68">
        <f t="shared" si="166"/>
        <v>42296</v>
      </c>
    </row>
    <row r="5276" spans="2:4" x14ac:dyDescent="0.25">
      <c r="B5276" s="14" t="s">
        <v>877</v>
      </c>
      <c r="C5276" s="68">
        <f t="shared" si="165"/>
        <v>42278</v>
      </c>
      <c r="D5276" s="68">
        <f t="shared" si="166"/>
        <v>42296</v>
      </c>
    </row>
    <row r="5277" spans="2:4" x14ac:dyDescent="0.25">
      <c r="B5277" s="14" t="s">
        <v>877</v>
      </c>
      <c r="C5277" s="68">
        <f t="shared" si="165"/>
        <v>42278</v>
      </c>
      <c r="D5277" s="68">
        <f t="shared" si="166"/>
        <v>42296</v>
      </c>
    </row>
    <row r="5278" spans="2:4" x14ac:dyDescent="0.25">
      <c r="B5278" s="14" t="s">
        <v>877</v>
      </c>
      <c r="C5278" s="68">
        <f t="shared" si="165"/>
        <v>42278</v>
      </c>
      <c r="D5278" s="68">
        <f t="shared" si="166"/>
        <v>42296</v>
      </c>
    </row>
    <row r="5279" spans="2:4" x14ac:dyDescent="0.25">
      <c r="B5279" s="14" t="s">
        <v>950</v>
      </c>
      <c r="C5279" s="68">
        <f t="shared" si="165"/>
        <v>42278</v>
      </c>
      <c r="D5279" s="68">
        <f t="shared" si="166"/>
        <v>42303</v>
      </c>
    </row>
    <row r="5280" spans="2:4" x14ac:dyDescent="0.25">
      <c r="B5280" s="14" t="s">
        <v>950</v>
      </c>
      <c r="C5280" s="68">
        <f t="shared" si="165"/>
        <v>42278</v>
      </c>
      <c r="D5280" s="68">
        <f t="shared" si="166"/>
        <v>42303</v>
      </c>
    </row>
    <row r="5281" spans="2:4" x14ac:dyDescent="0.25">
      <c r="B5281" s="14" t="s">
        <v>951</v>
      </c>
      <c r="C5281" s="68">
        <f t="shared" si="165"/>
        <v>42276</v>
      </c>
      <c r="D5281" s="68">
        <f t="shared" si="166"/>
        <v>42308</v>
      </c>
    </row>
    <row r="5282" spans="2:4" x14ac:dyDescent="0.25">
      <c r="B5282" s="14" t="s">
        <v>951</v>
      </c>
      <c r="C5282" s="68">
        <f t="shared" si="165"/>
        <v>42276</v>
      </c>
      <c r="D5282" s="68">
        <f t="shared" si="166"/>
        <v>42308</v>
      </c>
    </row>
    <row r="5283" spans="2:4" x14ac:dyDescent="0.25">
      <c r="B5283" s="14" t="s">
        <v>960</v>
      </c>
      <c r="C5283" s="68">
        <f t="shared" si="165"/>
        <v>42309</v>
      </c>
      <c r="D5283" s="68">
        <f t="shared" si="166"/>
        <v>42326</v>
      </c>
    </row>
    <row r="5284" spans="2:4" x14ac:dyDescent="0.25">
      <c r="B5284" s="14" t="s">
        <v>960</v>
      </c>
      <c r="C5284" s="68">
        <f t="shared" si="165"/>
        <v>42309</v>
      </c>
      <c r="D5284" s="68">
        <f t="shared" si="166"/>
        <v>42326</v>
      </c>
    </row>
    <row r="5285" spans="2:4" x14ac:dyDescent="0.25">
      <c r="B5285" s="14" t="s">
        <v>938</v>
      </c>
      <c r="C5285" s="68">
        <f t="shared" si="165"/>
        <v>42292</v>
      </c>
      <c r="D5285" s="68">
        <f t="shared" si="166"/>
        <v>42308</v>
      </c>
    </row>
    <row r="5286" spans="2:4" x14ac:dyDescent="0.25">
      <c r="B5286" s="14" t="s">
        <v>938</v>
      </c>
      <c r="C5286" s="68">
        <f t="shared" si="165"/>
        <v>42292</v>
      </c>
      <c r="D5286" s="68">
        <f t="shared" si="166"/>
        <v>42308</v>
      </c>
    </row>
    <row r="5287" spans="2:4" x14ac:dyDescent="0.25">
      <c r="B5287" s="14" t="s">
        <v>938</v>
      </c>
      <c r="C5287" s="68">
        <f t="shared" si="165"/>
        <v>42292</v>
      </c>
      <c r="D5287" s="68">
        <f t="shared" si="166"/>
        <v>42308</v>
      </c>
    </row>
    <row r="5288" spans="2:4" x14ac:dyDescent="0.25">
      <c r="B5288" s="14" t="s">
        <v>938</v>
      </c>
      <c r="C5288" s="68">
        <f t="shared" si="165"/>
        <v>42292</v>
      </c>
      <c r="D5288" s="68">
        <f t="shared" si="166"/>
        <v>42308</v>
      </c>
    </row>
    <row r="5289" spans="2:4" x14ac:dyDescent="0.25">
      <c r="B5289" s="14" t="s">
        <v>938</v>
      </c>
      <c r="C5289" s="68">
        <f t="shared" si="165"/>
        <v>42292</v>
      </c>
      <c r="D5289" s="68">
        <f t="shared" si="166"/>
        <v>42308</v>
      </c>
    </row>
    <row r="5290" spans="2:4" x14ac:dyDescent="0.25">
      <c r="B5290" s="14" t="s">
        <v>938</v>
      </c>
      <c r="C5290" s="68">
        <f t="shared" si="165"/>
        <v>42292</v>
      </c>
      <c r="D5290" s="68">
        <f t="shared" si="166"/>
        <v>42308</v>
      </c>
    </row>
    <row r="5291" spans="2:4" x14ac:dyDescent="0.25">
      <c r="B5291" s="14" t="s">
        <v>938</v>
      </c>
      <c r="C5291" s="68">
        <f t="shared" si="165"/>
        <v>42292</v>
      </c>
      <c r="D5291" s="68">
        <f t="shared" si="166"/>
        <v>42308</v>
      </c>
    </row>
    <row r="5292" spans="2:4" x14ac:dyDescent="0.25">
      <c r="B5292" s="14" t="s">
        <v>938</v>
      </c>
      <c r="C5292" s="68">
        <f t="shared" si="165"/>
        <v>42292</v>
      </c>
      <c r="D5292" s="68">
        <f t="shared" si="166"/>
        <v>42308</v>
      </c>
    </row>
    <row r="5293" spans="2:4" x14ac:dyDescent="0.25">
      <c r="B5293" s="14" t="s">
        <v>938</v>
      </c>
      <c r="C5293" s="68">
        <f t="shared" si="165"/>
        <v>42292</v>
      </c>
      <c r="D5293" s="68">
        <f t="shared" si="166"/>
        <v>42308</v>
      </c>
    </row>
    <row r="5294" spans="2:4" x14ac:dyDescent="0.25">
      <c r="B5294" s="14" t="s">
        <v>938</v>
      </c>
      <c r="C5294" s="68">
        <f t="shared" si="165"/>
        <v>42292</v>
      </c>
      <c r="D5294" s="68">
        <f t="shared" si="166"/>
        <v>42308</v>
      </c>
    </row>
    <row r="5295" spans="2:4" x14ac:dyDescent="0.25">
      <c r="B5295" s="14" t="s">
        <v>938</v>
      </c>
      <c r="C5295" s="68">
        <f t="shared" si="165"/>
        <v>42292</v>
      </c>
      <c r="D5295" s="68">
        <f t="shared" si="166"/>
        <v>42308</v>
      </c>
    </row>
    <row r="5296" spans="2:4" x14ac:dyDescent="0.25">
      <c r="B5296" s="14" t="s">
        <v>938</v>
      </c>
      <c r="C5296" s="68">
        <f t="shared" si="165"/>
        <v>42292</v>
      </c>
      <c r="D5296" s="68">
        <f t="shared" si="166"/>
        <v>42308</v>
      </c>
    </row>
    <row r="5297" spans="2:4" x14ac:dyDescent="0.25">
      <c r="B5297" s="14" t="s">
        <v>938</v>
      </c>
      <c r="C5297" s="68">
        <f t="shared" si="165"/>
        <v>42292</v>
      </c>
      <c r="D5297" s="68">
        <f t="shared" si="166"/>
        <v>42308</v>
      </c>
    </row>
    <row r="5298" spans="2:4" x14ac:dyDescent="0.25">
      <c r="B5298" s="14" t="s">
        <v>938</v>
      </c>
      <c r="C5298" s="68">
        <f t="shared" si="165"/>
        <v>42292</v>
      </c>
      <c r="D5298" s="68">
        <f t="shared" si="166"/>
        <v>42308</v>
      </c>
    </row>
    <row r="5299" spans="2:4" x14ac:dyDescent="0.25">
      <c r="B5299" s="14" t="s">
        <v>961</v>
      </c>
      <c r="C5299" s="68">
        <f t="shared" si="165"/>
        <v>42309</v>
      </c>
      <c r="D5299" s="68">
        <f t="shared" si="166"/>
        <v>42310</v>
      </c>
    </row>
    <row r="5300" spans="2:4" x14ac:dyDescent="0.25">
      <c r="B5300" s="14" t="s">
        <v>962</v>
      </c>
      <c r="C5300" s="68">
        <f t="shared" si="165"/>
        <v>42309</v>
      </c>
      <c r="D5300" s="68">
        <f t="shared" si="166"/>
        <v>42313</v>
      </c>
    </row>
    <row r="5301" spans="2:4" x14ac:dyDescent="0.25">
      <c r="B5301" s="13" t="s">
        <v>961</v>
      </c>
      <c r="C5301" s="68">
        <f t="shared" si="165"/>
        <v>42309</v>
      </c>
      <c r="D5301" s="68">
        <f t="shared" si="166"/>
        <v>42310</v>
      </c>
    </row>
    <row r="5302" spans="2:4" x14ac:dyDescent="0.25">
      <c r="B5302" s="13" t="s">
        <v>961</v>
      </c>
      <c r="C5302" s="68">
        <f t="shared" si="165"/>
        <v>42309</v>
      </c>
      <c r="D5302" s="68">
        <f t="shared" si="166"/>
        <v>42310</v>
      </c>
    </row>
    <row r="5303" spans="2:4" x14ac:dyDescent="0.25">
      <c r="B5303" s="14" t="s">
        <v>960</v>
      </c>
      <c r="C5303" s="68">
        <f t="shared" si="165"/>
        <v>42309</v>
      </c>
      <c r="D5303" s="68">
        <f t="shared" si="166"/>
        <v>42326</v>
      </c>
    </row>
    <row r="5304" spans="2:4" x14ac:dyDescent="0.25">
      <c r="B5304" s="14" t="s">
        <v>960</v>
      </c>
      <c r="C5304" s="68">
        <f t="shared" si="165"/>
        <v>42309</v>
      </c>
      <c r="D5304" s="68">
        <f t="shared" si="166"/>
        <v>42326</v>
      </c>
    </row>
    <row r="5305" spans="2:4" x14ac:dyDescent="0.25">
      <c r="B5305" s="14" t="s">
        <v>960</v>
      </c>
      <c r="C5305" s="68">
        <f t="shared" si="165"/>
        <v>42309</v>
      </c>
      <c r="D5305" s="68">
        <f t="shared" si="166"/>
        <v>42326</v>
      </c>
    </row>
    <row r="5306" spans="2:4" x14ac:dyDescent="0.25">
      <c r="B5306" s="14" t="s">
        <v>960</v>
      </c>
      <c r="C5306" s="68">
        <f t="shared" si="165"/>
        <v>42309</v>
      </c>
      <c r="D5306" s="68">
        <f t="shared" si="166"/>
        <v>42326</v>
      </c>
    </row>
    <row r="5307" spans="2:4" x14ac:dyDescent="0.25">
      <c r="B5307" s="14" t="s">
        <v>960</v>
      </c>
      <c r="C5307" s="68">
        <f t="shared" si="165"/>
        <v>42309</v>
      </c>
      <c r="D5307" s="68">
        <f t="shared" si="166"/>
        <v>42326</v>
      </c>
    </row>
    <row r="5308" spans="2:4" x14ac:dyDescent="0.25">
      <c r="B5308" s="14" t="s">
        <v>960</v>
      </c>
      <c r="C5308" s="68">
        <f t="shared" si="165"/>
        <v>42309</v>
      </c>
      <c r="D5308" s="68">
        <f t="shared" si="166"/>
        <v>42326</v>
      </c>
    </row>
    <row r="5309" spans="2:4" x14ac:dyDescent="0.25">
      <c r="B5309" s="14" t="s">
        <v>960</v>
      </c>
      <c r="C5309" s="68">
        <f t="shared" si="165"/>
        <v>42309</v>
      </c>
      <c r="D5309" s="68">
        <f t="shared" si="166"/>
        <v>42326</v>
      </c>
    </row>
    <row r="5310" spans="2:4" x14ac:dyDescent="0.25">
      <c r="B5310" s="14" t="s">
        <v>960</v>
      </c>
      <c r="C5310" s="68">
        <f t="shared" si="165"/>
        <v>42309</v>
      </c>
      <c r="D5310" s="68">
        <f t="shared" si="166"/>
        <v>42326</v>
      </c>
    </row>
    <row r="5311" spans="2:4" x14ac:dyDescent="0.25">
      <c r="B5311" s="14" t="s">
        <v>938</v>
      </c>
      <c r="C5311" s="68">
        <f t="shared" si="165"/>
        <v>42292</v>
      </c>
      <c r="D5311" s="68">
        <f t="shared" si="166"/>
        <v>42308</v>
      </c>
    </row>
    <row r="5312" spans="2:4" x14ac:dyDescent="0.25">
      <c r="B5312" s="14" t="s">
        <v>938</v>
      </c>
      <c r="C5312" s="68">
        <f t="shared" si="165"/>
        <v>42292</v>
      </c>
      <c r="D5312" s="68">
        <f t="shared" si="166"/>
        <v>42308</v>
      </c>
    </row>
    <row r="5313" spans="2:4" x14ac:dyDescent="0.25">
      <c r="B5313" s="14" t="s">
        <v>938</v>
      </c>
      <c r="C5313" s="68">
        <f t="shared" si="165"/>
        <v>42292</v>
      </c>
      <c r="D5313" s="68">
        <f t="shared" si="166"/>
        <v>42308</v>
      </c>
    </row>
    <row r="5314" spans="2:4" x14ac:dyDescent="0.25">
      <c r="B5314" s="14" t="s">
        <v>938</v>
      </c>
      <c r="C5314" s="68">
        <f t="shared" si="165"/>
        <v>42292</v>
      </c>
      <c r="D5314" s="68">
        <f t="shared" si="166"/>
        <v>42308</v>
      </c>
    </row>
    <row r="5315" spans="2:4" x14ac:dyDescent="0.25">
      <c r="B5315" s="14" t="s">
        <v>938</v>
      </c>
      <c r="C5315" s="68">
        <f t="shared" si="165"/>
        <v>42292</v>
      </c>
      <c r="D5315" s="68">
        <f t="shared" si="166"/>
        <v>42308</v>
      </c>
    </row>
    <row r="5316" spans="2:4" x14ac:dyDescent="0.25">
      <c r="B5316" s="14" t="s">
        <v>938</v>
      </c>
      <c r="C5316" s="68">
        <f t="shared" si="165"/>
        <v>42292</v>
      </c>
      <c r="D5316" s="68">
        <f t="shared" si="166"/>
        <v>42308</v>
      </c>
    </row>
    <row r="5317" spans="2:4" x14ac:dyDescent="0.25">
      <c r="B5317" s="14" t="s">
        <v>938</v>
      </c>
      <c r="C5317" s="68">
        <f t="shared" si="165"/>
        <v>42292</v>
      </c>
      <c r="D5317" s="68">
        <f t="shared" si="166"/>
        <v>42308</v>
      </c>
    </row>
    <row r="5318" spans="2:4" x14ac:dyDescent="0.25">
      <c r="B5318" s="14" t="s">
        <v>938</v>
      </c>
      <c r="C5318" s="68">
        <f t="shared" ref="C5318:C5381" si="167" xml:space="preserve"> IFERROR(
    IF(
           DATEVALUE(MID(B5318, 1, FIND("-",B5318,1)-1) &amp; IFERROR("/" &amp; YEAR(DATEVALUE(MID(B5318,FIND("-",B5318)+1,LEN(B5318)-FIND("-",B5318)))), "")) &lt; DATEVALUE(MID(B5318,FIND("-",B5318)+1,LEN(B5318)-FIND("-",B5318))),
           DATEVALUE(MID(B5318, 1, FIND("-",B5318,1)-1) &amp; IFERROR("/" &amp; YEAR(DATEVALUE(MID(B5318,FIND("-",B5318)+1,LEN(B5318)-FIND("-",B5318)))), "")),
           DATEVALUE(MID(B5318, 1, FIND("-",B5318,1)-1) &amp; IFERROR("/" &amp; YEAR(DATEVALUE(MID(B5318,FIND("-",B5318)+1,LEN(B5318)-FIND("-",B5318))))-1, ""))
        ),
    IF(
           ISNUMBER(SEARCH("-", B5318)),
           IF(
                  ISNUMBER(SEARCH("//", B5318)),
                  IF(
                         DATEVALUE(MID(B5318, 1, FIND("-",B5318,1)-1) &amp; IFERROR("/" &amp; YEAR(DATEVALUE(MID(REPLACE(B5318, FIND("//", B5318, 1), 2, "/"),FIND("-",REPLACE(B5318, FIND("//", B5318, 1), 2, "/"))+1,LEN(REPLACE(B5318, FIND("//", B5318, 1), 2, "/"))-FIND("-",REPLACE(B5318, FIND("//", B5318, 1), 2, "/"))))), "")) &lt; DATEVALUE(MID(REPLACE(B5318, FIND("//", B5318, 1), 2, "/"),FIND("-",REPLACE(B5318, FIND("//", B5318, 1), 2, "/"))+1,LEN(REPLACE(B5318, FIND("//", B5318, 1), 2, "/"))-FIND("-",REPLACE(B5318, FIND("//", B5318, 1), 2, "/")))),
                         DATEVALUE(MID(B5318, 1, FIND("-",B5318,1)-1) &amp; IFERROR("/" &amp; YEAR(DATEVALUE(MID(REPLACE(B5318, FIND("//", B5318, 1), 2, "/"),FIND("-",REPLACE(B5318, FIND("//", B5318, 1), 2, "/"))+1,LEN(REPLACE(B5318, FIND("//", B5318, 1), 2, "/"))-FIND("-",REPLACE(B5318, FIND("//", B5318, 1), 2, "/"))))), "")),
                         DATEVALUE(MID(B5318, 1, FIND("-",B5318,1)-1) &amp; IFERROR("/" &amp; YEAR(DATEVALUE(MID(REPLACE(B5318, FIND("//", B5318, 1), 2, "/"),FIND("-",REPLACE(B5318, FIND("//", B5318, 1), 2, "/"))+1,LEN(REPLACE(B5318, FIND("//", B5318, 1), 2, "/"))-FIND("-",REPLACE(B5318, FIND("//", B5318, 1), 2, "/")))))-1, ""))
                      ),
                  MID(B5318, 1, FIND("-",B5318,1)-1)
               ),
           B5318
        ))</f>
        <v>42292</v>
      </c>
      <c r="D5318" s="68">
        <f t="shared" ref="D5318:D5381" si="168" xml:space="preserve"> IFERROR(DATEVALUE(MID(B5318,FIND("-",B5318)+1,LEN(B5318)-FIND("-",B5318))),
IF(
       ISNUMBER(SEARCH("-", B5318)),
       IF(
              MID(B5318, FIND("-", B5318, 1) + 1, LEN(B5318)-FIND("-", B5318, 1)) = "",
              "",
              IF(
                     ISNUMBER(SEARCH("//", B5318)),
                     DATEVALUE(MID(REPLACE(B5318, FIND("//", B5318, 1), 2, "/"), FIND("-", REPLACE(B5318, FIND("//", B5318, 1), 2, "/"), 1) + 1, LEN(REPLACE(B5318, FIND("//", B5318, 1), 2, "/"))-FIND("-", REPLACE(B5318, FIND("//", B5318, 1), 2, "/"), 1))),
                     MID(B5318, FIND("-", B5318, 1) + 1, LEN(B5318)-FIND("-", B5318, 1))
                  )
           ),
       ""
    )
)</f>
        <v>42308</v>
      </c>
    </row>
    <row r="5319" spans="2:4" x14ac:dyDescent="0.25">
      <c r="B5319" s="14" t="s">
        <v>938</v>
      </c>
      <c r="C5319" s="68">
        <f t="shared" si="167"/>
        <v>42292</v>
      </c>
      <c r="D5319" s="68">
        <f t="shared" si="168"/>
        <v>42308</v>
      </c>
    </row>
    <row r="5320" spans="2:4" x14ac:dyDescent="0.25">
      <c r="B5320" s="14" t="s">
        <v>938</v>
      </c>
      <c r="C5320" s="68">
        <f t="shared" si="167"/>
        <v>42292</v>
      </c>
      <c r="D5320" s="68">
        <f t="shared" si="168"/>
        <v>42308</v>
      </c>
    </row>
    <row r="5321" spans="2:4" x14ac:dyDescent="0.25">
      <c r="B5321" s="14" t="s">
        <v>938</v>
      </c>
      <c r="C5321" s="68">
        <f t="shared" si="167"/>
        <v>42292</v>
      </c>
      <c r="D5321" s="68">
        <f t="shared" si="168"/>
        <v>42308</v>
      </c>
    </row>
    <row r="5322" spans="2:4" x14ac:dyDescent="0.25">
      <c r="B5322" s="14" t="s">
        <v>938</v>
      </c>
      <c r="C5322" s="68">
        <f t="shared" si="167"/>
        <v>42292</v>
      </c>
      <c r="D5322" s="68">
        <f t="shared" si="168"/>
        <v>42308</v>
      </c>
    </row>
    <row r="5323" spans="2:4" x14ac:dyDescent="0.25">
      <c r="B5323" s="15" t="s">
        <v>963</v>
      </c>
      <c r="C5323" s="68">
        <f t="shared" si="167"/>
        <v>42287</v>
      </c>
      <c r="D5323" s="68">
        <f t="shared" si="168"/>
        <v>42301</v>
      </c>
    </row>
    <row r="5324" spans="2:4" x14ac:dyDescent="0.25">
      <c r="B5324" s="15" t="s">
        <v>963</v>
      </c>
      <c r="C5324" s="68">
        <f t="shared" si="167"/>
        <v>42287</v>
      </c>
      <c r="D5324" s="68">
        <f t="shared" si="168"/>
        <v>42301</v>
      </c>
    </row>
    <row r="5325" spans="2:4" x14ac:dyDescent="0.25">
      <c r="B5325" s="15" t="s">
        <v>944</v>
      </c>
      <c r="C5325" s="68">
        <f t="shared" si="167"/>
        <v>42278</v>
      </c>
      <c r="D5325" s="68">
        <f t="shared" si="168"/>
        <v>42304</v>
      </c>
    </row>
    <row r="5326" spans="2:4" x14ac:dyDescent="0.25">
      <c r="B5326" s="15" t="s">
        <v>964</v>
      </c>
      <c r="C5326" s="68">
        <f t="shared" si="167"/>
        <v>42289</v>
      </c>
      <c r="D5326" s="68">
        <f t="shared" si="168"/>
        <v>42304</v>
      </c>
    </row>
    <row r="5327" spans="2:4" x14ac:dyDescent="0.25">
      <c r="B5327" s="15" t="s">
        <v>964</v>
      </c>
      <c r="C5327" s="68">
        <f t="shared" si="167"/>
        <v>42289</v>
      </c>
      <c r="D5327" s="68">
        <f t="shared" si="168"/>
        <v>42304</v>
      </c>
    </row>
    <row r="5328" spans="2:4" x14ac:dyDescent="0.25">
      <c r="B5328" s="15" t="s">
        <v>964</v>
      </c>
      <c r="C5328" s="68">
        <f t="shared" si="167"/>
        <v>42289</v>
      </c>
      <c r="D5328" s="68">
        <f t="shared" si="168"/>
        <v>42304</v>
      </c>
    </row>
    <row r="5329" spans="2:4" x14ac:dyDescent="0.25">
      <c r="B5329" s="15" t="s">
        <v>964</v>
      </c>
      <c r="C5329" s="68">
        <f t="shared" si="167"/>
        <v>42289</v>
      </c>
      <c r="D5329" s="68">
        <f t="shared" si="168"/>
        <v>42304</v>
      </c>
    </row>
    <row r="5330" spans="2:4" x14ac:dyDescent="0.25">
      <c r="B5330" s="15" t="s">
        <v>965</v>
      </c>
      <c r="C5330" s="68">
        <f t="shared" si="167"/>
        <v>42300</v>
      </c>
      <c r="D5330" s="68">
        <f t="shared" si="168"/>
        <v>42308</v>
      </c>
    </row>
    <row r="5331" spans="2:4" x14ac:dyDescent="0.25">
      <c r="B5331" s="15" t="s">
        <v>966</v>
      </c>
      <c r="C5331" s="68">
        <f t="shared" si="167"/>
        <v>42307</v>
      </c>
      <c r="D5331" s="68">
        <f t="shared" si="168"/>
        <v>42308</v>
      </c>
    </row>
    <row r="5332" spans="2:4" x14ac:dyDescent="0.25">
      <c r="B5332" s="15" t="s">
        <v>966</v>
      </c>
      <c r="C5332" s="68">
        <f t="shared" si="167"/>
        <v>42307</v>
      </c>
      <c r="D5332" s="68">
        <f t="shared" si="168"/>
        <v>42308</v>
      </c>
    </row>
    <row r="5333" spans="2:4" x14ac:dyDescent="0.25">
      <c r="B5333" s="26" t="s">
        <v>967</v>
      </c>
      <c r="C5333" s="68">
        <f t="shared" si="167"/>
        <v>42290</v>
      </c>
      <c r="D5333" s="68">
        <f t="shared" si="168"/>
        <v>42308</v>
      </c>
    </row>
    <row r="5334" spans="2:4" x14ac:dyDescent="0.25">
      <c r="B5334" s="26" t="s">
        <v>967</v>
      </c>
      <c r="C5334" s="68">
        <f t="shared" si="167"/>
        <v>42290</v>
      </c>
      <c r="D5334" s="68">
        <f t="shared" si="168"/>
        <v>42308</v>
      </c>
    </row>
    <row r="5335" spans="2:4" x14ac:dyDescent="0.25">
      <c r="B5335" s="26" t="s">
        <v>968</v>
      </c>
      <c r="C5335" s="68">
        <f t="shared" si="167"/>
        <v>42304</v>
      </c>
      <c r="D5335" s="68">
        <f t="shared" si="168"/>
        <v>42308</v>
      </c>
    </row>
    <row r="5336" spans="2:4" x14ac:dyDescent="0.25">
      <c r="B5336" s="15" t="s">
        <v>968</v>
      </c>
      <c r="C5336" s="68">
        <f t="shared" si="167"/>
        <v>42304</v>
      </c>
      <c r="D5336" s="68">
        <f t="shared" si="168"/>
        <v>42308</v>
      </c>
    </row>
    <row r="5337" spans="2:4" x14ac:dyDescent="0.25">
      <c r="B5337" s="15" t="s">
        <v>968</v>
      </c>
      <c r="C5337" s="68">
        <f t="shared" si="167"/>
        <v>42304</v>
      </c>
      <c r="D5337" s="68">
        <f t="shared" si="168"/>
        <v>42308</v>
      </c>
    </row>
    <row r="5338" spans="2:4" x14ac:dyDescent="0.25">
      <c r="B5338" s="15" t="s">
        <v>968</v>
      </c>
      <c r="C5338" s="68">
        <f t="shared" si="167"/>
        <v>42304</v>
      </c>
      <c r="D5338" s="68">
        <f t="shared" si="168"/>
        <v>42308</v>
      </c>
    </row>
    <row r="5339" spans="2:4" x14ac:dyDescent="0.25">
      <c r="B5339" s="15" t="s">
        <v>968</v>
      </c>
      <c r="C5339" s="68">
        <f t="shared" si="167"/>
        <v>42304</v>
      </c>
      <c r="D5339" s="68">
        <f t="shared" si="168"/>
        <v>42308</v>
      </c>
    </row>
    <row r="5340" spans="2:4" x14ac:dyDescent="0.25">
      <c r="B5340" s="15" t="s">
        <v>968</v>
      </c>
      <c r="C5340" s="68">
        <f t="shared" si="167"/>
        <v>42304</v>
      </c>
      <c r="D5340" s="68">
        <f t="shared" si="168"/>
        <v>42308</v>
      </c>
    </row>
    <row r="5341" spans="2:4" x14ac:dyDescent="0.25">
      <c r="B5341" s="15" t="s">
        <v>969</v>
      </c>
      <c r="C5341" s="68">
        <f t="shared" si="167"/>
        <v>42284</v>
      </c>
      <c r="D5341" s="68">
        <f t="shared" si="168"/>
        <v>42311</v>
      </c>
    </row>
    <row r="5342" spans="2:4" x14ac:dyDescent="0.25">
      <c r="B5342" s="15" t="s">
        <v>969</v>
      </c>
      <c r="C5342" s="68">
        <f t="shared" si="167"/>
        <v>42284</v>
      </c>
      <c r="D5342" s="68">
        <f t="shared" si="168"/>
        <v>42311</v>
      </c>
    </row>
    <row r="5343" spans="2:4" x14ac:dyDescent="0.25">
      <c r="B5343" s="15" t="s">
        <v>969</v>
      </c>
      <c r="C5343" s="68">
        <f t="shared" si="167"/>
        <v>42284</v>
      </c>
      <c r="D5343" s="68">
        <f t="shared" si="168"/>
        <v>42311</v>
      </c>
    </row>
    <row r="5344" spans="2:4" x14ac:dyDescent="0.25">
      <c r="B5344" s="15" t="s">
        <v>969</v>
      </c>
      <c r="C5344" s="68">
        <f t="shared" si="167"/>
        <v>42284</v>
      </c>
      <c r="D5344" s="68">
        <f t="shared" si="168"/>
        <v>42311</v>
      </c>
    </row>
    <row r="5345" spans="2:4" x14ac:dyDescent="0.25">
      <c r="B5345" s="15" t="s">
        <v>969</v>
      </c>
      <c r="C5345" s="68">
        <f t="shared" si="167"/>
        <v>42284</v>
      </c>
      <c r="D5345" s="68">
        <f t="shared" si="168"/>
        <v>42311</v>
      </c>
    </row>
    <row r="5346" spans="2:4" x14ac:dyDescent="0.25">
      <c r="B5346" s="15" t="s">
        <v>970</v>
      </c>
      <c r="C5346" s="68">
        <f t="shared" si="167"/>
        <v>42287</v>
      </c>
      <c r="D5346" s="68">
        <f t="shared" si="168"/>
        <v>42297</v>
      </c>
    </row>
    <row r="5347" spans="2:4" x14ac:dyDescent="0.25">
      <c r="B5347" s="15" t="s">
        <v>970</v>
      </c>
      <c r="C5347" s="68">
        <f t="shared" si="167"/>
        <v>42287</v>
      </c>
      <c r="D5347" s="68">
        <f t="shared" si="168"/>
        <v>42297</v>
      </c>
    </row>
    <row r="5348" spans="2:4" x14ac:dyDescent="0.25">
      <c r="B5348" s="15" t="s">
        <v>970</v>
      </c>
      <c r="C5348" s="68">
        <f t="shared" si="167"/>
        <v>42287</v>
      </c>
      <c r="D5348" s="68">
        <f t="shared" si="168"/>
        <v>42297</v>
      </c>
    </row>
    <row r="5349" spans="2:4" x14ac:dyDescent="0.25">
      <c r="B5349" s="15" t="s">
        <v>970</v>
      </c>
      <c r="C5349" s="68">
        <f t="shared" si="167"/>
        <v>42287</v>
      </c>
      <c r="D5349" s="68">
        <f t="shared" si="168"/>
        <v>42297</v>
      </c>
    </row>
    <row r="5350" spans="2:4" x14ac:dyDescent="0.25">
      <c r="B5350" s="15" t="s">
        <v>970</v>
      </c>
      <c r="C5350" s="68">
        <f t="shared" si="167"/>
        <v>42287</v>
      </c>
      <c r="D5350" s="68">
        <f t="shared" si="168"/>
        <v>42297</v>
      </c>
    </row>
    <row r="5351" spans="2:4" x14ac:dyDescent="0.25">
      <c r="B5351" s="15" t="s">
        <v>971</v>
      </c>
      <c r="C5351" s="68">
        <f t="shared" si="167"/>
        <v>42285</v>
      </c>
      <c r="D5351" s="68">
        <f t="shared" si="168"/>
        <v>42305</v>
      </c>
    </row>
    <row r="5352" spans="2:4" x14ac:dyDescent="0.25">
      <c r="B5352" s="15" t="s">
        <v>971</v>
      </c>
      <c r="C5352" s="68">
        <f t="shared" si="167"/>
        <v>42285</v>
      </c>
      <c r="D5352" s="68">
        <f t="shared" si="168"/>
        <v>42305</v>
      </c>
    </row>
    <row r="5353" spans="2:4" x14ac:dyDescent="0.25">
      <c r="B5353" s="15" t="s">
        <v>972</v>
      </c>
      <c r="C5353" s="68">
        <f t="shared" si="167"/>
        <v>42283</v>
      </c>
      <c r="D5353" s="68">
        <f t="shared" si="168"/>
        <v>42310</v>
      </c>
    </row>
    <row r="5354" spans="2:4" x14ac:dyDescent="0.25">
      <c r="B5354" s="15" t="s">
        <v>972</v>
      </c>
      <c r="C5354" s="68">
        <f t="shared" si="167"/>
        <v>42283</v>
      </c>
      <c r="D5354" s="68">
        <f t="shared" si="168"/>
        <v>42310</v>
      </c>
    </row>
    <row r="5355" spans="2:4" x14ac:dyDescent="0.25">
      <c r="B5355" s="15" t="s">
        <v>972</v>
      </c>
      <c r="C5355" s="68">
        <f t="shared" si="167"/>
        <v>42283</v>
      </c>
      <c r="D5355" s="68">
        <f t="shared" si="168"/>
        <v>42310</v>
      </c>
    </row>
    <row r="5356" spans="2:4" x14ac:dyDescent="0.25">
      <c r="B5356" s="15" t="s">
        <v>972</v>
      </c>
      <c r="C5356" s="68">
        <f t="shared" si="167"/>
        <v>42283</v>
      </c>
      <c r="D5356" s="68">
        <f t="shared" si="168"/>
        <v>42310</v>
      </c>
    </row>
    <row r="5357" spans="2:4" x14ac:dyDescent="0.25">
      <c r="B5357" s="14" t="s">
        <v>960</v>
      </c>
      <c r="C5357" s="68">
        <f t="shared" si="167"/>
        <v>42309</v>
      </c>
      <c r="D5357" s="68">
        <f t="shared" si="168"/>
        <v>42326</v>
      </c>
    </row>
    <row r="5358" spans="2:4" x14ac:dyDescent="0.25">
      <c r="B5358" s="14" t="s">
        <v>960</v>
      </c>
      <c r="C5358" s="68">
        <f t="shared" si="167"/>
        <v>42309</v>
      </c>
      <c r="D5358" s="68">
        <f t="shared" si="168"/>
        <v>42326</v>
      </c>
    </row>
    <row r="5359" spans="2:4" x14ac:dyDescent="0.25">
      <c r="B5359" s="14" t="s">
        <v>960</v>
      </c>
      <c r="C5359" s="68">
        <f t="shared" si="167"/>
        <v>42309</v>
      </c>
      <c r="D5359" s="68">
        <f t="shared" si="168"/>
        <v>42326</v>
      </c>
    </row>
    <row r="5360" spans="2:4" x14ac:dyDescent="0.25">
      <c r="B5360" s="14" t="s">
        <v>960</v>
      </c>
      <c r="C5360" s="68">
        <f t="shared" si="167"/>
        <v>42309</v>
      </c>
      <c r="D5360" s="68">
        <f t="shared" si="168"/>
        <v>42326</v>
      </c>
    </row>
    <row r="5361" spans="2:4" x14ac:dyDescent="0.25">
      <c r="B5361" s="14" t="s">
        <v>973</v>
      </c>
      <c r="C5361" s="68">
        <f t="shared" si="167"/>
        <v>42309</v>
      </c>
      <c r="D5361" s="68">
        <f t="shared" si="168"/>
        <v>42338</v>
      </c>
    </row>
    <row r="5362" spans="2:4" x14ac:dyDescent="0.25">
      <c r="B5362" s="14" t="s">
        <v>973</v>
      </c>
      <c r="C5362" s="68">
        <f t="shared" si="167"/>
        <v>42309</v>
      </c>
      <c r="D5362" s="68">
        <f t="shared" si="168"/>
        <v>42338</v>
      </c>
    </row>
    <row r="5363" spans="2:4" x14ac:dyDescent="0.25">
      <c r="B5363" s="14" t="s">
        <v>973</v>
      </c>
      <c r="C5363" s="68">
        <f t="shared" si="167"/>
        <v>42309</v>
      </c>
      <c r="D5363" s="68">
        <f t="shared" si="168"/>
        <v>42338</v>
      </c>
    </row>
    <row r="5364" spans="2:4" x14ac:dyDescent="0.25">
      <c r="B5364" s="14" t="s">
        <v>973</v>
      </c>
      <c r="C5364" s="68">
        <f t="shared" si="167"/>
        <v>42309</v>
      </c>
      <c r="D5364" s="68">
        <f t="shared" si="168"/>
        <v>42338</v>
      </c>
    </row>
    <row r="5365" spans="2:4" x14ac:dyDescent="0.25">
      <c r="B5365" s="14" t="s">
        <v>973</v>
      </c>
      <c r="C5365" s="68">
        <f t="shared" si="167"/>
        <v>42309</v>
      </c>
      <c r="D5365" s="68">
        <f t="shared" si="168"/>
        <v>42338</v>
      </c>
    </row>
    <row r="5366" spans="2:4" x14ac:dyDescent="0.25">
      <c r="B5366" s="14" t="s">
        <v>973</v>
      </c>
      <c r="C5366" s="68">
        <f t="shared" si="167"/>
        <v>42309</v>
      </c>
      <c r="D5366" s="68">
        <f t="shared" si="168"/>
        <v>42338</v>
      </c>
    </row>
    <row r="5367" spans="2:4" x14ac:dyDescent="0.25">
      <c r="B5367" s="14" t="s">
        <v>973</v>
      </c>
      <c r="C5367" s="68">
        <f t="shared" si="167"/>
        <v>42309</v>
      </c>
      <c r="D5367" s="68">
        <f t="shared" si="168"/>
        <v>42338</v>
      </c>
    </row>
    <row r="5368" spans="2:4" x14ac:dyDescent="0.25">
      <c r="B5368" s="14" t="s">
        <v>973</v>
      </c>
      <c r="C5368" s="68">
        <f t="shared" si="167"/>
        <v>42309</v>
      </c>
      <c r="D5368" s="68">
        <f t="shared" si="168"/>
        <v>42338</v>
      </c>
    </row>
    <row r="5369" spans="2:4" x14ac:dyDescent="0.25">
      <c r="B5369" s="14" t="s">
        <v>973</v>
      </c>
      <c r="C5369" s="68">
        <f t="shared" si="167"/>
        <v>42309</v>
      </c>
      <c r="D5369" s="68">
        <f t="shared" si="168"/>
        <v>42338</v>
      </c>
    </row>
    <row r="5370" spans="2:4" x14ac:dyDescent="0.25">
      <c r="B5370" s="14" t="s">
        <v>973</v>
      </c>
      <c r="C5370" s="68">
        <f t="shared" si="167"/>
        <v>42309</v>
      </c>
      <c r="D5370" s="68">
        <f t="shared" si="168"/>
        <v>42338</v>
      </c>
    </row>
    <row r="5371" spans="2:4" x14ac:dyDescent="0.25">
      <c r="B5371" s="14" t="s">
        <v>973</v>
      </c>
      <c r="C5371" s="68">
        <f t="shared" si="167"/>
        <v>42309</v>
      </c>
      <c r="D5371" s="68">
        <f t="shared" si="168"/>
        <v>42338</v>
      </c>
    </row>
    <row r="5372" spans="2:4" x14ac:dyDescent="0.25">
      <c r="B5372" s="14" t="s">
        <v>973</v>
      </c>
      <c r="C5372" s="68">
        <f t="shared" si="167"/>
        <v>42309</v>
      </c>
      <c r="D5372" s="68">
        <f t="shared" si="168"/>
        <v>42338</v>
      </c>
    </row>
    <row r="5373" spans="2:4" x14ac:dyDescent="0.25">
      <c r="B5373" s="14" t="s">
        <v>973</v>
      </c>
      <c r="C5373" s="68">
        <f t="shared" si="167"/>
        <v>42309</v>
      </c>
      <c r="D5373" s="68">
        <f t="shared" si="168"/>
        <v>42338</v>
      </c>
    </row>
    <row r="5374" spans="2:4" x14ac:dyDescent="0.25">
      <c r="B5374" s="14" t="s">
        <v>973</v>
      </c>
      <c r="C5374" s="68">
        <f t="shared" si="167"/>
        <v>42309</v>
      </c>
      <c r="D5374" s="68">
        <f t="shared" si="168"/>
        <v>42338</v>
      </c>
    </row>
    <row r="5375" spans="2:4" x14ac:dyDescent="0.25">
      <c r="B5375" s="14" t="s">
        <v>973</v>
      </c>
      <c r="C5375" s="68">
        <f t="shared" si="167"/>
        <v>42309</v>
      </c>
      <c r="D5375" s="68">
        <f t="shared" si="168"/>
        <v>42338</v>
      </c>
    </row>
    <row r="5376" spans="2:4" x14ac:dyDescent="0.25">
      <c r="B5376" s="14" t="s">
        <v>973</v>
      </c>
      <c r="C5376" s="68">
        <f t="shared" si="167"/>
        <v>42309</v>
      </c>
      <c r="D5376" s="68">
        <f t="shared" si="168"/>
        <v>42338</v>
      </c>
    </row>
    <row r="5377" spans="2:4" x14ac:dyDescent="0.25">
      <c r="B5377" s="14" t="s">
        <v>973</v>
      </c>
      <c r="C5377" s="68">
        <f t="shared" si="167"/>
        <v>42309</v>
      </c>
      <c r="D5377" s="68">
        <f t="shared" si="168"/>
        <v>42338</v>
      </c>
    </row>
    <row r="5378" spans="2:4" x14ac:dyDescent="0.25">
      <c r="B5378" s="14" t="s">
        <v>973</v>
      </c>
      <c r="C5378" s="68">
        <f t="shared" si="167"/>
        <v>42309</v>
      </c>
      <c r="D5378" s="68">
        <f t="shared" si="168"/>
        <v>42338</v>
      </c>
    </row>
    <row r="5379" spans="2:4" x14ac:dyDescent="0.25">
      <c r="B5379" s="14" t="s">
        <v>973</v>
      </c>
      <c r="C5379" s="68">
        <f t="shared" si="167"/>
        <v>42309</v>
      </c>
      <c r="D5379" s="68">
        <f t="shared" si="168"/>
        <v>42338</v>
      </c>
    </row>
    <row r="5380" spans="2:4" x14ac:dyDescent="0.25">
      <c r="B5380" s="14" t="s">
        <v>973</v>
      </c>
      <c r="C5380" s="68">
        <f t="shared" si="167"/>
        <v>42309</v>
      </c>
      <c r="D5380" s="68">
        <f t="shared" si="168"/>
        <v>42338</v>
      </c>
    </row>
    <row r="5381" spans="2:4" x14ac:dyDescent="0.25">
      <c r="B5381" s="14" t="s">
        <v>973</v>
      </c>
      <c r="C5381" s="68">
        <f t="shared" si="167"/>
        <v>42309</v>
      </c>
      <c r="D5381" s="68">
        <f t="shared" si="168"/>
        <v>42338</v>
      </c>
    </row>
    <row r="5382" spans="2:4" x14ac:dyDescent="0.25">
      <c r="B5382" s="14" t="s">
        <v>973</v>
      </c>
      <c r="C5382" s="68">
        <f t="shared" ref="C5382:C5445" si="169" xml:space="preserve"> IFERROR(
    IF(
           DATEVALUE(MID(B5382, 1, FIND("-",B5382,1)-1) &amp; IFERROR("/" &amp; YEAR(DATEVALUE(MID(B5382,FIND("-",B5382)+1,LEN(B5382)-FIND("-",B5382)))), "")) &lt; DATEVALUE(MID(B5382,FIND("-",B5382)+1,LEN(B5382)-FIND("-",B5382))),
           DATEVALUE(MID(B5382, 1, FIND("-",B5382,1)-1) &amp; IFERROR("/" &amp; YEAR(DATEVALUE(MID(B5382,FIND("-",B5382)+1,LEN(B5382)-FIND("-",B5382)))), "")),
           DATEVALUE(MID(B5382, 1, FIND("-",B5382,1)-1) &amp; IFERROR("/" &amp; YEAR(DATEVALUE(MID(B5382,FIND("-",B5382)+1,LEN(B5382)-FIND("-",B5382))))-1, ""))
        ),
    IF(
           ISNUMBER(SEARCH("-", B5382)),
           IF(
                  ISNUMBER(SEARCH("//", B5382)),
                  IF(
                         DATEVALUE(MID(B5382, 1, FIND("-",B5382,1)-1) &amp; IFERROR("/" &amp; YEAR(DATEVALUE(MID(REPLACE(B5382, FIND("//", B5382, 1), 2, "/"),FIND("-",REPLACE(B5382, FIND("//", B5382, 1), 2, "/"))+1,LEN(REPLACE(B5382, FIND("//", B5382, 1), 2, "/"))-FIND("-",REPLACE(B5382, FIND("//", B5382, 1), 2, "/"))))), "")) &lt; DATEVALUE(MID(REPLACE(B5382, FIND("//", B5382, 1), 2, "/"),FIND("-",REPLACE(B5382, FIND("//", B5382, 1), 2, "/"))+1,LEN(REPLACE(B5382, FIND("//", B5382, 1), 2, "/"))-FIND("-",REPLACE(B5382, FIND("//", B5382, 1), 2, "/")))),
                         DATEVALUE(MID(B5382, 1, FIND("-",B5382,1)-1) &amp; IFERROR("/" &amp; YEAR(DATEVALUE(MID(REPLACE(B5382, FIND("//", B5382, 1), 2, "/"),FIND("-",REPLACE(B5382, FIND("//", B5382, 1), 2, "/"))+1,LEN(REPLACE(B5382, FIND("//", B5382, 1), 2, "/"))-FIND("-",REPLACE(B5382, FIND("//", B5382, 1), 2, "/"))))), "")),
                         DATEVALUE(MID(B5382, 1, FIND("-",B5382,1)-1) &amp; IFERROR("/" &amp; YEAR(DATEVALUE(MID(REPLACE(B5382, FIND("//", B5382, 1), 2, "/"),FIND("-",REPLACE(B5382, FIND("//", B5382, 1), 2, "/"))+1,LEN(REPLACE(B5382, FIND("//", B5382, 1), 2, "/"))-FIND("-",REPLACE(B5382, FIND("//", B5382, 1), 2, "/")))))-1, ""))
                      ),
                  MID(B5382, 1, FIND("-",B5382,1)-1)
               ),
           B5382
        ))</f>
        <v>42309</v>
      </c>
      <c r="D5382" s="68">
        <f t="shared" ref="D5382:D5445" si="170" xml:space="preserve"> IFERROR(DATEVALUE(MID(B5382,FIND("-",B5382)+1,LEN(B5382)-FIND("-",B5382))),
IF(
       ISNUMBER(SEARCH("-", B5382)),
       IF(
              MID(B5382, FIND("-", B5382, 1) + 1, LEN(B5382)-FIND("-", B5382, 1)) = "",
              "",
              IF(
                     ISNUMBER(SEARCH("//", B5382)),
                     DATEVALUE(MID(REPLACE(B5382, FIND("//", B5382, 1), 2, "/"), FIND("-", REPLACE(B5382, FIND("//", B5382, 1), 2, "/"), 1) + 1, LEN(REPLACE(B5382, FIND("//", B5382, 1), 2, "/"))-FIND("-", REPLACE(B5382, FIND("//", B5382, 1), 2, "/"), 1))),
                     MID(B5382, FIND("-", B5382, 1) + 1, LEN(B5382)-FIND("-", B5382, 1))
                  )
           ),
       ""
    )
)</f>
        <v>42338</v>
      </c>
    </row>
    <row r="5383" spans="2:4" x14ac:dyDescent="0.25">
      <c r="B5383" s="14" t="s">
        <v>973</v>
      </c>
      <c r="C5383" s="68">
        <f t="shared" si="169"/>
        <v>42309</v>
      </c>
      <c r="D5383" s="68">
        <f t="shared" si="170"/>
        <v>42338</v>
      </c>
    </row>
    <row r="5384" spans="2:4" x14ac:dyDescent="0.25">
      <c r="B5384" s="14" t="s">
        <v>973</v>
      </c>
      <c r="C5384" s="68">
        <f t="shared" si="169"/>
        <v>42309</v>
      </c>
      <c r="D5384" s="68">
        <f t="shared" si="170"/>
        <v>42338</v>
      </c>
    </row>
    <row r="5385" spans="2:4" x14ac:dyDescent="0.25">
      <c r="B5385" s="14" t="s">
        <v>973</v>
      </c>
      <c r="C5385" s="68">
        <f t="shared" si="169"/>
        <v>42309</v>
      </c>
      <c r="D5385" s="68">
        <f t="shared" si="170"/>
        <v>42338</v>
      </c>
    </row>
    <row r="5386" spans="2:4" x14ac:dyDescent="0.25">
      <c r="B5386" s="14" t="s">
        <v>973</v>
      </c>
      <c r="C5386" s="68">
        <f t="shared" si="169"/>
        <v>42309</v>
      </c>
      <c r="D5386" s="68">
        <f t="shared" si="170"/>
        <v>42338</v>
      </c>
    </row>
    <row r="5387" spans="2:4" x14ac:dyDescent="0.25">
      <c r="B5387" s="14" t="s">
        <v>973</v>
      </c>
      <c r="C5387" s="68">
        <f t="shared" si="169"/>
        <v>42309</v>
      </c>
      <c r="D5387" s="68">
        <f t="shared" si="170"/>
        <v>42338</v>
      </c>
    </row>
    <row r="5388" spans="2:4" x14ac:dyDescent="0.25">
      <c r="B5388" s="14" t="s">
        <v>973</v>
      </c>
      <c r="C5388" s="68">
        <f t="shared" si="169"/>
        <v>42309</v>
      </c>
      <c r="D5388" s="68">
        <f t="shared" si="170"/>
        <v>42338</v>
      </c>
    </row>
    <row r="5389" spans="2:4" x14ac:dyDescent="0.25">
      <c r="B5389" s="14" t="s">
        <v>973</v>
      </c>
      <c r="C5389" s="68">
        <f t="shared" si="169"/>
        <v>42309</v>
      </c>
      <c r="D5389" s="68">
        <f t="shared" si="170"/>
        <v>42338</v>
      </c>
    </row>
    <row r="5390" spans="2:4" x14ac:dyDescent="0.25">
      <c r="B5390" s="14" t="s">
        <v>973</v>
      </c>
      <c r="C5390" s="68">
        <f t="shared" si="169"/>
        <v>42309</v>
      </c>
      <c r="D5390" s="68">
        <f t="shared" si="170"/>
        <v>42338</v>
      </c>
    </row>
    <row r="5391" spans="2:4" x14ac:dyDescent="0.25">
      <c r="B5391" s="14" t="s">
        <v>973</v>
      </c>
      <c r="C5391" s="68">
        <f t="shared" si="169"/>
        <v>42309</v>
      </c>
      <c r="D5391" s="68">
        <f t="shared" si="170"/>
        <v>42338</v>
      </c>
    </row>
    <row r="5392" spans="2:4" x14ac:dyDescent="0.25">
      <c r="B5392" s="14" t="s">
        <v>973</v>
      </c>
      <c r="C5392" s="68">
        <f t="shared" si="169"/>
        <v>42309</v>
      </c>
      <c r="D5392" s="68">
        <f t="shared" si="170"/>
        <v>42338</v>
      </c>
    </row>
    <row r="5393" spans="2:4" x14ac:dyDescent="0.25">
      <c r="B5393" s="14" t="s">
        <v>973</v>
      </c>
      <c r="C5393" s="68">
        <f t="shared" si="169"/>
        <v>42309</v>
      </c>
      <c r="D5393" s="68">
        <f t="shared" si="170"/>
        <v>42338</v>
      </c>
    </row>
    <row r="5394" spans="2:4" x14ac:dyDescent="0.25">
      <c r="B5394" s="14" t="s">
        <v>973</v>
      </c>
      <c r="C5394" s="68">
        <f t="shared" si="169"/>
        <v>42309</v>
      </c>
      <c r="D5394" s="68">
        <f t="shared" si="170"/>
        <v>42338</v>
      </c>
    </row>
    <row r="5395" spans="2:4" x14ac:dyDescent="0.25">
      <c r="B5395" s="14" t="s">
        <v>973</v>
      </c>
      <c r="C5395" s="68">
        <f t="shared" si="169"/>
        <v>42309</v>
      </c>
      <c r="D5395" s="68">
        <f t="shared" si="170"/>
        <v>42338</v>
      </c>
    </row>
    <row r="5396" spans="2:4" x14ac:dyDescent="0.25">
      <c r="B5396" s="14" t="s">
        <v>973</v>
      </c>
      <c r="C5396" s="68">
        <f t="shared" si="169"/>
        <v>42309</v>
      </c>
      <c r="D5396" s="68">
        <f t="shared" si="170"/>
        <v>42338</v>
      </c>
    </row>
    <row r="5397" spans="2:4" x14ac:dyDescent="0.25">
      <c r="B5397" s="14" t="s">
        <v>973</v>
      </c>
      <c r="C5397" s="68">
        <f t="shared" si="169"/>
        <v>42309</v>
      </c>
      <c r="D5397" s="68">
        <f t="shared" si="170"/>
        <v>42338</v>
      </c>
    </row>
    <row r="5398" spans="2:4" x14ac:dyDescent="0.25">
      <c r="B5398" s="14" t="s">
        <v>973</v>
      </c>
      <c r="C5398" s="68">
        <f t="shared" si="169"/>
        <v>42309</v>
      </c>
      <c r="D5398" s="68">
        <f t="shared" si="170"/>
        <v>42338</v>
      </c>
    </row>
    <row r="5399" spans="2:4" x14ac:dyDescent="0.25">
      <c r="B5399" s="14" t="s">
        <v>973</v>
      </c>
      <c r="C5399" s="68">
        <f t="shared" si="169"/>
        <v>42309</v>
      </c>
      <c r="D5399" s="68">
        <f t="shared" si="170"/>
        <v>42338</v>
      </c>
    </row>
    <row r="5400" spans="2:4" x14ac:dyDescent="0.25">
      <c r="B5400" s="14" t="s">
        <v>973</v>
      </c>
      <c r="C5400" s="68">
        <f t="shared" si="169"/>
        <v>42309</v>
      </c>
      <c r="D5400" s="68">
        <f t="shared" si="170"/>
        <v>42338</v>
      </c>
    </row>
    <row r="5401" spans="2:4" x14ac:dyDescent="0.25">
      <c r="B5401" s="14" t="s">
        <v>973</v>
      </c>
      <c r="C5401" s="68">
        <f t="shared" si="169"/>
        <v>42309</v>
      </c>
      <c r="D5401" s="68">
        <f t="shared" si="170"/>
        <v>42338</v>
      </c>
    </row>
    <row r="5402" spans="2:4" x14ac:dyDescent="0.25">
      <c r="B5402" s="14" t="s">
        <v>973</v>
      </c>
      <c r="C5402" s="68">
        <f t="shared" si="169"/>
        <v>42309</v>
      </c>
      <c r="D5402" s="68">
        <f t="shared" si="170"/>
        <v>42338</v>
      </c>
    </row>
    <row r="5403" spans="2:4" x14ac:dyDescent="0.25">
      <c r="B5403" s="15" t="s">
        <v>967</v>
      </c>
      <c r="C5403" s="68">
        <f t="shared" si="169"/>
        <v>42290</v>
      </c>
      <c r="D5403" s="68">
        <f t="shared" si="170"/>
        <v>42308</v>
      </c>
    </row>
    <row r="5404" spans="2:4" x14ac:dyDescent="0.25">
      <c r="B5404" s="15" t="s">
        <v>974</v>
      </c>
      <c r="C5404" s="68">
        <f t="shared" si="169"/>
        <v>42293</v>
      </c>
      <c r="D5404" s="68">
        <f t="shared" si="170"/>
        <v>42308</v>
      </c>
    </row>
    <row r="5405" spans="2:4" x14ac:dyDescent="0.25">
      <c r="B5405" s="15" t="s">
        <v>974</v>
      </c>
      <c r="C5405" s="68">
        <f t="shared" si="169"/>
        <v>42293</v>
      </c>
      <c r="D5405" s="68">
        <f t="shared" si="170"/>
        <v>42308</v>
      </c>
    </row>
    <row r="5406" spans="2:4" x14ac:dyDescent="0.25">
      <c r="B5406" s="15" t="s">
        <v>968</v>
      </c>
      <c r="C5406" s="68">
        <f t="shared" si="169"/>
        <v>42304</v>
      </c>
      <c r="D5406" s="68">
        <f t="shared" si="170"/>
        <v>42308</v>
      </c>
    </row>
    <row r="5407" spans="2:4" x14ac:dyDescent="0.25">
      <c r="B5407" s="15" t="s">
        <v>968</v>
      </c>
      <c r="C5407" s="68">
        <f t="shared" si="169"/>
        <v>42304</v>
      </c>
      <c r="D5407" s="68">
        <f t="shared" si="170"/>
        <v>42308</v>
      </c>
    </row>
    <row r="5408" spans="2:4" x14ac:dyDescent="0.25">
      <c r="B5408" s="15" t="s">
        <v>968</v>
      </c>
      <c r="C5408" s="68">
        <f t="shared" si="169"/>
        <v>42304</v>
      </c>
      <c r="D5408" s="68">
        <f t="shared" si="170"/>
        <v>42308</v>
      </c>
    </row>
    <row r="5409" spans="2:4" x14ac:dyDescent="0.25">
      <c r="B5409" s="14" t="s">
        <v>973</v>
      </c>
      <c r="C5409" s="68">
        <f t="shared" si="169"/>
        <v>42309</v>
      </c>
      <c r="D5409" s="68">
        <f t="shared" si="170"/>
        <v>42338</v>
      </c>
    </row>
    <row r="5410" spans="2:4" x14ac:dyDescent="0.25">
      <c r="B5410" s="14" t="s">
        <v>973</v>
      </c>
      <c r="C5410" s="68">
        <f t="shared" si="169"/>
        <v>42309</v>
      </c>
      <c r="D5410" s="68">
        <f t="shared" si="170"/>
        <v>42338</v>
      </c>
    </row>
    <row r="5411" spans="2:4" x14ac:dyDescent="0.25">
      <c r="B5411" s="14" t="s">
        <v>973</v>
      </c>
      <c r="C5411" s="68">
        <f t="shared" si="169"/>
        <v>42309</v>
      </c>
      <c r="D5411" s="68">
        <f t="shared" si="170"/>
        <v>42338</v>
      </c>
    </row>
    <row r="5412" spans="2:4" x14ac:dyDescent="0.25">
      <c r="B5412" s="14" t="s">
        <v>973</v>
      </c>
      <c r="C5412" s="68">
        <f t="shared" si="169"/>
        <v>42309</v>
      </c>
      <c r="D5412" s="68">
        <f t="shared" si="170"/>
        <v>42338</v>
      </c>
    </row>
    <row r="5413" spans="2:4" x14ac:dyDescent="0.25">
      <c r="B5413" s="15" t="s">
        <v>931</v>
      </c>
      <c r="C5413" s="68">
        <f t="shared" si="169"/>
        <v>42297</v>
      </c>
      <c r="D5413" s="68">
        <f t="shared" si="170"/>
        <v>42308</v>
      </c>
    </row>
    <row r="5414" spans="2:4" x14ac:dyDescent="0.25">
      <c r="B5414" s="15" t="s">
        <v>931</v>
      </c>
      <c r="C5414" s="68">
        <f t="shared" si="169"/>
        <v>42297</v>
      </c>
      <c r="D5414" s="68">
        <f t="shared" si="170"/>
        <v>42308</v>
      </c>
    </row>
    <row r="5415" spans="2:4" x14ac:dyDescent="0.25">
      <c r="B5415" s="15" t="s">
        <v>931</v>
      </c>
      <c r="C5415" s="68">
        <f t="shared" si="169"/>
        <v>42297</v>
      </c>
      <c r="D5415" s="68">
        <f t="shared" si="170"/>
        <v>42308</v>
      </c>
    </row>
    <row r="5416" spans="2:4" x14ac:dyDescent="0.25">
      <c r="B5416" s="15" t="s">
        <v>931</v>
      </c>
      <c r="C5416" s="68">
        <f t="shared" si="169"/>
        <v>42297</v>
      </c>
      <c r="D5416" s="68">
        <f t="shared" si="170"/>
        <v>42308</v>
      </c>
    </row>
    <row r="5417" spans="2:4" x14ac:dyDescent="0.25">
      <c r="B5417" s="15" t="s">
        <v>931</v>
      </c>
      <c r="C5417" s="68">
        <f t="shared" si="169"/>
        <v>42297</v>
      </c>
      <c r="D5417" s="68">
        <f t="shared" si="170"/>
        <v>42308</v>
      </c>
    </row>
    <row r="5418" spans="2:4" x14ac:dyDescent="0.25">
      <c r="B5418" s="15" t="s">
        <v>975</v>
      </c>
      <c r="C5418" s="68">
        <f t="shared" si="169"/>
        <v>42305</v>
      </c>
      <c r="D5418" s="68">
        <f t="shared" si="170"/>
        <v>42308</v>
      </c>
    </row>
    <row r="5419" spans="2:4" x14ac:dyDescent="0.25">
      <c r="B5419" s="15" t="s">
        <v>975</v>
      </c>
      <c r="C5419" s="68">
        <f t="shared" si="169"/>
        <v>42305</v>
      </c>
      <c r="D5419" s="68">
        <f t="shared" si="170"/>
        <v>42308</v>
      </c>
    </row>
    <row r="5420" spans="2:4" x14ac:dyDescent="0.25">
      <c r="B5420" s="15" t="s">
        <v>975</v>
      </c>
      <c r="C5420" s="68">
        <f t="shared" si="169"/>
        <v>42305</v>
      </c>
      <c r="D5420" s="68">
        <f t="shared" si="170"/>
        <v>42308</v>
      </c>
    </row>
    <row r="5421" spans="2:4" x14ac:dyDescent="0.25">
      <c r="B5421" s="15" t="s">
        <v>976</v>
      </c>
      <c r="C5421" s="68">
        <f t="shared" si="169"/>
        <v>42291</v>
      </c>
      <c r="D5421" s="68">
        <f t="shared" si="170"/>
        <v>42308</v>
      </c>
    </row>
    <row r="5422" spans="2:4" x14ac:dyDescent="0.25">
      <c r="B5422" s="15" t="s">
        <v>976</v>
      </c>
      <c r="C5422" s="68">
        <f t="shared" si="169"/>
        <v>42291</v>
      </c>
      <c r="D5422" s="68">
        <f t="shared" si="170"/>
        <v>42308</v>
      </c>
    </row>
    <row r="5423" spans="2:4" x14ac:dyDescent="0.25">
      <c r="B5423" s="15" t="s">
        <v>976</v>
      </c>
      <c r="C5423" s="68">
        <f t="shared" si="169"/>
        <v>42291</v>
      </c>
      <c r="D5423" s="68">
        <f t="shared" si="170"/>
        <v>42308</v>
      </c>
    </row>
    <row r="5424" spans="2:4" x14ac:dyDescent="0.25">
      <c r="B5424" s="15" t="s">
        <v>977</v>
      </c>
      <c r="C5424" s="68">
        <f t="shared" si="169"/>
        <v>42309</v>
      </c>
      <c r="D5424" s="68">
        <f t="shared" si="170"/>
        <v>42317</v>
      </c>
    </row>
    <row r="5425" spans="2:4" x14ac:dyDescent="0.25">
      <c r="B5425" s="15" t="s">
        <v>976</v>
      </c>
      <c r="C5425" s="68">
        <f t="shared" si="169"/>
        <v>42291</v>
      </c>
      <c r="D5425" s="68">
        <f t="shared" si="170"/>
        <v>42308</v>
      </c>
    </row>
    <row r="5426" spans="2:4" x14ac:dyDescent="0.25">
      <c r="B5426" s="15" t="s">
        <v>978</v>
      </c>
      <c r="C5426" s="68">
        <f t="shared" si="169"/>
        <v>42309</v>
      </c>
      <c r="D5426" s="68">
        <f t="shared" si="170"/>
        <v>42324</v>
      </c>
    </row>
    <row r="5427" spans="2:4" x14ac:dyDescent="0.25">
      <c r="B5427" s="15" t="s">
        <v>976</v>
      </c>
      <c r="C5427" s="68">
        <f t="shared" si="169"/>
        <v>42291</v>
      </c>
      <c r="D5427" s="68">
        <f t="shared" si="170"/>
        <v>42308</v>
      </c>
    </row>
    <row r="5428" spans="2:4" x14ac:dyDescent="0.25">
      <c r="B5428" s="15" t="s">
        <v>978</v>
      </c>
      <c r="C5428" s="68">
        <f t="shared" si="169"/>
        <v>42309</v>
      </c>
      <c r="D5428" s="68">
        <f t="shared" si="170"/>
        <v>42324</v>
      </c>
    </row>
    <row r="5429" spans="2:4" x14ac:dyDescent="0.25">
      <c r="B5429" s="15" t="s">
        <v>979</v>
      </c>
      <c r="C5429" s="68">
        <f t="shared" si="169"/>
        <v>42298</v>
      </c>
      <c r="D5429" s="68">
        <f t="shared" si="170"/>
        <v>42308</v>
      </c>
    </row>
    <row r="5430" spans="2:4" x14ac:dyDescent="0.25">
      <c r="B5430" s="15" t="s">
        <v>979</v>
      </c>
      <c r="C5430" s="68">
        <f t="shared" si="169"/>
        <v>42298</v>
      </c>
      <c r="D5430" s="68">
        <f t="shared" si="170"/>
        <v>42308</v>
      </c>
    </row>
    <row r="5431" spans="2:4" x14ac:dyDescent="0.25">
      <c r="B5431" s="15" t="s">
        <v>979</v>
      </c>
      <c r="C5431" s="68">
        <f t="shared" si="169"/>
        <v>42298</v>
      </c>
      <c r="D5431" s="68">
        <f t="shared" si="170"/>
        <v>42308</v>
      </c>
    </row>
    <row r="5432" spans="2:4" x14ac:dyDescent="0.25">
      <c r="B5432" s="15" t="s">
        <v>980</v>
      </c>
      <c r="C5432" s="68">
        <f t="shared" si="169"/>
        <v>42296</v>
      </c>
      <c r="D5432" s="68">
        <f t="shared" si="170"/>
        <v>42308</v>
      </c>
    </row>
    <row r="5433" spans="2:4" x14ac:dyDescent="0.25">
      <c r="B5433" s="15" t="s">
        <v>980</v>
      </c>
      <c r="C5433" s="68">
        <f t="shared" si="169"/>
        <v>42296</v>
      </c>
      <c r="D5433" s="68">
        <f t="shared" si="170"/>
        <v>42308</v>
      </c>
    </row>
    <row r="5434" spans="2:4" x14ac:dyDescent="0.25">
      <c r="B5434" s="15" t="s">
        <v>979</v>
      </c>
      <c r="C5434" s="68">
        <f t="shared" si="169"/>
        <v>42298</v>
      </c>
      <c r="D5434" s="68">
        <f t="shared" si="170"/>
        <v>42308</v>
      </c>
    </row>
    <row r="5435" spans="2:4" x14ac:dyDescent="0.25">
      <c r="B5435" s="15" t="s">
        <v>979</v>
      </c>
      <c r="C5435" s="68">
        <f t="shared" si="169"/>
        <v>42298</v>
      </c>
      <c r="D5435" s="68">
        <f t="shared" si="170"/>
        <v>42308</v>
      </c>
    </row>
    <row r="5436" spans="2:4" x14ac:dyDescent="0.25">
      <c r="B5436" s="15" t="s">
        <v>979</v>
      </c>
      <c r="C5436" s="68">
        <f t="shared" si="169"/>
        <v>42298</v>
      </c>
      <c r="D5436" s="68">
        <f t="shared" si="170"/>
        <v>42308</v>
      </c>
    </row>
    <row r="5437" spans="2:4" x14ac:dyDescent="0.25">
      <c r="B5437" s="15" t="s">
        <v>979</v>
      </c>
      <c r="C5437" s="68">
        <f t="shared" si="169"/>
        <v>42298</v>
      </c>
      <c r="D5437" s="68">
        <f t="shared" si="170"/>
        <v>42308</v>
      </c>
    </row>
    <row r="5438" spans="2:4" x14ac:dyDescent="0.25">
      <c r="B5438" s="15" t="s">
        <v>979</v>
      </c>
      <c r="C5438" s="68">
        <f t="shared" si="169"/>
        <v>42298</v>
      </c>
      <c r="D5438" s="68">
        <f t="shared" si="170"/>
        <v>42308</v>
      </c>
    </row>
    <row r="5439" spans="2:4" x14ac:dyDescent="0.25">
      <c r="B5439" s="15" t="s">
        <v>979</v>
      </c>
      <c r="C5439" s="68">
        <f t="shared" si="169"/>
        <v>42298</v>
      </c>
      <c r="D5439" s="68">
        <f t="shared" si="170"/>
        <v>42308</v>
      </c>
    </row>
    <row r="5440" spans="2:4" x14ac:dyDescent="0.25">
      <c r="B5440" s="15" t="s">
        <v>975</v>
      </c>
      <c r="C5440" s="68">
        <f t="shared" si="169"/>
        <v>42305</v>
      </c>
      <c r="D5440" s="68">
        <f t="shared" si="170"/>
        <v>42308</v>
      </c>
    </row>
    <row r="5441" spans="2:4" x14ac:dyDescent="0.25">
      <c r="B5441" s="15" t="s">
        <v>975</v>
      </c>
      <c r="C5441" s="68">
        <f t="shared" si="169"/>
        <v>42305</v>
      </c>
      <c r="D5441" s="68">
        <f t="shared" si="170"/>
        <v>42308</v>
      </c>
    </row>
    <row r="5442" spans="2:4" x14ac:dyDescent="0.25">
      <c r="B5442" s="15" t="s">
        <v>981</v>
      </c>
      <c r="C5442" s="68">
        <f t="shared" si="169"/>
        <v>42309</v>
      </c>
      <c r="D5442" s="68">
        <f t="shared" si="170"/>
        <v>42331</v>
      </c>
    </row>
    <row r="5443" spans="2:4" x14ac:dyDescent="0.25">
      <c r="B5443" s="15" t="s">
        <v>982</v>
      </c>
      <c r="C5443" s="68">
        <f t="shared" si="169"/>
        <v>42323</v>
      </c>
      <c r="D5443" s="68">
        <f t="shared" si="170"/>
        <v>42338</v>
      </c>
    </row>
    <row r="5444" spans="2:4" x14ac:dyDescent="0.25">
      <c r="B5444" s="15" t="s">
        <v>983</v>
      </c>
      <c r="C5444" s="68">
        <f t="shared" si="169"/>
        <v>42336</v>
      </c>
      <c r="D5444" s="68">
        <f t="shared" si="170"/>
        <v>42338</v>
      </c>
    </row>
    <row r="5445" spans="2:4" x14ac:dyDescent="0.25">
      <c r="B5445" s="15" t="s">
        <v>934</v>
      </c>
      <c r="C5445" s="68">
        <f t="shared" si="169"/>
        <v>42309</v>
      </c>
      <c r="D5445" s="68">
        <f t="shared" si="170"/>
        <v>42328</v>
      </c>
    </row>
    <row r="5446" spans="2:4" x14ac:dyDescent="0.25">
      <c r="B5446" s="15" t="s">
        <v>495</v>
      </c>
      <c r="C5446" s="68">
        <f t="shared" ref="C5446:C5509" si="171" xml:space="preserve"> IFERROR(
    IF(
           DATEVALUE(MID(B5446, 1, FIND("-",B5446,1)-1) &amp; IFERROR("/" &amp; YEAR(DATEVALUE(MID(B5446,FIND("-",B5446)+1,LEN(B5446)-FIND("-",B5446)))), "")) &lt; DATEVALUE(MID(B5446,FIND("-",B5446)+1,LEN(B5446)-FIND("-",B5446))),
           DATEVALUE(MID(B5446, 1, FIND("-",B5446,1)-1) &amp; IFERROR("/" &amp; YEAR(DATEVALUE(MID(B5446,FIND("-",B5446)+1,LEN(B5446)-FIND("-",B5446)))), "")),
           DATEVALUE(MID(B5446, 1, FIND("-",B5446,1)-1) &amp; IFERROR("/" &amp; YEAR(DATEVALUE(MID(B5446,FIND("-",B5446)+1,LEN(B5446)-FIND("-",B5446))))-1, ""))
        ),
    IF(
           ISNUMBER(SEARCH("-", B5446)),
           IF(
                  ISNUMBER(SEARCH("//", B5446)),
                  IF(
                         DATEVALUE(MID(B5446, 1, FIND("-",B5446,1)-1) &amp; IFERROR("/" &amp; YEAR(DATEVALUE(MID(REPLACE(B5446, FIND("//", B5446, 1), 2, "/"),FIND("-",REPLACE(B5446, FIND("//", B5446, 1), 2, "/"))+1,LEN(REPLACE(B5446, FIND("//", B5446, 1), 2, "/"))-FIND("-",REPLACE(B5446, FIND("//", B5446, 1), 2, "/"))))), "")) &lt; DATEVALUE(MID(REPLACE(B5446, FIND("//", B5446, 1), 2, "/"),FIND("-",REPLACE(B5446, FIND("//", B5446, 1), 2, "/"))+1,LEN(REPLACE(B5446, FIND("//", B5446, 1), 2, "/"))-FIND("-",REPLACE(B5446, FIND("//", B5446, 1), 2, "/")))),
                         DATEVALUE(MID(B5446, 1, FIND("-",B5446,1)-1) &amp; IFERROR("/" &amp; YEAR(DATEVALUE(MID(REPLACE(B5446, FIND("//", B5446, 1), 2, "/"),FIND("-",REPLACE(B5446, FIND("//", B5446, 1), 2, "/"))+1,LEN(REPLACE(B5446, FIND("//", B5446, 1), 2, "/"))-FIND("-",REPLACE(B5446, FIND("//", B5446, 1), 2, "/"))))), "")),
                         DATEVALUE(MID(B5446, 1, FIND("-",B5446,1)-1) &amp; IFERROR("/" &amp; YEAR(DATEVALUE(MID(REPLACE(B5446, FIND("//", B5446, 1), 2, "/"),FIND("-",REPLACE(B5446, FIND("//", B5446, 1), 2, "/"))+1,LEN(REPLACE(B5446, FIND("//", B5446, 1), 2, "/"))-FIND("-",REPLACE(B5446, FIND("//", B5446, 1), 2, "/")))))-1, ""))
                      ),
                  MID(B5446, 1, FIND("-",B5446,1)-1)
               ),
           B5446
        ))</f>
        <v>42309</v>
      </c>
      <c r="D5446" s="68">
        <f t="shared" ref="D5446:D5509" si="172" xml:space="preserve"> IFERROR(DATEVALUE(MID(B5446,FIND("-",B5446)+1,LEN(B5446)-FIND("-",B5446))),
IF(
       ISNUMBER(SEARCH("-", B5446)),
       IF(
              MID(B5446, FIND("-", B5446, 1) + 1, LEN(B5446)-FIND("-", B5446, 1)) = "",
              "",
              IF(
                     ISNUMBER(SEARCH("//", B5446)),
                     DATEVALUE(MID(REPLACE(B5446, FIND("//", B5446, 1), 2, "/"), FIND("-", REPLACE(B5446, FIND("//", B5446, 1), 2, "/"), 1) + 1, LEN(REPLACE(B5446, FIND("//", B5446, 1), 2, "/"))-FIND("-", REPLACE(B5446, FIND("//", B5446, 1), 2, "/"), 1))),
                     MID(B5446, FIND("-", B5446, 1) + 1, LEN(B5446)-FIND("-", B5446, 1))
                  )
           ),
       ""
    )
)</f>
        <v>42332</v>
      </c>
    </row>
    <row r="5447" spans="2:4" x14ac:dyDescent="0.25">
      <c r="B5447" s="15" t="s">
        <v>495</v>
      </c>
      <c r="C5447" s="68">
        <f t="shared" si="171"/>
        <v>42309</v>
      </c>
      <c r="D5447" s="68">
        <f t="shared" si="172"/>
        <v>42332</v>
      </c>
    </row>
    <row r="5448" spans="2:4" x14ac:dyDescent="0.25">
      <c r="B5448" s="15" t="s">
        <v>495</v>
      </c>
      <c r="C5448" s="68">
        <f t="shared" si="171"/>
        <v>42309</v>
      </c>
      <c r="D5448" s="68">
        <f t="shared" si="172"/>
        <v>42332</v>
      </c>
    </row>
    <row r="5449" spans="2:4" x14ac:dyDescent="0.25">
      <c r="B5449" s="15" t="s">
        <v>984</v>
      </c>
      <c r="C5449" s="68">
        <f t="shared" si="171"/>
        <v>42300</v>
      </c>
      <c r="D5449" s="68">
        <f t="shared" si="172"/>
        <v>42308</v>
      </c>
    </row>
    <row r="5450" spans="2:4" x14ac:dyDescent="0.25">
      <c r="B5450" s="15" t="s">
        <v>984</v>
      </c>
      <c r="C5450" s="68">
        <f t="shared" si="171"/>
        <v>42300</v>
      </c>
      <c r="D5450" s="68">
        <f t="shared" si="172"/>
        <v>42308</v>
      </c>
    </row>
    <row r="5451" spans="2:4" x14ac:dyDescent="0.25">
      <c r="B5451" s="15" t="s">
        <v>984</v>
      </c>
      <c r="C5451" s="68">
        <f t="shared" si="171"/>
        <v>42300</v>
      </c>
      <c r="D5451" s="68">
        <f t="shared" si="172"/>
        <v>42308</v>
      </c>
    </row>
    <row r="5452" spans="2:4" x14ac:dyDescent="0.25">
      <c r="B5452" s="15" t="s">
        <v>984</v>
      </c>
      <c r="C5452" s="68">
        <f t="shared" si="171"/>
        <v>42300</v>
      </c>
      <c r="D5452" s="68">
        <f t="shared" si="172"/>
        <v>42308</v>
      </c>
    </row>
    <row r="5453" spans="2:4" x14ac:dyDescent="0.25">
      <c r="B5453" s="15" t="s">
        <v>984</v>
      </c>
      <c r="C5453" s="68">
        <f t="shared" si="171"/>
        <v>42300</v>
      </c>
      <c r="D5453" s="68">
        <f t="shared" si="172"/>
        <v>42308</v>
      </c>
    </row>
    <row r="5454" spans="2:4" x14ac:dyDescent="0.25">
      <c r="B5454" s="15" t="s">
        <v>984</v>
      </c>
      <c r="C5454" s="68">
        <f t="shared" si="171"/>
        <v>42300</v>
      </c>
      <c r="D5454" s="68">
        <f t="shared" si="172"/>
        <v>42308</v>
      </c>
    </row>
    <row r="5455" spans="2:4" x14ac:dyDescent="0.25">
      <c r="B5455" s="15" t="s">
        <v>984</v>
      </c>
      <c r="C5455" s="68">
        <f t="shared" si="171"/>
        <v>42300</v>
      </c>
      <c r="D5455" s="68">
        <f t="shared" si="172"/>
        <v>42308</v>
      </c>
    </row>
    <row r="5456" spans="2:4" x14ac:dyDescent="0.25">
      <c r="B5456" s="15" t="s">
        <v>985</v>
      </c>
      <c r="C5456" s="68">
        <f t="shared" si="171"/>
        <v>42347</v>
      </c>
      <c r="D5456" s="68">
        <f t="shared" si="172"/>
        <v>42362</v>
      </c>
    </row>
    <row r="5457" spans="2:4" x14ac:dyDescent="0.25">
      <c r="B5457" s="15" t="s">
        <v>986</v>
      </c>
      <c r="C5457" s="68">
        <f t="shared" si="171"/>
        <v>42311</v>
      </c>
      <c r="D5457" s="68">
        <f t="shared" si="172"/>
        <v>42339</v>
      </c>
    </row>
    <row r="5458" spans="2:4" x14ac:dyDescent="0.25">
      <c r="B5458" s="15" t="s">
        <v>984</v>
      </c>
      <c r="C5458" s="68">
        <f t="shared" si="171"/>
        <v>42300</v>
      </c>
      <c r="D5458" s="68">
        <f t="shared" si="172"/>
        <v>42308</v>
      </c>
    </row>
    <row r="5459" spans="2:4" x14ac:dyDescent="0.25">
      <c r="B5459" s="15" t="s">
        <v>984</v>
      </c>
      <c r="C5459" s="68">
        <f t="shared" si="171"/>
        <v>42300</v>
      </c>
      <c r="D5459" s="68">
        <f t="shared" si="172"/>
        <v>42308</v>
      </c>
    </row>
    <row r="5460" spans="2:4" x14ac:dyDescent="0.25">
      <c r="B5460" s="15" t="s">
        <v>987</v>
      </c>
      <c r="C5460" s="68">
        <f t="shared" si="171"/>
        <v>41943</v>
      </c>
      <c r="D5460" s="68">
        <f t="shared" si="172"/>
        <v>42308</v>
      </c>
    </row>
    <row r="5461" spans="2:4" x14ac:dyDescent="0.25">
      <c r="B5461" s="15" t="s">
        <v>987</v>
      </c>
      <c r="C5461" s="68">
        <f t="shared" si="171"/>
        <v>41943</v>
      </c>
      <c r="D5461" s="68">
        <f t="shared" si="172"/>
        <v>42308</v>
      </c>
    </row>
    <row r="5462" spans="2:4" x14ac:dyDescent="0.25">
      <c r="B5462" s="15" t="s">
        <v>987</v>
      </c>
      <c r="C5462" s="68">
        <f t="shared" si="171"/>
        <v>41943</v>
      </c>
      <c r="D5462" s="68">
        <f t="shared" si="172"/>
        <v>42308</v>
      </c>
    </row>
    <row r="5463" spans="2:4" x14ac:dyDescent="0.25">
      <c r="B5463" s="15" t="s">
        <v>987</v>
      </c>
      <c r="C5463" s="68">
        <f t="shared" si="171"/>
        <v>41943</v>
      </c>
      <c r="D5463" s="68">
        <f t="shared" si="172"/>
        <v>42308</v>
      </c>
    </row>
    <row r="5464" spans="2:4" x14ac:dyDescent="0.25">
      <c r="B5464" s="15" t="s">
        <v>965</v>
      </c>
      <c r="C5464" s="68">
        <f t="shared" si="171"/>
        <v>42300</v>
      </c>
      <c r="D5464" s="68">
        <f t="shared" si="172"/>
        <v>42308</v>
      </c>
    </row>
    <row r="5465" spans="2:4" x14ac:dyDescent="0.25">
      <c r="B5465" s="15" t="s">
        <v>988</v>
      </c>
      <c r="C5465" s="68">
        <f t="shared" si="171"/>
        <v>42292</v>
      </c>
      <c r="D5465" s="68">
        <f t="shared" si="172"/>
        <v>42333</v>
      </c>
    </row>
    <row r="5466" spans="2:4" x14ac:dyDescent="0.25">
      <c r="B5466" s="15" t="s">
        <v>988</v>
      </c>
      <c r="C5466" s="68">
        <f t="shared" si="171"/>
        <v>42292</v>
      </c>
      <c r="D5466" s="68">
        <f t="shared" si="172"/>
        <v>42333</v>
      </c>
    </row>
    <row r="5467" spans="2:4" x14ac:dyDescent="0.25">
      <c r="B5467" s="15" t="s">
        <v>894</v>
      </c>
      <c r="C5467" s="68">
        <f t="shared" si="171"/>
        <v>42262</v>
      </c>
      <c r="D5467" s="68">
        <f t="shared" si="172"/>
        <v>42277</v>
      </c>
    </row>
    <row r="5468" spans="2:4" x14ac:dyDescent="0.25">
      <c r="B5468" s="15" t="s">
        <v>989</v>
      </c>
      <c r="C5468" s="68">
        <f t="shared" si="171"/>
        <v>42276</v>
      </c>
      <c r="D5468" s="68">
        <f t="shared" si="172"/>
        <v>42277</v>
      </c>
    </row>
    <row r="5469" spans="2:4" x14ac:dyDescent="0.25">
      <c r="B5469" s="15" t="s">
        <v>959</v>
      </c>
      <c r="C5469" s="68">
        <f t="shared" si="171"/>
        <v>42278</v>
      </c>
      <c r="D5469" s="68">
        <f t="shared" si="172"/>
        <v>42289</v>
      </c>
    </row>
    <row r="5470" spans="2:4" x14ac:dyDescent="0.25">
      <c r="B5470" s="15" t="s">
        <v>950</v>
      </c>
      <c r="C5470" s="68">
        <f t="shared" si="171"/>
        <v>42278</v>
      </c>
      <c r="D5470" s="68">
        <f t="shared" si="172"/>
        <v>42303</v>
      </c>
    </row>
    <row r="5471" spans="2:4" x14ac:dyDescent="0.25">
      <c r="B5471" s="15" t="s">
        <v>990</v>
      </c>
      <c r="C5471" s="68">
        <f t="shared" si="171"/>
        <v>42283</v>
      </c>
      <c r="D5471" s="68">
        <f t="shared" si="172"/>
        <v>42303</v>
      </c>
    </row>
    <row r="5472" spans="2:4" x14ac:dyDescent="0.25">
      <c r="B5472" s="15" t="s">
        <v>991</v>
      </c>
      <c r="C5472" s="68">
        <f t="shared" si="171"/>
        <v>42303</v>
      </c>
      <c r="D5472" s="68">
        <f t="shared" si="172"/>
        <v>42308</v>
      </c>
    </row>
    <row r="5473" spans="2:4" x14ac:dyDescent="0.25">
      <c r="B5473" s="15" t="s">
        <v>991</v>
      </c>
      <c r="C5473" s="68">
        <f t="shared" si="171"/>
        <v>42303</v>
      </c>
      <c r="D5473" s="68">
        <f t="shared" si="172"/>
        <v>42308</v>
      </c>
    </row>
    <row r="5474" spans="2:4" x14ac:dyDescent="0.25">
      <c r="B5474" s="14" t="s">
        <v>876</v>
      </c>
      <c r="C5474" s="68">
        <f t="shared" si="171"/>
        <v>42278</v>
      </c>
      <c r="D5474" s="68">
        <f t="shared" si="172"/>
        <v>42281</v>
      </c>
    </row>
    <row r="5475" spans="2:4" x14ac:dyDescent="0.25">
      <c r="B5475" s="14" t="s">
        <v>931</v>
      </c>
      <c r="C5475" s="68">
        <f t="shared" si="171"/>
        <v>42297</v>
      </c>
      <c r="D5475" s="68">
        <f t="shared" si="172"/>
        <v>42308</v>
      </c>
    </row>
    <row r="5476" spans="2:4" x14ac:dyDescent="0.25">
      <c r="B5476" s="14" t="s">
        <v>876</v>
      </c>
      <c r="C5476" s="68">
        <f t="shared" si="171"/>
        <v>42278</v>
      </c>
      <c r="D5476" s="68">
        <f t="shared" si="172"/>
        <v>42281</v>
      </c>
    </row>
    <row r="5477" spans="2:4" x14ac:dyDescent="0.25">
      <c r="B5477" s="15" t="s">
        <v>987</v>
      </c>
      <c r="C5477" s="68">
        <f t="shared" si="171"/>
        <v>41943</v>
      </c>
      <c r="D5477" s="68">
        <f t="shared" si="172"/>
        <v>42308</v>
      </c>
    </row>
    <row r="5478" spans="2:4" x14ac:dyDescent="0.25">
      <c r="B5478" s="14" t="s">
        <v>877</v>
      </c>
      <c r="C5478" s="68">
        <f t="shared" si="171"/>
        <v>42278</v>
      </c>
      <c r="D5478" s="68">
        <f t="shared" si="172"/>
        <v>42296</v>
      </c>
    </row>
    <row r="5479" spans="2:4" x14ac:dyDescent="0.25">
      <c r="B5479" s="15" t="s">
        <v>987</v>
      </c>
      <c r="C5479" s="68">
        <f t="shared" si="171"/>
        <v>41943</v>
      </c>
      <c r="D5479" s="68">
        <f t="shared" si="172"/>
        <v>42308</v>
      </c>
    </row>
    <row r="5480" spans="2:4" x14ac:dyDescent="0.25">
      <c r="B5480" s="14" t="s">
        <v>906</v>
      </c>
      <c r="C5480" s="68">
        <f t="shared" si="171"/>
        <v>42278</v>
      </c>
      <c r="D5480" s="68">
        <f t="shared" si="172"/>
        <v>42282</v>
      </c>
    </row>
    <row r="5481" spans="2:4" x14ac:dyDescent="0.25">
      <c r="B5481" s="15" t="s">
        <v>975</v>
      </c>
      <c r="C5481" s="68">
        <f t="shared" si="171"/>
        <v>42305</v>
      </c>
      <c r="D5481" s="68">
        <f t="shared" si="172"/>
        <v>42308</v>
      </c>
    </row>
    <row r="5482" spans="2:4" x14ac:dyDescent="0.25">
      <c r="B5482" s="14" t="s">
        <v>992</v>
      </c>
      <c r="C5482" s="68">
        <f t="shared" si="171"/>
        <v>42278</v>
      </c>
      <c r="D5482" s="68">
        <f t="shared" si="172"/>
        <v>42286</v>
      </c>
    </row>
    <row r="5483" spans="2:4" x14ac:dyDescent="0.25">
      <c r="B5483" s="15" t="s">
        <v>993</v>
      </c>
      <c r="C5483" s="68">
        <f t="shared" si="171"/>
        <v>42292</v>
      </c>
      <c r="D5483" s="68">
        <f t="shared" si="172"/>
        <v>42308</v>
      </c>
    </row>
    <row r="5484" spans="2:4" x14ac:dyDescent="0.25">
      <c r="B5484" s="15" t="s">
        <v>961</v>
      </c>
      <c r="C5484" s="68">
        <f t="shared" si="171"/>
        <v>42309</v>
      </c>
      <c r="D5484" s="68">
        <f t="shared" si="172"/>
        <v>42310</v>
      </c>
    </row>
    <row r="5485" spans="2:4" x14ac:dyDescent="0.25">
      <c r="B5485" s="15" t="s">
        <v>986</v>
      </c>
      <c r="C5485" s="68">
        <f t="shared" si="171"/>
        <v>42311</v>
      </c>
      <c r="D5485" s="68">
        <f t="shared" si="172"/>
        <v>42339</v>
      </c>
    </row>
    <row r="5486" spans="2:4" x14ac:dyDescent="0.25">
      <c r="B5486" s="15" t="s">
        <v>994</v>
      </c>
      <c r="C5486" s="68">
        <f t="shared" si="171"/>
        <v>42318</v>
      </c>
      <c r="D5486" s="68">
        <f t="shared" si="172"/>
        <v>42338</v>
      </c>
    </row>
    <row r="5487" spans="2:4" x14ac:dyDescent="0.25">
      <c r="B5487" s="15" t="s">
        <v>995</v>
      </c>
      <c r="C5487" s="68">
        <f t="shared" si="171"/>
        <v>42312</v>
      </c>
      <c r="D5487" s="68">
        <f t="shared" si="172"/>
        <v>42338</v>
      </c>
    </row>
    <row r="5488" spans="2:4" x14ac:dyDescent="0.25">
      <c r="B5488" s="15" t="s">
        <v>995</v>
      </c>
      <c r="C5488" s="68">
        <f t="shared" si="171"/>
        <v>42312</v>
      </c>
      <c r="D5488" s="68">
        <f t="shared" si="172"/>
        <v>42338</v>
      </c>
    </row>
    <row r="5489" spans="2:4" x14ac:dyDescent="0.25">
      <c r="B5489" s="15" t="s">
        <v>978</v>
      </c>
      <c r="C5489" s="68">
        <f t="shared" si="171"/>
        <v>42309</v>
      </c>
      <c r="D5489" s="68">
        <f t="shared" si="172"/>
        <v>42324</v>
      </c>
    </row>
    <row r="5490" spans="2:4" x14ac:dyDescent="0.25">
      <c r="B5490" s="14" t="s">
        <v>904</v>
      </c>
      <c r="C5490" s="68">
        <f t="shared" si="171"/>
        <v>42278</v>
      </c>
      <c r="D5490" s="68">
        <f t="shared" si="172"/>
        <v>42279</v>
      </c>
    </row>
    <row r="5491" spans="2:4" x14ac:dyDescent="0.25">
      <c r="B5491" s="15" t="s">
        <v>984</v>
      </c>
      <c r="C5491" s="68">
        <f t="shared" si="171"/>
        <v>42300</v>
      </c>
      <c r="D5491" s="68">
        <f t="shared" si="172"/>
        <v>42308</v>
      </c>
    </row>
    <row r="5492" spans="2:4" x14ac:dyDescent="0.25">
      <c r="B5492" s="15" t="s">
        <v>964</v>
      </c>
      <c r="C5492" s="68">
        <f t="shared" si="171"/>
        <v>42289</v>
      </c>
      <c r="D5492" s="68">
        <f t="shared" si="172"/>
        <v>42304</v>
      </c>
    </row>
    <row r="5493" spans="2:4" x14ac:dyDescent="0.25">
      <c r="B5493" s="15" t="s">
        <v>987</v>
      </c>
      <c r="C5493" s="68">
        <f t="shared" si="171"/>
        <v>41943</v>
      </c>
      <c r="D5493" s="68">
        <f t="shared" si="172"/>
        <v>42308</v>
      </c>
    </row>
    <row r="5494" spans="2:4" x14ac:dyDescent="0.25">
      <c r="B5494" s="14" t="s">
        <v>928</v>
      </c>
      <c r="C5494" s="68">
        <f t="shared" si="171"/>
        <v>42278</v>
      </c>
      <c r="D5494" s="68">
        <f t="shared" si="172"/>
        <v>42308</v>
      </c>
    </row>
    <row r="5495" spans="2:4" x14ac:dyDescent="0.25">
      <c r="B5495" s="14" t="s">
        <v>759</v>
      </c>
      <c r="C5495" s="68">
        <f t="shared" si="171"/>
        <v>42278</v>
      </c>
      <c r="D5495" s="68">
        <f t="shared" si="172"/>
        <v>42283</v>
      </c>
    </row>
    <row r="5496" spans="2:4" x14ac:dyDescent="0.25">
      <c r="B5496" s="14" t="s">
        <v>759</v>
      </c>
      <c r="C5496" s="68">
        <f t="shared" si="171"/>
        <v>42278</v>
      </c>
      <c r="D5496" s="68">
        <f t="shared" si="172"/>
        <v>42283</v>
      </c>
    </row>
    <row r="5497" spans="2:4" x14ac:dyDescent="0.25">
      <c r="B5497" s="15" t="s">
        <v>975</v>
      </c>
      <c r="C5497" s="68">
        <f t="shared" si="171"/>
        <v>42305</v>
      </c>
      <c r="D5497" s="68">
        <f t="shared" si="172"/>
        <v>42308</v>
      </c>
    </row>
    <row r="5498" spans="2:4" x14ac:dyDescent="0.25">
      <c r="B5498" s="15" t="s">
        <v>978</v>
      </c>
      <c r="C5498" s="68">
        <f t="shared" si="171"/>
        <v>42309</v>
      </c>
      <c r="D5498" s="68">
        <f t="shared" si="172"/>
        <v>42324</v>
      </c>
    </row>
    <row r="5499" spans="2:4" x14ac:dyDescent="0.25">
      <c r="B5499" s="15" t="s">
        <v>978</v>
      </c>
      <c r="C5499" s="68">
        <f t="shared" si="171"/>
        <v>42309</v>
      </c>
      <c r="D5499" s="68">
        <f t="shared" si="172"/>
        <v>42324</v>
      </c>
    </row>
    <row r="5500" spans="2:4" x14ac:dyDescent="0.25">
      <c r="B5500" s="15" t="s">
        <v>996</v>
      </c>
      <c r="C5500" s="68">
        <f t="shared" si="171"/>
        <v>42309</v>
      </c>
      <c r="D5500" s="68">
        <f t="shared" si="172"/>
        <v>42336</v>
      </c>
    </row>
    <row r="5501" spans="2:4" x14ac:dyDescent="0.25">
      <c r="B5501" s="15" t="s">
        <v>978</v>
      </c>
      <c r="C5501" s="68">
        <f t="shared" si="171"/>
        <v>42309</v>
      </c>
      <c r="D5501" s="68">
        <f t="shared" si="172"/>
        <v>42324</v>
      </c>
    </row>
    <row r="5502" spans="2:4" x14ac:dyDescent="0.25">
      <c r="B5502" s="15" t="s">
        <v>978</v>
      </c>
      <c r="C5502" s="68">
        <f t="shared" si="171"/>
        <v>42309</v>
      </c>
      <c r="D5502" s="68">
        <f t="shared" si="172"/>
        <v>42324</v>
      </c>
    </row>
    <row r="5503" spans="2:4" x14ac:dyDescent="0.25">
      <c r="B5503" s="15" t="s">
        <v>978</v>
      </c>
      <c r="C5503" s="68">
        <f t="shared" si="171"/>
        <v>42309</v>
      </c>
      <c r="D5503" s="68">
        <f t="shared" si="172"/>
        <v>42324</v>
      </c>
    </row>
    <row r="5504" spans="2:4" x14ac:dyDescent="0.25">
      <c r="B5504" s="15" t="s">
        <v>978</v>
      </c>
      <c r="C5504" s="68">
        <f t="shared" si="171"/>
        <v>42309</v>
      </c>
      <c r="D5504" s="68">
        <f t="shared" si="172"/>
        <v>42324</v>
      </c>
    </row>
    <row r="5505" spans="2:4" x14ac:dyDescent="0.25">
      <c r="B5505" s="15" t="s">
        <v>978</v>
      </c>
      <c r="C5505" s="68">
        <f t="shared" si="171"/>
        <v>42309</v>
      </c>
      <c r="D5505" s="68">
        <f t="shared" si="172"/>
        <v>42324</v>
      </c>
    </row>
    <row r="5506" spans="2:4" x14ac:dyDescent="0.25">
      <c r="B5506" s="15" t="s">
        <v>997</v>
      </c>
      <c r="C5506" s="68">
        <f t="shared" si="171"/>
        <v>42283</v>
      </c>
      <c r="D5506" s="68">
        <f t="shared" si="172"/>
        <v>42308</v>
      </c>
    </row>
    <row r="5507" spans="2:4" x14ac:dyDescent="0.25">
      <c r="B5507" s="15" t="s">
        <v>997</v>
      </c>
      <c r="C5507" s="68">
        <f t="shared" si="171"/>
        <v>42283</v>
      </c>
      <c r="D5507" s="68">
        <f t="shared" si="172"/>
        <v>42308</v>
      </c>
    </row>
    <row r="5508" spans="2:4" x14ac:dyDescent="0.25">
      <c r="B5508" s="15" t="s">
        <v>997</v>
      </c>
      <c r="C5508" s="68">
        <f t="shared" si="171"/>
        <v>42283</v>
      </c>
      <c r="D5508" s="68">
        <f t="shared" si="172"/>
        <v>42308</v>
      </c>
    </row>
    <row r="5509" spans="2:4" x14ac:dyDescent="0.25">
      <c r="B5509" s="15" t="s">
        <v>967</v>
      </c>
      <c r="C5509" s="68">
        <f t="shared" si="171"/>
        <v>42290</v>
      </c>
      <c r="D5509" s="68">
        <f t="shared" si="172"/>
        <v>42308</v>
      </c>
    </row>
    <row r="5510" spans="2:4" x14ac:dyDescent="0.25">
      <c r="B5510" s="15" t="s">
        <v>967</v>
      </c>
      <c r="C5510" s="68">
        <f t="shared" ref="C5510:C5573" si="173" xml:space="preserve"> IFERROR(
    IF(
           DATEVALUE(MID(B5510, 1, FIND("-",B5510,1)-1) &amp; IFERROR("/" &amp; YEAR(DATEVALUE(MID(B5510,FIND("-",B5510)+1,LEN(B5510)-FIND("-",B5510)))), "")) &lt; DATEVALUE(MID(B5510,FIND("-",B5510)+1,LEN(B5510)-FIND("-",B5510))),
           DATEVALUE(MID(B5510, 1, FIND("-",B5510,1)-1) &amp; IFERROR("/" &amp; YEAR(DATEVALUE(MID(B5510,FIND("-",B5510)+1,LEN(B5510)-FIND("-",B5510)))), "")),
           DATEVALUE(MID(B5510, 1, FIND("-",B5510,1)-1) &amp; IFERROR("/" &amp; YEAR(DATEVALUE(MID(B5510,FIND("-",B5510)+1,LEN(B5510)-FIND("-",B5510))))-1, ""))
        ),
    IF(
           ISNUMBER(SEARCH("-", B5510)),
           IF(
                  ISNUMBER(SEARCH("//", B5510)),
                  IF(
                         DATEVALUE(MID(B5510, 1, FIND("-",B5510,1)-1) &amp; IFERROR("/" &amp; YEAR(DATEVALUE(MID(REPLACE(B5510, FIND("//", B5510, 1), 2, "/"),FIND("-",REPLACE(B5510, FIND("//", B5510, 1), 2, "/"))+1,LEN(REPLACE(B5510, FIND("//", B5510, 1), 2, "/"))-FIND("-",REPLACE(B5510, FIND("//", B5510, 1), 2, "/"))))), "")) &lt; DATEVALUE(MID(REPLACE(B5510, FIND("//", B5510, 1), 2, "/"),FIND("-",REPLACE(B5510, FIND("//", B5510, 1), 2, "/"))+1,LEN(REPLACE(B5510, FIND("//", B5510, 1), 2, "/"))-FIND("-",REPLACE(B5510, FIND("//", B5510, 1), 2, "/")))),
                         DATEVALUE(MID(B5510, 1, FIND("-",B5510,1)-1) &amp; IFERROR("/" &amp; YEAR(DATEVALUE(MID(REPLACE(B5510, FIND("//", B5510, 1), 2, "/"),FIND("-",REPLACE(B5510, FIND("//", B5510, 1), 2, "/"))+1,LEN(REPLACE(B5510, FIND("//", B5510, 1), 2, "/"))-FIND("-",REPLACE(B5510, FIND("//", B5510, 1), 2, "/"))))), "")),
                         DATEVALUE(MID(B5510, 1, FIND("-",B5510,1)-1) &amp; IFERROR("/" &amp; YEAR(DATEVALUE(MID(REPLACE(B5510, FIND("//", B5510, 1), 2, "/"),FIND("-",REPLACE(B5510, FIND("//", B5510, 1), 2, "/"))+1,LEN(REPLACE(B5510, FIND("//", B5510, 1), 2, "/"))-FIND("-",REPLACE(B5510, FIND("//", B5510, 1), 2, "/")))))-1, ""))
                      ),
                  MID(B5510, 1, FIND("-",B5510,1)-1)
               ),
           B5510
        ))</f>
        <v>42290</v>
      </c>
      <c r="D5510" s="68">
        <f t="shared" ref="D5510:D5573" si="174" xml:space="preserve"> IFERROR(DATEVALUE(MID(B5510,FIND("-",B5510)+1,LEN(B5510)-FIND("-",B5510))),
IF(
       ISNUMBER(SEARCH("-", B5510)),
       IF(
              MID(B5510, FIND("-", B5510, 1) + 1, LEN(B5510)-FIND("-", B5510, 1)) = "",
              "",
              IF(
                     ISNUMBER(SEARCH("//", B5510)),
                     DATEVALUE(MID(REPLACE(B5510, FIND("//", B5510, 1), 2, "/"), FIND("-", REPLACE(B5510, FIND("//", B5510, 1), 2, "/"), 1) + 1, LEN(REPLACE(B5510, FIND("//", B5510, 1), 2, "/"))-FIND("-", REPLACE(B5510, FIND("//", B5510, 1), 2, "/"), 1))),
                     MID(B5510, FIND("-", B5510, 1) + 1, LEN(B5510)-FIND("-", B5510, 1))
                  )
           ),
       ""
    )
)</f>
        <v>42308</v>
      </c>
    </row>
    <row r="5511" spans="2:4" x14ac:dyDescent="0.25">
      <c r="B5511" s="15" t="s">
        <v>967</v>
      </c>
      <c r="C5511" s="68">
        <f t="shared" si="173"/>
        <v>42290</v>
      </c>
      <c r="D5511" s="68">
        <f t="shared" si="174"/>
        <v>42308</v>
      </c>
    </row>
    <row r="5512" spans="2:4" x14ac:dyDescent="0.25">
      <c r="B5512" s="15" t="s">
        <v>967</v>
      </c>
      <c r="C5512" s="68">
        <f t="shared" si="173"/>
        <v>42290</v>
      </c>
      <c r="D5512" s="68">
        <f t="shared" si="174"/>
        <v>42308</v>
      </c>
    </row>
    <row r="5513" spans="2:4" x14ac:dyDescent="0.25">
      <c r="B5513" s="15" t="s">
        <v>967</v>
      </c>
      <c r="C5513" s="68">
        <f t="shared" si="173"/>
        <v>42290</v>
      </c>
      <c r="D5513" s="68">
        <f t="shared" si="174"/>
        <v>42308</v>
      </c>
    </row>
    <row r="5514" spans="2:4" x14ac:dyDescent="0.25">
      <c r="B5514" s="15" t="s">
        <v>967</v>
      </c>
      <c r="C5514" s="68">
        <f t="shared" si="173"/>
        <v>42290</v>
      </c>
      <c r="D5514" s="68">
        <f t="shared" si="174"/>
        <v>42308</v>
      </c>
    </row>
    <row r="5515" spans="2:4" x14ac:dyDescent="0.25">
      <c r="B5515" s="15" t="s">
        <v>967</v>
      </c>
      <c r="C5515" s="68">
        <f t="shared" si="173"/>
        <v>42290</v>
      </c>
      <c r="D5515" s="68">
        <f t="shared" si="174"/>
        <v>42308</v>
      </c>
    </row>
    <row r="5516" spans="2:4" x14ac:dyDescent="0.25">
      <c r="B5516" s="15" t="s">
        <v>967</v>
      </c>
      <c r="C5516" s="68">
        <f t="shared" si="173"/>
        <v>42290</v>
      </c>
      <c r="D5516" s="68">
        <f t="shared" si="174"/>
        <v>42308</v>
      </c>
    </row>
    <row r="5517" spans="2:4" x14ac:dyDescent="0.25">
      <c r="B5517" s="15" t="s">
        <v>967</v>
      </c>
      <c r="C5517" s="68">
        <f t="shared" si="173"/>
        <v>42290</v>
      </c>
      <c r="D5517" s="68">
        <f t="shared" si="174"/>
        <v>42308</v>
      </c>
    </row>
    <row r="5518" spans="2:4" x14ac:dyDescent="0.25">
      <c r="B5518" s="15" t="s">
        <v>967</v>
      </c>
      <c r="C5518" s="68">
        <f t="shared" si="173"/>
        <v>42290</v>
      </c>
      <c r="D5518" s="68">
        <f t="shared" si="174"/>
        <v>42308</v>
      </c>
    </row>
    <row r="5519" spans="2:4" x14ac:dyDescent="0.25">
      <c r="B5519" s="15" t="s">
        <v>967</v>
      </c>
      <c r="C5519" s="68">
        <f t="shared" si="173"/>
        <v>42290</v>
      </c>
      <c r="D5519" s="68">
        <f t="shared" si="174"/>
        <v>42308</v>
      </c>
    </row>
    <row r="5520" spans="2:4" x14ac:dyDescent="0.25">
      <c r="B5520" s="15" t="s">
        <v>967</v>
      </c>
      <c r="C5520" s="68">
        <f t="shared" si="173"/>
        <v>42290</v>
      </c>
      <c r="D5520" s="68">
        <f t="shared" si="174"/>
        <v>42308</v>
      </c>
    </row>
    <row r="5521" spans="2:4" x14ac:dyDescent="0.25">
      <c r="B5521" s="15" t="s">
        <v>967</v>
      </c>
      <c r="C5521" s="68">
        <f t="shared" si="173"/>
        <v>42290</v>
      </c>
      <c r="D5521" s="68">
        <f t="shared" si="174"/>
        <v>42308</v>
      </c>
    </row>
    <row r="5522" spans="2:4" x14ac:dyDescent="0.25">
      <c r="B5522" s="15" t="s">
        <v>931</v>
      </c>
      <c r="C5522" s="68">
        <f t="shared" si="173"/>
        <v>42297</v>
      </c>
      <c r="D5522" s="68">
        <f t="shared" si="174"/>
        <v>42308</v>
      </c>
    </row>
    <row r="5523" spans="2:4" x14ac:dyDescent="0.25">
      <c r="B5523" s="15" t="s">
        <v>931</v>
      </c>
      <c r="C5523" s="68">
        <f t="shared" si="173"/>
        <v>42297</v>
      </c>
      <c r="D5523" s="68">
        <f t="shared" si="174"/>
        <v>42308</v>
      </c>
    </row>
    <row r="5524" spans="2:4" x14ac:dyDescent="0.25">
      <c r="B5524" s="15" t="s">
        <v>931</v>
      </c>
      <c r="C5524" s="68">
        <f t="shared" si="173"/>
        <v>42297</v>
      </c>
      <c r="D5524" s="68">
        <f t="shared" si="174"/>
        <v>42308</v>
      </c>
    </row>
    <row r="5525" spans="2:4" x14ac:dyDescent="0.25">
      <c r="B5525" s="15" t="s">
        <v>931</v>
      </c>
      <c r="C5525" s="68">
        <f t="shared" si="173"/>
        <v>42297</v>
      </c>
      <c r="D5525" s="68">
        <f t="shared" si="174"/>
        <v>42308</v>
      </c>
    </row>
    <row r="5526" spans="2:4" x14ac:dyDescent="0.25">
      <c r="B5526" s="15" t="s">
        <v>931</v>
      </c>
      <c r="C5526" s="68">
        <f t="shared" si="173"/>
        <v>42297</v>
      </c>
      <c r="D5526" s="68">
        <f t="shared" si="174"/>
        <v>42308</v>
      </c>
    </row>
    <row r="5527" spans="2:4" x14ac:dyDescent="0.25">
      <c r="B5527" s="15" t="s">
        <v>994</v>
      </c>
      <c r="C5527" s="68">
        <f t="shared" si="173"/>
        <v>42318</v>
      </c>
      <c r="D5527" s="68">
        <f t="shared" si="174"/>
        <v>42338</v>
      </c>
    </row>
    <row r="5528" spans="2:4" x14ac:dyDescent="0.25">
      <c r="B5528" s="15" t="s">
        <v>983</v>
      </c>
      <c r="C5528" s="68">
        <f t="shared" si="173"/>
        <v>42336</v>
      </c>
      <c r="D5528" s="68">
        <f t="shared" si="174"/>
        <v>42338</v>
      </c>
    </row>
    <row r="5529" spans="2:4" x14ac:dyDescent="0.25">
      <c r="B5529" s="15" t="s">
        <v>994</v>
      </c>
      <c r="C5529" s="68">
        <f t="shared" si="173"/>
        <v>42318</v>
      </c>
      <c r="D5529" s="68">
        <f t="shared" si="174"/>
        <v>42338</v>
      </c>
    </row>
    <row r="5530" spans="2:4" x14ac:dyDescent="0.25">
      <c r="B5530" s="15" t="s">
        <v>994</v>
      </c>
      <c r="C5530" s="68">
        <f t="shared" si="173"/>
        <v>42318</v>
      </c>
      <c r="D5530" s="68">
        <f t="shared" si="174"/>
        <v>42338</v>
      </c>
    </row>
    <row r="5531" spans="2:4" x14ac:dyDescent="0.25">
      <c r="B5531" s="15" t="s">
        <v>977</v>
      </c>
      <c r="C5531" s="68">
        <f t="shared" si="173"/>
        <v>42309</v>
      </c>
      <c r="D5531" s="68">
        <f t="shared" si="174"/>
        <v>42317</v>
      </c>
    </row>
    <row r="5532" spans="2:4" x14ac:dyDescent="0.25">
      <c r="B5532" s="15" t="s">
        <v>977</v>
      </c>
      <c r="C5532" s="68">
        <f t="shared" si="173"/>
        <v>42309</v>
      </c>
      <c r="D5532" s="68">
        <f t="shared" si="174"/>
        <v>42317</v>
      </c>
    </row>
    <row r="5533" spans="2:4" x14ac:dyDescent="0.25">
      <c r="B5533" s="15" t="s">
        <v>977</v>
      </c>
      <c r="C5533" s="68">
        <f t="shared" si="173"/>
        <v>42309</v>
      </c>
      <c r="D5533" s="68">
        <f t="shared" si="174"/>
        <v>42317</v>
      </c>
    </row>
    <row r="5534" spans="2:4" x14ac:dyDescent="0.25">
      <c r="B5534" s="15" t="s">
        <v>978</v>
      </c>
      <c r="C5534" s="68">
        <f t="shared" si="173"/>
        <v>42309</v>
      </c>
      <c r="D5534" s="68">
        <f t="shared" si="174"/>
        <v>42324</v>
      </c>
    </row>
    <row r="5535" spans="2:4" x14ac:dyDescent="0.25">
      <c r="B5535" s="15" t="s">
        <v>978</v>
      </c>
      <c r="C5535" s="68">
        <f t="shared" si="173"/>
        <v>42309</v>
      </c>
      <c r="D5535" s="68">
        <f t="shared" si="174"/>
        <v>42324</v>
      </c>
    </row>
    <row r="5536" spans="2:4" x14ac:dyDescent="0.25">
      <c r="B5536" s="15" t="s">
        <v>978</v>
      </c>
      <c r="C5536" s="68">
        <f t="shared" si="173"/>
        <v>42309</v>
      </c>
      <c r="D5536" s="68">
        <f t="shared" si="174"/>
        <v>42324</v>
      </c>
    </row>
    <row r="5537" spans="2:4" x14ac:dyDescent="0.25">
      <c r="B5537" s="15" t="s">
        <v>978</v>
      </c>
      <c r="C5537" s="68">
        <f t="shared" si="173"/>
        <v>42309</v>
      </c>
      <c r="D5537" s="68">
        <f t="shared" si="174"/>
        <v>42324</v>
      </c>
    </row>
    <row r="5538" spans="2:4" x14ac:dyDescent="0.25">
      <c r="B5538" s="15" t="s">
        <v>978</v>
      </c>
      <c r="C5538" s="68">
        <f t="shared" si="173"/>
        <v>42309</v>
      </c>
      <c r="D5538" s="68">
        <f t="shared" si="174"/>
        <v>42324</v>
      </c>
    </row>
    <row r="5539" spans="2:4" x14ac:dyDescent="0.25">
      <c r="B5539" s="15" t="s">
        <v>978</v>
      </c>
      <c r="C5539" s="68">
        <f t="shared" si="173"/>
        <v>42309</v>
      </c>
      <c r="D5539" s="68">
        <f t="shared" si="174"/>
        <v>42324</v>
      </c>
    </row>
    <row r="5540" spans="2:4" x14ac:dyDescent="0.25">
      <c r="B5540" s="15" t="s">
        <v>978</v>
      </c>
      <c r="C5540" s="68">
        <f t="shared" si="173"/>
        <v>42309</v>
      </c>
      <c r="D5540" s="68">
        <f t="shared" si="174"/>
        <v>42324</v>
      </c>
    </row>
    <row r="5541" spans="2:4" x14ac:dyDescent="0.25">
      <c r="B5541" s="15" t="s">
        <v>978</v>
      </c>
      <c r="C5541" s="68">
        <f t="shared" si="173"/>
        <v>42309</v>
      </c>
      <c r="D5541" s="68">
        <f t="shared" si="174"/>
        <v>42324</v>
      </c>
    </row>
    <row r="5542" spans="2:4" x14ac:dyDescent="0.25">
      <c r="B5542" s="15" t="s">
        <v>978</v>
      </c>
      <c r="C5542" s="68">
        <f t="shared" si="173"/>
        <v>42309</v>
      </c>
      <c r="D5542" s="68">
        <f t="shared" si="174"/>
        <v>42324</v>
      </c>
    </row>
    <row r="5543" spans="2:4" x14ac:dyDescent="0.25">
      <c r="B5543" s="15" t="s">
        <v>978</v>
      </c>
      <c r="C5543" s="68">
        <f t="shared" si="173"/>
        <v>42309</v>
      </c>
      <c r="D5543" s="68">
        <f t="shared" si="174"/>
        <v>42324</v>
      </c>
    </row>
    <row r="5544" spans="2:4" x14ac:dyDescent="0.25">
      <c r="B5544" s="15" t="s">
        <v>978</v>
      </c>
      <c r="C5544" s="68">
        <f t="shared" si="173"/>
        <v>42309</v>
      </c>
      <c r="D5544" s="68">
        <f t="shared" si="174"/>
        <v>42324</v>
      </c>
    </row>
    <row r="5545" spans="2:4" x14ac:dyDescent="0.25">
      <c r="B5545" s="15" t="s">
        <v>978</v>
      </c>
      <c r="C5545" s="68">
        <f t="shared" si="173"/>
        <v>42309</v>
      </c>
      <c r="D5545" s="68">
        <f t="shared" si="174"/>
        <v>42324</v>
      </c>
    </row>
    <row r="5546" spans="2:4" x14ac:dyDescent="0.25">
      <c r="B5546" s="15" t="s">
        <v>978</v>
      </c>
      <c r="C5546" s="68">
        <f t="shared" si="173"/>
        <v>42309</v>
      </c>
      <c r="D5546" s="68">
        <f t="shared" si="174"/>
        <v>42324</v>
      </c>
    </row>
    <row r="5547" spans="2:4" x14ac:dyDescent="0.25">
      <c r="B5547" s="15" t="s">
        <v>981</v>
      </c>
      <c r="C5547" s="68">
        <f t="shared" si="173"/>
        <v>42309</v>
      </c>
      <c r="D5547" s="68">
        <f t="shared" si="174"/>
        <v>42331</v>
      </c>
    </row>
    <row r="5548" spans="2:4" x14ac:dyDescent="0.25">
      <c r="B5548" s="14" t="s">
        <v>880</v>
      </c>
      <c r="C5548" s="68">
        <f t="shared" si="173"/>
        <v>42278</v>
      </c>
      <c r="D5548" s="68">
        <f t="shared" si="174"/>
        <v>42290</v>
      </c>
    </row>
    <row r="5549" spans="2:4" x14ac:dyDescent="0.25">
      <c r="B5549" s="15" t="s">
        <v>979</v>
      </c>
      <c r="C5549" s="68">
        <f t="shared" si="173"/>
        <v>42298</v>
      </c>
      <c r="D5549" s="68">
        <f t="shared" si="174"/>
        <v>42308</v>
      </c>
    </row>
    <row r="5550" spans="2:4" x14ac:dyDescent="0.25">
      <c r="B5550" s="14" t="s">
        <v>759</v>
      </c>
      <c r="C5550" s="68">
        <f t="shared" si="173"/>
        <v>42278</v>
      </c>
      <c r="D5550" s="68">
        <f t="shared" si="174"/>
        <v>42283</v>
      </c>
    </row>
    <row r="5551" spans="2:4" x14ac:dyDescent="0.25">
      <c r="B5551" s="15" t="s">
        <v>975</v>
      </c>
      <c r="C5551" s="68">
        <f t="shared" si="173"/>
        <v>42305</v>
      </c>
      <c r="D5551" s="68">
        <f t="shared" si="174"/>
        <v>42308</v>
      </c>
    </row>
    <row r="5552" spans="2:4" x14ac:dyDescent="0.25">
      <c r="B5552" s="14" t="s">
        <v>880</v>
      </c>
      <c r="C5552" s="68">
        <f t="shared" si="173"/>
        <v>42278</v>
      </c>
      <c r="D5552" s="68">
        <f t="shared" si="174"/>
        <v>42290</v>
      </c>
    </row>
    <row r="5553" spans="2:4" x14ac:dyDescent="0.25">
      <c r="B5553" s="15" t="s">
        <v>981</v>
      </c>
      <c r="C5553" s="68">
        <f t="shared" si="173"/>
        <v>42309</v>
      </c>
      <c r="D5553" s="68">
        <f t="shared" si="174"/>
        <v>42331</v>
      </c>
    </row>
    <row r="5554" spans="2:4" x14ac:dyDescent="0.25">
      <c r="B5554" s="15" t="s">
        <v>981</v>
      </c>
      <c r="C5554" s="68">
        <f t="shared" si="173"/>
        <v>42309</v>
      </c>
      <c r="D5554" s="68">
        <f t="shared" si="174"/>
        <v>42331</v>
      </c>
    </row>
    <row r="5555" spans="2:4" x14ac:dyDescent="0.25">
      <c r="B5555" s="15" t="s">
        <v>981</v>
      </c>
      <c r="C5555" s="68">
        <f t="shared" si="173"/>
        <v>42309</v>
      </c>
      <c r="D5555" s="68">
        <f t="shared" si="174"/>
        <v>42331</v>
      </c>
    </row>
    <row r="5556" spans="2:4" x14ac:dyDescent="0.25">
      <c r="B5556" s="15" t="s">
        <v>981</v>
      </c>
      <c r="C5556" s="68">
        <f t="shared" si="173"/>
        <v>42309</v>
      </c>
      <c r="D5556" s="68">
        <f t="shared" si="174"/>
        <v>42331</v>
      </c>
    </row>
    <row r="5557" spans="2:4" x14ac:dyDescent="0.25">
      <c r="B5557" s="15" t="s">
        <v>973</v>
      </c>
      <c r="C5557" s="68">
        <f t="shared" si="173"/>
        <v>42309</v>
      </c>
      <c r="D5557" s="68">
        <f t="shared" si="174"/>
        <v>42338</v>
      </c>
    </row>
    <row r="5558" spans="2:4" x14ac:dyDescent="0.25">
      <c r="B5558" s="15" t="s">
        <v>973</v>
      </c>
      <c r="C5558" s="68">
        <f t="shared" si="173"/>
        <v>42309</v>
      </c>
      <c r="D5558" s="68">
        <f t="shared" si="174"/>
        <v>42338</v>
      </c>
    </row>
    <row r="5559" spans="2:4" x14ac:dyDescent="0.25">
      <c r="B5559" s="15" t="s">
        <v>973</v>
      </c>
      <c r="C5559" s="68">
        <f t="shared" si="173"/>
        <v>42309</v>
      </c>
      <c r="D5559" s="68">
        <f t="shared" si="174"/>
        <v>42338</v>
      </c>
    </row>
    <row r="5560" spans="2:4" x14ac:dyDescent="0.25">
      <c r="B5560" s="15" t="s">
        <v>973</v>
      </c>
      <c r="C5560" s="68">
        <f t="shared" si="173"/>
        <v>42309</v>
      </c>
      <c r="D5560" s="68">
        <f t="shared" si="174"/>
        <v>42338</v>
      </c>
    </row>
    <row r="5561" spans="2:4" x14ac:dyDescent="0.25">
      <c r="B5561" s="15" t="s">
        <v>973</v>
      </c>
      <c r="C5561" s="68">
        <f t="shared" si="173"/>
        <v>42309</v>
      </c>
      <c r="D5561" s="68">
        <f t="shared" si="174"/>
        <v>42338</v>
      </c>
    </row>
    <row r="5562" spans="2:4" x14ac:dyDescent="0.25">
      <c r="B5562" s="15" t="s">
        <v>998</v>
      </c>
      <c r="C5562" s="68">
        <f t="shared" si="173"/>
        <v>42339</v>
      </c>
      <c r="D5562" s="68">
        <f t="shared" si="174"/>
        <v>42369</v>
      </c>
    </row>
    <row r="5563" spans="2:4" x14ac:dyDescent="0.25">
      <c r="B5563" s="15" t="s">
        <v>979</v>
      </c>
      <c r="C5563" s="68">
        <f t="shared" si="173"/>
        <v>42298</v>
      </c>
      <c r="D5563" s="68">
        <f t="shared" si="174"/>
        <v>42308</v>
      </c>
    </row>
    <row r="5564" spans="2:4" x14ac:dyDescent="0.25">
      <c r="B5564" s="14" t="s">
        <v>759</v>
      </c>
      <c r="C5564" s="68">
        <f t="shared" si="173"/>
        <v>42278</v>
      </c>
      <c r="D5564" s="68">
        <f t="shared" si="174"/>
        <v>42283</v>
      </c>
    </row>
    <row r="5565" spans="2:4" x14ac:dyDescent="0.25">
      <c r="B5565" s="15" t="s">
        <v>987</v>
      </c>
      <c r="C5565" s="68">
        <f t="shared" si="173"/>
        <v>41943</v>
      </c>
      <c r="D5565" s="68">
        <f t="shared" si="174"/>
        <v>42308</v>
      </c>
    </row>
    <row r="5566" spans="2:4" x14ac:dyDescent="0.25">
      <c r="B5566" s="14" t="s">
        <v>880</v>
      </c>
      <c r="C5566" s="68">
        <f t="shared" si="173"/>
        <v>42278</v>
      </c>
      <c r="D5566" s="68">
        <f t="shared" si="174"/>
        <v>42290</v>
      </c>
    </row>
    <row r="5567" spans="2:4" x14ac:dyDescent="0.25">
      <c r="B5567" s="15" t="s">
        <v>998</v>
      </c>
      <c r="C5567" s="68">
        <f t="shared" si="173"/>
        <v>42339</v>
      </c>
      <c r="D5567" s="68">
        <f t="shared" si="174"/>
        <v>42369</v>
      </c>
    </row>
    <row r="5568" spans="2:4" x14ac:dyDescent="0.25">
      <c r="B5568" s="15" t="s">
        <v>998</v>
      </c>
      <c r="C5568" s="68">
        <f t="shared" si="173"/>
        <v>42339</v>
      </c>
      <c r="D5568" s="68">
        <f t="shared" si="174"/>
        <v>42369</v>
      </c>
    </row>
    <row r="5569" spans="2:4" x14ac:dyDescent="0.25">
      <c r="B5569" s="15" t="s">
        <v>998</v>
      </c>
      <c r="C5569" s="68">
        <f t="shared" si="173"/>
        <v>42339</v>
      </c>
      <c r="D5569" s="68">
        <f t="shared" si="174"/>
        <v>42369</v>
      </c>
    </row>
    <row r="5570" spans="2:4" x14ac:dyDescent="0.25">
      <c r="B5570" s="15" t="s">
        <v>998</v>
      </c>
      <c r="C5570" s="68">
        <f t="shared" si="173"/>
        <v>42339</v>
      </c>
      <c r="D5570" s="68">
        <f t="shared" si="174"/>
        <v>42369</v>
      </c>
    </row>
    <row r="5571" spans="2:4" x14ac:dyDescent="0.25">
      <c r="B5571" s="15" t="s">
        <v>979</v>
      </c>
      <c r="C5571" s="68">
        <f t="shared" si="173"/>
        <v>42298</v>
      </c>
      <c r="D5571" s="68">
        <f t="shared" si="174"/>
        <v>42308</v>
      </c>
    </row>
    <row r="5572" spans="2:4" x14ac:dyDescent="0.25">
      <c r="B5572" s="15" t="s">
        <v>999</v>
      </c>
      <c r="C5572" s="68">
        <f t="shared" si="173"/>
        <v>42309</v>
      </c>
      <c r="D5572" s="68">
        <f t="shared" si="174"/>
        <v>42325</v>
      </c>
    </row>
    <row r="5573" spans="2:4" x14ac:dyDescent="0.25">
      <c r="B5573" s="15" t="s">
        <v>999</v>
      </c>
      <c r="C5573" s="68">
        <f t="shared" si="173"/>
        <v>42309</v>
      </c>
      <c r="D5573" s="68">
        <f t="shared" si="174"/>
        <v>42325</v>
      </c>
    </row>
    <row r="5574" spans="2:4" x14ac:dyDescent="0.25">
      <c r="B5574" s="15" t="s">
        <v>999</v>
      </c>
      <c r="C5574" s="68">
        <f t="shared" ref="C5574:C5637" si="175" xml:space="preserve"> IFERROR(
    IF(
           DATEVALUE(MID(B5574, 1, FIND("-",B5574,1)-1) &amp; IFERROR("/" &amp; YEAR(DATEVALUE(MID(B5574,FIND("-",B5574)+1,LEN(B5574)-FIND("-",B5574)))), "")) &lt; DATEVALUE(MID(B5574,FIND("-",B5574)+1,LEN(B5574)-FIND("-",B5574))),
           DATEVALUE(MID(B5574, 1, FIND("-",B5574,1)-1) &amp; IFERROR("/" &amp; YEAR(DATEVALUE(MID(B5574,FIND("-",B5574)+1,LEN(B5574)-FIND("-",B5574)))), "")),
           DATEVALUE(MID(B5574, 1, FIND("-",B5574,1)-1) &amp; IFERROR("/" &amp; YEAR(DATEVALUE(MID(B5574,FIND("-",B5574)+1,LEN(B5574)-FIND("-",B5574))))-1, ""))
        ),
    IF(
           ISNUMBER(SEARCH("-", B5574)),
           IF(
                  ISNUMBER(SEARCH("//", B5574)),
                  IF(
                         DATEVALUE(MID(B5574, 1, FIND("-",B5574,1)-1) &amp; IFERROR("/" &amp; YEAR(DATEVALUE(MID(REPLACE(B5574, FIND("//", B5574, 1), 2, "/"),FIND("-",REPLACE(B5574, FIND("//", B5574, 1), 2, "/"))+1,LEN(REPLACE(B5574, FIND("//", B5574, 1), 2, "/"))-FIND("-",REPLACE(B5574, FIND("//", B5574, 1), 2, "/"))))), "")) &lt; DATEVALUE(MID(REPLACE(B5574, FIND("//", B5574, 1), 2, "/"),FIND("-",REPLACE(B5574, FIND("//", B5574, 1), 2, "/"))+1,LEN(REPLACE(B5574, FIND("//", B5574, 1), 2, "/"))-FIND("-",REPLACE(B5574, FIND("//", B5574, 1), 2, "/")))),
                         DATEVALUE(MID(B5574, 1, FIND("-",B5574,1)-1) &amp; IFERROR("/" &amp; YEAR(DATEVALUE(MID(REPLACE(B5574, FIND("//", B5574, 1), 2, "/"),FIND("-",REPLACE(B5574, FIND("//", B5574, 1), 2, "/"))+1,LEN(REPLACE(B5574, FIND("//", B5574, 1), 2, "/"))-FIND("-",REPLACE(B5574, FIND("//", B5574, 1), 2, "/"))))), "")),
                         DATEVALUE(MID(B5574, 1, FIND("-",B5574,1)-1) &amp; IFERROR("/" &amp; YEAR(DATEVALUE(MID(REPLACE(B5574, FIND("//", B5574, 1), 2, "/"),FIND("-",REPLACE(B5574, FIND("//", B5574, 1), 2, "/"))+1,LEN(REPLACE(B5574, FIND("//", B5574, 1), 2, "/"))-FIND("-",REPLACE(B5574, FIND("//", B5574, 1), 2, "/")))))-1, ""))
                      ),
                  MID(B5574, 1, FIND("-",B5574,1)-1)
               ),
           B5574
        ))</f>
        <v>42309</v>
      </c>
      <c r="D5574" s="68">
        <f t="shared" ref="D5574:D5637" si="176" xml:space="preserve"> IFERROR(DATEVALUE(MID(B5574,FIND("-",B5574)+1,LEN(B5574)-FIND("-",B5574))),
IF(
       ISNUMBER(SEARCH("-", B5574)),
       IF(
              MID(B5574, FIND("-", B5574, 1) + 1, LEN(B5574)-FIND("-", B5574, 1)) = "",
              "",
              IF(
                     ISNUMBER(SEARCH("//", B5574)),
                     DATEVALUE(MID(REPLACE(B5574, FIND("//", B5574, 1), 2, "/"), FIND("-", REPLACE(B5574, FIND("//", B5574, 1), 2, "/"), 1) + 1, LEN(REPLACE(B5574, FIND("//", B5574, 1), 2, "/"))-FIND("-", REPLACE(B5574, FIND("//", B5574, 1), 2, "/"), 1))),
                     MID(B5574, FIND("-", B5574, 1) + 1, LEN(B5574)-FIND("-", B5574, 1))
                  )
           ),
       ""
    )
)</f>
        <v>42325</v>
      </c>
    </row>
    <row r="5575" spans="2:4" x14ac:dyDescent="0.25">
      <c r="B5575" s="15" t="s">
        <v>999</v>
      </c>
      <c r="C5575" s="68">
        <f t="shared" si="175"/>
        <v>42309</v>
      </c>
      <c r="D5575" s="68">
        <f t="shared" si="176"/>
        <v>42325</v>
      </c>
    </row>
    <row r="5576" spans="2:4" x14ac:dyDescent="0.25">
      <c r="B5576" s="15" t="s">
        <v>1000</v>
      </c>
      <c r="C5576" s="68">
        <f t="shared" si="175"/>
        <v>42306</v>
      </c>
      <c r="D5576" s="68">
        <f t="shared" si="176"/>
        <v>42340</v>
      </c>
    </row>
    <row r="5577" spans="2:4" x14ac:dyDescent="0.25">
      <c r="B5577" s="15" t="s">
        <v>1000</v>
      </c>
      <c r="C5577" s="68">
        <f t="shared" si="175"/>
        <v>42306</v>
      </c>
      <c r="D5577" s="68">
        <f t="shared" si="176"/>
        <v>42340</v>
      </c>
    </row>
    <row r="5578" spans="2:4" x14ac:dyDescent="0.25">
      <c r="B5578" s="15" t="s">
        <v>1000</v>
      </c>
      <c r="C5578" s="68">
        <f t="shared" si="175"/>
        <v>42306</v>
      </c>
      <c r="D5578" s="68">
        <f t="shared" si="176"/>
        <v>42340</v>
      </c>
    </row>
    <row r="5579" spans="2:4" x14ac:dyDescent="0.25">
      <c r="B5579" s="15" t="s">
        <v>1000</v>
      </c>
      <c r="C5579" s="68">
        <f t="shared" si="175"/>
        <v>42306</v>
      </c>
      <c r="D5579" s="68">
        <f t="shared" si="176"/>
        <v>42340</v>
      </c>
    </row>
    <row r="5580" spans="2:4" x14ac:dyDescent="0.25">
      <c r="B5580" s="15" t="s">
        <v>878</v>
      </c>
      <c r="C5580" s="68">
        <f t="shared" si="175"/>
        <v>42269</v>
      </c>
      <c r="D5580" s="68">
        <f t="shared" si="176"/>
        <v>42277</v>
      </c>
    </row>
    <row r="5581" spans="2:4" x14ac:dyDescent="0.25">
      <c r="B5581" s="15" t="s">
        <v>878</v>
      </c>
      <c r="C5581" s="68">
        <f t="shared" si="175"/>
        <v>42269</v>
      </c>
      <c r="D5581" s="68">
        <f t="shared" si="176"/>
        <v>42277</v>
      </c>
    </row>
    <row r="5582" spans="2:4" x14ac:dyDescent="0.25">
      <c r="B5582" s="15" t="s">
        <v>989</v>
      </c>
      <c r="C5582" s="68">
        <f t="shared" si="175"/>
        <v>42276</v>
      </c>
      <c r="D5582" s="68">
        <f t="shared" si="176"/>
        <v>42277</v>
      </c>
    </row>
    <row r="5583" spans="2:4" x14ac:dyDescent="0.25">
      <c r="B5583" s="15" t="s">
        <v>959</v>
      </c>
      <c r="C5583" s="68">
        <f t="shared" si="175"/>
        <v>42278</v>
      </c>
      <c r="D5583" s="68">
        <f t="shared" si="176"/>
        <v>42289</v>
      </c>
    </row>
    <row r="5584" spans="2:4" x14ac:dyDescent="0.25">
      <c r="B5584" s="15" t="s">
        <v>959</v>
      </c>
      <c r="C5584" s="68">
        <f t="shared" si="175"/>
        <v>42278</v>
      </c>
      <c r="D5584" s="68">
        <f t="shared" si="176"/>
        <v>42289</v>
      </c>
    </row>
    <row r="5585" spans="2:4" x14ac:dyDescent="0.25">
      <c r="B5585" s="15" t="s">
        <v>877</v>
      </c>
      <c r="C5585" s="68">
        <f t="shared" si="175"/>
        <v>42278</v>
      </c>
      <c r="D5585" s="68">
        <f t="shared" si="176"/>
        <v>42296</v>
      </c>
    </row>
    <row r="5586" spans="2:4" x14ac:dyDescent="0.25">
      <c r="B5586" s="15" t="s">
        <v>1001</v>
      </c>
      <c r="C5586" s="68">
        <f t="shared" si="175"/>
        <v>42281</v>
      </c>
      <c r="D5586" s="68">
        <f t="shared" si="176"/>
        <v>42295</v>
      </c>
    </row>
    <row r="5587" spans="2:4" x14ac:dyDescent="0.25">
      <c r="B5587" s="15" t="s">
        <v>1002</v>
      </c>
      <c r="C5587" s="68">
        <f t="shared" si="175"/>
        <v>42280</v>
      </c>
      <c r="D5587" s="68">
        <f t="shared" si="176"/>
        <v>42294</v>
      </c>
    </row>
    <row r="5588" spans="2:4" x14ac:dyDescent="0.25">
      <c r="B5588" s="15" t="s">
        <v>990</v>
      </c>
      <c r="C5588" s="68">
        <f t="shared" si="175"/>
        <v>42283</v>
      </c>
      <c r="D5588" s="68">
        <f t="shared" si="176"/>
        <v>42303</v>
      </c>
    </row>
    <row r="5589" spans="2:4" x14ac:dyDescent="0.25">
      <c r="B5589" s="15" t="s">
        <v>1003</v>
      </c>
      <c r="C5589" s="68">
        <f t="shared" si="175"/>
        <v>42288</v>
      </c>
      <c r="D5589" s="68">
        <f t="shared" si="176"/>
        <v>42302</v>
      </c>
    </row>
    <row r="5590" spans="2:4" x14ac:dyDescent="0.25">
      <c r="B5590" s="15" t="s">
        <v>1000</v>
      </c>
      <c r="C5590" s="68">
        <f t="shared" si="175"/>
        <v>42306</v>
      </c>
      <c r="D5590" s="68">
        <f t="shared" si="176"/>
        <v>42340</v>
      </c>
    </row>
    <row r="5591" spans="2:4" x14ac:dyDescent="0.25">
      <c r="B5591" s="15" t="s">
        <v>1000</v>
      </c>
      <c r="C5591" s="68">
        <f t="shared" si="175"/>
        <v>42306</v>
      </c>
      <c r="D5591" s="68">
        <f t="shared" si="176"/>
        <v>42340</v>
      </c>
    </row>
    <row r="5592" spans="2:4" x14ac:dyDescent="0.25">
      <c r="B5592" s="14" t="s">
        <v>759</v>
      </c>
      <c r="C5592" s="68">
        <f t="shared" si="175"/>
        <v>42278</v>
      </c>
      <c r="D5592" s="68">
        <f t="shared" si="176"/>
        <v>42283</v>
      </c>
    </row>
    <row r="5593" spans="2:4" x14ac:dyDescent="0.25">
      <c r="B5593" s="15" t="s">
        <v>975</v>
      </c>
      <c r="C5593" s="68">
        <f t="shared" si="175"/>
        <v>42305</v>
      </c>
      <c r="D5593" s="68">
        <f t="shared" si="176"/>
        <v>42308</v>
      </c>
    </row>
    <row r="5594" spans="2:4" x14ac:dyDescent="0.25">
      <c r="B5594" s="15" t="s">
        <v>970</v>
      </c>
      <c r="C5594" s="68">
        <f t="shared" si="175"/>
        <v>42287</v>
      </c>
      <c r="D5594" s="68">
        <f t="shared" si="176"/>
        <v>42297</v>
      </c>
    </row>
    <row r="5595" spans="2:4" x14ac:dyDescent="0.25">
      <c r="B5595" s="15" t="s">
        <v>987</v>
      </c>
      <c r="C5595" s="68">
        <f t="shared" si="175"/>
        <v>41943</v>
      </c>
      <c r="D5595" s="68">
        <f t="shared" si="176"/>
        <v>42308</v>
      </c>
    </row>
    <row r="5596" spans="2:4" x14ac:dyDescent="0.25">
      <c r="B5596" s="14" t="s">
        <v>880</v>
      </c>
      <c r="C5596" s="68">
        <f t="shared" si="175"/>
        <v>42278</v>
      </c>
      <c r="D5596" s="68">
        <f t="shared" si="176"/>
        <v>42290</v>
      </c>
    </row>
    <row r="5597" spans="2:4" x14ac:dyDescent="0.25">
      <c r="B5597" s="15" t="s">
        <v>980</v>
      </c>
      <c r="C5597" s="68">
        <f t="shared" si="175"/>
        <v>42296</v>
      </c>
      <c r="D5597" s="68">
        <f t="shared" si="176"/>
        <v>42308</v>
      </c>
    </row>
    <row r="5598" spans="2:4" x14ac:dyDescent="0.25">
      <c r="B5598" s="14" t="s">
        <v>880</v>
      </c>
      <c r="C5598" s="68">
        <f t="shared" si="175"/>
        <v>42278</v>
      </c>
      <c r="D5598" s="68">
        <f t="shared" si="176"/>
        <v>42290</v>
      </c>
    </row>
    <row r="5599" spans="2:4" x14ac:dyDescent="0.25">
      <c r="B5599" s="15" t="s">
        <v>979</v>
      </c>
      <c r="C5599" s="68">
        <f t="shared" si="175"/>
        <v>42298</v>
      </c>
      <c r="D5599" s="68">
        <f t="shared" si="176"/>
        <v>42308</v>
      </c>
    </row>
    <row r="5600" spans="2:4" x14ac:dyDescent="0.25">
      <c r="B5600" s="14" t="s">
        <v>880</v>
      </c>
      <c r="C5600" s="68">
        <f t="shared" si="175"/>
        <v>42278</v>
      </c>
      <c r="D5600" s="68">
        <f t="shared" si="176"/>
        <v>42290</v>
      </c>
    </row>
    <row r="5601" spans="2:4" x14ac:dyDescent="0.25">
      <c r="B5601" s="15" t="s">
        <v>979</v>
      </c>
      <c r="C5601" s="68">
        <f t="shared" si="175"/>
        <v>42298</v>
      </c>
      <c r="D5601" s="68">
        <f t="shared" si="176"/>
        <v>42308</v>
      </c>
    </row>
    <row r="5602" spans="2:4" x14ac:dyDescent="0.25">
      <c r="B5602" s="14" t="s">
        <v>944</v>
      </c>
      <c r="C5602" s="68">
        <f t="shared" si="175"/>
        <v>42278</v>
      </c>
      <c r="D5602" s="68">
        <f t="shared" si="176"/>
        <v>42304</v>
      </c>
    </row>
    <row r="5603" spans="2:4" x14ac:dyDescent="0.25">
      <c r="B5603" s="15" t="s">
        <v>987</v>
      </c>
      <c r="C5603" s="68">
        <f t="shared" si="175"/>
        <v>41943</v>
      </c>
      <c r="D5603" s="68">
        <f t="shared" si="176"/>
        <v>42308</v>
      </c>
    </row>
    <row r="5604" spans="2:4" x14ac:dyDescent="0.25">
      <c r="B5604" s="14" t="s">
        <v>880</v>
      </c>
      <c r="C5604" s="68">
        <f t="shared" si="175"/>
        <v>42278</v>
      </c>
      <c r="D5604" s="68">
        <f t="shared" si="176"/>
        <v>42290</v>
      </c>
    </row>
    <row r="5605" spans="2:4" x14ac:dyDescent="0.25">
      <c r="B5605" s="15" t="s">
        <v>979</v>
      </c>
      <c r="C5605" s="68">
        <f t="shared" si="175"/>
        <v>42298</v>
      </c>
      <c r="D5605" s="68">
        <f t="shared" si="176"/>
        <v>42308</v>
      </c>
    </row>
    <row r="5606" spans="2:4" x14ac:dyDescent="0.25">
      <c r="B5606" s="15" t="s">
        <v>1000</v>
      </c>
      <c r="C5606" s="68">
        <f t="shared" si="175"/>
        <v>42306</v>
      </c>
      <c r="D5606" s="68">
        <f t="shared" si="176"/>
        <v>42340</v>
      </c>
    </row>
    <row r="5607" spans="2:4" x14ac:dyDescent="0.25">
      <c r="B5607" s="15" t="s">
        <v>1000</v>
      </c>
      <c r="C5607" s="68">
        <f t="shared" si="175"/>
        <v>42306</v>
      </c>
      <c r="D5607" s="68">
        <f t="shared" si="176"/>
        <v>42340</v>
      </c>
    </row>
    <row r="5608" spans="2:4" x14ac:dyDescent="0.25">
      <c r="B5608" s="15" t="s">
        <v>1004</v>
      </c>
      <c r="C5608" s="68">
        <f t="shared" si="175"/>
        <v>42304</v>
      </c>
      <c r="D5608" s="68">
        <f t="shared" si="176"/>
        <v>42324</v>
      </c>
    </row>
    <row r="5609" spans="2:4" x14ac:dyDescent="0.25">
      <c r="B5609" s="15" t="s">
        <v>1005</v>
      </c>
      <c r="C5609" s="68">
        <f t="shared" si="175"/>
        <v>42304</v>
      </c>
      <c r="D5609" s="68">
        <f t="shared" si="176"/>
        <v>42331</v>
      </c>
    </row>
    <row r="5610" spans="2:4" x14ac:dyDescent="0.25">
      <c r="B5610" s="15" t="s">
        <v>973</v>
      </c>
      <c r="C5610" s="68">
        <f t="shared" si="175"/>
        <v>42309</v>
      </c>
      <c r="D5610" s="68">
        <f t="shared" si="176"/>
        <v>42338</v>
      </c>
    </row>
    <row r="5611" spans="2:4" x14ac:dyDescent="0.25">
      <c r="B5611" s="15" t="s">
        <v>973</v>
      </c>
      <c r="C5611" s="68">
        <f t="shared" si="175"/>
        <v>42309</v>
      </c>
      <c r="D5611" s="68">
        <f t="shared" si="176"/>
        <v>42338</v>
      </c>
    </row>
    <row r="5612" spans="2:4" x14ac:dyDescent="0.25">
      <c r="B5612" s="15" t="s">
        <v>973</v>
      </c>
      <c r="C5612" s="68">
        <f t="shared" si="175"/>
        <v>42309</v>
      </c>
      <c r="D5612" s="68">
        <f t="shared" si="176"/>
        <v>42338</v>
      </c>
    </row>
    <row r="5613" spans="2:4" x14ac:dyDescent="0.25">
      <c r="B5613" s="15" t="s">
        <v>973</v>
      </c>
      <c r="C5613" s="68">
        <f t="shared" si="175"/>
        <v>42309</v>
      </c>
      <c r="D5613" s="68">
        <f t="shared" si="176"/>
        <v>42338</v>
      </c>
    </row>
    <row r="5614" spans="2:4" x14ac:dyDescent="0.25">
      <c r="B5614" s="15" t="s">
        <v>973</v>
      </c>
      <c r="C5614" s="68">
        <f t="shared" si="175"/>
        <v>42309</v>
      </c>
      <c r="D5614" s="68">
        <f t="shared" si="176"/>
        <v>42338</v>
      </c>
    </row>
    <row r="5615" spans="2:4" x14ac:dyDescent="0.25">
      <c r="B5615" s="15" t="s">
        <v>1006</v>
      </c>
      <c r="C5615" s="68">
        <f t="shared" si="175"/>
        <v>42309</v>
      </c>
      <c r="D5615" s="68">
        <f t="shared" si="176"/>
        <v>42318</v>
      </c>
    </row>
    <row r="5616" spans="2:4" x14ac:dyDescent="0.25">
      <c r="B5616" s="15" t="s">
        <v>1006</v>
      </c>
      <c r="C5616" s="68">
        <f t="shared" si="175"/>
        <v>42309</v>
      </c>
      <c r="D5616" s="68">
        <f t="shared" si="176"/>
        <v>42318</v>
      </c>
    </row>
    <row r="5617" spans="2:4" x14ac:dyDescent="0.25">
      <c r="B5617" s="15" t="s">
        <v>994</v>
      </c>
      <c r="C5617" s="68">
        <f t="shared" si="175"/>
        <v>42318</v>
      </c>
      <c r="D5617" s="68">
        <f t="shared" si="176"/>
        <v>42338</v>
      </c>
    </row>
    <row r="5618" spans="2:4" x14ac:dyDescent="0.25">
      <c r="B5618" s="15" t="s">
        <v>1007</v>
      </c>
      <c r="C5618" s="68">
        <f t="shared" si="175"/>
        <v>42332</v>
      </c>
      <c r="D5618" s="68">
        <f t="shared" si="176"/>
        <v>42338</v>
      </c>
    </row>
    <row r="5619" spans="2:4" x14ac:dyDescent="0.25">
      <c r="B5619" s="15" t="s">
        <v>978</v>
      </c>
      <c r="C5619" s="68">
        <f t="shared" si="175"/>
        <v>42309</v>
      </c>
      <c r="D5619" s="68">
        <f t="shared" si="176"/>
        <v>42324</v>
      </c>
    </row>
    <row r="5620" spans="2:4" x14ac:dyDescent="0.25">
      <c r="B5620" s="15" t="s">
        <v>854</v>
      </c>
      <c r="C5620" s="68">
        <f t="shared" si="175"/>
        <v>42236</v>
      </c>
      <c r="D5620" s="68">
        <f t="shared" si="176"/>
        <v>42247</v>
      </c>
    </row>
    <row r="5621" spans="2:4" x14ac:dyDescent="0.25">
      <c r="B5621" s="15" t="s">
        <v>854</v>
      </c>
      <c r="C5621" s="68">
        <f t="shared" si="175"/>
        <v>42236</v>
      </c>
      <c r="D5621" s="68">
        <f t="shared" si="176"/>
        <v>42247</v>
      </c>
    </row>
    <row r="5622" spans="2:4" x14ac:dyDescent="0.25">
      <c r="B5622" s="15" t="s">
        <v>854</v>
      </c>
      <c r="C5622" s="68">
        <f t="shared" si="175"/>
        <v>42236</v>
      </c>
      <c r="D5622" s="68">
        <f t="shared" si="176"/>
        <v>42247</v>
      </c>
    </row>
    <row r="5623" spans="2:4" x14ac:dyDescent="0.25">
      <c r="B5623" s="15" t="s">
        <v>854</v>
      </c>
      <c r="C5623" s="68">
        <f t="shared" si="175"/>
        <v>42236</v>
      </c>
      <c r="D5623" s="68">
        <f t="shared" si="176"/>
        <v>42247</v>
      </c>
    </row>
    <row r="5624" spans="2:4" x14ac:dyDescent="0.25">
      <c r="B5624" s="15" t="s">
        <v>855</v>
      </c>
      <c r="C5624" s="68">
        <f t="shared" si="175"/>
        <v>42248</v>
      </c>
      <c r="D5624" s="68">
        <f t="shared" si="176"/>
        <v>42270</v>
      </c>
    </row>
    <row r="5625" spans="2:4" x14ac:dyDescent="0.25">
      <c r="B5625" s="15" t="s">
        <v>855</v>
      </c>
      <c r="C5625" s="68">
        <f t="shared" si="175"/>
        <v>42248</v>
      </c>
      <c r="D5625" s="68">
        <f t="shared" si="176"/>
        <v>42270</v>
      </c>
    </row>
    <row r="5626" spans="2:4" x14ac:dyDescent="0.25">
      <c r="B5626" s="15" t="s">
        <v>855</v>
      </c>
      <c r="C5626" s="68">
        <f t="shared" si="175"/>
        <v>42248</v>
      </c>
      <c r="D5626" s="68">
        <f t="shared" si="176"/>
        <v>42270</v>
      </c>
    </row>
    <row r="5627" spans="2:4" x14ac:dyDescent="0.25">
      <c r="B5627" s="15" t="s">
        <v>855</v>
      </c>
      <c r="C5627" s="68">
        <f t="shared" si="175"/>
        <v>42248</v>
      </c>
      <c r="D5627" s="68">
        <f t="shared" si="176"/>
        <v>42270</v>
      </c>
    </row>
    <row r="5628" spans="2:4" x14ac:dyDescent="0.25">
      <c r="B5628" s="15" t="s">
        <v>736</v>
      </c>
      <c r="C5628" s="68">
        <f t="shared" si="175"/>
        <v>42180</v>
      </c>
      <c r="D5628" s="68">
        <f t="shared" si="176"/>
        <v>42214</v>
      </c>
    </row>
    <row r="5629" spans="2:4" x14ac:dyDescent="0.25">
      <c r="B5629" s="15" t="s">
        <v>736</v>
      </c>
      <c r="C5629" s="68">
        <f t="shared" si="175"/>
        <v>42180</v>
      </c>
      <c r="D5629" s="68">
        <f t="shared" si="176"/>
        <v>42214</v>
      </c>
    </row>
    <row r="5630" spans="2:4" x14ac:dyDescent="0.25">
      <c r="B5630" s="15" t="s">
        <v>736</v>
      </c>
      <c r="C5630" s="68">
        <f t="shared" si="175"/>
        <v>42180</v>
      </c>
      <c r="D5630" s="68">
        <f t="shared" si="176"/>
        <v>42214</v>
      </c>
    </row>
    <row r="5631" spans="2:4" x14ac:dyDescent="0.25">
      <c r="B5631" s="15" t="s">
        <v>736</v>
      </c>
      <c r="C5631" s="68">
        <f t="shared" si="175"/>
        <v>42180</v>
      </c>
      <c r="D5631" s="68">
        <f t="shared" si="176"/>
        <v>42214</v>
      </c>
    </row>
    <row r="5632" spans="2:4" x14ac:dyDescent="0.25">
      <c r="B5632" s="15" t="s">
        <v>736</v>
      </c>
      <c r="C5632" s="68">
        <f t="shared" si="175"/>
        <v>42180</v>
      </c>
      <c r="D5632" s="68">
        <f t="shared" si="176"/>
        <v>42214</v>
      </c>
    </row>
    <row r="5633" spans="2:4" x14ac:dyDescent="0.25">
      <c r="B5633" s="15" t="s">
        <v>736</v>
      </c>
      <c r="C5633" s="68">
        <f t="shared" si="175"/>
        <v>42180</v>
      </c>
      <c r="D5633" s="68">
        <f t="shared" si="176"/>
        <v>42214</v>
      </c>
    </row>
    <row r="5634" spans="2:4" x14ac:dyDescent="0.25">
      <c r="B5634" s="15" t="s">
        <v>736</v>
      </c>
      <c r="C5634" s="68">
        <f t="shared" si="175"/>
        <v>42180</v>
      </c>
      <c r="D5634" s="68">
        <f t="shared" si="176"/>
        <v>42214</v>
      </c>
    </row>
    <row r="5635" spans="2:4" x14ac:dyDescent="0.25">
      <c r="B5635" s="15" t="s">
        <v>736</v>
      </c>
      <c r="C5635" s="68">
        <f t="shared" si="175"/>
        <v>42180</v>
      </c>
      <c r="D5635" s="68">
        <f t="shared" si="176"/>
        <v>42214</v>
      </c>
    </row>
    <row r="5636" spans="2:4" x14ac:dyDescent="0.25">
      <c r="B5636" s="15" t="s">
        <v>791</v>
      </c>
      <c r="C5636" s="68">
        <f t="shared" si="175"/>
        <v>42199</v>
      </c>
      <c r="D5636" s="68">
        <f t="shared" si="176"/>
        <v>42216</v>
      </c>
    </row>
    <row r="5637" spans="2:4" x14ac:dyDescent="0.25">
      <c r="B5637" s="15" t="s">
        <v>791</v>
      </c>
      <c r="C5637" s="68">
        <f t="shared" si="175"/>
        <v>42199</v>
      </c>
      <c r="D5637" s="68">
        <f t="shared" si="176"/>
        <v>42216</v>
      </c>
    </row>
    <row r="5638" spans="2:4" x14ac:dyDescent="0.25">
      <c r="B5638" s="15" t="s">
        <v>791</v>
      </c>
      <c r="C5638" s="68">
        <f t="shared" ref="C5638:C5701" si="177" xml:space="preserve"> IFERROR(
    IF(
           DATEVALUE(MID(B5638, 1, FIND("-",B5638,1)-1) &amp; IFERROR("/" &amp; YEAR(DATEVALUE(MID(B5638,FIND("-",B5638)+1,LEN(B5638)-FIND("-",B5638)))), "")) &lt; DATEVALUE(MID(B5638,FIND("-",B5638)+1,LEN(B5638)-FIND("-",B5638))),
           DATEVALUE(MID(B5638, 1, FIND("-",B5638,1)-1) &amp; IFERROR("/" &amp; YEAR(DATEVALUE(MID(B5638,FIND("-",B5638)+1,LEN(B5638)-FIND("-",B5638)))), "")),
           DATEVALUE(MID(B5638, 1, FIND("-",B5638,1)-1) &amp; IFERROR("/" &amp; YEAR(DATEVALUE(MID(B5638,FIND("-",B5638)+1,LEN(B5638)-FIND("-",B5638))))-1, ""))
        ),
    IF(
           ISNUMBER(SEARCH("-", B5638)),
           IF(
                  ISNUMBER(SEARCH("//", B5638)),
                  IF(
                         DATEVALUE(MID(B5638, 1, FIND("-",B5638,1)-1) &amp; IFERROR("/" &amp; YEAR(DATEVALUE(MID(REPLACE(B5638, FIND("//", B5638, 1), 2, "/"),FIND("-",REPLACE(B5638, FIND("//", B5638, 1), 2, "/"))+1,LEN(REPLACE(B5638, FIND("//", B5638, 1), 2, "/"))-FIND("-",REPLACE(B5638, FIND("//", B5638, 1), 2, "/"))))), "")) &lt; DATEVALUE(MID(REPLACE(B5638, FIND("//", B5638, 1), 2, "/"),FIND("-",REPLACE(B5638, FIND("//", B5638, 1), 2, "/"))+1,LEN(REPLACE(B5638, FIND("//", B5638, 1), 2, "/"))-FIND("-",REPLACE(B5638, FIND("//", B5638, 1), 2, "/")))),
                         DATEVALUE(MID(B5638, 1, FIND("-",B5638,1)-1) &amp; IFERROR("/" &amp; YEAR(DATEVALUE(MID(REPLACE(B5638, FIND("//", B5638, 1), 2, "/"),FIND("-",REPLACE(B5638, FIND("//", B5638, 1), 2, "/"))+1,LEN(REPLACE(B5638, FIND("//", B5638, 1), 2, "/"))-FIND("-",REPLACE(B5638, FIND("//", B5638, 1), 2, "/"))))), "")),
                         DATEVALUE(MID(B5638, 1, FIND("-",B5638,1)-1) &amp; IFERROR("/" &amp; YEAR(DATEVALUE(MID(REPLACE(B5638, FIND("//", B5638, 1), 2, "/"),FIND("-",REPLACE(B5638, FIND("//", B5638, 1), 2, "/"))+1,LEN(REPLACE(B5638, FIND("//", B5638, 1), 2, "/"))-FIND("-",REPLACE(B5638, FIND("//", B5638, 1), 2, "/")))))-1, ""))
                      ),
                  MID(B5638, 1, FIND("-",B5638,1)-1)
               ),
           B5638
        ))</f>
        <v>42199</v>
      </c>
      <c r="D5638" s="68">
        <f t="shared" ref="D5638:D5701" si="178" xml:space="preserve"> IFERROR(DATEVALUE(MID(B5638,FIND("-",B5638)+1,LEN(B5638)-FIND("-",B5638))),
IF(
       ISNUMBER(SEARCH("-", B5638)),
       IF(
              MID(B5638, FIND("-", B5638, 1) + 1, LEN(B5638)-FIND("-", B5638, 1)) = "",
              "",
              IF(
                     ISNUMBER(SEARCH("//", B5638)),
                     DATEVALUE(MID(REPLACE(B5638, FIND("//", B5638, 1), 2, "/"), FIND("-", REPLACE(B5638, FIND("//", B5638, 1), 2, "/"), 1) + 1, LEN(REPLACE(B5638, FIND("//", B5638, 1), 2, "/"))-FIND("-", REPLACE(B5638, FIND("//", B5638, 1), 2, "/"), 1))),
                     MID(B5638, FIND("-", B5638, 1) + 1, LEN(B5638)-FIND("-", B5638, 1))
                  )
           ),
       ""
    )
)</f>
        <v>42216</v>
      </c>
    </row>
    <row r="5639" spans="2:4" x14ac:dyDescent="0.25">
      <c r="B5639" s="15" t="s">
        <v>791</v>
      </c>
      <c r="C5639" s="68">
        <f t="shared" si="177"/>
        <v>42199</v>
      </c>
      <c r="D5639" s="68">
        <f t="shared" si="178"/>
        <v>42216</v>
      </c>
    </row>
    <row r="5640" spans="2:4" x14ac:dyDescent="0.25">
      <c r="B5640" s="15" t="s">
        <v>800</v>
      </c>
      <c r="C5640" s="68">
        <f t="shared" si="177"/>
        <v>42217</v>
      </c>
      <c r="D5640" s="68">
        <f t="shared" si="178"/>
        <v>42226</v>
      </c>
    </row>
    <row r="5641" spans="2:4" x14ac:dyDescent="0.25">
      <c r="B5641" s="15" t="s">
        <v>800</v>
      </c>
      <c r="C5641" s="68">
        <f t="shared" si="177"/>
        <v>42217</v>
      </c>
      <c r="D5641" s="68">
        <f t="shared" si="178"/>
        <v>42226</v>
      </c>
    </row>
    <row r="5642" spans="2:4" x14ac:dyDescent="0.25">
      <c r="B5642" s="15" t="s">
        <v>800</v>
      </c>
      <c r="C5642" s="68">
        <f t="shared" si="177"/>
        <v>42217</v>
      </c>
      <c r="D5642" s="68">
        <f t="shared" si="178"/>
        <v>42226</v>
      </c>
    </row>
    <row r="5643" spans="2:4" x14ac:dyDescent="0.25">
      <c r="B5643" s="15" t="s">
        <v>800</v>
      </c>
      <c r="C5643" s="68">
        <f t="shared" si="177"/>
        <v>42217</v>
      </c>
      <c r="D5643" s="68">
        <f t="shared" si="178"/>
        <v>42226</v>
      </c>
    </row>
    <row r="5644" spans="2:4" x14ac:dyDescent="0.25">
      <c r="B5644" s="15" t="s">
        <v>803</v>
      </c>
      <c r="C5644" s="68">
        <f t="shared" si="177"/>
        <v>42213</v>
      </c>
      <c r="D5644" s="68">
        <f t="shared" si="178"/>
        <v>42216</v>
      </c>
    </row>
    <row r="5645" spans="2:4" x14ac:dyDescent="0.25">
      <c r="B5645" s="15" t="s">
        <v>803</v>
      </c>
      <c r="C5645" s="68">
        <f t="shared" si="177"/>
        <v>42213</v>
      </c>
      <c r="D5645" s="68">
        <f t="shared" si="178"/>
        <v>42216</v>
      </c>
    </row>
    <row r="5646" spans="2:4" x14ac:dyDescent="0.25">
      <c r="B5646" s="15" t="s">
        <v>803</v>
      </c>
      <c r="C5646" s="68">
        <f t="shared" si="177"/>
        <v>42213</v>
      </c>
      <c r="D5646" s="68">
        <f t="shared" si="178"/>
        <v>42216</v>
      </c>
    </row>
    <row r="5647" spans="2:4" x14ac:dyDescent="0.25">
      <c r="B5647" s="15" t="s">
        <v>803</v>
      </c>
      <c r="C5647" s="68">
        <f t="shared" si="177"/>
        <v>42213</v>
      </c>
      <c r="D5647" s="68">
        <f t="shared" si="178"/>
        <v>42216</v>
      </c>
    </row>
    <row r="5648" spans="2:4" x14ac:dyDescent="0.25">
      <c r="B5648" s="15" t="s">
        <v>803</v>
      </c>
      <c r="C5648" s="68">
        <f t="shared" si="177"/>
        <v>42213</v>
      </c>
      <c r="D5648" s="68">
        <f t="shared" si="178"/>
        <v>42216</v>
      </c>
    </row>
    <row r="5649" spans="2:4" x14ac:dyDescent="0.25">
      <c r="B5649" s="15" t="s">
        <v>859</v>
      </c>
      <c r="C5649" s="68">
        <f t="shared" si="177"/>
        <v>42217</v>
      </c>
      <c r="D5649" s="68">
        <f t="shared" si="178"/>
        <v>42240</v>
      </c>
    </row>
    <row r="5650" spans="2:4" x14ac:dyDescent="0.25">
      <c r="B5650" s="15" t="s">
        <v>859</v>
      </c>
      <c r="C5650" s="68">
        <f t="shared" si="177"/>
        <v>42217</v>
      </c>
      <c r="D5650" s="68">
        <f t="shared" si="178"/>
        <v>42240</v>
      </c>
    </row>
    <row r="5651" spans="2:4" x14ac:dyDescent="0.25">
      <c r="B5651" s="15" t="s">
        <v>859</v>
      </c>
      <c r="C5651" s="68">
        <f t="shared" si="177"/>
        <v>42217</v>
      </c>
      <c r="D5651" s="68">
        <f t="shared" si="178"/>
        <v>42240</v>
      </c>
    </row>
    <row r="5652" spans="2:4" x14ac:dyDescent="0.25">
      <c r="B5652" s="15" t="s">
        <v>859</v>
      </c>
      <c r="C5652" s="68">
        <f t="shared" si="177"/>
        <v>42217</v>
      </c>
      <c r="D5652" s="68">
        <f t="shared" si="178"/>
        <v>42240</v>
      </c>
    </row>
    <row r="5653" spans="2:4" x14ac:dyDescent="0.25">
      <c r="B5653" s="15" t="s">
        <v>859</v>
      </c>
      <c r="C5653" s="68">
        <f t="shared" si="177"/>
        <v>42217</v>
      </c>
      <c r="D5653" s="68">
        <f t="shared" si="178"/>
        <v>42240</v>
      </c>
    </row>
    <row r="5654" spans="2:4" x14ac:dyDescent="0.25">
      <c r="B5654" s="15" t="s">
        <v>1008</v>
      </c>
      <c r="C5654" s="68">
        <f t="shared" si="177"/>
        <v>42214</v>
      </c>
      <c r="D5654" s="68">
        <f t="shared" si="178"/>
        <v>42241</v>
      </c>
    </row>
    <row r="5655" spans="2:4" x14ac:dyDescent="0.25">
      <c r="B5655" s="15" t="s">
        <v>1008</v>
      </c>
      <c r="C5655" s="68">
        <f t="shared" si="177"/>
        <v>42214</v>
      </c>
      <c r="D5655" s="68">
        <f t="shared" si="178"/>
        <v>42241</v>
      </c>
    </row>
    <row r="5656" spans="2:4" x14ac:dyDescent="0.25">
      <c r="B5656" s="15" t="s">
        <v>1008</v>
      </c>
      <c r="C5656" s="68">
        <f t="shared" si="177"/>
        <v>42214</v>
      </c>
      <c r="D5656" s="68">
        <f t="shared" si="178"/>
        <v>42241</v>
      </c>
    </row>
    <row r="5657" spans="2:4" x14ac:dyDescent="0.25">
      <c r="B5657" s="15" t="s">
        <v>1008</v>
      </c>
      <c r="C5657" s="68">
        <f t="shared" si="177"/>
        <v>42214</v>
      </c>
      <c r="D5657" s="68">
        <f t="shared" si="178"/>
        <v>42241</v>
      </c>
    </row>
    <row r="5658" spans="2:4" x14ac:dyDescent="0.25">
      <c r="B5658" s="14" t="s">
        <v>880</v>
      </c>
      <c r="C5658" s="68">
        <f t="shared" si="177"/>
        <v>42278</v>
      </c>
      <c r="D5658" s="68">
        <f t="shared" si="178"/>
        <v>42290</v>
      </c>
    </row>
    <row r="5659" spans="2:4" x14ac:dyDescent="0.25">
      <c r="B5659" s="15" t="s">
        <v>970</v>
      </c>
      <c r="C5659" s="68">
        <f t="shared" si="177"/>
        <v>42287</v>
      </c>
      <c r="D5659" s="68">
        <f t="shared" si="178"/>
        <v>42297</v>
      </c>
    </row>
    <row r="5660" spans="2:4" x14ac:dyDescent="0.25">
      <c r="B5660" s="15" t="s">
        <v>987</v>
      </c>
      <c r="C5660" s="68">
        <f t="shared" si="177"/>
        <v>41943</v>
      </c>
      <c r="D5660" s="68">
        <f t="shared" si="178"/>
        <v>42308</v>
      </c>
    </row>
    <row r="5661" spans="2:4" x14ac:dyDescent="0.25">
      <c r="B5661" s="14" t="s">
        <v>880</v>
      </c>
      <c r="C5661" s="68">
        <f t="shared" si="177"/>
        <v>42278</v>
      </c>
      <c r="D5661" s="68">
        <f t="shared" si="178"/>
        <v>42290</v>
      </c>
    </row>
    <row r="5662" spans="2:4" x14ac:dyDescent="0.25">
      <c r="B5662" s="15" t="s">
        <v>979</v>
      </c>
      <c r="C5662" s="68">
        <f t="shared" si="177"/>
        <v>42298</v>
      </c>
      <c r="D5662" s="68">
        <f t="shared" si="178"/>
        <v>42308</v>
      </c>
    </row>
    <row r="5663" spans="2:4" x14ac:dyDescent="0.25">
      <c r="B5663" s="15" t="s">
        <v>1006</v>
      </c>
      <c r="C5663" s="68">
        <f t="shared" si="177"/>
        <v>42309</v>
      </c>
      <c r="D5663" s="68">
        <f t="shared" si="178"/>
        <v>42318</v>
      </c>
    </row>
    <row r="5664" spans="2:4" x14ac:dyDescent="0.25">
      <c r="B5664" s="15" t="s">
        <v>108</v>
      </c>
      <c r="C5664" s="68">
        <f t="shared" si="177"/>
        <v>42327</v>
      </c>
      <c r="D5664" s="68">
        <f t="shared" si="178"/>
        <v>42338</v>
      </c>
    </row>
    <row r="5665" spans="2:4" x14ac:dyDescent="0.25">
      <c r="B5665" s="15" t="s">
        <v>1009</v>
      </c>
      <c r="C5665" s="68">
        <f t="shared" si="177"/>
        <v>42309</v>
      </c>
      <c r="D5665" s="68">
        <f t="shared" si="178"/>
        <v>42321</v>
      </c>
    </row>
    <row r="5666" spans="2:4" x14ac:dyDescent="0.25">
      <c r="B5666" s="15" t="s">
        <v>1010</v>
      </c>
      <c r="C5666" s="68">
        <f t="shared" si="177"/>
        <v>42335</v>
      </c>
      <c r="D5666" s="68">
        <f t="shared" si="178"/>
        <v>42338</v>
      </c>
    </row>
    <row r="5667" spans="2:4" x14ac:dyDescent="0.25">
      <c r="B5667" s="15" t="s">
        <v>1011</v>
      </c>
      <c r="C5667" s="68">
        <f t="shared" si="177"/>
        <v>42309</v>
      </c>
      <c r="D5667" s="68">
        <f t="shared" si="178"/>
        <v>42319</v>
      </c>
    </row>
    <row r="5668" spans="2:4" x14ac:dyDescent="0.25">
      <c r="B5668" s="14" t="s">
        <v>759</v>
      </c>
      <c r="C5668" s="68">
        <f t="shared" si="177"/>
        <v>42278</v>
      </c>
      <c r="D5668" s="68">
        <f t="shared" si="178"/>
        <v>42283</v>
      </c>
    </row>
    <row r="5669" spans="2:4" x14ac:dyDescent="0.25">
      <c r="B5669" s="15" t="s">
        <v>987</v>
      </c>
      <c r="C5669" s="68">
        <f t="shared" si="177"/>
        <v>41943</v>
      </c>
      <c r="D5669" s="68">
        <f t="shared" si="178"/>
        <v>42308</v>
      </c>
    </row>
    <row r="5670" spans="2:4" x14ac:dyDescent="0.25">
      <c r="B5670" s="15" t="s">
        <v>970</v>
      </c>
      <c r="C5670" s="68">
        <f t="shared" si="177"/>
        <v>42287</v>
      </c>
      <c r="D5670" s="68">
        <f t="shared" si="178"/>
        <v>42297</v>
      </c>
    </row>
    <row r="5671" spans="2:4" x14ac:dyDescent="0.25">
      <c r="B5671" s="15" t="s">
        <v>979</v>
      </c>
      <c r="C5671" s="68">
        <f t="shared" si="177"/>
        <v>42298</v>
      </c>
      <c r="D5671" s="68">
        <f t="shared" si="178"/>
        <v>42308</v>
      </c>
    </row>
    <row r="5672" spans="2:4" x14ac:dyDescent="0.25">
      <c r="B5672" s="14" t="s">
        <v>759</v>
      </c>
      <c r="C5672" s="68">
        <f t="shared" si="177"/>
        <v>42278</v>
      </c>
      <c r="D5672" s="68">
        <f t="shared" si="178"/>
        <v>42283</v>
      </c>
    </row>
    <row r="5673" spans="2:4" x14ac:dyDescent="0.25">
      <c r="B5673" s="15" t="s">
        <v>987</v>
      </c>
      <c r="C5673" s="68">
        <f t="shared" si="177"/>
        <v>41943</v>
      </c>
      <c r="D5673" s="68">
        <f t="shared" si="178"/>
        <v>42308</v>
      </c>
    </row>
    <row r="5674" spans="2:4" x14ac:dyDescent="0.25">
      <c r="B5674" s="14" t="s">
        <v>759</v>
      </c>
      <c r="C5674" s="68">
        <f t="shared" si="177"/>
        <v>42278</v>
      </c>
      <c r="D5674" s="68">
        <f t="shared" si="178"/>
        <v>42283</v>
      </c>
    </row>
    <row r="5675" spans="2:4" x14ac:dyDescent="0.25">
      <c r="B5675" s="15" t="s">
        <v>1011</v>
      </c>
      <c r="C5675" s="68">
        <f t="shared" si="177"/>
        <v>42309</v>
      </c>
      <c r="D5675" s="68">
        <f t="shared" si="178"/>
        <v>42319</v>
      </c>
    </row>
    <row r="5676" spans="2:4" x14ac:dyDescent="0.25">
      <c r="B5676" s="15" t="s">
        <v>1011</v>
      </c>
      <c r="C5676" s="68">
        <f t="shared" si="177"/>
        <v>42309</v>
      </c>
      <c r="D5676" s="68">
        <f t="shared" si="178"/>
        <v>42319</v>
      </c>
    </row>
    <row r="5677" spans="2:4" x14ac:dyDescent="0.25">
      <c r="B5677" s="15" t="s">
        <v>1011</v>
      </c>
      <c r="C5677" s="68">
        <f t="shared" si="177"/>
        <v>42309</v>
      </c>
      <c r="D5677" s="68">
        <f t="shared" si="178"/>
        <v>42319</v>
      </c>
    </row>
    <row r="5678" spans="2:4" x14ac:dyDescent="0.25">
      <c r="B5678" s="15" t="s">
        <v>1011</v>
      </c>
      <c r="C5678" s="68">
        <f t="shared" si="177"/>
        <v>42309</v>
      </c>
      <c r="D5678" s="68">
        <f t="shared" si="178"/>
        <v>42319</v>
      </c>
    </row>
    <row r="5679" spans="2:4" x14ac:dyDescent="0.25">
      <c r="B5679" s="15" t="s">
        <v>934</v>
      </c>
      <c r="C5679" s="68">
        <f t="shared" si="177"/>
        <v>42309</v>
      </c>
      <c r="D5679" s="68">
        <f t="shared" si="178"/>
        <v>42328</v>
      </c>
    </row>
    <row r="5680" spans="2:4" x14ac:dyDescent="0.25">
      <c r="B5680" s="15" t="s">
        <v>1010</v>
      </c>
      <c r="C5680" s="68">
        <f t="shared" si="177"/>
        <v>42335</v>
      </c>
      <c r="D5680" s="68">
        <f t="shared" si="178"/>
        <v>42338</v>
      </c>
    </row>
    <row r="5681" spans="2:4" x14ac:dyDescent="0.25">
      <c r="B5681" s="15" t="s">
        <v>968</v>
      </c>
      <c r="C5681" s="68">
        <f t="shared" si="177"/>
        <v>42304</v>
      </c>
      <c r="D5681" s="68">
        <f t="shared" si="178"/>
        <v>42308</v>
      </c>
    </row>
    <row r="5682" spans="2:4" x14ac:dyDescent="0.25">
      <c r="B5682" s="15" t="s">
        <v>968</v>
      </c>
      <c r="C5682" s="68">
        <f t="shared" si="177"/>
        <v>42304</v>
      </c>
      <c r="D5682" s="68">
        <f t="shared" si="178"/>
        <v>42308</v>
      </c>
    </row>
    <row r="5683" spans="2:4" x14ac:dyDescent="0.25">
      <c r="B5683" s="15" t="s">
        <v>968</v>
      </c>
      <c r="C5683" s="68">
        <f t="shared" si="177"/>
        <v>42304</v>
      </c>
      <c r="D5683" s="68">
        <f t="shared" si="178"/>
        <v>42308</v>
      </c>
    </row>
    <row r="5684" spans="2:4" x14ac:dyDescent="0.25">
      <c r="B5684" s="15" t="s">
        <v>968</v>
      </c>
      <c r="C5684" s="68">
        <f t="shared" si="177"/>
        <v>42304</v>
      </c>
      <c r="D5684" s="68">
        <f t="shared" si="178"/>
        <v>42308</v>
      </c>
    </row>
    <row r="5685" spans="2:4" x14ac:dyDescent="0.25">
      <c r="B5685" s="15" t="s">
        <v>968</v>
      </c>
      <c r="C5685" s="68">
        <f t="shared" si="177"/>
        <v>42304</v>
      </c>
      <c r="D5685" s="68">
        <f t="shared" si="178"/>
        <v>42308</v>
      </c>
    </row>
    <row r="5686" spans="2:4" x14ac:dyDescent="0.25">
      <c r="B5686" s="15" t="s">
        <v>968</v>
      </c>
      <c r="C5686" s="68">
        <f t="shared" si="177"/>
        <v>42304</v>
      </c>
      <c r="D5686" s="68">
        <f t="shared" si="178"/>
        <v>42308</v>
      </c>
    </row>
    <row r="5687" spans="2:4" x14ac:dyDescent="0.25">
      <c r="B5687" s="15" t="s">
        <v>968</v>
      </c>
      <c r="C5687" s="68">
        <f t="shared" si="177"/>
        <v>42304</v>
      </c>
      <c r="D5687" s="68">
        <f t="shared" si="178"/>
        <v>42308</v>
      </c>
    </row>
    <row r="5688" spans="2:4" x14ac:dyDescent="0.25">
      <c r="B5688" s="15" t="s">
        <v>968</v>
      </c>
      <c r="C5688" s="68">
        <f t="shared" si="177"/>
        <v>42304</v>
      </c>
      <c r="D5688" s="68">
        <f t="shared" si="178"/>
        <v>42308</v>
      </c>
    </row>
    <row r="5689" spans="2:4" x14ac:dyDescent="0.25">
      <c r="B5689" s="15" t="s">
        <v>1006</v>
      </c>
      <c r="C5689" s="68">
        <f t="shared" si="177"/>
        <v>42309</v>
      </c>
      <c r="D5689" s="68">
        <f t="shared" si="178"/>
        <v>42318</v>
      </c>
    </row>
    <row r="5690" spans="2:4" x14ac:dyDescent="0.25">
      <c r="B5690" s="27" t="s">
        <v>983</v>
      </c>
      <c r="C5690" s="68">
        <f t="shared" si="177"/>
        <v>42336</v>
      </c>
      <c r="D5690" s="68">
        <f t="shared" si="178"/>
        <v>42338</v>
      </c>
    </row>
    <row r="5691" spans="2:4" x14ac:dyDescent="0.25">
      <c r="B5691" s="15" t="s">
        <v>495</v>
      </c>
      <c r="C5691" s="68">
        <f t="shared" si="177"/>
        <v>42309</v>
      </c>
      <c r="D5691" s="68">
        <f t="shared" si="178"/>
        <v>42332</v>
      </c>
    </row>
    <row r="5692" spans="2:4" x14ac:dyDescent="0.25">
      <c r="B5692" s="15" t="s">
        <v>495</v>
      </c>
      <c r="C5692" s="68">
        <f t="shared" si="177"/>
        <v>42309</v>
      </c>
      <c r="D5692" s="68">
        <f t="shared" si="178"/>
        <v>42332</v>
      </c>
    </row>
    <row r="5693" spans="2:4" x14ac:dyDescent="0.25">
      <c r="B5693" s="15" t="s">
        <v>973</v>
      </c>
      <c r="C5693" s="68">
        <f t="shared" si="177"/>
        <v>42309</v>
      </c>
      <c r="D5693" s="68">
        <f t="shared" si="178"/>
        <v>42338</v>
      </c>
    </row>
    <row r="5694" spans="2:4" x14ac:dyDescent="0.25">
      <c r="B5694" s="15" t="s">
        <v>973</v>
      </c>
      <c r="C5694" s="68">
        <f t="shared" si="177"/>
        <v>42309</v>
      </c>
      <c r="D5694" s="68">
        <f t="shared" si="178"/>
        <v>42338</v>
      </c>
    </row>
    <row r="5695" spans="2:4" x14ac:dyDescent="0.25">
      <c r="B5695" s="15" t="s">
        <v>973</v>
      </c>
      <c r="C5695" s="68">
        <f t="shared" si="177"/>
        <v>42309</v>
      </c>
      <c r="D5695" s="68">
        <f t="shared" si="178"/>
        <v>42338</v>
      </c>
    </row>
    <row r="5696" spans="2:4" x14ac:dyDescent="0.25">
      <c r="B5696" s="15" t="s">
        <v>973</v>
      </c>
      <c r="C5696" s="68">
        <f t="shared" si="177"/>
        <v>42309</v>
      </c>
      <c r="D5696" s="68">
        <f t="shared" si="178"/>
        <v>42338</v>
      </c>
    </row>
    <row r="5697" spans="2:4" x14ac:dyDescent="0.25">
      <c r="B5697" s="15" t="s">
        <v>980</v>
      </c>
      <c r="C5697" s="68">
        <f t="shared" si="177"/>
        <v>42296</v>
      </c>
      <c r="D5697" s="68">
        <f t="shared" si="178"/>
        <v>42308</v>
      </c>
    </row>
    <row r="5698" spans="2:4" x14ac:dyDescent="0.25">
      <c r="B5698" s="14" t="s">
        <v>880</v>
      </c>
      <c r="C5698" s="68">
        <f t="shared" si="177"/>
        <v>42278</v>
      </c>
      <c r="D5698" s="68">
        <f t="shared" si="178"/>
        <v>42290</v>
      </c>
    </row>
    <row r="5699" spans="2:4" x14ac:dyDescent="0.25">
      <c r="B5699" s="15" t="s">
        <v>1012</v>
      </c>
      <c r="C5699" s="68">
        <f t="shared" si="177"/>
        <v>42290</v>
      </c>
      <c r="D5699" s="68">
        <f t="shared" si="178"/>
        <v>42305</v>
      </c>
    </row>
    <row r="5700" spans="2:4" x14ac:dyDescent="0.25">
      <c r="B5700" s="15" t="s">
        <v>975</v>
      </c>
      <c r="C5700" s="68">
        <f t="shared" si="177"/>
        <v>42305</v>
      </c>
      <c r="D5700" s="68">
        <f t="shared" si="178"/>
        <v>42308</v>
      </c>
    </row>
    <row r="5701" spans="2:4" x14ac:dyDescent="0.25">
      <c r="B5701" s="14" t="s">
        <v>759</v>
      </c>
      <c r="C5701" s="68">
        <f t="shared" si="177"/>
        <v>42278</v>
      </c>
      <c r="D5701" s="68">
        <f t="shared" si="178"/>
        <v>42283</v>
      </c>
    </row>
    <row r="5702" spans="2:4" x14ac:dyDescent="0.25">
      <c r="B5702" s="15" t="s">
        <v>980</v>
      </c>
      <c r="C5702" s="68">
        <f t="shared" ref="C5702:C5765" si="179" xml:space="preserve"> IFERROR(
    IF(
           DATEVALUE(MID(B5702, 1, FIND("-",B5702,1)-1) &amp; IFERROR("/" &amp; YEAR(DATEVALUE(MID(B5702,FIND("-",B5702)+1,LEN(B5702)-FIND("-",B5702)))), "")) &lt; DATEVALUE(MID(B5702,FIND("-",B5702)+1,LEN(B5702)-FIND("-",B5702))),
           DATEVALUE(MID(B5702, 1, FIND("-",B5702,1)-1) &amp; IFERROR("/" &amp; YEAR(DATEVALUE(MID(B5702,FIND("-",B5702)+1,LEN(B5702)-FIND("-",B5702)))), "")),
           DATEVALUE(MID(B5702, 1, FIND("-",B5702,1)-1) &amp; IFERROR("/" &amp; YEAR(DATEVALUE(MID(B5702,FIND("-",B5702)+1,LEN(B5702)-FIND("-",B5702))))-1, ""))
        ),
    IF(
           ISNUMBER(SEARCH("-", B5702)),
           IF(
                  ISNUMBER(SEARCH("//", B5702)),
                  IF(
                         DATEVALUE(MID(B5702, 1, FIND("-",B5702,1)-1) &amp; IFERROR("/" &amp; YEAR(DATEVALUE(MID(REPLACE(B5702, FIND("//", B5702, 1), 2, "/"),FIND("-",REPLACE(B5702, FIND("//", B5702, 1), 2, "/"))+1,LEN(REPLACE(B5702, FIND("//", B5702, 1), 2, "/"))-FIND("-",REPLACE(B5702, FIND("//", B5702, 1), 2, "/"))))), "")) &lt; DATEVALUE(MID(REPLACE(B5702, FIND("//", B5702, 1), 2, "/"),FIND("-",REPLACE(B5702, FIND("//", B5702, 1), 2, "/"))+1,LEN(REPLACE(B5702, FIND("//", B5702, 1), 2, "/"))-FIND("-",REPLACE(B5702, FIND("//", B5702, 1), 2, "/")))),
                         DATEVALUE(MID(B5702, 1, FIND("-",B5702,1)-1) &amp; IFERROR("/" &amp; YEAR(DATEVALUE(MID(REPLACE(B5702, FIND("//", B5702, 1), 2, "/"),FIND("-",REPLACE(B5702, FIND("//", B5702, 1), 2, "/"))+1,LEN(REPLACE(B5702, FIND("//", B5702, 1), 2, "/"))-FIND("-",REPLACE(B5702, FIND("//", B5702, 1), 2, "/"))))), "")),
                         DATEVALUE(MID(B5702, 1, FIND("-",B5702,1)-1) &amp; IFERROR("/" &amp; YEAR(DATEVALUE(MID(REPLACE(B5702, FIND("//", B5702, 1), 2, "/"),FIND("-",REPLACE(B5702, FIND("//", B5702, 1), 2, "/"))+1,LEN(REPLACE(B5702, FIND("//", B5702, 1), 2, "/"))-FIND("-",REPLACE(B5702, FIND("//", B5702, 1), 2, "/")))))-1, ""))
                      ),
                  MID(B5702, 1, FIND("-",B5702,1)-1)
               ),
           B5702
        ))</f>
        <v>42296</v>
      </c>
      <c r="D5702" s="68">
        <f t="shared" ref="D5702:D5765" si="180" xml:space="preserve"> IFERROR(DATEVALUE(MID(B5702,FIND("-",B5702)+1,LEN(B5702)-FIND("-",B5702))),
IF(
       ISNUMBER(SEARCH("-", B5702)),
       IF(
              MID(B5702, FIND("-", B5702, 1) + 1, LEN(B5702)-FIND("-", B5702, 1)) = "",
              "",
              IF(
                     ISNUMBER(SEARCH("//", B5702)),
                     DATEVALUE(MID(REPLACE(B5702, FIND("//", B5702, 1), 2, "/"), FIND("-", REPLACE(B5702, FIND("//", B5702, 1), 2, "/"), 1) + 1, LEN(REPLACE(B5702, FIND("//", B5702, 1), 2, "/"))-FIND("-", REPLACE(B5702, FIND("//", B5702, 1), 2, "/"), 1))),
                     MID(B5702, FIND("-", B5702, 1) + 1, LEN(B5702)-FIND("-", B5702, 1))
                  )
           ),
       ""
    )
)</f>
        <v>42308</v>
      </c>
    </row>
    <row r="5703" spans="2:4" x14ac:dyDescent="0.25">
      <c r="B5703" s="14" t="s">
        <v>880</v>
      </c>
      <c r="C5703" s="68">
        <f t="shared" si="179"/>
        <v>42278</v>
      </c>
      <c r="D5703" s="68">
        <f t="shared" si="180"/>
        <v>42290</v>
      </c>
    </row>
    <row r="5704" spans="2:4" x14ac:dyDescent="0.25">
      <c r="B5704" s="15" t="s">
        <v>979</v>
      </c>
      <c r="C5704" s="68">
        <f t="shared" si="179"/>
        <v>42298</v>
      </c>
      <c r="D5704" s="68">
        <f t="shared" si="180"/>
        <v>42308</v>
      </c>
    </row>
    <row r="5705" spans="2:4" x14ac:dyDescent="0.25">
      <c r="B5705" s="15" t="s">
        <v>970</v>
      </c>
      <c r="C5705" s="68">
        <f t="shared" si="179"/>
        <v>42287</v>
      </c>
      <c r="D5705" s="68">
        <f t="shared" si="180"/>
        <v>42297</v>
      </c>
    </row>
    <row r="5706" spans="2:4" x14ac:dyDescent="0.25">
      <c r="B5706" s="15" t="s">
        <v>987</v>
      </c>
      <c r="C5706" s="68">
        <f t="shared" si="179"/>
        <v>41943</v>
      </c>
      <c r="D5706" s="68">
        <f t="shared" si="180"/>
        <v>42308</v>
      </c>
    </row>
    <row r="5707" spans="2:4" x14ac:dyDescent="0.25">
      <c r="B5707" s="15" t="s">
        <v>973</v>
      </c>
      <c r="C5707" s="68">
        <f t="shared" si="179"/>
        <v>42309</v>
      </c>
      <c r="D5707" s="68">
        <f t="shared" si="180"/>
        <v>42338</v>
      </c>
    </row>
    <row r="5708" spans="2:4" x14ac:dyDescent="0.25">
      <c r="B5708" s="15" t="s">
        <v>973</v>
      </c>
      <c r="C5708" s="68">
        <f t="shared" si="179"/>
        <v>42309</v>
      </c>
      <c r="D5708" s="68">
        <f t="shared" si="180"/>
        <v>42338</v>
      </c>
    </row>
    <row r="5709" spans="2:4" x14ac:dyDescent="0.25">
      <c r="B5709" s="15" t="s">
        <v>973</v>
      </c>
      <c r="C5709" s="68">
        <f t="shared" si="179"/>
        <v>42309</v>
      </c>
      <c r="D5709" s="68">
        <f t="shared" si="180"/>
        <v>42338</v>
      </c>
    </row>
    <row r="5710" spans="2:4" x14ac:dyDescent="0.25">
      <c r="B5710" s="15" t="s">
        <v>973</v>
      </c>
      <c r="C5710" s="68">
        <f t="shared" si="179"/>
        <v>42309</v>
      </c>
      <c r="D5710" s="68">
        <f t="shared" si="180"/>
        <v>42338</v>
      </c>
    </row>
    <row r="5711" spans="2:4" x14ac:dyDescent="0.25">
      <c r="B5711" s="15" t="s">
        <v>1013</v>
      </c>
      <c r="C5711" s="68">
        <f t="shared" si="179"/>
        <v>42311</v>
      </c>
      <c r="D5711" s="68">
        <f t="shared" si="180"/>
        <v>42331</v>
      </c>
    </row>
    <row r="5712" spans="2:4" x14ac:dyDescent="0.25">
      <c r="B5712" s="15" t="s">
        <v>970</v>
      </c>
      <c r="C5712" s="68">
        <f t="shared" si="179"/>
        <v>42287</v>
      </c>
      <c r="D5712" s="68">
        <f t="shared" si="180"/>
        <v>42297</v>
      </c>
    </row>
    <row r="5713" spans="2:4" x14ac:dyDescent="0.25">
      <c r="B5713" s="15" t="s">
        <v>987</v>
      </c>
      <c r="C5713" s="68">
        <f t="shared" si="179"/>
        <v>41943</v>
      </c>
      <c r="D5713" s="68">
        <f t="shared" si="180"/>
        <v>42308</v>
      </c>
    </row>
    <row r="5714" spans="2:4" x14ac:dyDescent="0.25">
      <c r="B5714" s="26" t="s">
        <v>967</v>
      </c>
      <c r="C5714" s="68">
        <f t="shared" si="179"/>
        <v>42290</v>
      </c>
      <c r="D5714" s="68">
        <f t="shared" si="180"/>
        <v>42308</v>
      </c>
    </row>
    <row r="5715" spans="2:4" x14ac:dyDescent="0.25">
      <c r="B5715" s="15" t="s">
        <v>1014</v>
      </c>
      <c r="C5715" s="68">
        <f t="shared" si="179"/>
        <v>42283</v>
      </c>
      <c r="D5715" s="68">
        <f t="shared" si="180"/>
        <v>42311</v>
      </c>
    </row>
    <row r="5716" spans="2:4" x14ac:dyDescent="0.25">
      <c r="B5716" s="26" t="s">
        <v>967</v>
      </c>
      <c r="C5716" s="68">
        <f t="shared" si="179"/>
        <v>42290</v>
      </c>
      <c r="D5716" s="68">
        <f t="shared" si="180"/>
        <v>42308</v>
      </c>
    </row>
    <row r="5717" spans="2:4" x14ac:dyDescent="0.25">
      <c r="B5717" s="15" t="s">
        <v>1014</v>
      </c>
      <c r="C5717" s="68">
        <f t="shared" si="179"/>
        <v>42283</v>
      </c>
      <c r="D5717" s="68">
        <f t="shared" si="180"/>
        <v>42311</v>
      </c>
    </row>
    <row r="5718" spans="2:4" x14ac:dyDescent="0.25">
      <c r="B5718" s="15" t="s">
        <v>1015</v>
      </c>
      <c r="C5718" s="68">
        <f t="shared" si="179"/>
        <v>42318</v>
      </c>
      <c r="D5718" s="68">
        <f t="shared" si="180"/>
        <v>42345</v>
      </c>
    </row>
    <row r="5719" spans="2:4" x14ac:dyDescent="0.25">
      <c r="B5719" s="15" t="s">
        <v>1015</v>
      </c>
      <c r="C5719" s="68">
        <f t="shared" si="179"/>
        <v>42318</v>
      </c>
      <c r="D5719" s="68">
        <f t="shared" si="180"/>
        <v>42345</v>
      </c>
    </row>
    <row r="5720" spans="2:4" x14ac:dyDescent="0.25">
      <c r="B5720" s="15" t="s">
        <v>994</v>
      </c>
      <c r="C5720" s="68">
        <f t="shared" si="179"/>
        <v>42318</v>
      </c>
      <c r="D5720" s="68">
        <f t="shared" si="180"/>
        <v>42338</v>
      </c>
    </row>
    <row r="5721" spans="2:4" x14ac:dyDescent="0.25">
      <c r="B5721" s="15" t="s">
        <v>994</v>
      </c>
      <c r="C5721" s="68">
        <f t="shared" si="179"/>
        <v>42318</v>
      </c>
      <c r="D5721" s="68">
        <f t="shared" si="180"/>
        <v>42338</v>
      </c>
    </row>
    <row r="5722" spans="2:4" x14ac:dyDescent="0.25">
      <c r="B5722" s="15" t="s">
        <v>996</v>
      </c>
      <c r="C5722" s="68">
        <f t="shared" si="179"/>
        <v>42309</v>
      </c>
      <c r="D5722" s="68">
        <f t="shared" si="180"/>
        <v>42336</v>
      </c>
    </row>
    <row r="5723" spans="2:4" x14ac:dyDescent="0.25">
      <c r="B5723" s="15" t="s">
        <v>996</v>
      </c>
      <c r="C5723" s="68">
        <f t="shared" si="179"/>
        <v>42309</v>
      </c>
      <c r="D5723" s="68">
        <f t="shared" si="180"/>
        <v>42336</v>
      </c>
    </row>
    <row r="5724" spans="2:4" x14ac:dyDescent="0.25">
      <c r="B5724" s="15" t="s">
        <v>996</v>
      </c>
      <c r="C5724" s="68">
        <f t="shared" si="179"/>
        <v>42309</v>
      </c>
      <c r="D5724" s="68">
        <f t="shared" si="180"/>
        <v>42336</v>
      </c>
    </row>
    <row r="5725" spans="2:4" x14ac:dyDescent="0.25">
      <c r="B5725" s="15" t="s">
        <v>996</v>
      </c>
      <c r="C5725" s="68">
        <f t="shared" si="179"/>
        <v>42309</v>
      </c>
      <c r="D5725" s="68">
        <f t="shared" si="180"/>
        <v>42336</v>
      </c>
    </row>
    <row r="5726" spans="2:4" x14ac:dyDescent="0.25">
      <c r="B5726" s="15" t="s">
        <v>1006</v>
      </c>
      <c r="C5726" s="68">
        <f t="shared" si="179"/>
        <v>42309</v>
      </c>
      <c r="D5726" s="68">
        <f t="shared" si="180"/>
        <v>42318</v>
      </c>
    </row>
    <row r="5727" spans="2:4" x14ac:dyDescent="0.25">
      <c r="B5727" s="15" t="s">
        <v>996</v>
      </c>
      <c r="C5727" s="68">
        <f t="shared" si="179"/>
        <v>42309</v>
      </c>
      <c r="D5727" s="68">
        <f t="shared" si="180"/>
        <v>42336</v>
      </c>
    </row>
    <row r="5728" spans="2:4" x14ac:dyDescent="0.25">
      <c r="B5728" s="15" t="s">
        <v>982</v>
      </c>
      <c r="C5728" s="68">
        <f t="shared" si="179"/>
        <v>42323</v>
      </c>
      <c r="D5728" s="68">
        <f t="shared" si="180"/>
        <v>42338</v>
      </c>
    </row>
    <row r="5729" spans="2:4" x14ac:dyDescent="0.25">
      <c r="B5729" s="15" t="s">
        <v>982</v>
      </c>
      <c r="C5729" s="68">
        <f t="shared" si="179"/>
        <v>42323</v>
      </c>
      <c r="D5729" s="68">
        <f t="shared" si="180"/>
        <v>42338</v>
      </c>
    </row>
    <row r="5730" spans="2:4" x14ac:dyDescent="0.25">
      <c r="B5730" s="15" t="s">
        <v>982</v>
      </c>
      <c r="C5730" s="68">
        <f t="shared" si="179"/>
        <v>42323</v>
      </c>
      <c r="D5730" s="68">
        <f t="shared" si="180"/>
        <v>42338</v>
      </c>
    </row>
    <row r="5731" spans="2:4" x14ac:dyDescent="0.25">
      <c r="B5731" s="15" t="s">
        <v>982</v>
      </c>
      <c r="C5731" s="68">
        <f t="shared" si="179"/>
        <v>42323</v>
      </c>
      <c r="D5731" s="68">
        <f t="shared" si="180"/>
        <v>42338</v>
      </c>
    </row>
    <row r="5732" spans="2:4" x14ac:dyDescent="0.25">
      <c r="B5732" s="15" t="s">
        <v>982</v>
      </c>
      <c r="C5732" s="68">
        <f t="shared" si="179"/>
        <v>42323</v>
      </c>
      <c r="D5732" s="68">
        <f t="shared" si="180"/>
        <v>42338</v>
      </c>
    </row>
    <row r="5733" spans="2:4" x14ac:dyDescent="0.25">
      <c r="B5733" s="15" t="s">
        <v>983</v>
      </c>
      <c r="C5733" s="68">
        <f t="shared" si="179"/>
        <v>42336</v>
      </c>
      <c r="D5733" s="68">
        <f t="shared" si="180"/>
        <v>42338</v>
      </c>
    </row>
    <row r="5734" spans="2:4" x14ac:dyDescent="0.25">
      <c r="B5734" s="15" t="s">
        <v>982</v>
      </c>
      <c r="C5734" s="68">
        <f t="shared" si="179"/>
        <v>42323</v>
      </c>
      <c r="D5734" s="68">
        <f t="shared" si="180"/>
        <v>42338</v>
      </c>
    </row>
    <row r="5735" spans="2:4" x14ac:dyDescent="0.25">
      <c r="B5735" s="15" t="s">
        <v>982</v>
      </c>
      <c r="C5735" s="68">
        <f t="shared" si="179"/>
        <v>42323</v>
      </c>
      <c r="D5735" s="68">
        <f t="shared" si="180"/>
        <v>42338</v>
      </c>
    </row>
    <row r="5736" spans="2:4" x14ac:dyDescent="0.25">
      <c r="B5736" s="15" t="s">
        <v>983</v>
      </c>
      <c r="C5736" s="68">
        <f t="shared" si="179"/>
        <v>42336</v>
      </c>
      <c r="D5736" s="68">
        <f t="shared" si="180"/>
        <v>42338</v>
      </c>
    </row>
    <row r="5737" spans="2:4" x14ac:dyDescent="0.25">
      <c r="B5737" s="15" t="s">
        <v>982</v>
      </c>
      <c r="C5737" s="68">
        <f t="shared" si="179"/>
        <v>42323</v>
      </c>
      <c r="D5737" s="68">
        <f t="shared" si="180"/>
        <v>42338</v>
      </c>
    </row>
    <row r="5738" spans="2:4" x14ac:dyDescent="0.25">
      <c r="B5738" s="15" t="s">
        <v>982</v>
      </c>
      <c r="C5738" s="68">
        <f t="shared" si="179"/>
        <v>42323</v>
      </c>
      <c r="D5738" s="68">
        <f t="shared" si="180"/>
        <v>42338</v>
      </c>
    </row>
    <row r="5739" spans="2:4" x14ac:dyDescent="0.25">
      <c r="B5739" s="15" t="s">
        <v>982</v>
      </c>
      <c r="C5739" s="68">
        <f t="shared" si="179"/>
        <v>42323</v>
      </c>
      <c r="D5739" s="68">
        <f t="shared" si="180"/>
        <v>42338</v>
      </c>
    </row>
    <row r="5740" spans="2:4" x14ac:dyDescent="0.25">
      <c r="B5740" s="27" t="s">
        <v>983</v>
      </c>
      <c r="C5740" s="68">
        <f t="shared" si="179"/>
        <v>42336</v>
      </c>
      <c r="D5740" s="68">
        <f t="shared" si="180"/>
        <v>42338</v>
      </c>
    </row>
    <row r="5741" spans="2:4" x14ac:dyDescent="0.25">
      <c r="B5741" s="15" t="s">
        <v>982</v>
      </c>
      <c r="C5741" s="68">
        <f t="shared" si="179"/>
        <v>42323</v>
      </c>
      <c r="D5741" s="68">
        <f t="shared" si="180"/>
        <v>42338</v>
      </c>
    </row>
    <row r="5742" spans="2:4" x14ac:dyDescent="0.25">
      <c r="B5742" s="15" t="s">
        <v>983</v>
      </c>
      <c r="C5742" s="68">
        <f t="shared" si="179"/>
        <v>42336</v>
      </c>
      <c r="D5742" s="68">
        <f t="shared" si="180"/>
        <v>42338</v>
      </c>
    </row>
    <row r="5743" spans="2:4" x14ac:dyDescent="0.25">
      <c r="B5743" s="15" t="s">
        <v>983</v>
      </c>
      <c r="C5743" s="68">
        <f t="shared" si="179"/>
        <v>42336</v>
      </c>
      <c r="D5743" s="68">
        <f t="shared" si="180"/>
        <v>42338</v>
      </c>
    </row>
    <row r="5744" spans="2:4" x14ac:dyDescent="0.25">
      <c r="B5744" s="15" t="s">
        <v>983</v>
      </c>
      <c r="C5744" s="68">
        <f t="shared" si="179"/>
        <v>42336</v>
      </c>
      <c r="D5744" s="68">
        <f t="shared" si="180"/>
        <v>42338</v>
      </c>
    </row>
    <row r="5745" spans="2:4" x14ac:dyDescent="0.25">
      <c r="B5745" s="15" t="s">
        <v>983</v>
      </c>
      <c r="C5745" s="68">
        <f t="shared" si="179"/>
        <v>42336</v>
      </c>
      <c r="D5745" s="68">
        <f t="shared" si="180"/>
        <v>42338</v>
      </c>
    </row>
    <row r="5746" spans="2:4" x14ac:dyDescent="0.25">
      <c r="B5746" s="15" t="s">
        <v>983</v>
      </c>
      <c r="C5746" s="68">
        <f t="shared" si="179"/>
        <v>42336</v>
      </c>
      <c r="D5746" s="68">
        <f t="shared" si="180"/>
        <v>42338</v>
      </c>
    </row>
    <row r="5747" spans="2:4" x14ac:dyDescent="0.25">
      <c r="B5747" s="15" t="s">
        <v>983</v>
      </c>
      <c r="C5747" s="68">
        <f t="shared" si="179"/>
        <v>42336</v>
      </c>
      <c r="D5747" s="68">
        <f t="shared" si="180"/>
        <v>42338</v>
      </c>
    </row>
    <row r="5748" spans="2:4" x14ac:dyDescent="0.25">
      <c r="B5748" s="15" t="s">
        <v>1006</v>
      </c>
      <c r="C5748" s="68">
        <f t="shared" si="179"/>
        <v>42309</v>
      </c>
      <c r="D5748" s="68">
        <f t="shared" si="180"/>
        <v>42318</v>
      </c>
    </row>
    <row r="5749" spans="2:4" x14ac:dyDescent="0.25">
      <c r="B5749" s="15" t="s">
        <v>1016</v>
      </c>
      <c r="C5749" s="68">
        <f t="shared" si="179"/>
        <v>42339</v>
      </c>
      <c r="D5749" s="68">
        <f t="shared" si="180"/>
        <v>42368</v>
      </c>
    </row>
    <row r="5750" spans="2:4" x14ac:dyDescent="0.25">
      <c r="B5750" s="15" t="s">
        <v>1016</v>
      </c>
      <c r="C5750" s="68">
        <f t="shared" si="179"/>
        <v>42339</v>
      </c>
      <c r="D5750" s="68">
        <f t="shared" si="180"/>
        <v>42368</v>
      </c>
    </row>
    <row r="5751" spans="2:4" x14ac:dyDescent="0.25">
      <c r="B5751" s="15" t="s">
        <v>1016</v>
      </c>
      <c r="C5751" s="68">
        <f t="shared" si="179"/>
        <v>42339</v>
      </c>
      <c r="D5751" s="68">
        <f t="shared" si="180"/>
        <v>42368</v>
      </c>
    </row>
    <row r="5752" spans="2:4" x14ac:dyDescent="0.25">
      <c r="B5752" s="15" t="s">
        <v>1016</v>
      </c>
      <c r="C5752" s="68">
        <f t="shared" si="179"/>
        <v>42339</v>
      </c>
      <c r="D5752" s="68">
        <f t="shared" si="180"/>
        <v>42368</v>
      </c>
    </row>
    <row r="5753" spans="2:4" x14ac:dyDescent="0.25">
      <c r="B5753" s="15" t="s">
        <v>1017</v>
      </c>
      <c r="C5753" s="68">
        <f t="shared" si="179"/>
        <v>42339</v>
      </c>
      <c r="D5753" s="68">
        <f t="shared" si="180"/>
        <v>42347</v>
      </c>
    </row>
    <row r="5754" spans="2:4" x14ac:dyDescent="0.25">
      <c r="B5754" s="15" t="s">
        <v>1018</v>
      </c>
      <c r="C5754" s="68">
        <f t="shared" si="179"/>
        <v>42339</v>
      </c>
      <c r="D5754" s="68">
        <f t="shared" si="180"/>
        <v>42360</v>
      </c>
    </row>
    <row r="5755" spans="2:4" x14ac:dyDescent="0.25">
      <c r="B5755" s="15" t="s">
        <v>1019</v>
      </c>
      <c r="C5755" s="68">
        <f t="shared" si="179"/>
        <v>42339</v>
      </c>
      <c r="D5755" s="68">
        <f t="shared" si="180"/>
        <v>42354</v>
      </c>
    </row>
    <row r="5756" spans="2:4" x14ac:dyDescent="0.25">
      <c r="B5756" s="15" t="s">
        <v>1019</v>
      </c>
      <c r="C5756" s="68">
        <f t="shared" si="179"/>
        <v>42339</v>
      </c>
      <c r="D5756" s="68">
        <f t="shared" si="180"/>
        <v>42354</v>
      </c>
    </row>
    <row r="5757" spans="2:4" x14ac:dyDescent="0.25">
      <c r="B5757" s="15" t="s">
        <v>998</v>
      </c>
      <c r="C5757" s="68">
        <f t="shared" si="179"/>
        <v>42339</v>
      </c>
      <c r="D5757" s="68">
        <f t="shared" si="180"/>
        <v>42369</v>
      </c>
    </row>
    <row r="5758" spans="2:4" x14ac:dyDescent="0.25">
      <c r="B5758" s="15" t="s">
        <v>1019</v>
      </c>
      <c r="C5758" s="68">
        <f t="shared" si="179"/>
        <v>42339</v>
      </c>
      <c r="D5758" s="68">
        <f t="shared" si="180"/>
        <v>42354</v>
      </c>
    </row>
    <row r="5759" spans="2:4" x14ac:dyDescent="0.25">
      <c r="B5759" s="15" t="s">
        <v>1017</v>
      </c>
      <c r="C5759" s="68">
        <f t="shared" si="179"/>
        <v>42339</v>
      </c>
      <c r="D5759" s="68">
        <f t="shared" si="180"/>
        <v>42347</v>
      </c>
    </row>
    <row r="5760" spans="2:4" x14ac:dyDescent="0.25">
      <c r="B5760" s="15" t="s">
        <v>1017</v>
      </c>
      <c r="C5760" s="68">
        <f t="shared" si="179"/>
        <v>42339</v>
      </c>
      <c r="D5760" s="68">
        <f t="shared" si="180"/>
        <v>42347</v>
      </c>
    </row>
    <row r="5761" spans="2:4" x14ac:dyDescent="0.25">
      <c r="B5761" s="15" t="s">
        <v>1017</v>
      </c>
      <c r="C5761" s="68">
        <f t="shared" si="179"/>
        <v>42339</v>
      </c>
      <c r="D5761" s="68">
        <f t="shared" si="180"/>
        <v>42347</v>
      </c>
    </row>
    <row r="5762" spans="2:4" x14ac:dyDescent="0.25">
      <c r="B5762" s="15" t="s">
        <v>1017</v>
      </c>
      <c r="C5762" s="68">
        <f t="shared" si="179"/>
        <v>42339</v>
      </c>
      <c r="D5762" s="68">
        <f t="shared" si="180"/>
        <v>42347</v>
      </c>
    </row>
    <row r="5763" spans="2:4" x14ac:dyDescent="0.25">
      <c r="B5763" s="15" t="s">
        <v>1020</v>
      </c>
      <c r="C5763" s="68">
        <f t="shared" si="179"/>
        <v>42339</v>
      </c>
      <c r="D5763" s="68">
        <f t="shared" si="180"/>
        <v>42365</v>
      </c>
    </row>
    <row r="5764" spans="2:4" x14ac:dyDescent="0.25">
      <c r="B5764" s="15" t="s">
        <v>1020</v>
      </c>
      <c r="C5764" s="68">
        <f t="shared" si="179"/>
        <v>42339</v>
      </c>
      <c r="D5764" s="68">
        <f t="shared" si="180"/>
        <v>42365</v>
      </c>
    </row>
    <row r="5765" spans="2:4" x14ac:dyDescent="0.25">
      <c r="B5765" s="15" t="s">
        <v>1020</v>
      </c>
      <c r="C5765" s="68">
        <f t="shared" si="179"/>
        <v>42339</v>
      </c>
      <c r="D5765" s="68">
        <f t="shared" si="180"/>
        <v>42365</v>
      </c>
    </row>
    <row r="5766" spans="2:4" x14ac:dyDescent="0.25">
      <c r="B5766" s="26" t="s">
        <v>967</v>
      </c>
      <c r="C5766" s="68">
        <f t="shared" ref="C5766:C5829" si="181" xml:space="preserve"> IFERROR(
    IF(
           DATEVALUE(MID(B5766, 1, FIND("-",B5766,1)-1) &amp; IFERROR("/" &amp; YEAR(DATEVALUE(MID(B5766,FIND("-",B5766)+1,LEN(B5766)-FIND("-",B5766)))), "")) &lt; DATEVALUE(MID(B5766,FIND("-",B5766)+1,LEN(B5766)-FIND("-",B5766))),
           DATEVALUE(MID(B5766, 1, FIND("-",B5766,1)-1) &amp; IFERROR("/" &amp; YEAR(DATEVALUE(MID(B5766,FIND("-",B5766)+1,LEN(B5766)-FIND("-",B5766)))), "")),
           DATEVALUE(MID(B5766, 1, FIND("-",B5766,1)-1) &amp; IFERROR("/" &amp; YEAR(DATEVALUE(MID(B5766,FIND("-",B5766)+1,LEN(B5766)-FIND("-",B5766))))-1, ""))
        ),
    IF(
           ISNUMBER(SEARCH("-", B5766)),
           IF(
                  ISNUMBER(SEARCH("//", B5766)),
                  IF(
                         DATEVALUE(MID(B5766, 1, FIND("-",B5766,1)-1) &amp; IFERROR("/" &amp; YEAR(DATEVALUE(MID(REPLACE(B5766, FIND("//", B5766, 1), 2, "/"),FIND("-",REPLACE(B5766, FIND("//", B5766, 1), 2, "/"))+1,LEN(REPLACE(B5766, FIND("//", B5766, 1), 2, "/"))-FIND("-",REPLACE(B5766, FIND("//", B5766, 1), 2, "/"))))), "")) &lt; DATEVALUE(MID(REPLACE(B5766, FIND("//", B5766, 1), 2, "/"),FIND("-",REPLACE(B5766, FIND("//", B5766, 1), 2, "/"))+1,LEN(REPLACE(B5766, FIND("//", B5766, 1), 2, "/"))-FIND("-",REPLACE(B5766, FIND("//", B5766, 1), 2, "/")))),
                         DATEVALUE(MID(B5766, 1, FIND("-",B5766,1)-1) &amp; IFERROR("/" &amp; YEAR(DATEVALUE(MID(REPLACE(B5766, FIND("//", B5766, 1), 2, "/"),FIND("-",REPLACE(B5766, FIND("//", B5766, 1), 2, "/"))+1,LEN(REPLACE(B5766, FIND("//", B5766, 1), 2, "/"))-FIND("-",REPLACE(B5766, FIND("//", B5766, 1), 2, "/"))))), "")),
                         DATEVALUE(MID(B5766, 1, FIND("-",B5766,1)-1) &amp; IFERROR("/" &amp; YEAR(DATEVALUE(MID(REPLACE(B5766, FIND("//", B5766, 1), 2, "/"),FIND("-",REPLACE(B5766, FIND("//", B5766, 1), 2, "/"))+1,LEN(REPLACE(B5766, FIND("//", B5766, 1), 2, "/"))-FIND("-",REPLACE(B5766, FIND("//", B5766, 1), 2, "/")))))-1, ""))
                      ),
                  MID(B5766, 1, FIND("-",B5766,1)-1)
               ),
           B5766
        ))</f>
        <v>42290</v>
      </c>
      <c r="D5766" s="68">
        <f t="shared" ref="D5766:D5829" si="182" xml:space="preserve"> IFERROR(DATEVALUE(MID(B5766,FIND("-",B5766)+1,LEN(B5766)-FIND("-",B5766))),
IF(
       ISNUMBER(SEARCH("-", B5766)),
       IF(
              MID(B5766, FIND("-", B5766, 1) + 1, LEN(B5766)-FIND("-", B5766, 1)) = "",
              "",
              IF(
                     ISNUMBER(SEARCH("//", B5766)),
                     DATEVALUE(MID(REPLACE(B5766, FIND("//", B5766, 1), 2, "/"), FIND("-", REPLACE(B5766, FIND("//", B5766, 1), 2, "/"), 1) + 1, LEN(REPLACE(B5766, FIND("//", B5766, 1), 2, "/"))-FIND("-", REPLACE(B5766, FIND("//", B5766, 1), 2, "/"), 1))),
                     MID(B5766, FIND("-", B5766, 1) + 1, LEN(B5766)-FIND("-", B5766, 1))
                  )
           ),
       ""
    )
)</f>
        <v>42308</v>
      </c>
    </row>
    <row r="5767" spans="2:4" x14ac:dyDescent="0.25">
      <c r="B5767" s="15" t="s">
        <v>1020</v>
      </c>
      <c r="C5767" s="68">
        <f t="shared" si="181"/>
        <v>42339</v>
      </c>
      <c r="D5767" s="68">
        <f t="shared" si="182"/>
        <v>42365</v>
      </c>
    </row>
    <row r="5768" spans="2:4" x14ac:dyDescent="0.25">
      <c r="B5768" s="15" t="s">
        <v>1020</v>
      </c>
      <c r="C5768" s="68">
        <f t="shared" si="181"/>
        <v>42339</v>
      </c>
      <c r="D5768" s="68">
        <f t="shared" si="182"/>
        <v>42365</v>
      </c>
    </row>
    <row r="5769" spans="2:4" x14ac:dyDescent="0.25">
      <c r="B5769" s="15" t="s">
        <v>1020</v>
      </c>
      <c r="C5769" s="68">
        <f t="shared" si="181"/>
        <v>42339</v>
      </c>
      <c r="D5769" s="68">
        <f t="shared" si="182"/>
        <v>42365</v>
      </c>
    </row>
    <row r="5770" spans="2:4" x14ac:dyDescent="0.25">
      <c r="B5770" s="15" t="s">
        <v>1020</v>
      </c>
      <c r="C5770" s="68">
        <f t="shared" si="181"/>
        <v>42339</v>
      </c>
      <c r="D5770" s="68">
        <f t="shared" si="182"/>
        <v>42365</v>
      </c>
    </row>
    <row r="5771" spans="2:4" x14ac:dyDescent="0.25">
      <c r="B5771" s="15" t="s">
        <v>981</v>
      </c>
      <c r="C5771" s="68">
        <f t="shared" si="181"/>
        <v>42309</v>
      </c>
      <c r="D5771" s="68">
        <f t="shared" si="182"/>
        <v>42331</v>
      </c>
    </row>
    <row r="5772" spans="2:4" x14ac:dyDescent="0.25">
      <c r="B5772" s="15" t="s">
        <v>1021</v>
      </c>
      <c r="C5772" s="68">
        <f t="shared" si="181"/>
        <v>42311</v>
      </c>
      <c r="D5772" s="68">
        <f t="shared" si="182"/>
        <v>42345</v>
      </c>
    </row>
    <row r="5773" spans="2:4" x14ac:dyDescent="0.25">
      <c r="B5773" s="15" t="s">
        <v>1021</v>
      </c>
      <c r="C5773" s="68">
        <f t="shared" si="181"/>
        <v>42311</v>
      </c>
      <c r="D5773" s="68">
        <f t="shared" si="182"/>
        <v>42345</v>
      </c>
    </row>
    <row r="5774" spans="2:4" x14ac:dyDescent="0.25">
      <c r="B5774" s="15" t="s">
        <v>1021</v>
      </c>
      <c r="C5774" s="68">
        <f t="shared" si="181"/>
        <v>42311</v>
      </c>
      <c r="D5774" s="68">
        <f t="shared" si="182"/>
        <v>42345</v>
      </c>
    </row>
    <row r="5775" spans="2:4" x14ac:dyDescent="0.25">
      <c r="B5775" s="15" t="s">
        <v>1021</v>
      </c>
      <c r="C5775" s="68">
        <f t="shared" si="181"/>
        <v>42311</v>
      </c>
      <c r="D5775" s="68">
        <f t="shared" si="182"/>
        <v>42345</v>
      </c>
    </row>
    <row r="5776" spans="2:4" x14ac:dyDescent="0.25">
      <c r="B5776" s="15" t="s">
        <v>1021</v>
      </c>
      <c r="C5776" s="68">
        <f t="shared" si="181"/>
        <v>42311</v>
      </c>
      <c r="D5776" s="68">
        <f t="shared" si="182"/>
        <v>42345</v>
      </c>
    </row>
    <row r="5777" spans="2:4" x14ac:dyDescent="0.25">
      <c r="B5777" s="15" t="s">
        <v>1021</v>
      </c>
      <c r="C5777" s="68">
        <f t="shared" si="181"/>
        <v>42311</v>
      </c>
      <c r="D5777" s="68">
        <f t="shared" si="182"/>
        <v>42345</v>
      </c>
    </row>
    <row r="5778" spans="2:4" x14ac:dyDescent="0.25">
      <c r="B5778" s="15" t="s">
        <v>1021</v>
      </c>
      <c r="C5778" s="68">
        <f t="shared" si="181"/>
        <v>42311</v>
      </c>
      <c r="D5778" s="68">
        <f t="shared" si="182"/>
        <v>42345</v>
      </c>
    </row>
    <row r="5779" spans="2:4" x14ac:dyDescent="0.25">
      <c r="B5779" s="15" t="s">
        <v>1021</v>
      </c>
      <c r="C5779" s="68">
        <f t="shared" si="181"/>
        <v>42311</v>
      </c>
      <c r="D5779" s="68">
        <f t="shared" si="182"/>
        <v>42345</v>
      </c>
    </row>
    <row r="5780" spans="2:4" x14ac:dyDescent="0.25">
      <c r="B5780" s="15" t="s">
        <v>1021</v>
      </c>
      <c r="C5780" s="68">
        <f t="shared" si="181"/>
        <v>42311</v>
      </c>
      <c r="D5780" s="68">
        <f t="shared" si="182"/>
        <v>42345</v>
      </c>
    </row>
    <row r="5781" spans="2:4" x14ac:dyDescent="0.25">
      <c r="B5781" s="15" t="s">
        <v>1022</v>
      </c>
      <c r="C5781" s="68">
        <f t="shared" si="181"/>
        <v>42334</v>
      </c>
      <c r="D5781" s="68">
        <f t="shared" si="182"/>
        <v>42368</v>
      </c>
    </row>
    <row r="5782" spans="2:4" x14ac:dyDescent="0.25">
      <c r="B5782" s="15" t="s">
        <v>1022</v>
      </c>
      <c r="C5782" s="68">
        <f t="shared" si="181"/>
        <v>42334</v>
      </c>
      <c r="D5782" s="68">
        <f t="shared" si="182"/>
        <v>42368</v>
      </c>
    </row>
    <row r="5783" spans="2:4" x14ac:dyDescent="0.25">
      <c r="B5783" s="15" t="s">
        <v>1022</v>
      </c>
      <c r="C5783" s="68">
        <f t="shared" si="181"/>
        <v>42334</v>
      </c>
      <c r="D5783" s="68">
        <f t="shared" si="182"/>
        <v>42368</v>
      </c>
    </row>
    <row r="5784" spans="2:4" x14ac:dyDescent="0.25">
      <c r="B5784" s="15" t="s">
        <v>1022</v>
      </c>
      <c r="C5784" s="68">
        <f t="shared" si="181"/>
        <v>42334</v>
      </c>
      <c r="D5784" s="68">
        <f t="shared" si="182"/>
        <v>42368</v>
      </c>
    </row>
    <row r="5785" spans="2:4" x14ac:dyDescent="0.25">
      <c r="B5785" s="15" t="s">
        <v>1022</v>
      </c>
      <c r="C5785" s="68">
        <f t="shared" si="181"/>
        <v>42334</v>
      </c>
      <c r="D5785" s="68">
        <f t="shared" si="182"/>
        <v>42368</v>
      </c>
    </row>
    <row r="5786" spans="2:4" x14ac:dyDescent="0.25">
      <c r="B5786" s="15" t="s">
        <v>1022</v>
      </c>
      <c r="C5786" s="68">
        <f t="shared" si="181"/>
        <v>42334</v>
      </c>
      <c r="D5786" s="68">
        <f t="shared" si="182"/>
        <v>42368</v>
      </c>
    </row>
    <row r="5787" spans="2:4" x14ac:dyDescent="0.25">
      <c r="B5787" s="15" t="s">
        <v>1022</v>
      </c>
      <c r="C5787" s="68">
        <f t="shared" si="181"/>
        <v>42334</v>
      </c>
      <c r="D5787" s="68">
        <f t="shared" si="182"/>
        <v>42368</v>
      </c>
    </row>
    <row r="5788" spans="2:4" x14ac:dyDescent="0.25">
      <c r="B5788" s="15" t="s">
        <v>1022</v>
      </c>
      <c r="C5788" s="68">
        <f t="shared" si="181"/>
        <v>42334</v>
      </c>
      <c r="D5788" s="68">
        <f t="shared" si="182"/>
        <v>42368</v>
      </c>
    </row>
    <row r="5789" spans="2:4" x14ac:dyDescent="0.25">
      <c r="B5789" s="15" t="s">
        <v>1022</v>
      </c>
      <c r="C5789" s="68">
        <f t="shared" si="181"/>
        <v>42334</v>
      </c>
      <c r="D5789" s="68">
        <f t="shared" si="182"/>
        <v>42368</v>
      </c>
    </row>
    <row r="5790" spans="2:4" x14ac:dyDescent="0.25">
      <c r="B5790" s="15" t="s">
        <v>1022</v>
      </c>
      <c r="C5790" s="68">
        <f t="shared" si="181"/>
        <v>42334</v>
      </c>
      <c r="D5790" s="68">
        <f t="shared" si="182"/>
        <v>42368</v>
      </c>
    </row>
    <row r="5791" spans="2:4" x14ac:dyDescent="0.25">
      <c r="B5791" s="15" t="s">
        <v>1022</v>
      </c>
      <c r="C5791" s="68">
        <f t="shared" si="181"/>
        <v>42334</v>
      </c>
      <c r="D5791" s="68">
        <f t="shared" si="182"/>
        <v>42368</v>
      </c>
    </row>
    <row r="5792" spans="2:4" x14ac:dyDescent="0.25">
      <c r="B5792" s="15" t="s">
        <v>1022</v>
      </c>
      <c r="C5792" s="68">
        <f t="shared" si="181"/>
        <v>42334</v>
      </c>
      <c r="D5792" s="68">
        <f t="shared" si="182"/>
        <v>42368</v>
      </c>
    </row>
    <row r="5793" spans="2:4" x14ac:dyDescent="0.25">
      <c r="B5793" s="15" t="s">
        <v>1022</v>
      </c>
      <c r="C5793" s="68">
        <f t="shared" si="181"/>
        <v>42334</v>
      </c>
      <c r="D5793" s="68">
        <f t="shared" si="182"/>
        <v>42368</v>
      </c>
    </row>
    <row r="5794" spans="2:4" x14ac:dyDescent="0.25">
      <c r="B5794" s="15" t="s">
        <v>1022</v>
      </c>
      <c r="C5794" s="68">
        <f t="shared" si="181"/>
        <v>42334</v>
      </c>
      <c r="D5794" s="68">
        <f t="shared" si="182"/>
        <v>42368</v>
      </c>
    </row>
    <row r="5795" spans="2:4" x14ac:dyDescent="0.25">
      <c r="B5795" s="15" t="s">
        <v>1022</v>
      </c>
      <c r="C5795" s="68">
        <f t="shared" si="181"/>
        <v>42334</v>
      </c>
      <c r="D5795" s="68">
        <f t="shared" si="182"/>
        <v>42368</v>
      </c>
    </row>
    <row r="5796" spans="2:4" x14ac:dyDescent="0.25">
      <c r="B5796" s="15" t="s">
        <v>1022</v>
      </c>
      <c r="C5796" s="68">
        <f t="shared" si="181"/>
        <v>42334</v>
      </c>
      <c r="D5796" s="68">
        <f t="shared" si="182"/>
        <v>42368</v>
      </c>
    </row>
    <row r="5797" spans="2:4" x14ac:dyDescent="0.25">
      <c r="B5797" s="15" t="s">
        <v>1022</v>
      </c>
      <c r="C5797" s="68">
        <f t="shared" si="181"/>
        <v>42334</v>
      </c>
      <c r="D5797" s="68">
        <f t="shared" si="182"/>
        <v>42368</v>
      </c>
    </row>
    <row r="5798" spans="2:4" x14ac:dyDescent="0.25">
      <c r="B5798" s="15" t="s">
        <v>1022</v>
      </c>
      <c r="C5798" s="68">
        <f t="shared" si="181"/>
        <v>42334</v>
      </c>
      <c r="D5798" s="68">
        <f t="shared" si="182"/>
        <v>42368</v>
      </c>
    </row>
    <row r="5799" spans="2:4" x14ac:dyDescent="0.25">
      <c r="B5799" s="15" t="s">
        <v>1022</v>
      </c>
      <c r="C5799" s="68">
        <f t="shared" si="181"/>
        <v>42334</v>
      </c>
      <c r="D5799" s="68">
        <f t="shared" si="182"/>
        <v>42368</v>
      </c>
    </row>
    <row r="5800" spans="2:4" x14ac:dyDescent="0.25">
      <c r="B5800" s="15" t="s">
        <v>1022</v>
      </c>
      <c r="C5800" s="68">
        <f t="shared" si="181"/>
        <v>42334</v>
      </c>
      <c r="D5800" s="68">
        <f t="shared" si="182"/>
        <v>42368</v>
      </c>
    </row>
    <row r="5801" spans="2:4" x14ac:dyDescent="0.25">
      <c r="B5801" s="15" t="s">
        <v>1023</v>
      </c>
      <c r="C5801" s="68">
        <f t="shared" si="181"/>
        <v>42320</v>
      </c>
      <c r="D5801" s="68">
        <f t="shared" si="182"/>
        <v>42338</v>
      </c>
    </row>
    <row r="5802" spans="2:4" x14ac:dyDescent="0.25">
      <c r="B5802" s="15" t="s">
        <v>1023</v>
      </c>
      <c r="C5802" s="68">
        <f t="shared" si="181"/>
        <v>42320</v>
      </c>
      <c r="D5802" s="68">
        <f t="shared" si="182"/>
        <v>42338</v>
      </c>
    </row>
    <row r="5803" spans="2:4" x14ac:dyDescent="0.25">
      <c r="B5803" s="15" t="s">
        <v>1023</v>
      </c>
      <c r="C5803" s="68">
        <f t="shared" si="181"/>
        <v>42320</v>
      </c>
      <c r="D5803" s="68">
        <f t="shared" si="182"/>
        <v>42338</v>
      </c>
    </row>
    <row r="5804" spans="2:4" x14ac:dyDescent="0.25">
      <c r="B5804" s="15" t="s">
        <v>1023</v>
      </c>
      <c r="C5804" s="68">
        <f t="shared" si="181"/>
        <v>42320</v>
      </c>
      <c r="D5804" s="68">
        <f t="shared" si="182"/>
        <v>42338</v>
      </c>
    </row>
    <row r="5805" spans="2:4" x14ac:dyDescent="0.25">
      <c r="B5805" s="15" t="s">
        <v>1023</v>
      </c>
      <c r="C5805" s="68">
        <f t="shared" si="181"/>
        <v>42320</v>
      </c>
      <c r="D5805" s="68">
        <f t="shared" si="182"/>
        <v>42338</v>
      </c>
    </row>
    <row r="5806" spans="2:4" x14ac:dyDescent="0.25">
      <c r="B5806" s="15" t="s">
        <v>1023</v>
      </c>
      <c r="C5806" s="68">
        <f t="shared" si="181"/>
        <v>42320</v>
      </c>
      <c r="D5806" s="68">
        <f t="shared" si="182"/>
        <v>42338</v>
      </c>
    </row>
    <row r="5807" spans="2:4" x14ac:dyDescent="0.25">
      <c r="B5807" s="15" t="s">
        <v>1023</v>
      </c>
      <c r="C5807" s="68">
        <f t="shared" si="181"/>
        <v>42320</v>
      </c>
      <c r="D5807" s="68">
        <f t="shared" si="182"/>
        <v>42338</v>
      </c>
    </row>
    <row r="5808" spans="2:4" x14ac:dyDescent="0.25">
      <c r="B5808" s="15" t="s">
        <v>1023</v>
      </c>
      <c r="C5808" s="68">
        <f t="shared" si="181"/>
        <v>42320</v>
      </c>
      <c r="D5808" s="68">
        <f t="shared" si="182"/>
        <v>42338</v>
      </c>
    </row>
    <row r="5809" spans="2:4" x14ac:dyDescent="0.25">
      <c r="B5809" s="15" t="s">
        <v>1019</v>
      </c>
      <c r="C5809" s="68">
        <f t="shared" si="181"/>
        <v>42339</v>
      </c>
      <c r="D5809" s="68">
        <f t="shared" si="182"/>
        <v>42354</v>
      </c>
    </row>
    <row r="5810" spans="2:4" x14ac:dyDescent="0.25">
      <c r="B5810" s="15" t="s">
        <v>998</v>
      </c>
      <c r="C5810" s="68">
        <f t="shared" si="181"/>
        <v>42339</v>
      </c>
      <c r="D5810" s="68">
        <f t="shared" si="182"/>
        <v>42369</v>
      </c>
    </row>
    <row r="5811" spans="2:4" x14ac:dyDescent="0.25">
      <c r="B5811" s="15" t="s">
        <v>1019</v>
      </c>
      <c r="C5811" s="68">
        <f t="shared" si="181"/>
        <v>42339</v>
      </c>
      <c r="D5811" s="68">
        <f t="shared" si="182"/>
        <v>42354</v>
      </c>
    </row>
    <row r="5812" spans="2:4" x14ac:dyDescent="0.25">
      <c r="B5812" s="15" t="s">
        <v>1019</v>
      </c>
      <c r="C5812" s="68">
        <f t="shared" si="181"/>
        <v>42339</v>
      </c>
      <c r="D5812" s="68">
        <f t="shared" si="182"/>
        <v>42354</v>
      </c>
    </row>
    <row r="5813" spans="2:4" x14ac:dyDescent="0.25">
      <c r="B5813" s="15" t="s">
        <v>1019</v>
      </c>
      <c r="C5813" s="68">
        <f t="shared" si="181"/>
        <v>42339</v>
      </c>
      <c r="D5813" s="68">
        <f t="shared" si="182"/>
        <v>42354</v>
      </c>
    </row>
    <row r="5814" spans="2:4" x14ac:dyDescent="0.25">
      <c r="B5814" s="15" t="s">
        <v>1019</v>
      </c>
      <c r="C5814" s="68">
        <f t="shared" si="181"/>
        <v>42339</v>
      </c>
      <c r="D5814" s="68">
        <f t="shared" si="182"/>
        <v>42354</v>
      </c>
    </row>
    <row r="5815" spans="2:4" x14ac:dyDescent="0.25">
      <c r="B5815" s="15" t="s">
        <v>998</v>
      </c>
      <c r="C5815" s="68">
        <f t="shared" si="181"/>
        <v>42339</v>
      </c>
      <c r="D5815" s="68">
        <f t="shared" si="182"/>
        <v>42369</v>
      </c>
    </row>
    <row r="5816" spans="2:4" x14ac:dyDescent="0.25">
      <c r="B5816" s="15" t="s">
        <v>1024</v>
      </c>
      <c r="C5816" s="68">
        <f t="shared" si="181"/>
        <v>42308</v>
      </c>
      <c r="D5816" s="68">
        <f t="shared" si="182"/>
        <v>42338</v>
      </c>
    </row>
    <row r="5817" spans="2:4" x14ac:dyDescent="0.25">
      <c r="B5817" s="15" t="s">
        <v>1024</v>
      </c>
      <c r="C5817" s="68">
        <f t="shared" si="181"/>
        <v>42308</v>
      </c>
      <c r="D5817" s="68">
        <f t="shared" si="182"/>
        <v>42338</v>
      </c>
    </row>
    <row r="5818" spans="2:4" x14ac:dyDescent="0.25">
      <c r="B5818" s="15" t="s">
        <v>1019</v>
      </c>
      <c r="C5818" s="68">
        <f t="shared" si="181"/>
        <v>42339</v>
      </c>
      <c r="D5818" s="68">
        <f t="shared" si="182"/>
        <v>42354</v>
      </c>
    </row>
    <row r="5819" spans="2:4" x14ac:dyDescent="0.25">
      <c r="B5819" s="27" t="s">
        <v>101</v>
      </c>
      <c r="C5819" s="68">
        <f t="shared" si="181"/>
        <v>42357</v>
      </c>
      <c r="D5819" s="68">
        <f t="shared" si="182"/>
        <v>42369</v>
      </c>
    </row>
    <row r="5820" spans="2:4" x14ac:dyDescent="0.25">
      <c r="B5820" s="15" t="s">
        <v>1019</v>
      </c>
      <c r="C5820" s="68">
        <f t="shared" si="181"/>
        <v>42339</v>
      </c>
      <c r="D5820" s="68">
        <f t="shared" si="182"/>
        <v>42354</v>
      </c>
    </row>
    <row r="5821" spans="2:4" x14ac:dyDescent="0.25">
      <c r="B5821" s="27" t="s">
        <v>101</v>
      </c>
      <c r="C5821" s="68">
        <f t="shared" si="181"/>
        <v>42357</v>
      </c>
      <c r="D5821" s="68">
        <f t="shared" si="182"/>
        <v>42369</v>
      </c>
    </row>
    <row r="5822" spans="2:4" x14ac:dyDescent="0.25">
      <c r="B5822" s="15" t="s">
        <v>1025</v>
      </c>
      <c r="C5822" s="68" t="str">
        <f t="shared" si="181"/>
        <v>декабрь</v>
      </c>
      <c r="D5822" s="68" t="str">
        <f t="shared" si="182"/>
        <v/>
      </c>
    </row>
    <row r="5823" spans="2:4" x14ac:dyDescent="0.25">
      <c r="B5823" s="15" t="s">
        <v>998</v>
      </c>
      <c r="C5823" s="68">
        <f t="shared" si="181"/>
        <v>42339</v>
      </c>
      <c r="D5823" s="68">
        <f t="shared" si="182"/>
        <v>42369</v>
      </c>
    </row>
    <row r="5824" spans="2:4" x14ac:dyDescent="0.25">
      <c r="B5824" s="15" t="s">
        <v>1025</v>
      </c>
      <c r="C5824" s="68" t="str">
        <f t="shared" si="181"/>
        <v>декабрь</v>
      </c>
      <c r="D5824" s="68" t="str">
        <f t="shared" si="182"/>
        <v/>
      </c>
    </row>
    <row r="5825" spans="2:4" x14ac:dyDescent="0.25">
      <c r="B5825" s="15" t="s">
        <v>998</v>
      </c>
      <c r="C5825" s="68">
        <f t="shared" si="181"/>
        <v>42339</v>
      </c>
      <c r="D5825" s="68">
        <f t="shared" si="182"/>
        <v>42369</v>
      </c>
    </row>
    <row r="5826" spans="2:4" x14ac:dyDescent="0.25">
      <c r="B5826" s="15" t="s">
        <v>998</v>
      </c>
      <c r="C5826" s="68">
        <f t="shared" si="181"/>
        <v>42339</v>
      </c>
      <c r="D5826" s="68">
        <f t="shared" si="182"/>
        <v>42369</v>
      </c>
    </row>
    <row r="5827" spans="2:4" x14ac:dyDescent="0.25">
      <c r="B5827" s="15" t="s">
        <v>1026</v>
      </c>
      <c r="C5827" s="68">
        <f t="shared" si="181"/>
        <v>42284</v>
      </c>
      <c r="D5827" s="68">
        <f t="shared" si="182"/>
        <v>42318</v>
      </c>
    </row>
    <row r="5828" spans="2:4" x14ac:dyDescent="0.25">
      <c r="B5828" s="15" t="s">
        <v>1027</v>
      </c>
      <c r="C5828" s="68">
        <f t="shared" si="181"/>
        <v>42291</v>
      </c>
      <c r="D5828" s="68">
        <f t="shared" si="182"/>
        <v>42325</v>
      </c>
    </row>
    <row r="5829" spans="2:4" x14ac:dyDescent="0.25">
      <c r="B5829" s="15" t="s">
        <v>1027</v>
      </c>
      <c r="C5829" s="68">
        <f t="shared" si="181"/>
        <v>42291</v>
      </c>
      <c r="D5829" s="68">
        <f t="shared" si="182"/>
        <v>42325</v>
      </c>
    </row>
    <row r="5830" spans="2:4" x14ac:dyDescent="0.25">
      <c r="B5830" s="15" t="s">
        <v>1027</v>
      </c>
      <c r="C5830" s="68">
        <f t="shared" ref="C5830:C5893" si="183" xml:space="preserve"> IFERROR(
    IF(
           DATEVALUE(MID(B5830, 1, FIND("-",B5830,1)-1) &amp; IFERROR("/" &amp; YEAR(DATEVALUE(MID(B5830,FIND("-",B5830)+1,LEN(B5830)-FIND("-",B5830)))), "")) &lt; DATEVALUE(MID(B5830,FIND("-",B5830)+1,LEN(B5830)-FIND("-",B5830))),
           DATEVALUE(MID(B5830, 1, FIND("-",B5830,1)-1) &amp; IFERROR("/" &amp; YEAR(DATEVALUE(MID(B5830,FIND("-",B5830)+1,LEN(B5830)-FIND("-",B5830)))), "")),
           DATEVALUE(MID(B5830, 1, FIND("-",B5830,1)-1) &amp; IFERROR("/" &amp; YEAR(DATEVALUE(MID(B5830,FIND("-",B5830)+1,LEN(B5830)-FIND("-",B5830))))-1, ""))
        ),
    IF(
           ISNUMBER(SEARCH("-", B5830)),
           IF(
                  ISNUMBER(SEARCH("//", B5830)),
                  IF(
                         DATEVALUE(MID(B5830, 1, FIND("-",B5830,1)-1) &amp; IFERROR("/" &amp; YEAR(DATEVALUE(MID(REPLACE(B5830, FIND("//", B5830, 1), 2, "/"),FIND("-",REPLACE(B5830, FIND("//", B5830, 1), 2, "/"))+1,LEN(REPLACE(B5830, FIND("//", B5830, 1), 2, "/"))-FIND("-",REPLACE(B5830, FIND("//", B5830, 1), 2, "/"))))), "")) &lt; DATEVALUE(MID(REPLACE(B5830, FIND("//", B5830, 1), 2, "/"),FIND("-",REPLACE(B5830, FIND("//", B5830, 1), 2, "/"))+1,LEN(REPLACE(B5830, FIND("//", B5830, 1), 2, "/"))-FIND("-",REPLACE(B5830, FIND("//", B5830, 1), 2, "/")))),
                         DATEVALUE(MID(B5830, 1, FIND("-",B5830,1)-1) &amp; IFERROR("/" &amp; YEAR(DATEVALUE(MID(REPLACE(B5830, FIND("//", B5830, 1), 2, "/"),FIND("-",REPLACE(B5830, FIND("//", B5830, 1), 2, "/"))+1,LEN(REPLACE(B5830, FIND("//", B5830, 1), 2, "/"))-FIND("-",REPLACE(B5830, FIND("//", B5830, 1), 2, "/"))))), "")),
                         DATEVALUE(MID(B5830, 1, FIND("-",B5830,1)-1) &amp; IFERROR("/" &amp; YEAR(DATEVALUE(MID(REPLACE(B5830, FIND("//", B5830, 1), 2, "/"),FIND("-",REPLACE(B5830, FIND("//", B5830, 1), 2, "/"))+1,LEN(REPLACE(B5830, FIND("//", B5830, 1), 2, "/"))-FIND("-",REPLACE(B5830, FIND("//", B5830, 1), 2, "/")))))-1, ""))
                      ),
                  MID(B5830, 1, FIND("-",B5830,1)-1)
               ),
           B5830
        ))</f>
        <v>42291</v>
      </c>
      <c r="D5830" s="68">
        <f t="shared" ref="D5830:D5893" si="184" xml:space="preserve"> IFERROR(DATEVALUE(MID(B5830,FIND("-",B5830)+1,LEN(B5830)-FIND("-",B5830))),
IF(
       ISNUMBER(SEARCH("-", B5830)),
       IF(
              MID(B5830, FIND("-", B5830, 1) + 1, LEN(B5830)-FIND("-", B5830, 1)) = "",
              "",
              IF(
                     ISNUMBER(SEARCH("//", B5830)),
                     DATEVALUE(MID(REPLACE(B5830, FIND("//", B5830, 1), 2, "/"), FIND("-", REPLACE(B5830, FIND("//", B5830, 1), 2, "/"), 1) + 1, LEN(REPLACE(B5830, FIND("//", B5830, 1), 2, "/"))-FIND("-", REPLACE(B5830, FIND("//", B5830, 1), 2, "/"), 1))),
                     MID(B5830, FIND("-", B5830, 1) + 1, LEN(B5830)-FIND("-", B5830, 1))
                  )
           ),
       ""
    )
)</f>
        <v>42325</v>
      </c>
    </row>
    <row r="5831" spans="2:4" x14ac:dyDescent="0.25">
      <c r="B5831" s="15" t="s">
        <v>1027</v>
      </c>
      <c r="C5831" s="68">
        <f t="shared" si="183"/>
        <v>42291</v>
      </c>
      <c r="D5831" s="68">
        <f t="shared" si="184"/>
        <v>42325</v>
      </c>
    </row>
    <row r="5832" spans="2:4" x14ac:dyDescent="0.25">
      <c r="B5832" s="15" t="s">
        <v>1028</v>
      </c>
      <c r="C5832" s="68" t="str">
        <f t="shared" si="183"/>
        <v>21/10</v>
      </c>
      <c r="D5832" s="68" t="str">
        <f t="shared" si="184"/>
        <v>24/11/,15</v>
      </c>
    </row>
    <row r="5833" spans="2:4" x14ac:dyDescent="0.25">
      <c r="B5833" s="15" t="s">
        <v>1029</v>
      </c>
      <c r="C5833" s="68">
        <f t="shared" si="183"/>
        <v>42298</v>
      </c>
      <c r="D5833" s="68">
        <f t="shared" si="184"/>
        <v>42332</v>
      </c>
    </row>
    <row r="5834" spans="2:4" x14ac:dyDescent="0.25">
      <c r="B5834" s="15" t="s">
        <v>1030</v>
      </c>
      <c r="C5834" s="68">
        <f t="shared" si="183"/>
        <v>42305</v>
      </c>
      <c r="D5834" s="68">
        <f t="shared" si="184"/>
        <v>42346</v>
      </c>
    </row>
    <row r="5835" spans="2:4" x14ac:dyDescent="0.25">
      <c r="B5835" s="15" t="s">
        <v>1031</v>
      </c>
      <c r="C5835" s="68">
        <f t="shared" si="183"/>
        <v>42319</v>
      </c>
      <c r="D5835" s="68">
        <f t="shared" si="184"/>
        <v>42353</v>
      </c>
    </row>
    <row r="5836" spans="2:4" x14ac:dyDescent="0.25">
      <c r="B5836" s="15" t="s">
        <v>1032</v>
      </c>
      <c r="C5836" s="68">
        <f t="shared" si="183"/>
        <v>42326</v>
      </c>
      <c r="D5836" s="68">
        <f t="shared" si="184"/>
        <v>42360</v>
      </c>
    </row>
    <row r="5837" spans="2:4" x14ac:dyDescent="0.25">
      <c r="B5837" s="15" t="s">
        <v>1032</v>
      </c>
      <c r="C5837" s="68">
        <f t="shared" si="183"/>
        <v>42326</v>
      </c>
      <c r="D5837" s="68">
        <f t="shared" si="184"/>
        <v>42360</v>
      </c>
    </row>
    <row r="5838" spans="2:4" x14ac:dyDescent="0.25">
      <c r="B5838" s="15" t="s">
        <v>988</v>
      </c>
      <c r="C5838" s="68">
        <f t="shared" si="183"/>
        <v>42292</v>
      </c>
      <c r="D5838" s="68">
        <f t="shared" si="184"/>
        <v>42333</v>
      </c>
    </row>
    <row r="5839" spans="2:4" x14ac:dyDescent="0.25">
      <c r="B5839" s="15" t="s">
        <v>988</v>
      </c>
      <c r="C5839" s="68">
        <f t="shared" si="183"/>
        <v>42292</v>
      </c>
      <c r="D5839" s="68">
        <f t="shared" si="184"/>
        <v>42333</v>
      </c>
    </row>
    <row r="5840" spans="2:4" x14ac:dyDescent="0.25">
      <c r="B5840" s="15" t="s">
        <v>1033</v>
      </c>
      <c r="C5840" s="68">
        <f t="shared" si="183"/>
        <v>42306</v>
      </c>
      <c r="D5840" s="68">
        <f t="shared" si="184"/>
        <v>42347</v>
      </c>
    </row>
    <row r="5841" spans="2:4" x14ac:dyDescent="0.25">
      <c r="B5841" s="15" t="s">
        <v>1033</v>
      </c>
      <c r="C5841" s="68">
        <f t="shared" si="183"/>
        <v>42306</v>
      </c>
      <c r="D5841" s="68">
        <f t="shared" si="184"/>
        <v>42347</v>
      </c>
    </row>
    <row r="5842" spans="2:4" x14ac:dyDescent="0.25">
      <c r="B5842" s="15" t="s">
        <v>1033</v>
      </c>
      <c r="C5842" s="68">
        <f t="shared" si="183"/>
        <v>42306</v>
      </c>
      <c r="D5842" s="68">
        <f t="shared" si="184"/>
        <v>42347</v>
      </c>
    </row>
    <row r="5843" spans="2:4" x14ac:dyDescent="0.25">
      <c r="B5843" s="15" t="s">
        <v>1033</v>
      </c>
      <c r="C5843" s="68">
        <f t="shared" si="183"/>
        <v>42306</v>
      </c>
      <c r="D5843" s="68">
        <f t="shared" si="184"/>
        <v>42347</v>
      </c>
    </row>
    <row r="5844" spans="2:4" x14ac:dyDescent="0.25">
      <c r="B5844" s="15" t="s">
        <v>1033</v>
      </c>
      <c r="C5844" s="68">
        <f t="shared" si="183"/>
        <v>42306</v>
      </c>
      <c r="D5844" s="68">
        <f t="shared" si="184"/>
        <v>42347</v>
      </c>
    </row>
    <row r="5845" spans="2:4" x14ac:dyDescent="0.25">
      <c r="B5845" s="15" t="s">
        <v>1033</v>
      </c>
      <c r="C5845" s="68">
        <f t="shared" si="183"/>
        <v>42306</v>
      </c>
      <c r="D5845" s="68">
        <f t="shared" si="184"/>
        <v>42347</v>
      </c>
    </row>
    <row r="5846" spans="2:4" x14ac:dyDescent="0.25">
      <c r="B5846" s="15" t="s">
        <v>1033</v>
      </c>
      <c r="C5846" s="68">
        <f t="shared" si="183"/>
        <v>42306</v>
      </c>
      <c r="D5846" s="68">
        <f t="shared" si="184"/>
        <v>42347</v>
      </c>
    </row>
    <row r="5847" spans="2:4" x14ac:dyDescent="0.25">
      <c r="B5847" s="15" t="s">
        <v>1034</v>
      </c>
      <c r="C5847" s="68">
        <f t="shared" si="183"/>
        <v>42320</v>
      </c>
      <c r="D5847" s="68">
        <f t="shared" si="184"/>
        <v>42361</v>
      </c>
    </row>
    <row r="5848" spans="2:4" x14ac:dyDescent="0.25">
      <c r="B5848" s="15" t="s">
        <v>1034</v>
      </c>
      <c r="C5848" s="68">
        <f t="shared" si="183"/>
        <v>42320</v>
      </c>
      <c r="D5848" s="68">
        <f t="shared" si="184"/>
        <v>42361</v>
      </c>
    </row>
    <row r="5849" spans="2:4" x14ac:dyDescent="0.25">
      <c r="B5849" s="15" t="s">
        <v>102</v>
      </c>
      <c r="C5849" s="68">
        <f t="shared" si="183"/>
        <v>42334</v>
      </c>
      <c r="D5849" s="68">
        <f t="shared" si="184"/>
        <v>42375</v>
      </c>
    </row>
    <row r="5850" spans="2:4" x14ac:dyDescent="0.25">
      <c r="B5850" s="15" t="s">
        <v>102</v>
      </c>
      <c r="C5850" s="68">
        <f t="shared" si="183"/>
        <v>42334</v>
      </c>
      <c r="D5850" s="68">
        <f t="shared" si="184"/>
        <v>42375</v>
      </c>
    </row>
    <row r="5851" spans="2:4" x14ac:dyDescent="0.25">
      <c r="B5851" s="15" t="s">
        <v>102</v>
      </c>
      <c r="C5851" s="68">
        <f t="shared" si="183"/>
        <v>42334</v>
      </c>
      <c r="D5851" s="68">
        <f t="shared" si="184"/>
        <v>42375</v>
      </c>
    </row>
    <row r="5852" spans="2:4" x14ac:dyDescent="0.25">
      <c r="B5852" s="15" t="s">
        <v>1035</v>
      </c>
      <c r="C5852" s="68">
        <f t="shared" si="183"/>
        <v>42310</v>
      </c>
      <c r="D5852" s="68">
        <f t="shared" si="184"/>
        <v>42338</v>
      </c>
    </row>
    <row r="5853" spans="2:4" x14ac:dyDescent="0.25">
      <c r="B5853" s="15" t="s">
        <v>1035</v>
      </c>
      <c r="C5853" s="68">
        <f t="shared" si="183"/>
        <v>42310</v>
      </c>
      <c r="D5853" s="68">
        <f t="shared" si="184"/>
        <v>42338</v>
      </c>
    </row>
    <row r="5854" spans="2:4" x14ac:dyDescent="0.25">
      <c r="B5854" s="15" t="s">
        <v>1035</v>
      </c>
      <c r="C5854" s="68">
        <f t="shared" si="183"/>
        <v>42310</v>
      </c>
      <c r="D5854" s="68">
        <f t="shared" si="184"/>
        <v>42338</v>
      </c>
    </row>
    <row r="5855" spans="2:4" x14ac:dyDescent="0.25">
      <c r="B5855" s="15" t="s">
        <v>1035</v>
      </c>
      <c r="C5855" s="68">
        <f t="shared" si="183"/>
        <v>42310</v>
      </c>
      <c r="D5855" s="68">
        <f t="shared" si="184"/>
        <v>42338</v>
      </c>
    </row>
    <row r="5856" spans="2:4" x14ac:dyDescent="0.25">
      <c r="B5856" s="15" t="s">
        <v>1035</v>
      </c>
      <c r="C5856" s="68">
        <f t="shared" si="183"/>
        <v>42310</v>
      </c>
      <c r="D5856" s="68">
        <f t="shared" si="184"/>
        <v>42338</v>
      </c>
    </row>
    <row r="5857" spans="2:4" x14ac:dyDescent="0.25">
      <c r="B5857" s="15" t="s">
        <v>981</v>
      </c>
      <c r="C5857" s="68">
        <f t="shared" si="183"/>
        <v>42309</v>
      </c>
      <c r="D5857" s="68">
        <f t="shared" si="184"/>
        <v>42331</v>
      </c>
    </row>
    <row r="5858" spans="2:4" x14ac:dyDescent="0.25">
      <c r="B5858" s="15" t="s">
        <v>981</v>
      </c>
      <c r="C5858" s="68">
        <f t="shared" si="183"/>
        <v>42309</v>
      </c>
      <c r="D5858" s="68">
        <f t="shared" si="184"/>
        <v>42331</v>
      </c>
    </row>
    <row r="5859" spans="2:4" x14ac:dyDescent="0.25">
      <c r="B5859" s="15" t="s">
        <v>994</v>
      </c>
      <c r="C5859" s="68">
        <f t="shared" si="183"/>
        <v>42318</v>
      </c>
      <c r="D5859" s="68">
        <f t="shared" si="184"/>
        <v>42338</v>
      </c>
    </row>
    <row r="5860" spans="2:4" x14ac:dyDescent="0.25">
      <c r="B5860" s="15" t="s">
        <v>994</v>
      </c>
      <c r="C5860" s="68">
        <f t="shared" si="183"/>
        <v>42318</v>
      </c>
      <c r="D5860" s="68">
        <f t="shared" si="184"/>
        <v>42338</v>
      </c>
    </row>
    <row r="5861" spans="2:4" x14ac:dyDescent="0.25">
      <c r="B5861" s="15" t="s">
        <v>994</v>
      </c>
      <c r="C5861" s="68">
        <f t="shared" si="183"/>
        <v>42318</v>
      </c>
      <c r="D5861" s="68">
        <f t="shared" si="184"/>
        <v>42338</v>
      </c>
    </row>
    <row r="5862" spans="2:4" x14ac:dyDescent="0.25">
      <c r="B5862" s="15" t="s">
        <v>994</v>
      </c>
      <c r="C5862" s="68">
        <f t="shared" si="183"/>
        <v>42318</v>
      </c>
      <c r="D5862" s="68">
        <f t="shared" si="184"/>
        <v>42338</v>
      </c>
    </row>
    <row r="5863" spans="2:4" x14ac:dyDescent="0.25">
      <c r="B5863" s="15" t="s">
        <v>994</v>
      </c>
      <c r="C5863" s="68">
        <f t="shared" si="183"/>
        <v>42318</v>
      </c>
      <c r="D5863" s="68">
        <f t="shared" si="184"/>
        <v>42338</v>
      </c>
    </row>
    <row r="5864" spans="2:4" x14ac:dyDescent="0.25">
      <c r="B5864" s="15" t="s">
        <v>1036</v>
      </c>
      <c r="C5864" s="68">
        <f t="shared" si="183"/>
        <v>42339</v>
      </c>
      <c r="D5864" s="68">
        <f t="shared" si="184"/>
        <v>42353</v>
      </c>
    </row>
    <row r="5865" spans="2:4" x14ac:dyDescent="0.25">
      <c r="B5865" s="15" t="s">
        <v>1036</v>
      </c>
      <c r="C5865" s="68">
        <f t="shared" si="183"/>
        <v>42339</v>
      </c>
      <c r="D5865" s="68">
        <f t="shared" si="184"/>
        <v>42353</v>
      </c>
    </row>
    <row r="5866" spans="2:4" x14ac:dyDescent="0.25">
      <c r="B5866" s="15" t="s">
        <v>1036</v>
      </c>
      <c r="C5866" s="68">
        <f t="shared" si="183"/>
        <v>42339</v>
      </c>
      <c r="D5866" s="68">
        <f t="shared" si="184"/>
        <v>42353</v>
      </c>
    </row>
    <row r="5867" spans="2:4" x14ac:dyDescent="0.25">
      <c r="B5867" s="15" t="s">
        <v>1036</v>
      </c>
      <c r="C5867" s="68">
        <f t="shared" si="183"/>
        <v>42339</v>
      </c>
      <c r="D5867" s="68">
        <f t="shared" si="184"/>
        <v>42353</v>
      </c>
    </row>
    <row r="5868" spans="2:4" x14ac:dyDescent="0.25">
      <c r="B5868" s="15" t="s">
        <v>1036</v>
      </c>
      <c r="C5868" s="68">
        <f t="shared" si="183"/>
        <v>42339</v>
      </c>
      <c r="D5868" s="68">
        <f t="shared" si="184"/>
        <v>42353</v>
      </c>
    </row>
    <row r="5869" spans="2:4" x14ac:dyDescent="0.25">
      <c r="B5869" s="15" t="s">
        <v>1036</v>
      </c>
      <c r="C5869" s="68">
        <f t="shared" si="183"/>
        <v>42339</v>
      </c>
      <c r="D5869" s="68">
        <f t="shared" si="184"/>
        <v>42353</v>
      </c>
    </row>
    <row r="5870" spans="2:4" x14ac:dyDescent="0.25">
      <c r="B5870" s="15" t="s">
        <v>994</v>
      </c>
      <c r="C5870" s="68">
        <f t="shared" si="183"/>
        <v>42318</v>
      </c>
      <c r="D5870" s="68">
        <f t="shared" si="184"/>
        <v>42338</v>
      </c>
    </row>
    <row r="5871" spans="2:4" x14ac:dyDescent="0.25">
      <c r="B5871" s="15" t="s">
        <v>994</v>
      </c>
      <c r="C5871" s="68">
        <f t="shared" si="183"/>
        <v>42318</v>
      </c>
      <c r="D5871" s="68">
        <f t="shared" si="184"/>
        <v>42338</v>
      </c>
    </row>
    <row r="5872" spans="2:4" x14ac:dyDescent="0.25">
      <c r="B5872" s="15" t="s">
        <v>994</v>
      </c>
      <c r="C5872" s="68">
        <f t="shared" si="183"/>
        <v>42318</v>
      </c>
      <c r="D5872" s="68">
        <f t="shared" si="184"/>
        <v>42338</v>
      </c>
    </row>
    <row r="5873" spans="2:4" x14ac:dyDescent="0.25">
      <c r="B5873" s="15" t="s">
        <v>103</v>
      </c>
      <c r="C5873" s="68">
        <f t="shared" si="183"/>
        <v>42353</v>
      </c>
      <c r="D5873" s="68">
        <f t="shared" si="184"/>
        <v>42380</v>
      </c>
    </row>
    <row r="5874" spans="2:4" x14ac:dyDescent="0.25">
      <c r="B5874" s="15" t="s">
        <v>103</v>
      </c>
      <c r="C5874" s="68">
        <f t="shared" si="183"/>
        <v>42353</v>
      </c>
      <c r="D5874" s="68">
        <f t="shared" si="184"/>
        <v>42380</v>
      </c>
    </row>
    <row r="5875" spans="2:4" x14ac:dyDescent="0.25">
      <c r="B5875" s="15" t="s">
        <v>103</v>
      </c>
      <c r="C5875" s="68">
        <f t="shared" si="183"/>
        <v>42353</v>
      </c>
      <c r="D5875" s="68">
        <f t="shared" si="184"/>
        <v>42380</v>
      </c>
    </row>
    <row r="5876" spans="2:4" x14ac:dyDescent="0.25">
      <c r="B5876" s="15" t="s">
        <v>103</v>
      </c>
      <c r="C5876" s="68">
        <f t="shared" si="183"/>
        <v>42353</v>
      </c>
      <c r="D5876" s="68">
        <f t="shared" si="184"/>
        <v>42380</v>
      </c>
    </row>
    <row r="5877" spans="2:4" x14ac:dyDescent="0.25">
      <c r="B5877" s="15" t="s">
        <v>103</v>
      </c>
      <c r="C5877" s="68">
        <f t="shared" si="183"/>
        <v>42353</v>
      </c>
      <c r="D5877" s="68">
        <f t="shared" si="184"/>
        <v>42380</v>
      </c>
    </row>
    <row r="5878" spans="2:4" x14ac:dyDescent="0.25">
      <c r="B5878" s="15" t="s">
        <v>103</v>
      </c>
      <c r="C5878" s="68">
        <f t="shared" si="183"/>
        <v>42353</v>
      </c>
      <c r="D5878" s="68">
        <f t="shared" si="184"/>
        <v>42380</v>
      </c>
    </row>
    <row r="5879" spans="2:4" x14ac:dyDescent="0.25">
      <c r="B5879" s="15" t="s">
        <v>1007</v>
      </c>
      <c r="C5879" s="68">
        <f t="shared" si="183"/>
        <v>42332</v>
      </c>
      <c r="D5879" s="68">
        <f t="shared" si="184"/>
        <v>42338</v>
      </c>
    </row>
    <row r="5880" spans="2:4" x14ac:dyDescent="0.25">
      <c r="B5880" s="15" t="s">
        <v>1007</v>
      </c>
      <c r="C5880" s="68">
        <f t="shared" si="183"/>
        <v>42332</v>
      </c>
      <c r="D5880" s="68">
        <f t="shared" si="184"/>
        <v>42338</v>
      </c>
    </row>
    <row r="5881" spans="2:4" x14ac:dyDescent="0.25">
      <c r="B5881" s="15" t="s">
        <v>1007</v>
      </c>
      <c r="C5881" s="68">
        <f t="shared" si="183"/>
        <v>42332</v>
      </c>
      <c r="D5881" s="68">
        <f t="shared" si="184"/>
        <v>42338</v>
      </c>
    </row>
    <row r="5882" spans="2:4" x14ac:dyDescent="0.25">
      <c r="B5882" s="15" t="s">
        <v>1007</v>
      </c>
      <c r="C5882" s="68">
        <f t="shared" si="183"/>
        <v>42332</v>
      </c>
      <c r="D5882" s="68">
        <f t="shared" si="184"/>
        <v>42338</v>
      </c>
    </row>
    <row r="5883" spans="2:4" x14ac:dyDescent="0.25">
      <c r="B5883" s="15" t="s">
        <v>1007</v>
      </c>
      <c r="C5883" s="68">
        <f t="shared" si="183"/>
        <v>42332</v>
      </c>
      <c r="D5883" s="68">
        <f t="shared" si="184"/>
        <v>42338</v>
      </c>
    </row>
    <row r="5884" spans="2:4" x14ac:dyDescent="0.25">
      <c r="B5884" s="15" t="s">
        <v>1007</v>
      </c>
      <c r="C5884" s="68">
        <f t="shared" si="183"/>
        <v>42332</v>
      </c>
      <c r="D5884" s="68">
        <f t="shared" si="184"/>
        <v>42338</v>
      </c>
    </row>
    <row r="5885" spans="2:4" x14ac:dyDescent="0.25">
      <c r="B5885" s="15" t="s">
        <v>1037</v>
      </c>
      <c r="C5885" s="68">
        <f t="shared" si="183"/>
        <v>42339</v>
      </c>
      <c r="D5885" s="68">
        <f t="shared" si="184"/>
        <v>42359</v>
      </c>
    </row>
    <row r="5886" spans="2:4" x14ac:dyDescent="0.25">
      <c r="B5886" s="15" t="s">
        <v>1037</v>
      </c>
      <c r="C5886" s="68">
        <f t="shared" si="183"/>
        <v>42339</v>
      </c>
      <c r="D5886" s="68">
        <f t="shared" si="184"/>
        <v>42359</v>
      </c>
    </row>
    <row r="5887" spans="2:4" x14ac:dyDescent="0.25">
      <c r="B5887" s="15" t="s">
        <v>979</v>
      </c>
      <c r="C5887" s="68">
        <f t="shared" si="183"/>
        <v>42298</v>
      </c>
      <c r="D5887" s="68">
        <f t="shared" si="184"/>
        <v>42308</v>
      </c>
    </row>
    <row r="5888" spans="2:4" x14ac:dyDescent="0.25">
      <c r="B5888" s="15" t="s">
        <v>979</v>
      </c>
      <c r="C5888" s="68">
        <f t="shared" si="183"/>
        <v>42298</v>
      </c>
      <c r="D5888" s="68">
        <f t="shared" si="184"/>
        <v>42308</v>
      </c>
    </row>
    <row r="5889" spans="2:4" x14ac:dyDescent="0.25">
      <c r="B5889" s="15" t="s">
        <v>979</v>
      </c>
      <c r="C5889" s="68">
        <f t="shared" si="183"/>
        <v>42298</v>
      </c>
      <c r="D5889" s="68">
        <f t="shared" si="184"/>
        <v>42308</v>
      </c>
    </row>
    <row r="5890" spans="2:4" x14ac:dyDescent="0.25">
      <c r="B5890" s="15" t="s">
        <v>979</v>
      </c>
      <c r="C5890" s="68">
        <f t="shared" si="183"/>
        <v>42298</v>
      </c>
      <c r="D5890" s="68">
        <f t="shared" si="184"/>
        <v>42308</v>
      </c>
    </row>
    <row r="5891" spans="2:4" x14ac:dyDescent="0.25">
      <c r="B5891" s="15" t="s">
        <v>975</v>
      </c>
      <c r="C5891" s="68">
        <f t="shared" si="183"/>
        <v>42305</v>
      </c>
      <c r="D5891" s="68">
        <f t="shared" si="184"/>
        <v>42308</v>
      </c>
    </row>
    <row r="5892" spans="2:4" x14ac:dyDescent="0.25">
      <c r="B5892" s="15" t="s">
        <v>975</v>
      </c>
      <c r="C5892" s="68">
        <f t="shared" si="183"/>
        <v>42305</v>
      </c>
      <c r="D5892" s="68">
        <f t="shared" si="184"/>
        <v>42308</v>
      </c>
    </row>
    <row r="5893" spans="2:4" x14ac:dyDescent="0.25">
      <c r="B5893" s="15" t="s">
        <v>975</v>
      </c>
      <c r="C5893" s="68">
        <f t="shared" si="183"/>
        <v>42305</v>
      </c>
      <c r="D5893" s="68">
        <f t="shared" si="184"/>
        <v>42308</v>
      </c>
    </row>
    <row r="5894" spans="2:4" x14ac:dyDescent="0.25">
      <c r="B5894" s="15" t="s">
        <v>975</v>
      </c>
      <c r="C5894" s="68">
        <f t="shared" ref="C5894:C5957" si="185" xml:space="preserve"> IFERROR(
    IF(
           DATEVALUE(MID(B5894, 1, FIND("-",B5894,1)-1) &amp; IFERROR("/" &amp; YEAR(DATEVALUE(MID(B5894,FIND("-",B5894)+1,LEN(B5894)-FIND("-",B5894)))), "")) &lt; DATEVALUE(MID(B5894,FIND("-",B5894)+1,LEN(B5894)-FIND("-",B5894))),
           DATEVALUE(MID(B5894, 1, FIND("-",B5894,1)-1) &amp; IFERROR("/" &amp; YEAR(DATEVALUE(MID(B5894,FIND("-",B5894)+1,LEN(B5894)-FIND("-",B5894)))), "")),
           DATEVALUE(MID(B5894, 1, FIND("-",B5894,1)-1) &amp; IFERROR("/" &amp; YEAR(DATEVALUE(MID(B5894,FIND("-",B5894)+1,LEN(B5894)-FIND("-",B5894))))-1, ""))
        ),
    IF(
           ISNUMBER(SEARCH("-", B5894)),
           IF(
                  ISNUMBER(SEARCH("//", B5894)),
                  IF(
                         DATEVALUE(MID(B5894, 1, FIND("-",B5894,1)-1) &amp; IFERROR("/" &amp; YEAR(DATEVALUE(MID(REPLACE(B5894, FIND("//", B5894, 1), 2, "/"),FIND("-",REPLACE(B5894, FIND("//", B5894, 1), 2, "/"))+1,LEN(REPLACE(B5894, FIND("//", B5894, 1), 2, "/"))-FIND("-",REPLACE(B5894, FIND("//", B5894, 1), 2, "/"))))), "")) &lt; DATEVALUE(MID(REPLACE(B5894, FIND("//", B5894, 1), 2, "/"),FIND("-",REPLACE(B5894, FIND("//", B5894, 1), 2, "/"))+1,LEN(REPLACE(B5894, FIND("//", B5894, 1), 2, "/"))-FIND("-",REPLACE(B5894, FIND("//", B5894, 1), 2, "/")))),
                         DATEVALUE(MID(B5894, 1, FIND("-",B5894,1)-1) &amp; IFERROR("/" &amp; YEAR(DATEVALUE(MID(REPLACE(B5894, FIND("//", B5894, 1), 2, "/"),FIND("-",REPLACE(B5894, FIND("//", B5894, 1), 2, "/"))+1,LEN(REPLACE(B5894, FIND("//", B5894, 1), 2, "/"))-FIND("-",REPLACE(B5894, FIND("//", B5894, 1), 2, "/"))))), "")),
                         DATEVALUE(MID(B5894, 1, FIND("-",B5894,1)-1) &amp; IFERROR("/" &amp; YEAR(DATEVALUE(MID(REPLACE(B5894, FIND("//", B5894, 1), 2, "/"),FIND("-",REPLACE(B5894, FIND("//", B5894, 1), 2, "/"))+1,LEN(REPLACE(B5894, FIND("//", B5894, 1), 2, "/"))-FIND("-",REPLACE(B5894, FIND("//", B5894, 1), 2, "/")))))-1, ""))
                      ),
                  MID(B5894, 1, FIND("-",B5894,1)-1)
               ),
           B5894
        ))</f>
        <v>42305</v>
      </c>
      <c r="D5894" s="68">
        <f t="shared" ref="D5894:D5957" si="186" xml:space="preserve"> IFERROR(DATEVALUE(MID(B5894,FIND("-",B5894)+1,LEN(B5894)-FIND("-",B5894))),
IF(
       ISNUMBER(SEARCH("-", B5894)),
       IF(
              MID(B5894, FIND("-", B5894, 1) + 1, LEN(B5894)-FIND("-", B5894, 1)) = "",
              "",
              IF(
                     ISNUMBER(SEARCH("//", B5894)),
                     DATEVALUE(MID(REPLACE(B5894, FIND("//", B5894, 1), 2, "/"), FIND("-", REPLACE(B5894, FIND("//", B5894, 1), 2, "/"), 1) + 1, LEN(REPLACE(B5894, FIND("//", B5894, 1), 2, "/"))-FIND("-", REPLACE(B5894, FIND("//", B5894, 1), 2, "/"), 1))),
                     MID(B5894, FIND("-", B5894, 1) + 1, LEN(B5894)-FIND("-", B5894, 1))
                  )
           ),
       ""
    )
)</f>
        <v>42308</v>
      </c>
    </row>
    <row r="5895" spans="2:4" x14ac:dyDescent="0.25">
      <c r="B5895" s="15" t="s">
        <v>1037</v>
      </c>
      <c r="C5895" s="68">
        <f t="shared" si="185"/>
        <v>42339</v>
      </c>
      <c r="D5895" s="68">
        <f t="shared" si="186"/>
        <v>42359</v>
      </c>
    </row>
    <row r="5896" spans="2:4" x14ac:dyDescent="0.25">
      <c r="B5896" s="15" t="s">
        <v>1037</v>
      </c>
      <c r="C5896" s="68">
        <f t="shared" si="185"/>
        <v>42339</v>
      </c>
      <c r="D5896" s="68">
        <f t="shared" si="186"/>
        <v>42359</v>
      </c>
    </row>
    <row r="5897" spans="2:4" x14ac:dyDescent="0.25">
      <c r="B5897" s="15" t="s">
        <v>1037</v>
      </c>
      <c r="C5897" s="68">
        <f t="shared" si="185"/>
        <v>42339</v>
      </c>
      <c r="D5897" s="68">
        <f t="shared" si="186"/>
        <v>42359</v>
      </c>
    </row>
    <row r="5898" spans="2:4" x14ac:dyDescent="0.25">
      <c r="B5898" s="15" t="s">
        <v>1037</v>
      </c>
      <c r="C5898" s="68">
        <f t="shared" si="185"/>
        <v>42339</v>
      </c>
      <c r="D5898" s="68">
        <f t="shared" si="186"/>
        <v>42359</v>
      </c>
    </row>
    <row r="5899" spans="2:4" x14ac:dyDescent="0.25">
      <c r="B5899" s="15" t="s">
        <v>495</v>
      </c>
      <c r="C5899" s="68">
        <f t="shared" si="185"/>
        <v>42309</v>
      </c>
      <c r="D5899" s="68">
        <f t="shared" si="186"/>
        <v>42332</v>
      </c>
    </row>
    <row r="5900" spans="2:4" x14ac:dyDescent="0.25">
      <c r="B5900" s="15" t="s">
        <v>495</v>
      </c>
      <c r="C5900" s="68">
        <f t="shared" si="185"/>
        <v>42309</v>
      </c>
      <c r="D5900" s="68">
        <f t="shared" si="186"/>
        <v>42332</v>
      </c>
    </row>
    <row r="5901" spans="2:4" x14ac:dyDescent="0.25">
      <c r="B5901" s="15" t="s">
        <v>495</v>
      </c>
      <c r="C5901" s="68">
        <f t="shared" si="185"/>
        <v>42309</v>
      </c>
      <c r="D5901" s="68">
        <f t="shared" si="186"/>
        <v>42332</v>
      </c>
    </row>
    <row r="5902" spans="2:4" x14ac:dyDescent="0.25">
      <c r="B5902" s="15" t="s">
        <v>495</v>
      </c>
      <c r="C5902" s="68">
        <f t="shared" si="185"/>
        <v>42309</v>
      </c>
      <c r="D5902" s="68">
        <f t="shared" si="186"/>
        <v>42332</v>
      </c>
    </row>
    <row r="5903" spans="2:4" x14ac:dyDescent="0.25">
      <c r="B5903" s="13" t="s">
        <v>1038</v>
      </c>
      <c r="C5903" s="68">
        <f t="shared" si="185"/>
        <v>42309</v>
      </c>
      <c r="D5903" s="68">
        <f t="shared" si="186"/>
        <v>42339</v>
      </c>
    </row>
    <row r="5904" spans="2:4" x14ac:dyDescent="0.25">
      <c r="B5904" s="13" t="s">
        <v>1038</v>
      </c>
      <c r="C5904" s="68">
        <f t="shared" si="185"/>
        <v>42309</v>
      </c>
      <c r="D5904" s="68">
        <f t="shared" si="186"/>
        <v>42339</v>
      </c>
    </row>
    <row r="5905" spans="2:4" x14ac:dyDescent="0.25">
      <c r="B5905" s="13" t="s">
        <v>1038</v>
      </c>
      <c r="C5905" s="68">
        <f t="shared" si="185"/>
        <v>42309</v>
      </c>
      <c r="D5905" s="68">
        <f t="shared" si="186"/>
        <v>42339</v>
      </c>
    </row>
    <row r="5906" spans="2:4" x14ac:dyDescent="0.25">
      <c r="B5906" s="13" t="s">
        <v>1038</v>
      </c>
      <c r="C5906" s="68">
        <f t="shared" si="185"/>
        <v>42309</v>
      </c>
      <c r="D5906" s="68">
        <f t="shared" si="186"/>
        <v>42339</v>
      </c>
    </row>
    <row r="5907" spans="2:4" x14ac:dyDescent="0.25">
      <c r="B5907" s="15" t="s">
        <v>995</v>
      </c>
      <c r="C5907" s="68">
        <f t="shared" si="185"/>
        <v>42312</v>
      </c>
      <c r="D5907" s="68">
        <f t="shared" si="186"/>
        <v>42338</v>
      </c>
    </row>
    <row r="5908" spans="2:4" x14ac:dyDescent="0.25">
      <c r="B5908" s="15" t="s">
        <v>995</v>
      </c>
      <c r="C5908" s="68">
        <f t="shared" si="185"/>
        <v>42312</v>
      </c>
      <c r="D5908" s="68">
        <f t="shared" si="186"/>
        <v>42338</v>
      </c>
    </row>
    <row r="5909" spans="2:4" x14ac:dyDescent="0.25">
      <c r="B5909" s="15" t="s">
        <v>995</v>
      </c>
      <c r="C5909" s="68">
        <f t="shared" si="185"/>
        <v>42312</v>
      </c>
      <c r="D5909" s="68">
        <f t="shared" si="186"/>
        <v>42338</v>
      </c>
    </row>
    <row r="5910" spans="2:4" x14ac:dyDescent="0.25">
      <c r="B5910" s="15" t="s">
        <v>995</v>
      </c>
      <c r="C5910" s="68">
        <f t="shared" si="185"/>
        <v>42312</v>
      </c>
      <c r="D5910" s="68">
        <f t="shared" si="186"/>
        <v>42338</v>
      </c>
    </row>
    <row r="5911" spans="2:4" x14ac:dyDescent="0.25">
      <c r="B5911" s="15" t="s">
        <v>1039</v>
      </c>
      <c r="C5911" s="68">
        <f t="shared" si="185"/>
        <v>42319</v>
      </c>
      <c r="D5911" s="68">
        <f t="shared" si="186"/>
        <v>42338</v>
      </c>
    </row>
    <row r="5912" spans="2:4" x14ac:dyDescent="0.25">
      <c r="B5912" s="15" t="s">
        <v>1039</v>
      </c>
      <c r="C5912" s="68">
        <f t="shared" si="185"/>
        <v>42319</v>
      </c>
      <c r="D5912" s="68">
        <f t="shared" si="186"/>
        <v>42338</v>
      </c>
    </row>
    <row r="5913" spans="2:4" x14ac:dyDescent="0.25">
      <c r="B5913" s="15" t="s">
        <v>1039</v>
      </c>
      <c r="C5913" s="68">
        <f t="shared" si="185"/>
        <v>42319</v>
      </c>
      <c r="D5913" s="68">
        <f t="shared" si="186"/>
        <v>42338</v>
      </c>
    </row>
    <row r="5914" spans="2:4" x14ac:dyDescent="0.25">
      <c r="B5914" s="15" t="s">
        <v>1039</v>
      </c>
      <c r="C5914" s="68">
        <f t="shared" si="185"/>
        <v>42319</v>
      </c>
      <c r="D5914" s="68">
        <f t="shared" si="186"/>
        <v>42338</v>
      </c>
    </row>
    <row r="5915" spans="2:4" x14ac:dyDescent="0.25">
      <c r="B5915" s="15" t="s">
        <v>1039</v>
      </c>
      <c r="C5915" s="68">
        <f t="shared" si="185"/>
        <v>42319</v>
      </c>
      <c r="D5915" s="68">
        <f t="shared" si="186"/>
        <v>42338</v>
      </c>
    </row>
    <row r="5916" spans="2:4" x14ac:dyDescent="0.25">
      <c r="B5916" s="15" t="s">
        <v>1039</v>
      </c>
      <c r="C5916" s="68">
        <f t="shared" si="185"/>
        <v>42319</v>
      </c>
      <c r="D5916" s="68">
        <f t="shared" si="186"/>
        <v>42338</v>
      </c>
    </row>
    <row r="5917" spans="2:4" x14ac:dyDescent="0.25">
      <c r="B5917" s="15" t="s">
        <v>1039</v>
      </c>
      <c r="C5917" s="68">
        <f t="shared" si="185"/>
        <v>42319</v>
      </c>
      <c r="D5917" s="68">
        <f t="shared" si="186"/>
        <v>42338</v>
      </c>
    </row>
    <row r="5918" spans="2:4" x14ac:dyDescent="0.25">
      <c r="B5918" s="15" t="s">
        <v>1039</v>
      </c>
      <c r="C5918" s="68">
        <f t="shared" si="185"/>
        <v>42319</v>
      </c>
      <c r="D5918" s="68">
        <f t="shared" si="186"/>
        <v>42338</v>
      </c>
    </row>
    <row r="5919" spans="2:4" x14ac:dyDescent="0.25">
      <c r="B5919" s="15" t="s">
        <v>1039</v>
      </c>
      <c r="C5919" s="68">
        <f t="shared" si="185"/>
        <v>42319</v>
      </c>
      <c r="D5919" s="68">
        <f t="shared" si="186"/>
        <v>42338</v>
      </c>
    </row>
    <row r="5920" spans="2:4" x14ac:dyDescent="0.25">
      <c r="B5920" s="15" t="s">
        <v>1039</v>
      </c>
      <c r="C5920" s="68">
        <f t="shared" si="185"/>
        <v>42319</v>
      </c>
      <c r="D5920" s="68">
        <f t="shared" si="186"/>
        <v>42338</v>
      </c>
    </row>
    <row r="5921" spans="2:4" x14ac:dyDescent="0.25">
      <c r="B5921" s="15" t="s">
        <v>1040</v>
      </c>
      <c r="C5921" s="68">
        <f t="shared" si="185"/>
        <v>42326</v>
      </c>
      <c r="D5921" s="68">
        <f t="shared" si="186"/>
        <v>42338</v>
      </c>
    </row>
    <row r="5922" spans="2:4" x14ac:dyDescent="0.25">
      <c r="B5922" s="15" t="s">
        <v>1040</v>
      </c>
      <c r="C5922" s="68">
        <f t="shared" si="185"/>
        <v>42326</v>
      </c>
      <c r="D5922" s="68">
        <f t="shared" si="186"/>
        <v>42338</v>
      </c>
    </row>
    <row r="5923" spans="2:4" x14ac:dyDescent="0.25">
      <c r="B5923" s="15" t="s">
        <v>1040</v>
      </c>
      <c r="C5923" s="68">
        <f t="shared" si="185"/>
        <v>42326</v>
      </c>
      <c r="D5923" s="68">
        <f t="shared" si="186"/>
        <v>42338</v>
      </c>
    </row>
    <row r="5924" spans="2:4" x14ac:dyDescent="0.25">
      <c r="B5924" s="15" t="s">
        <v>1041</v>
      </c>
      <c r="C5924" s="68">
        <f t="shared" si="185"/>
        <v>42333</v>
      </c>
      <c r="D5924" s="68">
        <f t="shared" si="186"/>
        <v>42338</v>
      </c>
    </row>
    <row r="5925" spans="2:4" x14ac:dyDescent="0.25">
      <c r="B5925" s="15" t="s">
        <v>1041</v>
      </c>
      <c r="C5925" s="68">
        <f t="shared" si="185"/>
        <v>42333</v>
      </c>
      <c r="D5925" s="68">
        <f t="shared" si="186"/>
        <v>42338</v>
      </c>
    </row>
    <row r="5926" spans="2:4" x14ac:dyDescent="0.25">
      <c r="B5926" s="15" t="s">
        <v>1041</v>
      </c>
      <c r="C5926" s="68">
        <f t="shared" si="185"/>
        <v>42333</v>
      </c>
      <c r="D5926" s="68">
        <f t="shared" si="186"/>
        <v>42338</v>
      </c>
    </row>
    <row r="5927" spans="2:4" x14ac:dyDescent="0.25">
      <c r="B5927" s="15" t="s">
        <v>1041</v>
      </c>
      <c r="C5927" s="68">
        <f t="shared" si="185"/>
        <v>42333</v>
      </c>
      <c r="D5927" s="68">
        <f t="shared" si="186"/>
        <v>42338</v>
      </c>
    </row>
    <row r="5928" spans="2:4" x14ac:dyDescent="0.25">
      <c r="B5928" s="15" t="s">
        <v>1041</v>
      </c>
      <c r="C5928" s="68">
        <f t="shared" si="185"/>
        <v>42333</v>
      </c>
      <c r="D5928" s="68">
        <f t="shared" si="186"/>
        <v>42338</v>
      </c>
    </row>
    <row r="5929" spans="2:4" x14ac:dyDescent="0.25">
      <c r="B5929" s="15" t="s">
        <v>1041</v>
      </c>
      <c r="C5929" s="68">
        <f t="shared" si="185"/>
        <v>42333</v>
      </c>
      <c r="D5929" s="68">
        <f t="shared" si="186"/>
        <v>42338</v>
      </c>
    </row>
    <row r="5930" spans="2:4" x14ac:dyDescent="0.25">
      <c r="B5930" s="15" t="s">
        <v>1041</v>
      </c>
      <c r="C5930" s="68">
        <f t="shared" si="185"/>
        <v>42333</v>
      </c>
      <c r="D5930" s="68">
        <f t="shared" si="186"/>
        <v>42338</v>
      </c>
    </row>
    <row r="5931" spans="2:4" x14ac:dyDescent="0.25">
      <c r="B5931" s="15" t="s">
        <v>1041</v>
      </c>
      <c r="C5931" s="68">
        <f t="shared" si="185"/>
        <v>42333</v>
      </c>
      <c r="D5931" s="68">
        <f t="shared" si="186"/>
        <v>42338</v>
      </c>
    </row>
    <row r="5932" spans="2:4" x14ac:dyDescent="0.25">
      <c r="B5932" s="15" t="s">
        <v>1041</v>
      </c>
      <c r="C5932" s="68">
        <f t="shared" si="185"/>
        <v>42333</v>
      </c>
      <c r="D5932" s="68">
        <f t="shared" si="186"/>
        <v>42338</v>
      </c>
    </row>
    <row r="5933" spans="2:4" x14ac:dyDescent="0.25">
      <c r="B5933" s="15" t="s">
        <v>1042</v>
      </c>
      <c r="C5933" s="68">
        <f t="shared" si="185"/>
        <v>42339</v>
      </c>
      <c r="D5933" s="68">
        <f t="shared" si="186"/>
        <v>42346</v>
      </c>
    </row>
    <row r="5934" spans="2:4" x14ac:dyDescent="0.25">
      <c r="B5934" s="15" t="s">
        <v>1042</v>
      </c>
      <c r="C5934" s="68">
        <f t="shared" si="185"/>
        <v>42339</v>
      </c>
      <c r="D5934" s="68">
        <f t="shared" si="186"/>
        <v>42346</v>
      </c>
    </row>
    <row r="5935" spans="2:4" x14ac:dyDescent="0.25">
      <c r="B5935" s="15" t="s">
        <v>1042</v>
      </c>
      <c r="C5935" s="68">
        <f t="shared" si="185"/>
        <v>42339</v>
      </c>
      <c r="D5935" s="68">
        <f t="shared" si="186"/>
        <v>42346</v>
      </c>
    </row>
    <row r="5936" spans="2:4" x14ac:dyDescent="0.25">
      <c r="B5936" s="15" t="s">
        <v>1042</v>
      </c>
      <c r="C5936" s="68">
        <f t="shared" si="185"/>
        <v>42339</v>
      </c>
      <c r="D5936" s="68">
        <f t="shared" si="186"/>
        <v>42346</v>
      </c>
    </row>
    <row r="5937" spans="2:4" x14ac:dyDescent="0.25">
      <c r="B5937" s="15" t="s">
        <v>1036</v>
      </c>
      <c r="C5937" s="68">
        <f t="shared" si="185"/>
        <v>42339</v>
      </c>
      <c r="D5937" s="68">
        <f t="shared" si="186"/>
        <v>42353</v>
      </c>
    </row>
    <row r="5938" spans="2:4" x14ac:dyDescent="0.25">
      <c r="B5938" s="15" t="s">
        <v>1036</v>
      </c>
      <c r="C5938" s="68">
        <f t="shared" si="185"/>
        <v>42339</v>
      </c>
      <c r="D5938" s="68">
        <f t="shared" si="186"/>
        <v>42353</v>
      </c>
    </row>
    <row r="5939" spans="2:4" x14ac:dyDescent="0.25">
      <c r="B5939" s="15" t="s">
        <v>1036</v>
      </c>
      <c r="C5939" s="68">
        <f t="shared" si="185"/>
        <v>42339</v>
      </c>
      <c r="D5939" s="68">
        <f t="shared" si="186"/>
        <v>42353</v>
      </c>
    </row>
    <row r="5940" spans="2:4" x14ac:dyDescent="0.25">
      <c r="B5940" s="15" t="s">
        <v>1036</v>
      </c>
      <c r="C5940" s="68">
        <f t="shared" si="185"/>
        <v>42339</v>
      </c>
      <c r="D5940" s="68">
        <f t="shared" si="186"/>
        <v>42353</v>
      </c>
    </row>
    <row r="5941" spans="2:4" x14ac:dyDescent="0.25">
      <c r="B5941" s="15" t="s">
        <v>1036</v>
      </c>
      <c r="C5941" s="68">
        <f t="shared" si="185"/>
        <v>42339</v>
      </c>
      <c r="D5941" s="68">
        <f t="shared" si="186"/>
        <v>42353</v>
      </c>
    </row>
    <row r="5942" spans="2:4" x14ac:dyDescent="0.25">
      <c r="B5942" s="15" t="s">
        <v>1036</v>
      </c>
      <c r="C5942" s="68">
        <f t="shared" si="185"/>
        <v>42339</v>
      </c>
      <c r="D5942" s="68">
        <f t="shared" si="186"/>
        <v>42353</v>
      </c>
    </row>
    <row r="5943" spans="2:4" x14ac:dyDescent="0.25">
      <c r="B5943" s="15" t="s">
        <v>1036</v>
      </c>
      <c r="C5943" s="68">
        <f t="shared" si="185"/>
        <v>42339</v>
      </c>
      <c r="D5943" s="68">
        <f t="shared" si="186"/>
        <v>42353</v>
      </c>
    </row>
    <row r="5944" spans="2:4" x14ac:dyDescent="0.25">
      <c r="B5944" s="15" t="s">
        <v>1036</v>
      </c>
      <c r="C5944" s="68">
        <f t="shared" si="185"/>
        <v>42339</v>
      </c>
      <c r="D5944" s="68">
        <f t="shared" si="186"/>
        <v>42353</v>
      </c>
    </row>
    <row r="5945" spans="2:4" x14ac:dyDescent="0.25">
      <c r="B5945" s="15" t="s">
        <v>1036</v>
      </c>
      <c r="C5945" s="68">
        <f t="shared" si="185"/>
        <v>42339</v>
      </c>
      <c r="D5945" s="68">
        <f t="shared" si="186"/>
        <v>42353</v>
      </c>
    </row>
    <row r="5946" spans="2:4" x14ac:dyDescent="0.25">
      <c r="B5946" s="15" t="s">
        <v>1036</v>
      </c>
      <c r="C5946" s="68">
        <f t="shared" si="185"/>
        <v>42339</v>
      </c>
      <c r="D5946" s="68">
        <f t="shared" si="186"/>
        <v>42353</v>
      </c>
    </row>
    <row r="5947" spans="2:4" x14ac:dyDescent="0.25">
      <c r="B5947" s="15" t="s">
        <v>1036</v>
      </c>
      <c r="C5947" s="68">
        <f t="shared" si="185"/>
        <v>42339</v>
      </c>
      <c r="D5947" s="68">
        <f t="shared" si="186"/>
        <v>42353</v>
      </c>
    </row>
    <row r="5948" spans="2:4" x14ac:dyDescent="0.25">
      <c r="B5948" s="15" t="s">
        <v>1036</v>
      </c>
      <c r="C5948" s="68">
        <f t="shared" si="185"/>
        <v>42339</v>
      </c>
      <c r="D5948" s="68">
        <f t="shared" si="186"/>
        <v>42353</v>
      </c>
    </row>
    <row r="5949" spans="2:4" x14ac:dyDescent="0.25">
      <c r="B5949" s="15" t="s">
        <v>1036</v>
      </c>
      <c r="C5949" s="68">
        <f t="shared" si="185"/>
        <v>42339</v>
      </c>
      <c r="D5949" s="68">
        <f t="shared" si="186"/>
        <v>42353</v>
      </c>
    </row>
    <row r="5950" spans="2:4" x14ac:dyDescent="0.25">
      <c r="B5950" s="15" t="s">
        <v>1043</v>
      </c>
      <c r="C5950" s="68">
        <f t="shared" si="185"/>
        <v>42339</v>
      </c>
      <c r="D5950" s="68">
        <f t="shared" si="186"/>
        <v>42367</v>
      </c>
    </row>
    <row r="5951" spans="2:4" x14ac:dyDescent="0.25">
      <c r="B5951" s="15" t="s">
        <v>1043</v>
      </c>
      <c r="C5951" s="68">
        <f t="shared" si="185"/>
        <v>42339</v>
      </c>
      <c r="D5951" s="68">
        <f t="shared" si="186"/>
        <v>42367</v>
      </c>
    </row>
    <row r="5952" spans="2:4" x14ac:dyDescent="0.25">
      <c r="B5952" s="15" t="s">
        <v>1043</v>
      </c>
      <c r="C5952" s="68">
        <f t="shared" si="185"/>
        <v>42339</v>
      </c>
      <c r="D5952" s="68">
        <f t="shared" si="186"/>
        <v>42367</v>
      </c>
    </row>
    <row r="5953" spans="2:4" x14ac:dyDescent="0.25">
      <c r="B5953" s="15" t="s">
        <v>1043</v>
      </c>
      <c r="C5953" s="68">
        <f t="shared" si="185"/>
        <v>42339</v>
      </c>
      <c r="D5953" s="68">
        <f t="shared" si="186"/>
        <v>42367</v>
      </c>
    </row>
    <row r="5954" spans="2:4" x14ac:dyDescent="0.25">
      <c r="B5954" s="15" t="s">
        <v>1043</v>
      </c>
      <c r="C5954" s="68">
        <f t="shared" si="185"/>
        <v>42339</v>
      </c>
      <c r="D5954" s="68">
        <f t="shared" si="186"/>
        <v>42367</v>
      </c>
    </row>
    <row r="5955" spans="2:4" x14ac:dyDescent="0.25">
      <c r="B5955" s="15" t="s">
        <v>1043</v>
      </c>
      <c r="C5955" s="68">
        <f t="shared" si="185"/>
        <v>42339</v>
      </c>
      <c r="D5955" s="68">
        <f t="shared" si="186"/>
        <v>42367</v>
      </c>
    </row>
    <row r="5956" spans="2:4" x14ac:dyDescent="0.25">
      <c r="B5956" s="15" t="s">
        <v>1043</v>
      </c>
      <c r="C5956" s="68">
        <f t="shared" si="185"/>
        <v>42339</v>
      </c>
      <c r="D5956" s="68">
        <f t="shared" si="186"/>
        <v>42367</v>
      </c>
    </row>
    <row r="5957" spans="2:4" x14ac:dyDescent="0.25">
      <c r="B5957" s="15" t="s">
        <v>1043</v>
      </c>
      <c r="C5957" s="68">
        <f t="shared" si="185"/>
        <v>42339</v>
      </c>
      <c r="D5957" s="68">
        <f t="shared" si="186"/>
        <v>42367</v>
      </c>
    </row>
    <row r="5958" spans="2:4" x14ac:dyDescent="0.25">
      <c r="B5958" s="15" t="s">
        <v>1043</v>
      </c>
      <c r="C5958" s="68">
        <f t="shared" ref="C5958:C6021" si="187" xml:space="preserve"> IFERROR(
    IF(
           DATEVALUE(MID(B5958, 1, FIND("-",B5958,1)-1) &amp; IFERROR("/" &amp; YEAR(DATEVALUE(MID(B5958,FIND("-",B5958)+1,LEN(B5958)-FIND("-",B5958)))), "")) &lt; DATEVALUE(MID(B5958,FIND("-",B5958)+1,LEN(B5958)-FIND("-",B5958))),
           DATEVALUE(MID(B5958, 1, FIND("-",B5958,1)-1) &amp; IFERROR("/" &amp; YEAR(DATEVALUE(MID(B5958,FIND("-",B5958)+1,LEN(B5958)-FIND("-",B5958)))), "")),
           DATEVALUE(MID(B5958, 1, FIND("-",B5958,1)-1) &amp; IFERROR("/" &amp; YEAR(DATEVALUE(MID(B5958,FIND("-",B5958)+1,LEN(B5958)-FIND("-",B5958))))-1, ""))
        ),
    IF(
           ISNUMBER(SEARCH("-", B5958)),
           IF(
                  ISNUMBER(SEARCH("//", B5958)),
                  IF(
                         DATEVALUE(MID(B5958, 1, FIND("-",B5958,1)-1) &amp; IFERROR("/" &amp; YEAR(DATEVALUE(MID(REPLACE(B5958, FIND("//", B5958, 1), 2, "/"),FIND("-",REPLACE(B5958, FIND("//", B5958, 1), 2, "/"))+1,LEN(REPLACE(B5958, FIND("//", B5958, 1), 2, "/"))-FIND("-",REPLACE(B5958, FIND("//", B5958, 1), 2, "/"))))), "")) &lt; DATEVALUE(MID(REPLACE(B5958, FIND("//", B5958, 1), 2, "/"),FIND("-",REPLACE(B5958, FIND("//", B5958, 1), 2, "/"))+1,LEN(REPLACE(B5958, FIND("//", B5958, 1), 2, "/"))-FIND("-",REPLACE(B5958, FIND("//", B5958, 1), 2, "/")))),
                         DATEVALUE(MID(B5958, 1, FIND("-",B5958,1)-1) &amp; IFERROR("/" &amp; YEAR(DATEVALUE(MID(REPLACE(B5958, FIND("//", B5958, 1), 2, "/"),FIND("-",REPLACE(B5958, FIND("//", B5958, 1), 2, "/"))+1,LEN(REPLACE(B5958, FIND("//", B5958, 1), 2, "/"))-FIND("-",REPLACE(B5958, FIND("//", B5958, 1), 2, "/"))))), "")),
                         DATEVALUE(MID(B5958, 1, FIND("-",B5958,1)-1) &amp; IFERROR("/" &amp; YEAR(DATEVALUE(MID(REPLACE(B5958, FIND("//", B5958, 1), 2, "/"),FIND("-",REPLACE(B5958, FIND("//", B5958, 1), 2, "/"))+1,LEN(REPLACE(B5958, FIND("//", B5958, 1), 2, "/"))-FIND("-",REPLACE(B5958, FIND("//", B5958, 1), 2, "/")))))-1, ""))
                      ),
                  MID(B5958, 1, FIND("-",B5958,1)-1)
               ),
           B5958
        ))</f>
        <v>42339</v>
      </c>
      <c r="D5958" s="68">
        <f t="shared" ref="D5958:D6021" si="188" xml:space="preserve"> IFERROR(DATEVALUE(MID(B5958,FIND("-",B5958)+1,LEN(B5958)-FIND("-",B5958))),
IF(
       ISNUMBER(SEARCH("-", B5958)),
       IF(
              MID(B5958, FIND("-", B5958, 1) + 1, LEN(B5958)-FIND("-", B5958, 1)) = "",
              "",
              IF(
                     ISNUMBER(SEARCH("//", B5958)),
                     DATEVALUE(MID(REPLACE(B5958, FIND("//", B5958, 1), 2, "/"), FIND("-", REPLACE(B5958, FIND("//", B5958, 1), 2, "/"), 1) + 1, LEN(REPLACE(B5958, FIND("//", B5958, 1), 2, "/"))-FIND("-", REPLACE(B5958, FIND("//", B5958, 1), 2, "/"), 1))),
                     MID(B5958, FIND("-", B5958, 1) + 1, LEN(B5958)-FIND("-", B5958, 1))
                  )
           ),
       ""
    )
)</f>
        <v>42367</v>
      </c>
    </row>
    <row r="5959" spans="2:4" x14ac:dyDescent="0.25">
      <c r="B5959" s="15" t="s">
        <v>1044</v>
      </c>
      <c r="C5959" s="68">
        <f t="shared" si="187"/>
        <v>42340</v>
      </c>
      <c r="D5959" s="68">
        <f t="shared" si="188"/>
        <v>42374</v>
      </c>
    </row>
    <row r="5960" spans="2:4" x14ac:dyDescent="0.25">
      <c r="B5960" s="15" t="s">
        <v>1044</v>
      </c>
      <c r="C5960" s="68">
        <f t="shared" si="187"/>
        <v>42340</v>
      </c>
      <c r="D5960" s="68">
        <f t="shared" si="188"/>
        <v>42374</v>
      </c>
    </row>
    <row r="5961" spans="2:4" x14ac:dyDescent="0.25">
      <c r="B5961" s="15" t="s">
        <v>1045</v>
      </c>
      <c r="C5961" s="68">
        <f t="shared" si="187"/>
        <v>42312</v>
      </c>
      <c r="D5961" s="68">
        <f t="shared" si="188"/>
        <v>42339</v>
      </c>
    </row>
    <row r="5962" spans="2:4" x14ac:dyDescent="0.25">
      <c r="B5962" s="15" t="s">
        <v>1045</v>
      </c>
      <c r="C5962" s="68">
        <f t="shared" si="187"/>
        <v>42312</v>
      </c>
      <c r="D5962" s="68">
        <f t="shared" si="188"/>
        <v>42339</v>
      </c>
    </row>
    <row r="5963" spans="2:4" x14ac:dyDescent="0.25">
      <c r="B5963" s="15" t="s">
        <v>1045</v>
      </c>
      <c r="C5963" s="68">
        <f t="shared" si="187"/>
        <v>42312</v>
      </c>
      <c r="D5963" s="68">
        <f t="shared" si="188"/>
        <v>42339</v>
      </c>
    </row>
    <row r="5964" spans="2:4" x14ac:dyDescent="0.25">
      <c r="B5964" s="15" t="s">
        <v>1045</v>
      </c>
      <c r="C5964" s="68">
        <f t="shared" si="187"/>
        <v>42312</v>
      </c>
      <c r="D5964" s="68">
        <f t="shared" si="188"/>
        <v>42339</v>
      </c>
    </row>
    <row r="5965" spans="2:4" x14ac:dyDescent="0.25">
      <c r="B5965" s="15" t="s">
        <v>1045</v>
      </c>
      <c r="C5965" s="68">
        <f t="shared" si="187"/>
        <v>42312</v>
      </c>
      <c r="D5965" s="68">
        <f t="shared" si="188"/>
        <v>42339</v>
      </c>
    </row>
    <row r="5966" spans="2:4" x14ac:dyDescent="0.25">
      <c r="B5966" s="15" t="s">
        <v>1045</v>
      </c>
      <c r="C5966" s="68">
        <f t="shared" si="187"/>
        <v>42312</v>
      </c>
      <c r="D5966" s="68">
        <f t="shared" si="188"/>
        <v>42339</v>
      </c>
    </row>
    <row r="5967" spans="2:4" x14ac:dyDescent="0.25">
      <c r="B5967" s="15" t="s">
        <v>1045</v>
      </c>
      <c r="C5967" s="68">
        <f t="shared" si="187"/>
        <v>42312</v>
      </c>
      <c r="D5967" s="68">
        <f t="shared" si="188"/>
        <v>42339</v>
      </c>
    </row>
    <row r="5968" spans="2:4" x14ac:dyDescent="0.25">
      <c r="B5968" s="15" t="s">
        <v>1045</v>
      </c>
      <c r="C5968" s="68">
        <f t="shared" si="187"/>
        <v>42312</v>
      </c>
      <c r="D5968" s="68">
        <f t="shared" si="188"/>
        <v>42339</v>
      </c>
    </row>
    <row r="5969" spans="2:4" x14ac:dyDescent="0.25">
      <c r="B5969" s="15" t="s">
        <v>1045</v>
      </c>
      <c r="C5969" s="68">
        <f t="shared" si="187"/>
        <v>42312</v>
      </c>
      <c r="D5969" s="68">
        <f t="shared" si="188"/>
        <v>42339</v>
      </c>
    </row>
    <row r="5970" spans="2:4" x14ac:dyDescent="0.25">
      <c r="B5970" s="15" t="s">
        <v>1045</v>
      </c>
      <c r="C5970" s="68">
        <f t="shared" si="187"/>
        <v>42312</v>
      </c>
      <c r="D5970" s="68">
        <f t="shared" si="188"/>
        <v>42339</v>
      </c>
    </row>
    <row r="5971" spans="2:4" x14ac:dyDescent="0.25">
      <c r="B5971" s="15" t="s">
        <v>1045</v>
      </c>
      <c r="C5971" s="68">
        <f t="shared" si="187"/>
        <v>42312</v>
      </c>
      <c r="D5971" s="68">
        <f t="shared" si="188"/>
        <v>42339</v>
      </c>
    </row>
    <row r="5972" spans="2:4" x14ac:dyDescent="0.25">
      <c r="B5972" s="15" t="s">
        <v>1045</v>
      </c>
      <c r="C5972" s="68">
        <f t="shared" si="187"/>
        <v>42312</v>
      </c>
      <c r="D5972" s="68">
        <f t="shared" si="188"/>
        <v>42339</v>
      </c>
    </row>
    <row r="5973" spans="2:4" x14ac:dyDescent="0.25">
      <c r="B5973" s="15" t="s">
        <v>1045</v>
      </c>
      <c r="C5973" s="68">
        <f t="shared" si="187"/>
        <v>42312</v>
      </c>
      <c r="D5973" s="68">
        <f t="shared" si="188"/>
        <v>42339</v>
      </c>
    </row>
    <row r="5974" spans="2:4" x14ac:dyDescent="0.25">
      <c r="B5974" s="15" t="s">
        <v>1045</v>
      </c>
      <c r="C5974" s="68">
        <f t="shared" si="187"/>
        <v>42312</v>
      </c>
      <c r="D5974" s="68">
        <f t="shared" si="188"/>
        <v>42339</v>
      </c>
    </row>
    <row r="5975" spans="2:4" x14ac:dyDescent="0.25">
      <c r="B5975" s="15" t="s">
        <v>1045</v>
      </c>
      <c r="C5975" s="68">
        <f t="shared" si="187"/>
        <v>42312</v>
      </c>
      <c r="D5975" s="68">
        <f t="shared" si="188"/>
        <v>42339</v>
      </c>
    </row>
    <row r="5976" spans="2:4" x14ac:dyDescent="0.25">
      <c r="B5976" s="15" t="s">
        <v>1045</v>
      </c>
      <c r="C5976" s="68">
        <f t="shared" si="187"/>
        <v>42312</v>
      </c>
      <c r="D5976" s="68">
        <f t="shared" si="188"/>
        <v>42339</v>
      </c>
    </row>
    <row r="5977" spans="2:4" x14ac:dyDescent="0.25">
      <c r="B5977" s="15" t="s">
        <v>1014</v>
      </c>
      <c r="C5977" s="68">
        <f t="shared" si="187"/>
        <v>42283</v>
      </c>
      <c r="D5977" s="68">
        <f t="shared" si="188"/>
        <v>42311</v>
      </c>
    </row>
    <row r="5978" spans="2:4" x14ac:dyDescent="0.25">
      <c r="B5978" s="26" t="s">
        <v>967</v>
      </c>
      <c r="C5978" s="68">
        <f t="shared" si="187"/>
        <v>42290</v>
      </c>
      <c r="D5978" s="68">
        <f t="shared" si="188"/>
        <v>42308</v>
      </c>
    </row>
    <row r="5979" spans="2:4" x14ac:dyDescent="0.25">
      <c r="B5979" s="15" t="s">
        <v>1014</v>
      </c>
      <c r="C5979" s="68">
        <f t="shared" si="187"/>
        <v>42283</v>
      </c>
      <c r="D5979" s="68">
        <f t="shared" si="188"/>
        <v>42311</v>
      </c>
    </row>
    <row r="5980" spans="2:4" x14ac:dyDescent="0.25">
      <c r="B5980" s="14" t="s">
        <v>939</v>
      </c>
      <c r="C5980" s="68">
        <f t="shared" si="187"/>
        <v>42269</v>
      </c>
      <c r="D5980" s="68">
        <f t="shared" si="188"/>
        <v>42297</v>
      </c>
    </row>
    <row r="5981" spans="2:4" x14ac:dyDescent="0.25">
      <c r="B5981" s="15" t="s">
        <v>968</v>
      </c>
      <c r="C5981" s="68">
        <f t="shared" si="187"/>
        <v>42304</v>
      </c>
      <c r="D5981" s="68">
        <f t="shared" si="188"/>
        <v>42308</v>
      </c>
    </row>
    <row r="5982" spans="2:4" x14ac:dyDescent="0.25">
      <c r="B5982" s="14" t="s">
        <v>1046</v>
      </c>
      <c r="C5982" s="68">
        <f t="shared" si="187"/>
        <v>42284</v>
      </c>
      <c r="D5982" s="68">
        <f t="shared" si="188"/>
        <v>42309</v>
      </c>
    </row>
    <row r="5983" spans="2:4" x14ac:dyDescent="0.25">
      <c r="B5983" s="15" t="s">
        <v>1046</v>
      </c>
      <c r="C5983" s="68">
        <f t="shared" si="187"/>
        <v>42284</v>
      </c>
      <c r="D5983" s="68">
        <f t="shared" si="188"/>
        <v>42309</v>
      </c>
    </row>
    <row r="5984" spans="2:4" x14ac:dyDescent="0.25">
      <c r="B5984" s="14" t="s">
        <v>1046</v>
      </c>
      <c r="C5984" s="68">
        <f t="shared" si="187"/>
        <v>42284</v>
      </c>
      <c r="D5984" s="68">
        <f t="shared" si="188"/>
        <v>42309</v>
      </c>
    </row>
    <row r="5985" spans="2:4" x14ac:dyDescent="0.25">
      <c r="B5985" s="15" t="s">
        <v>1046</v>
      </c>
      <c r="C5985" s="68">
        <f t="shared" si="187"/>
        <v>42284</v>
      </c>
      <c r="D5985" s="68">
        <f t="shared" si="188"/>
        <v>42309</v>
      </c>
    </row>
    <row r="5986" spans="2:4" x14ac:dyDescent="0.25">
      <c r="B5986" s="15" t="s">
        <v>1045</v>
      </c>
      <c r="C5986" s="68">
        <f t="shared" si="187"/>
        <v>42312</v>
      </c>
      <c r="D5986" s="68">
        <f t="shared" si="188"/>
        <v>42339</v>
      </c>
    </row>
    <row r="5987" spans="2:4" x14ac:dyDescent="0.25">
      <c r="B5987" s="15" t="s">
        <v>1045</v>
      </c>
      <c r="C5987" s="68">
        <f t="shared" si="187"/>
        <v>42312</v>
      </c>
      <c r="D5987" s="68">
        <f t="shared" si="188"/>
        <v>42339</v>
      </c>
    </row>
    <row r="5988" spans="2:4" x14ac:dyDescent="0.25">
      <c r="B5988" s="15" t="s">
        <v>1045</v>
      </c>
      <c r="C5988" s="68">
        <f t="shared" si="187"/>
        <v>42312</v>
      </c>
      <c r="D5988" s="68">
        <f t="shared" si="188"/>
        <v>42339</v>
      </c>
    </row>
    <row r="5989" spans="2:4" x14ac:dyDescent="0.25">
      <c r="B5989" s="15" t="s">
        <v>1045</v>
      </c>
      <c r="C5989" s="68">
        <f t="shared" si="187"/>
        <v>42312</v>
      </c>
      <c r="D5989" s="68">
        <f t="shared" si="188"/>
        <v>42339</v>
      </c>
    </row>
    <row r="5990" spans="2:4" x14ac:dyDescent="0.25">
      <c r="B5990" s="15" t="s">
        <v>999</v>
      </c>
      <c r="C5990" s="68">
        <f t="shared" si="187"/>
        <v>42309</v>
      </c>
      <c r="D5990" s="68">
        <f t="shared" si="188"/>
        <v>42325</v>
      </c>
    </row>
    <row r="5991" spans="2:4" x14ac:dyDescent="0.25">
      <c r="B5991" s="15" t="s">
        <v>999</v>
      </c>
      <c r="C5991" s="68">
        <f t="shared" si="187"/>
        <v>42309</v>
      </c>
      <c r="D5991" s="68">
        <f t="shared" si="188"/>
        <v>42325</v>
      </c>
    </row>
    <row r="5992" spans="2:4" x14ac:dyDescent="0.25">
      <c r="B5992" s="15" t="s">
        <v>999</v>
      </c>
      <c r="C5992" s="68">
        <f t="shared" si="187"/>
        <v>42309</v>
      </c>
      <c r="D5992" s="68">
        <f t="shared" si="188"/>
        <v>42325</v>
      </c>
    </row>
    <row r="5993" spans="2:4" x14ac:dyDescent="0.25">
      <c r="B5993" s="15" t="s">
        <v>999</v>
      </c>
      <c r="C5993" s="68">
        <f t="shared" si="187"/>
        <v>42309</v>
      </c>
      <c r="D5993" s="68">
        <f t="shared" si="188"/>
        <v>42325</v>
      </c>
    </row>
    <row r="5994" spans="2:4" x14ac:dyDescent="0.25">
      <c r="B5994" s="27" t="s">
        <v>1047</v>
      </c>
      <c r="C5994" s="68">
        <f t="shared" si="187"/>
        <v>42329</v>
      </c>
      <c r="D5994" s="68">
        <f t="shared" si="188"/>
        <v>42346</v>
      </c>
    </row>
    <row r="5995" spans="2:4" x14ac:dyDescent="0.25">
      <c r="B5995" s="15" t="s">
        <v>1006</v>
      </c>
      <c r="C5995" s="68">
        <f t="shared" si="187"/>
        <v>42309</v>
      </c>
      <c r="D5995" s="68">
        <f t="shared" si="188"/>
        <v>42318</v>
      </c>
    </row>
    <row r="5996" spans="2:4" x14ac:dyDescent="0.25">
      <c r="B5996" s="27" t="s">
        <v>983</v>
      </c>
      <c r="C5996" s="68">
        <f t="shared" si="187"/>
        <v>42336</v>
      </c>
      <c r="D5996" s="68">
        <f t="shared" si="188"/>
        <v>42338</v>
      </c>
    </row>
    <row r="5997" spans="2:4" x14ac:dyDescent="0.25">
      <c r="B5997" s="15" t="s">
        <v>1006</v>
      </c>
      <c r="C5997" s="68">
        <f t="shared" si="187"/>
        <v>42309</v>
      </c>
      <c r="D5997" s="68">
        <f t="shared" si="188"/>
        <v>42318</v>
      </c>
    </row>
    <row r="5998" spans="2:4" x14ac:dyDescent="0.25">
      <c r="B5998" s="15" t="s">
        <v>999</v>
      </c>
      <c r="C5998" s="68">
        <f t="shared" si="187"/>
        <v>42309</v>
      </c>
      <c r="D5998" s="68">
        <f t="shared" si="188"/>
        <v>42325</v>
      </c>
    </row>
    <row r="5999" spans="2:4" x14ac:dyDescent="0.25">
      <c r="B5999" s="15" t="s">
        <v>1048</v>
      </c>
      <c r="C5999" s="68">
        <f t="shared" si="187"/>
        <v>42310</v>
      </c>
      <c r="D5999" s="68">
        <f t="shared" si="188"/>
        <v>42323</v>
      </c>
    </row>
    <row r="6000" spans="2:4" x14ac:dyDescent="0.25">
      <c r="B6000" s="15" t="s">
        <v>1049</v>
      </c>
      <c r="C6000" s="68">
        <f t="shared" si="187"/>
        <v>42313</v>
      </c>
      <c r="D6000" s="68">
        <f t="shared" si="188"/>
        <v>42326</v>
      </c>
    </row>
    <row r="6001" spans="2:4" x14ac:dyDescent="0.25">
      <c r="B6001" s="15" t="s">
        <v>1049</v>
      </c>
      <c r="C6001" s="68">
        <f t="shared" si="187"/>
        <v>42313</v>
      </c>
      <c r="D6001" s="68">
        <f t="shared" si="188"/>
        <v>42326</v>
      </c>
    </row>
    <row r="6002" spans="2:4" x14ac:dyDescent="0.25">
      <c r="B6002" s="15" t="s">
        <v>1050</v>
      </c>
      <c r="C6002" s="68">
        <f t="shared" si="187"/>
        <v>42319</v>
      </c>
      <c r="D6002" s="68">
        <f t="shared" si="188"/>
        <v>42332</v>
      </c>
    </row>
    <row r="6003" spans="2:4" x14ac:dyDescent="0.25">
      <c r="B6003" s="15" t="s">
        <v>1050</v>
      </c>
      <c r="C6003" s="68">
        <f t="shared" si="187"/>
        <v>42319</v>
      </c>
      <c r="D6003" s="68">
        <f t="shared" si="188"/>
        <v>42332</v>
      </c>
    </row>
    <row r="6004" spans="2:4" x14ac:dyDescent="0.25">
      <c r="B6004" s="15" t="s">
        <v>1051</v>
      </c>
      <c r="C6004" s="68">
        <f t="shared" si="187"/>
        <v>42322</v>
      </c>
      <c r="D6004" s="68">
        <f t="shared" si="188"/>
        <v>42336</v>
      </c>
    </row>
    <row r="6005" spans="2:4" x14ac:dyDescent="0.25">
      <c r="B6005" s="15" t="s">
        <v>1052</v>
      </c>
      <c r="C6005" s="68">
        <f t="shared" si="187"/>
        <v>42325</v>
      </c>
      <c r="D6005" s="68">
        <f t="shared" si="188"/>
        <v>42339</v>
      </c>
    </row>
    <row r="6006" spans="2:4" x14ac:dyDescent="0.25">
      <c r="B6006" s="15" t="s">
        <v>1053</v>
      </c>
      <c r="C6006" s="68">
        <f t="shared" si="187"/>
        <v>42340</v>
      </c>
      <c r="D6006" s="68">
        <f t="shared" si="188"/>
        <v>42361</v>
      </c>
    </row>
    <row r="6007" spans="2:4" x14ac:dyDescent="0.25">
      <c r="B6007" s="15" t="s">
        <v>1054</v>
      </c>
      <c r="C6007" s="68">
        <f t="shared" si="187"/>
        <v>42332</v>
      </c>
      <c r="D6007" s="68">
        <f t="shared" si="188"/>
        <v>42346</v>
      </c>
    </row>
    <row r="6008" spans="2:4" x14ac:dyDescent="0.25">
      <c r="B6008" s="15" t="s">
        <v>1055</v>
      </c>
      <c r="C6008" s="68" t="str">
        <f t="shared" si="187"/>
        <v>01/11</v>
      </c>
      <c r="D6008" s="68" t="str">
        <f t="shared" si="188"/>
        <v>31/11/15</v>
      </c>
    </row>
    <row r="6009" spans="2:4" x14ac:dyDescent="0.25">
      <c r="B6009" s="15" t="s">
        <v>1055</v>
      </c>
      <c r="C6009" s="68" t="str">
        <f t="shared" si="187"/>
        <v>01/11</v>
      </c>
      <c r="D6009" s="68" t="str">
        <f t="shared" si="188"/>
        <v>31/11/15</v>
      </c>
    </row>
    <row r="6010" spans="2:4" x14ac:dyDescent="0.25">
      <c r="B6010" s="15" t="s">
        <v>1055</v>
      </c>
      <c r="C6010" s="68" t="str">
        <f t="shared" si="187"/>
        <v>01/11</v>
      </c>
      <c r="D6010" s="68" t="str">
        <f t="shared" si="188"/>
        <v>31/11/15</v>
      </c>
    </row>
    <row r="6011" spans="2:4" x14ac:dyDescent="0.25">
      <c r="B6011" s="15" t="s">
        <v>1055</v>
      </c>
      <c r="C6011" s="68" t="str">
        <f t="shared" si="187"/>
        <v>01/11</v>
      </c>
      <c r="D6011" s="68" t="str">
        <f t="shared" si="188"/>
        <v>31/11/15</v>
      </c>
    </row>
    <row r="6012" spans="2:4" x14ac:dyDescent="0.25">
      <c r="B6012" s="15" t="s">
        <v>1055</v>
      </c>
      <c r="C6012" s="68" t="str">
        <f t="shared" si="187"/>
        <v>01/11</v>
      </c>
      <c r="D6012" s="68" t="str">
        <f t="shared" si="188"/>
        <v>31/11/15</v>
      </c>
    </row>
    <row r="6013" spans="2:4" x14ac:dyDescent="0.25">
      <c r="B6013" s="15" t="s">
        <v>1055</v>
      </c>
      <c r="C6013" s="68" t="str">
        <f t="shared" si="187"/>
        <v>01/11</v>
      </c>
      <c r="D6013" s="68" t="str">
        <f t="shared" si="188"/>
        <v>31/11/15</v>
      </c>
    </row>
    <row r="6014" spans="2:4" x14ac:dyDescent="0.25">
      <c r="B6014" s="15" t="s">
        <v>1055</v>
      </c>
      <c r="C6014" s="68" t="str">
        <f t="shared" si="187"/>
        <v>01/11</v>
      </c>
      <c r="D6014" s="68" t="str">
        <f t="shared" si="188"/>
        <v>31/11/15</v>
      </c>
    </row>
    <row r="6015" spans="2:4" x14ac:dyDescent="0.25">
      <c r="B6015" s="15" t="s">
        <v>1055</v>
      </c>
      <c r="C6015" s="68" t="str">
        <f t="shared" si="187"/>
        <v>01/11</v>
      </c>
      <c r="D6015" s="68" t="str">
        <f t="shared" si="188"/>
        <v>31/11/15</v>
      </c>
    </row>
    <row r="6016" spans="2:4" x14ac:dyDescent="0.25">
      <c r="B6016" s="15" t="s">
        <v>1055</v>
      </c>
      <c r="C6016" s="68" t="str">
        <f t="shared" si="187"/>
        <v>01/11</v>
      </c>
      <c r="D6016" s="68" t="str">
        <f t="shared" si="188"/>
        <v>31/11/15</v>
      </c>
    </row>
    <row r="6017" spans="2:4" x14ac:dyDescent="0.25">
      <c r="B6017" s="15" t="s">
        <v>1055</v>
      </c>
      <c r="C6017" s="68" t="str">
        <f t="shared" si="187"/>
        <v>01/11</v>
      </c>
      <c r="D6017" s="68" t="str">
        <f t="shared" si="188"/>
        <v>31/11/15</v>
      </c>
    </row>
    <row r="6018" spans="2:4" x14ac:dyDescent="0.25">
      <c r="B6018" s="15" t="s">
        <v>1055</v>
      </c>
      <c r="C6018" s="68" t="str">
        <f t="shared" si="187"/>
        <v>01/11</v>
      </c>
      <c r="D6018" s="68" t="str">
        <f t="shared" si="188"/>
        <v>31/11/15</v>
      </c>
    </row>
    <row r="6019" spans="2:4" x14ac:dyDescent="0.25">
      <c r="B6019" s="15" t="s">
        <v>1055</v>
      </c>
      <c r="C6019" s="68" t="str">
        <f t="shared" si="187"/>
        <v>01/11</v>
      </c>
      <c r="D6019" s="68" t="str">
        <f t="shared" si="188"/>
        <v>31/11/15</v>
      </c>
    </row>
    <row r="6020" spans="2:4" x14ac:dyDescent="0.25">
      <c r="B6020" s="15" t="s">
        <v>1055</v>
      </c>
      <c r="C6020" s="68" t="str">
        <f t="shared" si="187"/>
        <v>01/11</v>
      </c>
      <c r="D6020" s="68" t="str">
        <f t="shared" si="188"/>
        <v>31/11/15</v>
      </c>
    </row>
    <row r="6021" spans="2:4" x14ac:dyDescent="0.25">
      <c r="B6021" s="15" t="s">
        <v>1055</v>
      </c>
      <c r="C6021" s="68" t="str">
        <f t="shared" si="187"/>
        <v>01/11</v>
      </c>
      <c r="D6021" s="68" t="str">
        <f t="shared" si="188"/>
        <v>31/11/15</v>
      </c>
    </row>
    <row r="6022" spans="2:4" x14ac:dyDescent="0.25">
      <c r="B6022" s="15" t="s">
        <v>1055</v>
      </c>
      <c r="C6022" s="68" t="str">
        <f t="shared" ref="C6022:C6085" si="189" xml:space="preserve"> IFERROR(
    IF(
           DATEVALUE(MID(B6022, 1, FIND("-",B6022,1)-1) &amp; IFERROR("/" &amp; YEAR(DATEVALUE(MID(B6022,FIND("-",B6022)+1,LEN(B6022)-FIND("-",B6022)))), "")) &lt; DATEVALUE(MID(B6022,FIND("-",B6022)+1,LEN(B6022)-FIND("-",B6022))),
           DATEVALUE(MID(B6022, 1, FIND("-",B6022,1)-1) &amp; IFERROR("/" &amp; YEAR(DATEVALUE(MID(B6022,FIND("-",B6022)+1,LEN(B6022)-FIND("-",B6022)))), "")),
           DATEVALUE(MID(B6022, 1, FIND("-",B6022,1)-1) &amp; IFERROR("/" &amp; YEAR(DATEVALUE(MID(B6022,FIND("-",B6022)+1,LEN(B6022)-FIND("-",B6022))))-1, ""))
        ),
    IF(
           ISNUMBER(SEARCH("-", B6022)),
           IF(
                  ISNUMBER(SEARCH("//", B6022)),
                  IF(
                         DATEVALUE(MID(B6022, 1, FIND("-",B6022,1)-1) &amp; IFERROR("/" &amp; YEAR(DATEVALUE(MID(REPLACE(B6022, FIND("//", B6022, 1), 2, "/"),FIND("-",REPLACE(B6022, FIND("//", B6022, 1), 2, "/"))+1,LEN(REPLACE(B6022, FIND("//", B6022, 1), 2, "/"))-FIND("-",REPLACE(B6022, FIND("//", B6022, 1), 2, "/"))))), "")) &lt; DATEVALUE(MID(REPLACE(B6022, FIND("//", B6022, 1), 2, "/"),FIND("-",REPLACE(B6022, FIND("//", B6022, 1), 2, "/"))+1,LEN(REPLACE(B6022, FIND("//", B6022, 1), 2, "/"))-FIND("-",REPLACE(B6022, FIND("//", B6022, 1), 2, "/")))),
                         DATEVALUE(MID(B6022, 1, FIND("-",B6022,1)-1) &amp; IFERROR("/" &amp; YEAR(DATEVALUE(MID(REPLACE(B6022, FIND("//", B6022, 1), 2, "/"),FIND("-",REPLACE(B6022, FIND("//", B6022, 1), 2, "/"))+1,LEN(REPLACE(B6022, FIND("//", B6022, 1), 2, "/"))-FIND("-",REPLACE(B6022, FIND("//", B6022, 1), 2, "/"))))), "")),
                         DATEVALUE(MID(B6022, 1, FIND("-",B6022,1)-1) &amp; IFERROR("/" &amp; YEAR(DATEVALUE(MID(REPLACE(B6022, FIND("//", B6022, 1), 2, "/"),FIND("-",REPLACE(B6022, FIND("//", B6022, 1), 2, "/"))+1,LEN(REPLACE(B6022, FIND("//", B6022, 1), 2, "/"))-FIND("-",REPLACE(B6022, FIND("//", B6022, 1), 2, "/")))))-1, ""))
                      ),
                  MID(B6022, 1, FIND("-",B6022,1)-1)
               ),
           B6022
        ))</f>
        <v>01/11</v>
      </c>
      <c r="D6022" s="68" t="str">
        <f t="shared" ref="D6022:D6085" si="190" xml:space="preserve"> IFERROR(DATEVALUE(MID(B6022,FIND("-",B6022)+1,LEN(B6022)-FIND("-",B6022))),
IF(
       ISNUMBER(SEARCH("-", B6022)),
       IF(
              MID(B6022, FIND("-", B6022, 1) + 1, LEN(B6022)-FIND("-", B6022, 1)) = "",
              "",
              IF(
                     ISNUMBER(SEARCH("//", B6022)),
                     DATEVALUE(MID(REPLACE(B6022, FIND("//", B6022, 1), 2, "/"), FIND("-", REPLACE(B6022, FIND("//", B6022, 1), 2, "/"), 1) + 1, LEN(REPLACE(B6022, FIND("//", B6022, 1), 2, "/"))-FIND("-", REPLACE(B6022, FIND("//", B6022, 1), 2, "/"), 1))),
                     MID(B6022, FIND("-", B6022, 1) + 1, LEN(B6022)-FIND("-", B6022, 1))
                  )
           ),
       ""
    )
)</f>
        <v>31/11/15</v>
      </c>
    </row>
    <row r="6023" spans="2:4" x14ac:dyDescent="0.25">
      <c r="B6023" s="15" t="s">
        <v>1055</v>
      </c>
      <c r="C6023" s="68" t="str">
        <f t="shared" si="189"/>
        <v>01/11</v>
      </c>
      <c r="D6023" s="68" t="str">
        <f t="shared" si="190"/>
        <v>31/11/15</v>
      </c>
    </row>
    <row r="6024" spans="2:4" x14ac:dyDescent="0.25">
      <c r="B6024" s="15" t="s">
        <v>1056</v>
      </c>
      <c r="C6024" s="68" t="str">
        <f t="shared" si="189"/>
        <v>10/11</v>
      </c>
      <c r="D6024" s="68" t="str">
        <f t="shared" si="190"/>
        <v>31/11/15</v>
      </c>
    </row>
    <row r="6025" spans="2:4" x14ac:dyDescent="0.25">
      <c r="B6025" s="15" t="s">
        <v>1056</v>
      </c>
      <c r="C6025" s="68" t="str">
        <f t="shared" si="189"/>
        <v>10/11</v>
      </c>
      <c r="D6025" s="68" t="str">
        <f t="shared" si="190"/>
        <v>31/11/15</v>
      </c>
    </row>
    <row r="6026" spans="2:4" x14ac:dyDescent="0.25">
      <c r="B6026" s="15" t="s">
        <v>1057</v>
      </c>
      <c r="C6026" s="68">
        <f t="shared" si="189"/>
        <v>42304</v>
      </c>
      <c r="D6026" s="68">
        <f t="shared" si="190"/>
        <v>42376</v>
      </c>
    </row>
    <row r="6027" spans="2:4" x14ac:dyDescent="0.25">
      <c r="B6027" s="15" t="s">
        <v>1057</v>
      </c>
      <c r="C6027" s="68">
        <f t="shared" si="189"/>
        <v>42304</v>
      </c>
      <c r="D6027" s="68">
        <f t="shared" si="190"/>
        <v>42376</v>
      </c>
    </row>
    <row r="6028" spans="2:4" x14ac:dyDescent="0.25">
      <c r="B6028" s="15" t="s">
        <v>1057</v>
      </c>
      <c r="C6028" s="68">
        <f t="shared" si="189"/>
        <v>42304</v>
      </c>
      <c r="D6028" s="68">
        <f t="shared" si="190"/>
        <v>42376</v>
      </c>
    </row>
    <row r="6029" spans="2:4" x14ac:dyDescent="0.25">
      <c r="B6029" s="15" t="s">
        <v>1057</v>
      </c>
      <c r="C6029" s="68">
        <f t="shared" si="189"/>
        <v>42304</v>
      </c>
      <c r="D6029" s="68">
        <f t="shared" si="190"/>
        <v>42376</v>
      </c>
    </row>
    <row r="6030" spans="2:4" x14ac:dyDescent="0.25">
      <c r="B6030" s="15" t="s">
        <v>1057</v>
      </c>
      <c r="C6030" s="68">
        <f t="shared" si="189"/>
        <v>42304</v>
      </c>
      <c r="D6030" s="68">
        <f t="shared" si="190"/>
        <v>42376</v>
      </c>
    </row>
    <row r="6031" spans="2:4" x14ac:dyDescent="0.25">
      <c r="B6031" s="15" t="s">
        <v>1057</v>
      </c>
      <c r="C6031" s="68">
        <f t="shared" si="189"/>
        <v>42304</v>
      </c>
      <c r="D6031" s="68">
        <f t="shared" si="190"/>
        <v>42376</v>
      </c>
    </row>
    <row r="6032" spans="2:4" x14ac:dyDescent="0.25">
      <c r="B6032" s="15" t="s">
        <v>1057</v>
      </c>
      <c r="C6032" s="68">
        <f t="shared" si="189"/>
        <v>42304</v>
      </c>
      <c r="D6032" s="68">
        <f t="shared" si="190"/>
        <v>42376</v>
      </c>
    </row>
    <row r="6033" spans="2:4" x14ac:dyDescent="0.25">
      <c r="B6033" s="15" t="s">
        <v>105</v>
      </c>
      <c r="C6033" s="68">
        <f t="shared" si="189"/>
        <v>42352</v>
      </c>
      <c r="D6033" s="68">
        <f t="shared" si="190"/>
        <v>42389</v>
      </c>
    </row>
    <row r="6034" spans="2:4" x14ac:dyDescent="0.25">
      <c r="B6034" s="15" t="s">
        <v>138</v>
      </c>
      <c r="C6034" s="68">
        <f t="shared" si="189"/>
        <v>42376</v>
      </c>
      <c r="D6034" s="68">
        <f t="shared" si="190"/>
        <v>42417</v>
      </c>
    </row>
    <row r="6035" spans="2:4" x14ac:dyDescent="0.25">
      <c r="B6035" s="15" t="s">
        <v>138</v>
      </c>
      <c r="C6035" s="68">
        <f t="shared" si="189"/>
        <v>42376</v>
      </c>
      <c r="D6035" s="68">
        <f t="shared" si="190"/>
        <v>42417</v>
      </c>
    </row>
    <row r="6036" spans="2:4" x14ac:dyDescent="0.25">
      <c r="B6036" s="15" t="s">
        <v>138</v>
      </c>
      <c r="C6036" s="68">
        <f t="shared" si="189"/>
        <v>42376</v>
      </c>
      <c r="D6036" s="68">
        <f t="shared" si="190"/>
        <v>42417</v>
      </c>
    </row>
    <row r="6037" spans="2:4" x14ac:dyDescent="0.25">
      <c r="B6037" s="15" t="s">
        <v>138</v>
      </c>
      <c r="C6037" s="68">
        <f t="shared" si="189"/>
        <v>42376</v>
      </c>
      <c r="D6037" s="68">
        <f t="shared" si="190"/>
        <v>42417</v>
      </c>
    </row>
    <row r="6038" spans="2:4" x14ac:dyDescent="0.25">
      <c r="B6038" s="15" t="s">
        <v>138</v>
      </c>
      <c r="C6038" s="68">
        <f t="shared" si="189"/>
        <v>42376</v>
      </c>
      <c r="D6038" s="68">
        <f t="shared" si="190"/>
        <v>42417</v>
      </c>
    </row>
    <row r="6039" spans="2:4" x14ac:dyDescent="0.25">
      <c r="B6039" s="15" t="s">
        <v>138</v>
      </c>
      <c r="C6039" s="68">
        <f t="shared" si="189"/>
        <v>42376</v>
      </c>
      <c r="D6039" s="68">
        <f t="shared" si="190"/>
        <v>42417</v>
      </c>
    </row>
    <row r="6040" spans="2:4" x14ac:dyDescent="0.25">
      <c r="B6040" s="15" t="s">
        <v>138</v>
      </c>
      <c r="C6040" s="68">
        <f t="shared" si="189"/>
        <v>42376</v>
      </c>
      <c r="D6040" s="68">
        <f t="shared" si="190"/>
        <v>42417</v>
      </c>
    </row>
    <row r="6041" spans="2:4" x14ac:dyDescent="0.25">
      <c r="B6041" s="15" t="s">
        <v>105</v>
      </c>
      <c r="C6041" s="68">
        <f t="shared" si="189"/>
        <v>42352</v>
      </c>
      <c r="D6041" s="68">
        <f t="shared" si="190"/>
        <v>42389</v>
      </c>
    </row>
    <row r="6042" spans="2:4" x14ac:dyDescent="0.25">
      <c r="B6042" s="15" t="s">
        <v>106</v>
      </c>
      <c r="C6042" s="68">
        <f t="shared" si="189"/>
        <v>42362</v>
      </c>
      <c r="D6042" s="68">
        <f t="shared" si="190"/>
        <v>42403</v>
      </c>
    </row>
    <row r="6043" spans="2:4" x14ac:dyDescent="0.25">
      <c r="B6043" s="15" t="s">
        <v>106</v>
      </c>
      <c r="C6043" s="68">
        <f t="shared" si="189"/>
        <v>42362</v>
      </c>
      <c r="D6043" s="68">
        <f t="shared" si="190"/>
        <v>42403</v>
      </c>
    </row>
    <row r="6044" spans="2:4" x14ac:dyDescent="0.25">
      <c r="B6044" s="15" t="s">
        <v>106</v>
      </c>
      <c r="C6044" s="68">
        <f t="shared" si="189"/>
        <v>42362</v>
      </c>
      <c r="D6044" s="68">
        <f t="shared" si="190"/>
        <v>42403</v>
      </c>
    </row>
    <row r="6045" spans="2:4" x14ac:dyDescent="0.25">
      <c r="B6045" s="15" t="s">
        <v>107</v>
      </c>
      <c r="C6045" s="68">
        <f t="shared" si="189"/>
        <v>42349</v>
      </c>
      <c r="D6045" s="68">
        <f t="shared" si="190"/>
        <v>42401</v>
      </c>
    </row>
    <row r="6046" spans="2:4" x14ac:dyDescent="0.25">
      <c r="B6046" s="15" t="s">
        <v>107</v>
      </c>
      <c r="C6046" s="68">
        <f t="shared" si="189"/>
        <v>42349</v>
      </c>
      <c r="D6046" s="68">
        <f t="shared" si="190"/>
        <v>42401</v>
      </c>
    </row>
    <row r="6047" spans="2:4" x14ac:dyDescent="0.25">
      <c r="B6047" s="15" t="s">
        <v>107</v>
      </c>
      <c r="C6047" s="68">
        <f t="shared" si="189"/>
        <v>42349</v>
      </c>
      <c r="D6047" s="68">
        <f t="shared" si="190"/>
        <v>42401</v>
      </c>
    </row>
    <row r="6048" spans="2:4" x14ac:dyDescent="0.25">
      <c r="B6048" s="15" t="s">
        <v>107</v>
      </c>
      <c r="C6048" s="68">
        <f t="shared" si="189"/>
        <v>42349</v>
      </c>
      <c r="D6048" s="68">
        <f t="shared" si="190"/>
        <v>42401</v>
      </c>
    </row>
    <row r="6049" spans="2:4" x14ac:dyDescent="0.25">
      <c r="B6049" s="15" t="s">
        <v>107</v>
      </c>
      <c r="C6049" s="68">
        <f t="shared" si="189"/>
        <v>42349</v>
      </c>
      <c r="D6049" s="68">
        <f t="shared" si="190"/>
        <v>42401</v>
      </c>
    </row>
    <row r="6050" spans="2:4" x14ac:dyDescent="0.25">
      <c r="B6050" s="15" t="s">
        <v>107</v>
      </c>
      <c r="C6050" s="68">
        <f t="shared" si="189"/>
        <v>42349</v>
      </c>
      <c r="D6050" s="68">
        <f t="shared" si="190"/>
        <v>42401</v>
      </c>
    </row>
    <row r="6051" spans="2:4" x14ac:dyDescent="0.25">
      <c r="B6051" s="15" t="s">
        <v>107</v>
      </c>
      <c r="C6051" s="68">
        <f t="shared" si="189"/>
        <v>42349</v>
      </c>
      <c r="D6051" s="68">
        <f t="shared" si="190"/>
        <v>42401</v>
      </c>
    </row>
    <row r="6052" spans="2:4" x14ac:dyDescent="0.25">
      <c r="B6052" s="15" t="s">
        <v>1058</v>
      </c>
      <c r="C6052" s="68">
        <f t="shared" si="189"/>
        <v>42318</v>
      </c>
      <c r="D6052" s="68">
        <f t="shared" si="190"/>
        <v>42352</v>
      </c>
    </row>
    <row r="6053" spans="2:4" x14ac:dyDescent="0.25">
      <c r="B6053" s="15" t="s">
        <v>1058</v>
      </c>
      <c r="C6053" s="68">
        <f t="shared" si="189"/>
        <v>42318</v>
      </c>
      <c r="D6053" s="68">
        <f t="shared" si="190"/>
        <v>42352</v>
      </c>
    </row>
    <row r="6054" spans="2:4" x14ac:dyDescent="0.25">
      <c r="B6054" s="15" t="s">
        <v>1058</v>
      </c>
      <c r="C6054" s="68">
        <f t="shared" si="189"/>
        <v>42318</v>
      </c>
      <c r="D6054" s="68">
        <f t="shared" si="190"/>
        <v>42352</v>
      </c>
    </row>
    <row r="6055" spans="2:4" x14ac:dyDescent="0.25">
      <c r="B6055" s="15" t="s">
        <v>1058</v>
      </c>
      <c r="C6055" s="68">
        <f t="shared" si="189"/>
        <v>42318</v>
      </c>
      <c r="D6055" s="68">
        <f t="shared" si="190"/>
        <v>42352</v>
      </c>
    </row>
    <row r="6056" spans="2:4" x14ac:dyDescent="0.25">
      <c r="B6056" s="15" t="s">
        <v>1058</v>
      </c>
      <c r="C6056" s="68">
        <f t="shared" si="189"/>
        <v>42318</v>
      </c>
      <c r="D6056" s="68">
        <f t="shared" si="190"/>
        <v>42352</v>
      </c>
    </row>
    <row r="6057" spans="2:4" x14ac:dyDescent="0.25">
      <c r="B6057" s="15" t="s">
        <v>1058</v>
      </c>
      <c r="C6057" s="68">
        <f t="shared" si="189"/>
        <v>42318</v>
      </c>
      <c r="D6057" s="68">
        <f t="shared" si="190"/>
        <v>42352</v>
      </c>
    </row>
    <row r="6058" spans="2:4" x14ac:dyDescent="0.25">
      <c r="B6058" s="15" t="s">
        <v>1058</v>
      </c>
      <c r="C6058" s="68">
        <f t="shared" si="189"/>
        <v>42318</v>
      </c>
      <c r="D6058" s="68">
        <f t="shared" si="190"/>
        <v>42352</v>
      </c>
    </row>
    <row r="6059" spans="2:4" x14ac:dyDescent="0.25">
      <c r="B6059" s="15" t="s">
        <v>1059</v>
      </c>
      <c r="C6059" s="68">
        <f t="shared" si="189"/>
        <v>42684</v>
      </c>
      <c r="D6059" s="68">
        <f t="shared" si="190"/>
        <v>42718</v>
      </c>
    </row>
    <row r="6060" spans="2:4" x14ac:dyDescent="0.25">
      <c r="B6060" s="15" t="s">
        <v>1058</v>
      </c>
      <c r="C6060" s="68">
        <f t="shared" si="189"/>
        <v>42318</v>
      </c>
      <c r="D6060" s="68">
        <f t="shared" si="190"/>
        <v>42352</v>
      </c>
    </row>
    <row r="6061" spans="2:4" x14ac:dyDescent="0.25">
      <c r="B6061" s="15" t="s">
        <v>1058</v>
      </c>
      <c r="C6061" s="68">
        <f t="shared" si="189"/>
        <v>42318</v>
      </c>
      <c r="D6061" s="68">
        <f t="shared" si="190"/>
        <v>42352</v>
      </c>
    </row>
    <row r="6062" spans="2:4" x14ac:dyDescent="0.25">
      <c r="B6062" s="15" t="s">
        <v>1058</v>
      </c>
      <c r="C6062" s="68">
        <f t="shared" si="189"/>
        <v>42318</v>
      </c>
      <c r="D6062" s="68">
        <f t="shared" si="190"/>
        <v>42352</v>
      </c>
    </row>
    <row r="6063" spans="2:4" x14ac:dyDescent="0.25">
      <c r="B6063" s="15" t="s">
        <v>1058</v>
      </c>
      <c r="C6063" s="68">
        <f t="shared" si="189"/>
        <v>42318</v>
      </c>
      <c r="D6063" s="68">
        <f t="shared" si="190"/>
        <v>42352</v>
      </c>
    </row>
    <row r="6064" spans="2:4" x14ac:dyDescent="0.25">
      <c r="B6064" s="15" t="s">
        <v>1060</v>
      </c>
      <c r="C6064" s="68">
        <f t="shared" si="189"/>
        <v>42325</v>
      </c>
      <c r="D6064" s="68">
        <f t="shared" si="190"/>
        <v>42338</v>
      </c>
    </row>
    <row r="6065" spans="2:4" x14ac:dyDescent="0.25">
      <c r="B6065" s="15" t="s">
        <v>1061</v>
      </c>
      <c r="C6065" s="68" t="str">
        <f t="shared" si="189"/>
        <v>17/11</v>
      </c>
      <c r="D6065" s="68" t="str">
        <f t="shared" si="190"/>
        <v>31/11/15</v>
      </c>
    </row>
    <row r="6066" spans="2:4" x14ac:dyDescent="0.25">
      <c r="B6066" s="15" t="s">
        <v>1060</v>
      </c>
      <c r="C6066" s="68">
        <f t="shared" si="189"/>
        <v>42325</v>
      </c>
      <c r="D6066" s="68">
        <f t="shared" si="190"/>
        <v>42338</v>
      </c>
    </row>
    <row r="6067" spans="2:4" x14ac:dyDescent="0.25">
      <c r="B6067" s="15" t="s">
        <v>1061</v>
      </c>
      <c r="C6067" s="68" t="str">
        <f t="shared" si="189"/>
        <v>17/11</v>
      </c>
      <c r="D6067" s="68" t="str">
        <f t="shared" si="190"/>
        <v>31/11/15</v>
      </c>
    </row>
    <row r="6068" spans="2:4" x14ac:dyDescent="0.25">
      <c r="B6068" s="15" t="s">
        <v>1061</v>
      </c>
      <c r="C6068" s="68" t="str">
        <f t="shared" si="189"/>
        <v>17/11</v>
      </c>
      <c r="D6068" s="68" t="str">
        <f t="shared" si="190"/>
        <v>31/11/15</v>
      </c>
    </row>
    <row r="6069" spans="2:4" x14ac:dyDescent="0.25">
      <c r="B6069" s="15" t="s">
        <v>1061</v>
      </c>
      <c r="C6069" s="68" t="str">
        <f t="shared" si="189"/>
        <v>17/11</v>
      </c>
      <c r="D6069" s="68" t="str">
        <f t="shared" si="190"/>
        <v>31/11/15</v>
      </c>
    </row>
    <row r="6070" spans="2:4" x14ac:dyDescent="0.25">
      <c r="B6070" s="15" t="s">
        <v>1061</v>
      </c>
      <c r="C6070" s="68" t="str">
        <f t="shared" si="189"/>
        <v>17/11</v>
      </c>
      <c r="D6070" s="68" t="str">
        <f t="shared" si="190"/>
        <v>31/11/15</v>
      </c>
    </row>
    <row r="6071" spans="2:4" x14ac:dyDescent="0.25">
      <c r="B6071" s="15" t="s">
        <v>1061</v>
      </c>
      <c r="C6071" s="68" t="str">
        <f t="shared" si="189"/>
        <v>17/11</v>
      </c>
      <c r="D6071" s="68" t="str">
        <f t="shared" si="190"/>
        <v>31/11/15</v>
      </c>
    </row>
    <row r="6072" spans="2:4" x14ac:dyDescent="0.25">
      <c r="B6072" s="15" t="s">
        <v>1060</v>
      </c>
      <c r="C6072" s="68">
        <f t="shared" si="189"/>
        <v>42325</v>
      </c>
      <c r="D6072" s="68">
        <f t="shared" si="190"/>
        <v>42338</v>
      </c>
    </row>
    <row r="6073" spans="2:4" x14ac:dyDescent="0.25">
      <c r="B6073" s="15" t="s">
        <v>1037</v>
      </c>
      <c r="C6073" s="68">
        <f t="shared" si="189"/>
        <v>42339</v>
      </c>
      <c r="D6073" s="68">
        <f t="shared" si="190"/>
        <v>42359</v>
      </c>
    </row>
    <row r="6074" spans="2:4" x14ac:dyDescent="0.25">
      <c r="B6074" s="15" t="s">
        <v>1037</v>
      </c>
      <c r="C6074" s="68">
        <f t="shared" si="189"/>
        <v>42339</v>
      </c>
      <c r="D6074" s="68">
        <f t="shared" si="190"/>
        <v>42359</v>
      </c>
    </row>
    <row r="6075" spans="2:4" x14ac:dyDescent="0.25">
      <c r="B6075" s="15" t="s">
        <v>1037</v>
      </c>
      <c r="C6075" s="68">
        <f t="shared" si="189"/>
        <v>42339</v>
      </c>
      <c r="D6075" s="68">
        <f t="shared" si="190"/>
        <v>42359</v>
      </c>
    </row>
    <row r="6076" spans="2:4" x14ac:dyDescent="0.25">
      <c r="B6076" s="15" t="s">
        <v>1037</v>
      </c>
      <c r="C6076" s="68">
        <f t="shared" si="189"/>
        <v>42339</v>
      </c>
      <c r="D6076" s="68">
        <f t="shared" si="190"/>
        <v>42359</v>
      </c>
    </row>
    <row r="6077" spans="2:4" x14ac:dyDescent="0.25">
      <c r="B6077" s="15" t="s">
        <v>1037</v>
      </c>
      <c r="C6077" s="68">
        <f t="shared" si="189"/>
        <v>42339</v>
      </c>
      <c r="D6077" s="68">
        <f t="shared" si="190"/>
        <v>42359</v>
      </c>
    </row>
    <row r="6078" spans="2:4" x14ac:dyDescent="0.25">
      <c r="B6078" s="15" t="s">
        <v>1037</v>
      </c>
      <c r="C6078" s="68">
        <f t="shared" si="189"/>
        <v>42339</v>
      </c>
      <c r="D6078" s="68">
        <f t="shared" si="190"/>
        <v>42359</v>
      </c>
    </row>
    <row r="6079" spans="2:4" x14ac:dyDescent="0.25">
      <c r="B6079" s="15" t="s">
        <v>1037</v>
      </c>
      <c r="C6079" s="68">
        <f t="shared" si="189"/>
        <v>42339</v>
      </c>
      <c r="D6079" s="68">
        <f t="shared" si="190"/>
        <v>42359</v>
      </c>
    </row>
    <row r="6080" spans="2:4" x14ac:dyDescent="0.25">
      <c r="B6080" s="15" t="s">
        <v>1037</v>
      </c>
      <c r="C6080" s="68">
        <f t="shared" si="189"/>
        <v>42339</v>
      </c>
      <c r="D6080" s="68">
        <f t="shared" si="190"/>
        <v>42359</v>
      </c>
    </row>
    <row r="6081" spans="2:4" x14ac:dyDescent="0.25">
      <c r="B6081" s="15" t="s">
        <v>1037</v>
      </c>
      <c r="C6081" s="68">
        <f t="shared" si="189"/>
        <v>42339</v>
      </c>
      <c r="D6081" s="68">
        <f t="shared" si="190"/>
        <v>42359</v>
      </c>
    </row>
    <row r="6082" spans="2:4" x14ac:dyDescent="0.25">
      <c r="B6082" s="15" t="s">
        <v>1062</v>
      </c>
      <c r="C6082" s="68">
        <f t="shared" si="189"/>
        <v>42310</v>
      </c>
      <c r="D6082" s="68">
        <f t="shared" si="190"/>
        <v>42331</v>
      </c>
    </row>
    <row r="6083" spans="2:4" x14ac:dyDescent="0.25">
      <c r="B6083" s="15" t="s">
        <v>1062</v>
      </c>
      <c r="C6083" s="68">
        <f t="shared" si="189"/>
        <v>42310</v>
      </c>
      <c r="D6083" s="68">
        <f t="shared" si="190"/>
        <v>42331</v>
      </c>
    </row>
    <row r="6084" spans="2:4" x14ac:dyDescent="0.25">
      <c r="B6084" s="15" t="s">
        <v>1063</v>
      </c>
      <c r="C6084" s="68">
        <f t="shared" si="189"/>
        <v>42313</v>
      </c>
      <c r="D6084" s="68">
        <f t="shared" si="190"/>
        <v>42333</v>
      </c>
    </row>
    <row r="6085" spans="2:4" x14ac:dyDescent="0.25">
      <c r="B6085" s="15" t="s">
        <v>1063</v>
      </c>
      <c r="C6085" s="68">
        <f t="shared" si="189"/>
        <v>42313</v>
      </c>
      <c r="D6085" s="68">
        <f t="shared" si="190"/>
        <v>42333</v>
      </c>
    </row>
    <row r="6086" spans="2:4" x14ac:dyDescent="0.25">
      <c r="B6086" s="15" t="s">
        <v>1063</v>
      </c>
      <c r="C6086" s="68">
        <f t="shared" ref="C6086:C6149" si="191" xml:space="preserve"> IFERROR(
    IF(
           DATEVALUE(MID(B6086, 1, FIND("-",B6086,1)-1) &amp; IFERROR("/" &amp; YEAR(DATEVALUE(MID(B6086,FIND("-",B6086)+1,LEN(B6086)-FIND("-",B6086)))), "")) &lt; DATEVALUE(MID(B6086,FIND("-",B6086)+1,LEN(B6086)-FIND("-",B6086))),
           DATEVALUE(MID(B6086, 1, FIND("-",B6086,1)-1) &amp; IFERROR("/" &amp; YEAR(DATEVALUE(MID(B6086,FIND("-",B6086)+1,LEN(B6086)-FIND("-",B6086)))), "")),
           DATEVALUE(MID(B6086, 1, FIND("-",B6086,1)-1) &amp; IFERROR("/" &amp; YEAR(DATEVALUE(MID(B6086,FIND("-",B6086)+1,LEN(B6086)-FIND("-",B6086))))-1, ""))
        ),
    IF(
           ISNUMBER(SEARCH("-", B6086)),
           IF(
                  ISNUMBER(SEARCH("//", B6086)),
                  IF(
                         DATEVALUE(MID(B6086, 1, FIND("-",B6086,1)-1) &amp; IFERROR("/" &amp; YEAR(DATEVALUE(MID(REPLACE(B6086, FIND("//", B6086, 1), 2, "/"),FIND("-",REPLACE(B6086, FIND("//", B6086, 1), 2, "/"))+1,LEN(REPLACE(B6086, FIND("//", B6086, 1), 2, "/"))-FIND("-",REPLACE(B6086, FIND("//", B6086, 1), 2, "/"))))), "")) &lt; DATEVALUE(MID(REPLACE(B6086, FIND("//", B6086, 1), 2, "/"),FIND("-",REPLACE(B6086, FIND("//", B6086, 1), 2, "/"))+1,LEN(REPLACE(B6086, FIND("//", B6086, 1), 2, "/"))-FIND("-",REPLACE(B6086, FIND("//", B6086, 1), 2, "/")))),
                         DATEVALUE(MID(B6086, 1, FIND("-",B6086,1)-1) &amp; IFERROR("/" &amp; YEAR(DATEVALUE(MID(REPLACE(B6086, FIND("//", B6086, 1), 2, "/"),FIND("-",REPLACE(B6086, FIND("//", B6086, 1), 2, "/"))+1,LEN(REPLACE(B6086, FIND("//", B6086, 1), 2, "/"))-FIND("-",REPLACE(B6086, FIND("//", B6086, 1), 2, "/"))))), "")),
                         DATEVALUE(MID(B6086, 1, FIND("-",B6086,1)-1) &amp; IFERROR("/" &amp; YEAR(DATEVALUE(MID(REPLACE(B6086, FIND("//", B6086, 1), 2, "/"),FIND("-",REPLACE(B6086, FIND("//", B6086, 1), 2, "/"))+1,LEN(REPLACE(B6086, FIND("//", B6086, 1), 2, "/"))-FIND("-",REPLACE(B6086, FIND("//", B6086, 1), 2, "/")))))-1, ""))
                      ),
                  MID(B6086, 1, FIND("-",B6086,1)-1)
               ),
           B6086
        ))</f>
        <v>42313</v>
      </c>
      <c r="D6086" s="68">
        <f t="shared" ref="D6086:D6149" si="192" xml:space="preserve"> IFERROR(DATEVALUE(MID(B6086,FIND("-",B6086)+1,LEN(B6086)-FIND("-",B6086))),
IF(
       ISNUMBER(SEARCH("-", B6086)),
       IF(
              MID(B6086, FIND("-", B6086, 1) + 1, LEN(B6086)-FIND("-", B6086, 1)) = "",
              "",
              IF(
                     ISNUMBER(SEARCH("//", B6086)),
                     DATEVALUE(MID(REPLACE(B6086, FIND("//", B6086, 1), 2, "/"), FIND("-", REPLACE(B6086, FIND("//", B6086, 1), 2, "/"), 1) + 1, LEN(REPLACE(B6086, FIND("//", B6086, 1), 2, "/"))-FIND("-", REPLACE(B6086, FIND("//", B6086, 1), 2, "/"), 1))),
                     MID(B6086, FIND("-", B6086, 1) + 1, LEN(B6086)-FIND("-", B6086, 1))
                  )
           ),
       ""
    )
)</f>
        <v>42333</v>
      </c>
    </row>
    <row r="6087" spans="2:4" x14ac:dyDescent="0.25">
      <c r="B6087" s="15" t="s">
        <v>1063</v>
      </c>
      <c r="C6087" s="68">
        <f t="shared" si="191"/>
        <v>42313</v>
      </c>
      <c r="D6087" s="68">
        <f t="shared" si="192"/>
        <v>42333</v>
      </c>
    </row>
    <row r="6088" spans="2:4" x14ac:dyDescent="0.25">
      <c r="B6088" s="15" t="s">
        <v>1063</v>
      </c>
      <c r="C6088" s="68">
        <f t="shared" si="191"/>
        <v>42313</v>
      </c>
      <c r="D6088" s="68">
        <f t="shared" si="192"/>
        <v>42333</v>
      </c>
    </row>
    <row r="6089" spans="2:4" x14ac:dyDescent="0.25">
      <c r="B6089" s="15" t="s">
        <v>1063</v>
      </c>
      <c r="C6089" s="68">
        <f t="shared" si="191"/>
        <v>42313</v>
      </c>
      <c r="D6089" s="68">
        <f t="shared" si="192"/>
        <v>42333</v>
      </c>
    </row>
    <row r="6090" spans="2:4" x14ac:dyDescent="0.25">
      <c r="B6090" s="15" t="s">
        <v>108</v>
      </c>
      <c r="C6090" s="68">
        <f t="shared" si="191"/>
        <v>42327</v>
      </c>
      <c r="D6090" s="68">
        <f t="shared" si="192"/>
        <v>42338</v>
      </c>
    </row>
    <row r="6091" spans="2:4" x14ac:dyDescent="0.25">
      <c r="B6091" s="15" t="s">
        <v>108</v>
      </c>
      <c r="C6091" s="68">
        <f t="shared" si="191"/>
        <v>42327</v>
      </c>
      <c r="D6091" s="68">
        <f t="shared" si="192"/>
        <v>42338</v>
      </c>
    </row>
    <row r="6092" spans="2:4" x14ac:dyDescent="0.25">
      <c r="B6092" s="15" t="s">
        <v>108</v>
      </c>
      <c r="C6092" s="68">
        <f t="shared" si="191"/>
        <v>42327</v>
      </c>
      <c r="D6092" s="68">
        <f t="shared" si="192"/>
        <v>42338</v>
      </c>
    </row>
    <row r="6093" spans="2:4" x14ac:dyDescent="0.25">
      <c r="B6093" s="15" t="s">
        <v>109</v>
      </c>
      <c r="C6093" s="68">
        <f t="shared" si="191"/>
        <v>42339</v>
      </c>
      <c r="D6093" s="68">
        <f t="shared" si="192"/>
        <v>42375</v>
      </c>
    </row>
    <row r="6094" spans="2:4" x14ac:dyDescent="0.25">
      <c r="B6094" s="15" t="s">
        <v>109</v>
      </c>
      <c r="C6094" s="68">
        <f t="shared" si="191"/>
        <v>42339</v>
      </c>
      <c r="D6094" s="68">
        <f t="shared" si="192"/>
        <v>42375</v>
      </c>
    </row>
    <row r="6095" spans="2:4" x14ac:dyDescent="0.25">
      <c r="B6095" s="15" t="s">
        <v>109</v>
      </c>
      <c r="C6095" s="68">
        <f t="shared" si="191"/>
        <v>42339</v>
      </c>
      <c r="D6095" s="68">
        <f t="shared" si="192"/>
        <v>42375</v>
      </c>
    </row>
    <row r="6096" spans="2:4" x14ac:dyDescent="0.25">
      <c r="B6096" s="27" t="s">
        <v>1047</v>
      </c>
      <c r="C6096" s="68">
        <f t="shared" si="191"/>
        <v>42329</v>
      </c>
      <c r="D6096" s="68">
        <f t="shared" si="192"/>
        <v>42346</v>
      </c>
    </row>
    <row r="6097" spans="2:4" x14ac:dyDescent="0.25">
      <c r="B6097" s="15" t="s">
        <v>983</v>
      </c>
      <c r="C6097" s="68">
        <f t="shared" si="191"/>
        <v>42336</v>
      </c>
      <c r="D6097" s="68">
        <f t="shared" si="192"/>
        <v>42338</v>
      </c>
    </row>
    <row r="6098" spans="2:4" x14ac:dyDescent="0.25">
      <c r="B6098" s="15" t="s">
        <v>983</v>
      </c>
      <c r="C6098" s="68">
        <f t="shared" si="191"/>
        <v>42336</v>
      </c>
      <c r="D6098" s="68">
        <f t="shared" si="192"/>
        <v>42338</v>
      </c>
    </row>
    <row r="6099" spans="2:4" x14ac:dyDescent="0.25">
      <c r="B6099" s="15" t="s">
        <v>1064</v>
      </c>
      <c r="C6099" s="68">
        <f t="shared" si="191"/>
        <v>42339</v>
      </c>
      <c r="D6099" s="68">
        <f t="shared" si="192"/>
        <v>42364</v>
      </c>
    </row>
    <row r="6100" spans="2:4" x14ac:dyDescent="0.25">
      <c r="B6100" s="15" t="s">
        <v>1064</v>
      </c>
      <c r="C6100" s="68">
        <f t="shared" si="191"/>
        <v>42339</v>
      </c>
      <c r="D6100" s="68">
        <f t="shared" si="192"/>
        <v>42364</v>
      </c>
    </row>
    <row r="6101" spans="2:4" x14ac:dyDescent="0.25">
      <c r="B6101" s="15" t="s">
        <v>1064</v>
      </c>
      <c r="C6101" s="68">
        <f t="shared" si="191"/>
        <v>42339</v>
      </c>
      <c r="D6101" s="68">
        <f t="shared" si="192"/>
        <v>42364</v>
      </c>
    </row>
    <row r="6102" spans="2:4" x14ac:dyDescent="0.25">
      <c r="B6102" s="15" t="s">
        <v>1065</v>
      </c>
      <c r="C6102" s="68">
        <f t="shared" si="191"/>
        <v>42340</v>
      </c>
      <c r="D6102" s="68">
        <f t="shared" si="192"/>
        <v>42369</v>
      </c>
    </row>
    <row r="6103" spans="2:4" x14ac:dyDescent="0.25">
      <c r="B6103" s="15" t="s">
        <v>1065</v>
      </c>
      <c r="C6103" s="68">
        <f t="shared" si="191"/>
        <v>42340</v>
      </c>
      <c r="D6103" s="68">
        <f t="shared" si="192"/>
        <v>42369</v>
      </c>
    </row>
    <row r="6104" spans="2:4" x14ac:dyDescent="0.25">
      <c r="B6104" s="15" t="s">
        <v>994</v>
      </c>
      <c r="C6104" s="68">
        <f t="shared" si="191"/>
        <v>42318</v>
      </c>
      <c r="D6104" s="68">
        <f t="shared" si="192"/>
        <v>42338</v>
      </c>
    </row>
    <row r="6105" spans="2:4" x14ac:dyDescent="0.25">
      <c r="B6105" s="15" t="s">
        <v>1036</v>
      </c>
      <c r="C6105" s="68">
        <f t="shared" si="191"/>
        <v>42339</v>
      </c>
      <c r="D6105" s="68">
        <f t="shared" si="192"/>
        <v>42353</v>
      </c>
    </row>
    <row r="6106" spans="2:4" x14ac:dyDescent="0.25">
      <c r="B6106" s="15" t="s">
        <v>1036</v>
      </c>
      <c r="C6106" s="68">
        <f t="shared" si="191"/>
        <v>42339</v>
      </c>
      <c r="D6106" s="68">
        <f t="shared" si="192"/>
        <v>42353</v>
      </c>
    </row>
    <row r="6107" spans="2:4" x14ac:dyDescent="0.25">
      <c r="B6107" s="15" t="s">
        <v>1036</v>
      </c>
      <c r="C6107" s="68">
        <f t="shared" si="191"/>
        <v>42339</v>
      </c>
      <c r="D6107" s="68">
        <f t="shared" si="192"/>
        <v>42353</v>
      </c>
    </row>
    <row r="6108" spans="2:4" x14ac:dyDescent="0.25">
      <c r="B6108" s="15" t="s">
        <v>1036</v>
      </c>
      <c r="C6108" s="68">
        <f t="shared" si="191"/>
        <v>42339</v>
      </c>
      <c r="D6108" s="68">
        <f t="shared" si="192"/>
        <v>42353</v>
      </c>
    </row>
    <row r="6109" spans="2:4" x14ac:dyDescent="0.25">
      <c r="B6109" s="15" t="s">
        <v>1066</v>
      </c>
      <c r="C6109" s="68">
        <f t="shared" si="191"/>
        <v>42340</v>
      </c>
      <c r="D6109" s="68">
        <f t="shared" si="192"/>
        <v>42367</v>
      </c>
    </row>
    <row r="6110" spans="2:4" x14ac:dyDescent="0.25">
      <c r="B6110" s="15" t="s">
        <v>1066</v>
      </c>
      <c r="C6110" s="68">
        <f t="shared" si="191"/>
        <v>42340</v>
      </c>
      <c r="D6110" s="68">
        <f t="shared" si="192"/>
        <v>42367</v>
      </c>
    </row>
    <row r="6111" spans="2:4" x14ac:dyDescent="0.25">
      <c r="B6111" s="14" t="s">
        <v>759</v>
      </c>
      <c r="C6111" s="68">
        <f t="shared" si="191"/>
        <v>42278</v>
      </c>
      <c r="D6111" s="68">
        <f t="shared" si="192"/>
        <v>42283</v>
      </c>
    </row>
    <row r="6112" spans="2:4" x14ac:dyDescent="0.25">
      <c r="B6112" s="15" t="s">
        <v>1067</v>
      </c>
      <c r="C6112" s="68">
        <f t="shared" si="191"/>
        <v>42295</v>
      </c>
      <c r="D6112" s="68">
        <f t="shared" si="192"/>
        <v>42308</v>
      </c>
    </row>
    <row r="6113" spans="2:4" x14ac:dyDescent="0.25">
      <c r="B6113" s="15" t="s">
        <v>1066</v>
      </c>
      <c r="C6113" s="68">
        <f t="shared" si="191"/>
        <v>42340</v>
      </c>
      <c r="D6113" s="68">
        <f t="shared" si="192"/>
        <v>42367</v>
      </c>
    </row>
    <row r="6114" spans="2:4" x14ac:dyDescent="0.25">
      <c r="B6114" s="15" t="s">
        <v>1066</v>
      </c>
      <c r="C6114" s="68">
        <f t="shared" si="191"/>
        <v>42340</v>
      </c>
      <c r="D6114" s="68">
        <f t="shared" si="192"/>
        <v>42367</v>
      </c>
    </row>
    <row r="6115" spans="2:4" x14ac:dyDescent="0.25">
      <c r="B6115" s="15" t="s">
        <v>1066</v>
      </c>
      <c r="C6115" s="68">
        <f t="shared" si="191"/>
        <v>42340</v>
      </c>
      <c r="D6115" s="68">
        <f t="shared" si="192"/>
        <v>42367</v>
      </c>
    </row>
    <row r="6116" spans="2:4" x14ac:dyDescent="0.25">
      <c r="B6116" s="15" t="s">
        <v>988</v>
      </c>
      <c r="C6116" s="68">
        <f t="shared" si="191"/>
        <v>42292</v>
      </c>
      <c r="D6116" s="68">
        <f t="shared" si="192"/>
        <v>42333</v>
      </c>
    </row>
    <row r="6117" spans="2:4" x14ac:dyDescent="0.25">
      <c r="B6117" s="15" t="s">
        <v>988</v>
      </c>
      <c r="C6117" s="68">
        <f t="shared" si="191"/>
        <v>42292</v>
      </c>
      <c r="D6117" s="68">
        <f t="shared" si="192"/>
        <v>42333</v>
      </c>
    </row>
    <row r="6118" spans="2:4" x14ac:dyDescent="0.25">
      <c r="B6118" s="15" t="s">
        <v>1068</v>
      </c>
      <c r="C6118" s="68">
        <f t="shared" si="191"/>
        <v>42300</v>
      </c>
      <c r="D6118" s="68">
        <f t="shared" si="192"/>
        <v>42338</v>
      </c>
    </row>
    <row r="6119" spans="2:4" x14ac:dyDescent="0.25">
      <c r="B6119" s="15" t="s">
        <v>960</v>
      </c>
      <c r="C6119" s="68">
        <f t="shared" si="191"/>
        <v>42309</v>
      </c>
      <c r="D6119" s="68">
        <f t="shared" si="192"/>
        <v>42326</v>
      </c>
    </row>
    <row r="6120" spans="2:4" x14ac:dyDescent="0.25">
      <c r="B6120" s="15" t="s">
        <v>960</v>
      </c>
      <c r="C6120" s="68">
        <f t="shared" si="191"/>
        <v>42309</v>
      </c>
      <c r="D6120" s="68">
        <f t="shared" si="192"/>
        <v>42326</v>
      </c>
    </row>
    <row r="6121" spans="2:4" x14ac:dyDescent="0.25">
      <c r="B6121" s="15" t="s">
        <v>960</v>
      </c>
      <c r="C6121" s="68">
        <f t="shared" si="191"/>
        <v>42309</v>
      </c>
      <c r="D6121" s="68">
        <f t="shared" si="192"/>
        <v>42326</v>
      </c>
    </row>
    <row r="6122" spans="2:4" x14ac:dyDescent="0.25">
      <c r="B6122" s="15" t="s">
        <v>960</v>
      </c>
      <c r="C6122" s="68">
        <f t="shared" si="191"/>
        <v>42309</v>
      </c>
      <c r="D6122" s="68">
        <f t="shared" si="192"/>
        <v>42326</v>
      </c>
    </row>
    <row r="6123" spans="2:4" x14ac:dyDescent="0.25">
      <c r="B6123" s="15" t="s">
        <v>1069</v>
      </c>
      <c r="C6123" s="68">
        <f t="shared" si="191"/>
        <v>42320</v>
      </c>
      <c r="D6123" s="68">
        <f t="shared" si="192"/>
        <v>42340</v>
      </c>
    </row>
    <row r="6124" spans="2:4" x14ac:dyDescent="0.25">
      <c r="B6124" s="15" t="s">
        <v>1070</v>
      </c>
      <c r="C6124" s="68">
        <f t="shared" si="191"/>
        <v>42686</v>
      </c>
      <c r="D6124" s="68">
        <f t="shared" si="192"/>
        <v>42706</v>
      </c>
    </row>
    <row r="6125" spans="2:4" x14ac:dyDescent="0.25">
      <c r="B6125" s="15" t="s">
        <v>1071</v>
      </c>
      <c r="C6125" s="68">
        <f t="shared" si="191"/>
        <v>43051</v>
      </c>
      <c r="D6125" s="68">
        <f t="shared" si="192"/>
        <v>43071</v>
      </c>
    </row>
    <row r="6126" spans="2:4" x14ac:dyDescent="0.25">
      <c r="B6126" s="15" t="s">
        <v>1006</v>
      </c>
      <c r="C6126" s="68">
        <f t="shared" si="191"/>
        <v>42309</v>
      </c>
      <c r="D6126" s="68">
        <f t="shared" si="192"/>
        <v>42318</v>
      </c>
    </row>
    <row r="6127" spans="2:4" x14ac:dyDescent="0.25">
      <c r="B6127" s="15" t="s">
        <v>1045</v>
      </c>
      <c r="C6127" s="68">
        <f t="shared" si="191"/>
        <v>42312</v>
      </c>
      <c r="D6127" s="68">
        <f t="shared" si="192"/>
        <v>42339</v>
      </c>
    </row>
    <row r="6128" spans="2:4" x14ac:dyDescent="0.25">
      <c r="B6128" s="15" t="s">
        <v>1045</v>
      </c>
      <c r="C6128" s="68">
        <f t="shared" si="191"/>
        <v>42312</v>
      </c>
      <c r="D6128" s="68">
        <f t="shared" si="192"/>
        <v>42339</v>
      </c>
    </row>
    <row r="6129" spans="2:4" x14ac:dyDescent="0.25">
      <c r="B6129" s="15" t="s">
        <v>1045</v>
      </c>
      <c r="C6129" s="68">
        <f t="shared" si="191"/>
        <v>42312</v>
      </c>
      <c r="D6129" s="68">
        <f t="shared" si="192"/>
        <v>42339</v>
      </c>
    </row>
    <row r="6130" spans="2:4" x14ac:dyDescent="0.25">
      <c r="B6130" s="15" t="s">
        <v>1045</v>
      </c>
      <c r="C6130" s="68">
        <f t="shared" si="191"/>
        <v>42312</v>
      </c>
      <c r="D6130" s="68">
        <f t="shared" si="192"/>
        <v>42339</v>
      </c>
    </row>
    <row r="6131" spans="2:4" x14ac:dyDescent="0.25">
      <c r="B6131" s="15" t="s">
        <v>1072</v>
      </c>
      <c r="C6131" s="68">
        <f t="shared" si="191"/>
        <v>42313</v>
      </c>
      <c r="D6131" s="68">
        <f t="shared" si="192"/>
        <v>42369</v>
      </c>
    </row>
    <row r="6132" spans="2:4" x14ac:dyDescent="0.25">
      <c r="B6132" s="15" t="s">
        <v>1072</v>
      </c>
      <c r="C6132" s="68">
        <f t="shared" si="191"/>
        <v>42313</v>
      </c>
      <c r="D6132" s="68">
        <f t="shared" si="192"/>
        <v>42369</v>
      </c>
    </row>
    <row r="6133" spans="2:4" x14ac:dyDescent="0.25">
      <c r="B6133" s="15" t="s">
        <v>1073</v>
      </c>
      <c r="C6133" s="68">
        <f t="shared" si="191"/>
        <v>42324</v>
      </c>
      <c r="D6133" s="68">
        <f t="shared" si="192"/>
        <v>42338</v>
      </c>
    </row>
    <row r="6134" spans="2:4" x14ac:dyDescent="0.25">
      <c r="B6134" s="15" t="s">
        <v>1073</v>
      </c>
      <c r="C6134" s="68">
        <f t="shared" si="191"/>
        <v>42324</v>
      </c>
      <c r="D6134" s="68">
        <f t="shared" si="192"/>
        <v>42338</v>
      </c>
    </row>
    <row r="6135" spans="2:4" x14ac:dyDescent="0.25">
      <c r="B6135" s="15" t="s">
        <v>1073</v>
      </c>
      <c r="C6135" s="68">
        <f t="shared" si="191"/>
        <v>42324</v>
      </c>
      <c r="D6135" s="68">
        <f t="shared" si="192"/>
        <v>42338</v>
      </c>
    </row>
    <row r="6136" spans="2:4" x14ac:dyDescent="0.25">
      <c r="B6136" s="15" t="s">
        <v>1073</v>
      </c>
      <c r="C6136" s="68">
        <f t="shared" si="191"/>
        <v>42324</v>
      </c>
      <c r="D6136" s="68">
        <f t="shared" si="192"/>
        <v>42338</v>
      </c>
    </row>
    <row r="6137" spans="2:4" x14ac:dyDescent="0.25">
      <c r="B6137" s="15" t="s">
        <v>1073</v>
      </c>
      <c r="C6137" s="68">
        <f t="shared" si="191"/>
        <v>42324</v>
      </c>
      <c r="D6137" s="68">
        <f t="shared" si="192"/>
        <v>42338</v>
      </c>
    </row>
    <row r="6138" spans="2:4" x14ac:dyDescent="0.25">
      <c r="B6138" s="15" t="s">
        <v>1073</v>
      </c>
      <c r="C6138" s="68">
        <f t="shared" si="191"/>
        <v>42324</v>
      </c>
      <c r="D6138" s="68">
        <f t="shared" si="192"/>
        <v>42338</v>
      </c>
    </row>
    <row r="6139" spans="2:4" x14ac:dyDescent="0.25">
      <c r="B6139" s="15" t="s">
        <v>1019</v>
      </c>
      <c r="C6139" s="68">
        <f t="shared" si="191"/>
        <v>42339</v>
      </c>
      <c r="D6139" s="68">
        <f t="shared" si="192"/>
        <v>42354</v>
      </c>
    </row>
    <row r="6140" spans="2:4" x14ac:dyDescent="0.25">
      <c r="B6140" s="15" t="s">
        <v>1019</v>
      </c>
      <c r="C6140" s="68">
        <f t="shared" si="191"/>
        <v>42339</v>
      </c>
      <c r="D6140" s="68">
        <f t="shared" si="192"/>
        <v>42354</v>
      </c>
    </row>
    <row r="6141" spans="2:4" x14ac:dyDescent="0.25">
      <c r="B6141" s="15" t="s">
        <v>1019</v>
      </c>
      <c r="C6141" s="68">
        <f t="shared" si="191"/>
        <v>42339</v>
      </c>
      <c r="D6141" s="68">
        <f t="shared" si="192"/>
        <v>42354</v>
      </c>
    </row>
    <row r="6142" spans="2:4" x14ac:dyDescent="0.25">
      <c r="B6142" s="15" t="s">
        <v>1019</v>
      </c>
      <c r="C6142" s="68">
        <f t="shared" si="191"/>
        <v>42339</v>
      </c>
      <c r="D6142" s="68">
        <f t="shared" si="192"/>
        <v>42354</v>
      </c>
    </row>
    <row r="6143" spans="2:4" x14ac:dyDescent="0.25">
      <c r="B6143" s="15" t="s">
        <v>1019</v>
      </c>
      <c r="C6143" s="68">
        <f t="shared" si="191"/>
        <v>42339</v>
      </c>
      <c r="D6143" s="68">
        <f t="shared" si="192"/>
        <v>42354</v>
      </c>
    </row>
    <row r="6144" spans="2:4" x14ac:dyDescent="0.25">
      <c r="B6144" s="15" t="s">
        <v>1019</v>
      </c>
      <c r="C6144" s="68">
        <f t="shared" si="191"/>
        <v>42339</v>
      </c>
      <c r="D6144" s="68">
        <f t="shared" si="192"/>
        <v>42354</v>
      </c>
    </row>
    <row r="6145" spans="2:4" x14ac:dyDescent="0.25">
      <c r="B6145" s="15" t="s">
        <v>1074</v>
      </c>
      <c r="C6145" s="68">
        <f t="shared" si="191"/>
        <v>42340</v>
      </c>
      <c r="D6145" s="68">
        <f t="shared" si="192"/>
        <v>42368</v>
      </c>
    </row>
    <row r="6146" spans="2:4" x14ac:dyDescent="0.25">
      <c r="B6146" s="15" t="s">
        <v>1074</v>
      </c>
      <c r="C6146" s="68">
        <f t="shared" si="191"/>
        <v>42340</v>
      </c>
      <c r="D6146" s="68">
        <f t="shared" si="192"/>
        <v>42368</v>
      </c>
    </row>
    <row r="6147" spans="2:4" x14ac:dyDescent="0.25">
      <c r="B6147" s="15" t="s">
        <v>1074</v>
      </c>
      <c r="C6147" s="68">
        <f t="shared" si="191"/>
        <v>42340</v>
      </c>
      <c r="D6147" s="68">
        <f t="shared" si="192"/>
        <v>42368</v>
      </c>
    </row>
    <row r="6148" spans="2:4" x14ac:dyDescent="0.25">
      <c r="B6148" s="15" t="s">
        <v>1074</v>
      </c>
      <c r="C6148" s="68">
        <f t="shared" si="191"/>
        <v>42340</v>
      </c>
      <c r="D6148" s="68">
        <f t="shared" si="192"/>
        <v>42368</v>
      </c>
    </row>
    <row r="6149" spans="2:4" x14ac:dyDescent="0.25">
      <c r="B6149" s="15" t="s">
        <v>1074</v>
      </c>
      <c r="C6149" s="68">
        <f t="shared" si="191"/>
        <v>42340</v>
      </c>
      <c r="D6149" s="68">
        <f t="shared" si="192"/>
        <v>42368</v>
      </c>
    </row>
    <row r="6150" spans="2:4" x14ac:dyDescent="0.25">
      <c r="B6150" s="15" t="s">
        <v>1074</v>
      </c>
      <c r="C6150" s="68">
        <f t="shared" ref="C6150:C6213" si="193" xml:space="preserve"> IFERROR(
    IF(
           DATEVALUE(MID(B6150, 1, FIND("-",B6150,1)-1) &amp; IFERROR("/" &amp; YEAR(DATEVALUE(MID(B6150,FIND("-",B6150)+1,LEN(B6150)-FIND("-",B6150)))), "")) &lt; DATEVALUE(MID(B6150,FIND("-",B6150)+1,LEN(B6150)-FIND("-",B6150))),
           DATEVALUE(MID(B6150, 1, FIND("-",B6150,1)-1) &amp; IFERROR("/" &amp; YEAR(DATEVALUE(MID(B6150,FIND("-",B6150)+1,LEN(B6150)-FIND("-",B6150)))), "")),
           DATEVALUE(MID(B6150, 1, FIND("-",B6150,1)-1) &amp; IFERROR("/" &amp; YEAR(DATEVALUE(MID(B6150,FIND("-",B6150)+1,LEN(B6150)-FIND("-",B6150))))-1, ""))
        ),
    IF(
           ISNUMBER(SEARCH("-", B6150)),
           IF(
                  ISNUMBER(SEARCH("//", B6150)),
                  IF(
                         DATEVALUE(MID(B6150, 1, FIND("-",B6150,1)-1) &amp; IFERROR("/" &amp; YEAR(DATEVALUE(MID(REPLACE(B6150, FIND("//", B6150, 1), 2, "/"),FIND("-",REPLACE(B6150, FIND("//", B6150, 1), 2, "/"))+1,LEN(REPLACE(B6150, FIND("//", B6150, 1), 2, "/"))-FIND("-",REPLACE(B6150, FIND("//", B6150, 1), 2, "/"))))), "")) &lt; DATEVALUE(MID(REPLACE(B6150, FIND("//", B6150, 1), 2, "/"),FIND("-",REPLACE(B6150, FIND("//", B6150, 1), 2, "/"))+1,LEN(REPLACE(B6150, FIND("//", B6150, 1), 2, "/"))-FIND("-",REPLACE(B6150, FIND("//", B6150, 1), 2, "/")))),
                         DATEVALUE(MID(B6150, 1, FIND("-",B6150,1)-1) &amp; IFERROR("/" &amp; YEAR(DATEVALUE(MID(REPLACE(B6150, FIND("//", B6150, 1), 2, "/"),FIND("-",REPLACE(B6150, FIND("//", B6150, 1), 2, "/"))+1,LEN(REPLACE(B6150, FIND("//", B6150, 1), 2, "/"))-FIND("-",REPLACE(B6150, FIND("//", B6150, 1), 2, "/"))))), "")),
                         DATEVALUE(MID(B6150, 1, FIND("-",B6150,1)-1) &amp; IFERROR("/" &amp; YEAR(DATEVALUE(MID(REPLACE(B6150, FIND("//", B6150, 1), 2, "/"),FIND("-",REPLACE(B6150, FIND("//", B6150, 1), 2, "/"))+1,LEN(REPLACE(B6150, FIND("//", B6150, 1), 2, "/"))-FIND("-",REPLACE(B6150, FIND("//", B6150, 1), 2, "/")))))-1, ""))
                      ),
                  MID(B6150, 1, FIND("-",B6150,1)-1)
               ),
           B6150
        ))</f>
        <v>42340</v>
      </c>
      <c r="D6150" s="68">
        <f t="shared" ref="D6150:D6213" si="194" xml:space="preserve"> IFERROR(DATEVALUE(MID(B6150,FIND("-",B6150)+1,LEN(B6150)-FIND("-",B6150))),
IF(
       ISNUMBER(SEARCH("-", B6150)),
       IF(
              MID(B6150, FIND("-", B6150, 1) + 1, LEN(B6150)-FIND("-", B6150, 1)) = "",
              "",
              IF(
                     ISNUMBER(SEARCH("//", B6150)),
                     DATEVALUE(MID(REPLACE(B6150, FIND("//", B6150, 1), 2, "/"), FIND("-", REPLACE(B6150, FIND("//", B6150, 1), 2, "/"), 1) + 1, LEN(REPLACE(B6150, FIND("//", B6150, 1), 2, "/"))-FIND("-", REPLACE(B6150, FIND("//", B6150, 1), 2, "/"), 1))),
                     MID(B6150, FIND("-", B6150, 1) + 1, LEN(B6150)-FIND("-", B6150, 1))
                  )
           ),
       ""
    )
)</f>
        <v>42368</v>
      </c>
    </row>
    <row r="6151" spans="2:4" x14ac:dyDescent="0.25">
      <c r="B6151" s="27" t="s">
        <v>1043</v>
      </c>
      <c r="C6151" s="68">
        <f t="shared" si="193"/>
        <v>42339</v>
      </c>
      <c r="D6151" s="68">
        <f t="shared" si="194"/>
        <v>42367</v>
      </c>
    </row>
    <row r="6152" spans="2:4" x14ac:dyDescent="0.25">
      <c r="B6152" s="27" t="s">
        <v>1043</v>
      </c>
      <c r="C6152" s="68">
        <f t="shared" si="193"/>
        <v>42339</v>
      </c>
      <c r="D6152" s="68">
        <f t="shared" si="194"/>
        <v>42367</v>
      </c>
    </row>
    <row r="6153" spans="2:4" x14ac:dyDescent="0.25">
      <c r="B6153" s="27" t="s">
        <v>1043</v>
      </c>
      <c r="C6153" s="68">
        <f t="shared" si="193"/>
        <v>42339</v>
      </c>
      <c r="D6153" s="68">
        <f t="shared" si="194"/>
        <v>42367</v>
      </c>
    </row>
    <row r="6154" spans="2:4" x14ac:dyDescent="0.25">
      <c r="B6154" s="27" t="s">
        <v>1043</v>
      </c>
      <c r="C6154" s="68">
        <f t="shared" si="193"/>
        <v>42339</v>
      </c>
      <c r="D6154" s="68">
        <f t="shared" si="194"/>
        <v>42367</v>
      </c>
    </row>
    <row r="6155" spans="2:4" x14ac:dyDescent="0.25">
      <c r="B6155" s="15" t="s">
        <v>1075</v>
      </c>
      <c r="C6155" s="68">
        <f t="shared" si="193"/>
        <v>42319</v>
      </c>
      <c r="D6155" s="68">
        <f t="shared" si="194"/>
        <v>42337</v>
      </c>
    </row>
    <row r="6156" spans="2:4" x14ac:dyDescent="0.25">
      <c r="B6156" s="27" t="s">
        <v>1047</v>
      </c>
      <c r="C6156" s="68">
        <f t="shared" si="193"/>
        <v>42329</v>
      </c>
      <c r="D6156" s="68">
        <f t="shared" si="194"/>
        <v>42346</v>
      </c>
    </row>
    <row r="6157" spans="2:4" x14ac:dyDescent="0.25">
      <c r="B6157" s="15" t="s">
        <v>1007</v>
      </c>
      <c r="C6157" s="68">
        <f t="shared" si="193"/>
        <v>42332</v>
      </c>
      <c r="D6157" s="68">
        <f t="shared" si="194"/>
        <v>42338</v>
      </c>
    </row>
    <row r="6158" spans="2:4" x14ac:dyDescent="0.25">
      <c r="B6158" s="15" t="s">
        <v>1037</v>
      </c>
      <c r="C6158" s="68">
        <f t="shared" si="193"/>
        <v>42339</v>
      </c>
      <c r="D6158" s="68">
        <f t="shared" si="194"/>
        <v>42359</v>
      </c>
    </row>
    <row r="6159" spans="2:4" x14ac:dyDescent="0.25">
      <c r="B6159" s="15" t="s">
        <v>1037</v>
      </c>
      <c r="C6159" s="68">
        <f t="shared" si="193"/>
        <v>42339</v>
      </c>
      <c r="D6159" s="68">
        <f t="shared" si="194"/>
        <v>42359</v>
      </c>
    </row>
    <row r="6160" spans="2:4" x14ac:dyDescent="0.25">
      <c r="B6160" s="15" t="s">
        <v>1076</v>
      </c>
      <c r="C6160" s="68">
        <f t="shared" si="193"/>
        <v>42346</v>
      </c>
      <c r="D6160" s="68">
        <f t="shared" si="194"/>
        <v>42359</v>
      </c>
    </row>
    <row r="6161" spans="2:4" x14ac:dyDescent="0.25">
      <c r="B6161" s="15" t="s">
        <v>1037</v>
      </c>
      <c r="C6161" s="68">
        <f t="shared" si="193"/>
        <v>42339</v>
      </c>
      <c r="D6161" s="68">
        <f t="shared" si="194"/>
        <v>42359</v>
      </c>
    </row>
    <row r="6162" spans="2:4" x14ac:dyDescent="0.25">
      <c r="B6162" s="15" t="s">
        <v>1037</v>
      </c>
      <c r="C6162" s="68">
        <f t="shared" si="193"/>
        <v>42339</v>
      </c>
      <c r="D6162" s="68">
        <f t="shared" si="194"/>
        <v>42359</v>
      </c>
    </row>
    <row r="6163" spans="2:4" x14ac:dyDescent="0.25">
      <c r="B6163" s="15" t="s">
        <v>1076</v>
      </c>
      <c r="C6163" s="68">
        <f t="shared" si="193"/>
        <v>42346</v>
      </c>
      <c r="D6163" s="68">
        <f t="shared" si="194"/>
        <v>42359</v>
      </c>
    </row>
    <row r="6164" spans="2:4" x14ac:dyDescent="0.25">
      <c r="B6164" s="14" t="s">
        <v>759</v>
      </c>
      <c r="C6164" s="68">
        <f t="shared" si="193"/>
        <v>42278</v>
      </c>
      <c r="D6164" s="68">
        <f t="shared" si="194"/>
        <v>42283</v>
      </c>
    </row>
    <row r="6165" spans="2:4" x14ac:dyDescent="0.25">
      <c r="B6165" s="15" t="s">
        <v>979</v>
      </c>
      <c r="C6165" s="68">
        <f t="shared" si="193"/>
        <v>42298</v>
      </c>
      <c r="D6165" s="68">
        <f t="shared" si="194"/>
        <v>42308</v>
      </c>
    </row>
    <row r="6166" spans="2:4" x14ac:dyDescent="0.25">
      <c r="B6166" s="15" t="s">
        <v>973</v>
      </c>
      <c r="C6166" s="68">
        <f t="shared" si="193"/>
        <v>42309</v>
      </c>
      <c r="D6166" s="68">
        <f t="shared" si="194"/>
        <v>42338</v>
      </c>
    </row>
    <row r="6167" spans="2:4" x14ac:dyDescent="0.25">
      <c r="B6167" s="15" t="s">
        <v>973</v>
      </c>
      <c r="C6167" s="68">
        <f t="shared" si="193"/>
        <v>42309</v>
      </c>
      <c r="D6167" s="68">
        <f t="shared" si="194"/>
        <v>42338</v>
      </c>
    </row>
    <row r="6168" spans="2:4" x14ac:dyDescent="0.25">
      <c r="B6168" s="15" t="s">
        <v>108</v>
      </c>
      <c r="C6168" s="68">
        <f t="shared" si="193"/>
        <v>42327</v>
      </c>
      <c r="D6168" s="68">
        <f t="shared" si="194"/>
        <v>42338</v>
      </c>
    </row>
    <row r="6169" spans="2:4" x14ac:dyDescent="0.25">
      <c r="B6169" s="15" t="s">
        <v>1006</v>
      </c>
      <c r="C6169" s="68">
        <f t="shared" si="193"/>
        <v>42309</v>
      </c>
      <c r="D6169" s="68">
        <f t="shared" si="194"/>
        <v>42318</v>
      </c>
    </row>
    <row r="6170" spans="2:4" x14ac:dyDescent="0.25">
      <c r="B6170" s="15" t="s">
        <v>1077</v>
      </c>
      <c r="C6170" s="68">
        <f t="shared" si="193"/>
        <v>42339</v>
      </c>
      <c r="D6170" s="68">
        <f t="shared" si="194"/>
        <v>42352</v>
      </c>
    </row>
    <row r="6171" spans="2:4" x14ac:dyDescent="0.25">
      <c r="B6171" s="15" t="s">
        <v>1077</v>
      </c>
      <c r="C6171" s="68">
        <f t="shared" si="193"/>
        <v>42339</v>
      </c>
      <c r="D6171" s="68">
        <f t="shared" si="194"/>
        <v>42352</v>
      </c>
    </row>
    <row r="6172" spans="2:4" x14ac:dyDescent="0.25">
      <c r="B6172" s="15" t="s">
        <v>1078</v>
      </c>
      <c r="C6172" s="68">
        <f t="shared" si="193"/>
        <v>42321</v>
      </c>
      <c r="D6172" s="68">
        <f t="shared" si="194"/>
        <v>42338</v>
      </c>
    </row>
    <row r="6173" spans="2:4" x14ac:dyDescent="0.25">
      <c r="B6173" s="15" t="s">
        <v>1079</v>
      </c>
      <c r="C6173" s="68">
        <f t="shared" si="193"/>
        <v>42321</v>
      </c>
      <c r="D6173" s="68">
        <f t="shared" si="194"/>
        <v>42338</v>
      </c>
    </row>
    <row r="6174" spans="2:4" x14ac:dyDescent="0.25">
      <c r="B6174" s="15" t="s">
        <v>1080</v>
      </c>
      <c r="C6174" s="68">
        <f t="shared" si="193"/>
        <v>42314</v>
      </c>
      <c r="D6174" s="68">
        <f t="shared" si="194"/>
        <v>42335</v>
      </c>
    </row>
    <row r="6175" spans="2:4" x14ac:dyDescent="0.25">
      <c r="B6175" s="15" t="s">
        <v>1081</v>
      </c>
      <c r="C6175" s="68">
        <f t="shared" si="193"/>
        <v>42339</v>
      </c>
      <c r="D6175" s="68">
        <f t="shared" si="194"/>
        <v>42342</v>
      </c>
    </row>
    <row r="6176" spans="2:4" x14ac:dyDescent="0.25">
      <c r="B6176" s="15" t="s">
        <v>1081</v>
      </c>
      <c r="C6176" s="68">
        <f t="shared" si="193"/>
        <v>42339</v>
      </c>
      <c r="D6176" s="68">
        <f t="shared" si="194"/>
        <v>42342</v>
      </c>
    </row>
    <row r="6177" spans="2:4" x14ac:dyDescent="0.25">
      <c r="B6177" s="27" t="s">
        <v>983</v>
      </c>
      <c r="C6177" s="68">
        <f t="shared" si="193"/>
        <v>42336</v>
      </c>
      <c r="D6177" s="68">
        <f t="shared" si="194"/>
        <v>42338</v>
      </c>
    </row>
    <row r="6178" spans="2:4" x14ac:dyDescent="0.25">
      <c r="B6178" s="15" t="s">
        <v>1006</v>
      </c>
      <c r="C6178" s="68">
        <f t="shared" si="193"/>
        <v>42309</v>
      </c>
      <c r="D6178" s="68">
        <f t="shared" si="194"/>
        <v>42318</v>
      </c>
    </row>
    <row r="6179" spans="2:4" x14ac:dyDescent="0.25">
      <c r="B6179" s="15" t="s">
        <v>1082</v>
      </c>
      <c r="C6179" s="68">
        <f t="shared" si="193"/>
        <v>42328</v>
      </c>
      <c r="D6179" s="68">
        <f t="shared" si="194"/>
        <v>42338</v>
      </c>
    </row>
    <row r="6180" spans="2:4" x14ac:dyDescent="0.25">
      <c r="B6180" s="15" t="s">
        <v>1010</v>
      </c>
      <c r="C6180" s="68">
        <f t="shared" si="193"/>
        <v>42335</v>
      </c>
      <c r="D6180" s="68">
        <f t="shared" si="194"/>
        <v>42338</v>
      </c>
    </row>
    <row r="6181" spans="2:4" x14ac:dyDescent="0.25">
      <c r="B6181" s="15" t="s">
        <v>1083</v>
      </c>
      <c r="C6181" s="68">
        <f t="shared" si="193"/>
        <v>42339</v>
      </c>
      <c r="D6181" s="68">
        <f t="shared" si="194"/>
        <v>42356</v>
      </c>
    </row>
    <row r="6182" spans="2:4" x14ac:dyDescent="0.25">
      <c r="B6182" s="15" t="s">
        <v>1083</v>
      </c>
      <c r="C6182" s="68">
        <f t="shared" si="193"/>
        <v>42339</v>
      </c>
      <c r="D6182" s="68">
        <f t="shared" si="194"/>
        <v>42356</v>
      </c>
    </row>
    <row r="6183" spans="2:4" x14ac:dyDescent="0.25">
      <c r="B6183" s="15" t="s">
        <v>1084</v>
      </c>
      <c r="C6183" s="68">
        <f t="shared" si="193"/>
        <v>42339</v>
      </c>
      <c r="D6183" s="68">
        <f t="shared" si="194"/>
        <v>42349</v>
      </c>
    </row>
    <row r="6184" spans="2:4" x14ac:dyDescent="0.25">
      <c r="B6184" s="15" t="s">
        <v>1083</v>
      </c>
      <c r="C6184" s="68">
        <f t="shared" si="193"/>
        <v>42339</v>
      </c>
      <c r="D6184" s="68">
        <f t="shared" si="194"/>
        <v>42356</v>
      </c>
    </row>
    <row r="6185" spans="2:4" x14ac:dyDescent="0.25">
      <c r="B6185" s="15" t="s">
        <v>110</v>
      </c>
      <c r="C6185" s="68">
        <f t="shared" si="193"/>
        <v>42349</v>
      </c>
      <c r="D6185" s="68">
        <f t="shared" si="194"/>
        <v>42370</v>
      </c>
    </row>
    <row r="6186" spans="2:4" x14ac:dyDescent="0.25">
      <c r="B6186" s="15" t="s">
        <v>1010</v>
      </c>
      <c r="C6186" s="68">
        <f t="shared" si="193"/>
        <v>42335</v>
      </c>
      <c r="D6186" s="68">
        <f t="shared" si="194"/>
        <v>42338</v>
      </c>
    </row>
    <row r="6187" spans="2:4" x14ac:dyDescent="0.25">
      <c r="B6187" s="15" t="s">
        <v>111</v>
      </c>
      <c r="C6187" s="68">
        <f t="shared" si="193"/>
        <v>42342</v>
      </c>
      <c r="D6187" s="68">
        <f t="shared" si="194"/>
        <v>42363</v>
      </c>
    </row>
    <row r="6188" spans="2:4" x14ac:dyDescent="0.25">
      <c r="B6188" s="15" t="s">
        <v>111</v>
      </c>
      <c r="C6188" s="68">
        <f t="shared" si="193"/>
        <v>42342</v>
      </c>
      <c r="D6188" s="68">
        <f t="shared" si="194"/>
        <v>42363</v>
      </c>
    </row>
    <row r="6189" spans="2:4" x14ac:dyDescent="0.25">
      <c r="B6189" s="15" t="s">
        <v>110</v>
      </c>
      <c r="C6189" s="68">
        <f t="shared" si="193"/>
        <v>42349</v>
      </c>
      <c r="D6189" s="68">
        <f t="shared" si="194"/>
        <v>42370</v>
      </c>
    </row>
    <row r="6190" spans="2:4" x14ac:dyDescent="0.25">
      <c r="B6190" s="15" t="s">
        <v>110</v>
      </c>
      <c r="C6190" s="68">
        <f t="shared" si="193"/>
        <v>42349</v>
      </c>
      <c r="D6190" s="68">
        <f t="shared" si="194"/>
        <v>42370</v>
      </c>
    </row>
    <row r="6191" spans="2:4" x14ac:dyDescent="0.25">
      <c r="B6191" s="15" t="s">
        <v>1083</v>
      </c>
      <c r="C6191" s="68">
        <f t="shared" si="193"/>
        <v>42339</v>
      </c>
      <c r="D6191" s="68">
        <f t="shared" si="194"/>
        <v>42356</v>
      </c>
    </row>
    <row r="6192" spans="2:4" x14ac:dyDescent="0.25">
      <c r="B6192" s="15" t="s">
        <v>112</v>
      </c>
      <c r="C6192" s="68">
        <f t="shared" si="193"/>
        <v>42708</v>
      </c>
      <c r="D6192" s="68">
        <f t="shared" si="194"/>
        <v>42729</v>
      </c>
    </row>
    <row r="6193" spans="2:4" x14ac:dyDescent="0.25">
      <c r="B6193" s="15" t="s">
        <v>111</v>
      </c>
      <c r="C6193" s="68">
        <f t="shared" si="193"/>
        <v>42342</v>
      </c>
      <c r="D6193" s="68">
        <f t="shared" si="194"/>
        <v>42363</v>
      </c>
    </row>
    <row r="6194" spans="2:4" x14ac:dyDescent="0.25">
      <c r="B6194" s="15" t="s">
        <v>103</v>
      </c>
      <c r="C6194" s="68">
        <f t="shared" si="193"/>
        <v>42353</v>
      </c>
      <c r="D6194" s="68">
        <f t="shared" si="194"/>
        <v>42380</v>
      </c>
    </row>
    <row r="6195" spans="2:4" x14ac:dyDescent="0.25">
      <c r="B6195" s="15" t="s">
        <v>103</v>
      </c>
      <c r="C6195" s="68">
        <f t="shared" si="193"/>
        <v>42353</v>
      </c>
      <c r="D6195" s="68">
        <f t="shared" si="194"/>
        <v>42380</v>
      </c>
    </row>
    <row r="6196" spans="2:4" x14ac:dyDescent="0.25">
      <c r="B6196" s="15" t="s">
        <v>1007</v>
      </c>
      <c r="C6196" s="68">
        <f t="shared" si="193"/>
        <v>42332</v>
      </c>
      <c r="D6196" s="68">
        <f t="shared" si="194"/>
        <v>42338</v>
      </c>
    </row>
    <row r="6197" spans="2:4" x14ac:dyDescent="0.25">
      <c r="B6197" s="15" t="s">
        <v>1007</v>
      </c>
      <c r="C6197" s="68">
        <f t="shared" si="193"/>
        <v>42332</v>
      </c>
      <c r="D6197" s="68">
        <f t="shared" si="194"/>
        <v>42338</v>
      </c>
    </row>
    <row r="6198" spans="2:4" x14ac:dyDescent="0.25">
      <c r="B6198" s="15" t="s">
        <v>1007</v>
      </c>
      <c r="C6198" s="68">
        <f t="shared" si="193"/>
        <v>42332</v>
      </c>
      <c r="D6198" s="68">
        <f t="shared" si="194"/>
        <v>42338</v>
      </c>
    </row>
    <row r="6199" spans="2:4" x14ac:dyDescent="0.25">
      <c r="B6199" s="15" t="s">
        <v>1007</v>
      </c>
      <c r="C6199" s="68">
        <f t="shared" si="193"/>
        <v>42332</v>
      </c>
      <c r="D6199" s="68">
        <f t="shared" si="194"/>
        <v>42338</v>
      </c>
    </row>
    <row r="6200" spans="2:4" x14ac:dyDescent="0.25">
      <c r="B6200" s="15" t="s">
        <v>1007</v>
      </c>
      <c r="C6200" s="68">
        <f t="shared" si="193"/>
        <v>42332</v>
      </c>
      <c r="D6200" s="68">
        <f t="shared" si="194"/>
        <v>42338</v>
      </c>
    </row>
    <row r="6201" spans="2:4" x14ac:dyDescent="0.25">
      <c r="B6201" s="15" t="s">
        <v>1037</v>
      </c>
      <c r="C6201" s="68">
        <f t="shared" si="193"/>
        <v>42339</v>
      </c>
      <c r="D6201" s="68">
        <f t="shared" si="194"/>
        <v>42359</v>
      </c>
    </row>
    <row r="6202" spans="2:4" x14ac:dyDescent="0.25">
      <c r="B6202" s="15" t="s">
        <v>1037</v>
      </c>
      <c r="C6202" s="68">
        <f t="shared" si="193"/>
        <v>42339</v>
      </c>
      <c r="D6202" s="68">
        <f t="shared" si="194"/>
        <v>42359</v>
      </c>
    </row>
    <row r="6203" spans="2:4" x14ac:dyDescent="0.25">
      <c r="B6203" s="15" t="s">
        <v>1037</v>
      </c>
      <c r="C6203" s="68">
        <f t="shared" si="193"/>
        <v>42339</v>
      </c>
      <c r="D6203" s="68">
        <f t="shared" si="194"/>
        <v>42359</v>
      </c>
    </row>
    <row r="6204" spans="2:4" x14ac:dyDescent="0.25">
      <c r="B6204" s="15" t="s">
        <v>1037</v>
      </c>
      <c r="C6204" s="68">
        <f t="shared" si="193"/>
        <v>42339</v>
      </c>
      <c r="D6204" s="68">
        <f t="shared" si="194"/>
        <v>42359</v>
      </c>
    </row>
    <row r="6205" spans="2:4" x14ac:dyDescent="0.25">
      <c r="B6205" s="15" t="s">
        <v>1037</v>
      </c>
      <c r="C6205" s="68">
        <f t="shared" si="193"/>
        <v>42339</v>
      </c>
      <c r="D6205" s="68">
        <f t="shared" si="194"/>
        <v>42359</v>
      </c>
    </row>
    <row r="6206" spans="2:4" x14ac:dyDescent="0.25">
      <c r="B6206" s="15" t="s">
        <v>103</v>
      </c>
      <c r="C6206" s="68">
        <f t="shared" si="193"/>
        <v>42353</v>
      </c>
      <c r="D6206" s="68">
        <f t="shared" si="194"/>
        <v>42380</v>
      </c>
    </row>
    <row r="6207" spans="2:4" x14ac:dyDescent="0.25">
      <c r="B6207" s="15" t="s">
        <v>103</v>
      </c>
      <c r="C6207" s="68">
        <f t="shared" si="193"/>
        <v>42353</v>
      </c>
      <c r="D6207" s="68">
        <f t="shared" si="194"/>
        <v>42380</v>
      </c>
    </row>
    <row r="6208" spans="2:4" x14ac:dyDescent="0.25">
      <c r="B6208" s="15" t="s">
        <v>103</v>
      </c>
      <c r="C6208" s="68">
        <f t="shared" si="193"/>
        <v>42353</v>
      </c>
      <c r="D6208" s="68">
        <f t="shared" si="194"/>
        <v>42380</v>
      </c>
    </row>
    <row r="6209" spans="2:4" x14ac:dyDescent="0.25">
      <c r="B6209" s="15" t="s">
        <v>1085</v>
      </c>
      <c r="C6209" s="68">
        <f t="shared" si="193"/>
        <v>42322</v>
      </c>
      <c r="D6209" s="68">
        <f t="shared" si="194"/>
        <v>42339</v>
      </c>
    </row>
    <row r="6210" spans="2:4" x14ac:dyDescent="0.25">
      <c r="B6210" s="15" t="s">
        <v>1085</v>
      </c>
      <c r="C6210" s="68">
        <f t="shared" si="193"/>
        <v>42322</v>
      </c>
      <c r="D6210" s="68">
        <f t="shared" si="194"/>
        <v>42339</v>
      </c>
    </row>
    <row r="6211" spans="2:4" x14ac:dyDescent="0.25">
      <c r="B6211" s="15" t="s">
        <v>1085</v>
      </c>
      <c r="C6211" s="68">
        <f t="shared" si="193"/>
        <v>42322</v>
      </c>
      <c r="D6211" s="68">
        <f t="shared" si="194"/>
        <v>42339</v>
      </c>
    </row>
    <row r="6212" spans="2:4" x14ac:dyDescent="0.25">
      <c r="B6212" s="15" t="s">
        <v>1085</v>
      </c>
      <c r="C6212" s="68">
        <f t="shared" si="193"/>
        <v>42322</v>
      </c>
      <c r="D6212" s="68">
        <f t="shared" si="194"/>
        <v>42339</v>
      </c>
    </row>
    <row r="6213" spans="2:4" x14ac:dyDescent="0.25">
      <c r="B6213" s="28" t="s">
        <v>1085</v>
      </c>
      <c r="C6213" s="68">
        <f t="shared" si="193"/>
        <v>42322</v>
      </c>
      <c r="D6213" s="68">
        <f t="shared" si="194"/>
        <v>42339</v>
      </c>
    </row>
    <row r="6214" spans="2:4" x14ac:dyDescent="0.25">
      <c r="B6214" s="28" t="s">
        <v>1086</v>
      </c>
      <c r="C6214" s="68">
        <f t="shared" ref="C6214:C6277" si="195" xml:space="preserve"> IFERROR(
    IF(
           DATEVALUE(MID(B6214, 1, FIND("-",B6214,1)-1) &amp; IFERROR("/" &amp; YEAR(DATEVALUE(MID(B6214,FIND("-",B6214)+1,LEN(B6214)-FIND("-",B6214)))), "")) &lt; DATEVALUE(MID(B6214,FIND("-",B6214)+1,LEN(B6214)-FIND("-",B6214))),
           DATEVALUE(MID(B6214, 1, FIND("-",B6214,1)-1) &amp; IFERROR("/" &amp; YEAR(DATEVALUE(MID(B6214,FIND("-",B6214)+1,LEN(B6214)-FIND("-",B6214)))), "")),
           DATEVALUE(MID(B6214, 1, FIND("-",B6214,1)-1) &amp; IFERROR("/" &amp; YEAR(DATEVALUE(MID(B6214,FIND("-",B6214)+1,LEN(B6214)-FIND("-",B6214))))-1, ""))
        ),
    IF(
           ISNUMBER(SEARCH("-", B6214)),
           IF(
                  ISNUMBER(SEARCH("//", B6214)),
                  IF(
                         DATEVALUE(MID(B6214, 1, FIND("-",B6214,1)-1) &amp; IFERROR("/" &amp; YEAR(DATEVALUE(MID(REPLACE(B6214, FIND("//", B6214, 1), 2, "/"),FIND("-",REPLACE(B6214, FIND("//", B6214, 1), 2, "/"))+1,LEN(REPLACE(B6214, FIND("//", B6214, 1), 2, "/"))-FIND("-",REPLACE(B6214, FIND("//", B6214, 1), 2, "/"))))), "")) &lt; DATEVALUE(MID(REPLACE(B6214, FIND("//", B6214, 1), 2, "/"),FIND("-",REPLACE(B6214, FIND("//", B6214, 1), 2, "/"))+1,LEN(REPLACE(B6214, FIND("//", B6214, 1), 2, "/"))-FIND("-",REPLACE(B6214, FIND("//", B6214, 1), 2, "/")))),
                         DATEVALUE(MID(B6214, 1, FIND("-",B6214,1)-1) &amp; IFERROR("/" &amp; YEAR(DATEVALUE(MID(REPLACE(B6214, FIND("//", B6214, 1), 2, "/"),FIND("-",REPLACE(B6214, FIND("//", B6214, 1), 2, "/"))+1,LEN(REPLACE(B6214, FIND("//", B6214, 1), 2, "/"))-FIND("-",REPLACE(B6214, FIND("//", B6214, 1), 2, "/"))))), "")),
                         DATEVALUE(MID(B6214, 1, FIND("-",B6214,1)-1) &amp; IFERROR("/" &amp; YEAR(DATEVALUE(MID(REPLACE(B6214, FIND("//", B6214, 1), 2, "/"),FIND("-",REPLACE(B6214, FIND("//", B6214, 1), 2, "/"))+1,LEN(REPLACE(B6214, FIND("//", B6214, 1), 2, "/"))-FIND("-",REPLACE(B6214, FIND("//", B6214, 1), 2, "/")))))-1, ""))
                      ),
                  MID(B6214, 1, FIND("-",B6214,1)-1)
               ),
           B6214
        ))</f>
        <v>42325</v>
      </c>
      <c r="D6214" s="68">
        <f t="shared" ref="D6214:D6277" si="196" xml:space="preserve"> IFERROR(DATEVALUE(MID(B6214,FIND("-",B6214)+1,LEN(B6214)-FIND("-",B6214))),
IF(
       ISNUMBER(SEARCH("-", B6214)),
       IF(
              MID(B6214, FIND("-", B6214, 1) + 1, LEN(B6214)-FIND("-", B6214, 1)) = "",
              "",
              IF(
                     ISNUMBER(SEARCH("//", B6214)),
                     DATEVALUE(MID(REPLACE(B6214, FIND("//", B6214, 1), 2, "/"), FIND("-", REPLACE(B6214, FIND("//", B6214, 1), 2, "/"), 1) + 1, LEN(REPLACE(B6214, FIND("//", B6214, 1), 2, "/"))-FIND("-", REPLACE(B6214, FIND("//", B6214, 1), 2, "/"), 1))),
                     MID(B6214, FIND("-", B6214, 1) + 1, LEN(B6214)-FIND("-", B6214, 1))
                  )
           ),
       ""
    )
)</f>
        <v>42344</v>
      </c>
    </row>
    <row r="6215" spans="2:4" x14ac:dyDescent="0.25">
      <c r="B6215" s="28" t="s">
        <v>1087</v>
      </c>
      <c r="C6215" s="68">
        <f t="shared" si="195"/>
        <v>42314</v>
      </c>
      <c r="D6215" s="68">
        <f t="shared" si="196"/>
        <v>42332</v>
      </c>
    </row>
    <row r="6216" spans="2:4" x14ac:dyDescent="0.25">
      <c r="B6216" s="28" t="s">
        <v>1087</v>
      </c>
      <c r="C6216" s="68">
        <f t="shared" si="195"/>
        <v>42314</v>
      </c>
      <c r="D6216" s="68">
        <f t="shared" si="196"/>
        <v>42332</v>
      </c>
    </row>
    <row r="6217" spans="2:4" x14ac:dyDescent="0.25">
      <c r="B6217" s="28" t="s">
        <v>1087</v>
      </c>
      <c r="C6217" s="68">
        <f t="shared" si="195"/>
        <v>42314</v>
      </c>
      <c r="D6217" s="68">
        <f t="shared" si="196"/>
        <v>42332</v>
      </c>
    </row>
    <row r="6218" spans="2:4" x14ac:dyDescent="0.25">
      <c r="B6218" s="28" t="s">
        <v>1087</v>
      </c>
      <c r="C6218" s="68">
        <f t="shared" si="195"/>
        <v>42314</v>
      </c>
      <c r="D6218" s="68">
        <f t="shared" si="196"/>
        <v>42332</v>
      </c>
    </row>
    <row r="6219" spans="2:4" x14ac:dyDescent="0.25">
      <c r="B6219" s="15" t="s">
        <v>1087</v>
      </c>
      <c r="C6219" s="68">
        <f t="shared" si="195"/>
        <v>42314</v>
      </c>
      <c r="D6219" s="68">
        <f t="shared" si="196"/>
        <v>42332</v>
      </c>
    </row>
    <row r="6220" spans="2:4" x14ac:dyDescent="0.25">
      <c r="B6220" s="28" t="s">
        <v>1088</v>
      </c>
      <c r="C6220" s="68">
        <f t="shared" si="195"/>
        <v>42319</v>
      </c>
      <c r="D6220" s="68">
        <f t="shared" si="196"/>
        <v>42346</v>
      </c>
    </row>
    <row r="6221" spans="2:4" x14ac:dyDescent="0.25">
      <c r="B6221" s="28" t="s">
        <v>1086</v>
      </c>
      <c r="C6221" s="68">
        <f t="shared" si="195"/>
        <v>42325</v>
      </c>
      <c r="D6221" s="68">
        <f t="shared" si="196"/>
        <v>42344</v>
      </c>
    </row>
    <row r="6222" spans="2:4" x14ac:dyDescent="0.25">
      <c r="B6222" s="28" t="s">
        <v>1087</v>
      </c>
      <c r="C6222" s="68">
        <f t="shared" si="195"/>
        <v>42314</v>
      </c>
      <c r="D6222" s="68">
        <f t="shared" si="196"/>
        <v>42332</v>
      </c>
    </row>
    <row r="6223" spans="2:4" x14ac:dyDescent="0.25">
      <c r="B6223" s="28" t="s">
        <v>1087</v>
      </c>
      <c r="C6223" s="68">
        <f t="shared" si="195"/>
        <v>42314</v>
      </c>
      <c r="D6223" s="68">
        <f t="shared" si="196"/>
        <v>42332</v>
      </c>
    </row>
    <row r="6224" spans="2:4" x14ac:dyDescent="0.25">
      <c r="B6224" s="28" t="s">
        <v>1087</v>
      </c>
      <c r="C6224" s="68">
        <f t="shared" si="195"/>
        <v>42314</v>
      </c>
      <c r="D6224" s="68">
        <f t="shared" si="196"/>
        <v>42332</v>
      </c>
    </row>
    <row r="6225" spans="2:4" x14ac:dyDescent="0.25">
      <c r="B6225" s="15" t="s">
        <v>1087</v>
      </c>
      <c r="C6225" s="68">
        <f t="shared" si="195"/>
        <v>42314</v>
      </c>
      <c r="D6225" s="68">
        <f t="shared" si="196"/>
        <v>42332</v>
      </c>
    </row>
    <row r="6226" spans="2:4" x14ac:dyDescent="0.25">
      <c r="B6226" s="15" t="s">
        <v>1087</v>
      </c>
      <c r="C6226" s="68">
        <f t="shared" si="195"/>
        <v>42314</v>
      </c>
      <c r="D6226" s="68">
        <f t="shared" si="196"/>
        <v>42332</v>
      </c>
    </row>
    <row r="6227" spans="2:4" x14ac:dyDescent="0.25">
      <c r="B6227" s="15" t="s">
        <v>1089</v>
      </c>
      <c r="C6227" s="68" t="str">
        <f t="shared" si="195"/>
        <v>11/11</v>
      </c>
      <c r="D6227" s="68" t="str">
        <f t="shared" si="196"/>
        <v>08/112/15</v>
      </c>
    </row>
    <row r="6228" spans="2:4" x14ac:dyDescent="0.25">
      <c r="B6228" s="27" t="s">
        <v>1090</v>
      </c>
      <c r="C6228" s="68">
        <f t="shared" si="195"/>
        <v>42276</v>
      </c>
      <c r="D6228" s="68">
        <f t="shared" si="196"/>
        <v>42331</v>
      </c>
    </row>
    <row r="6229" spans="2:4" x14ac:dyDescent="0.25">
      <c r="B6229" s="27" t="s">
        <v>1090</v>
      </c>
      <c r="C6229" s="68">
        <f t="shared" si="195"/>
        <v>42276</v>
      </c>
      <c r="D6229" s="68">
        <f t="shared" si="196"/>
        <v>42331</v>
      </c>
    </row>
    <row r="6230" spans="2:4" x14ac:dyDescent="0.25">
      <c r="B6230" s="27" t="s">
        <v>1090</v>
      </c>
      <c r="C6230" s="68">
        <f t="shared" si="195"/>
        <v>42276</v>
      </c>
      <c r="D6230" s="68">
        <f t="shared" si="196"/>
        <v>42331</v>
      </c>
    </row>
    <row r="6231" spans="2:4" x14ac:dyDescent="0.25">
      <c r="B6231" s="27" t="s">
        <v>1090</v>
      </c>
      <c r="C6231" s="68">
        <f t="shared" si="195"/>
        <v>42276</v>
      </c>
      <c r="D6231" s="68">
        <f t="shared" si="196"/>
        <v>42331</v>
      </c>
    </row>
    <row r="6232" spans="2:4" x14ac:dyDescent="0.25">
      <c r="B6232" s="27" t="s">
        <v>1090</v>
      </c>
      <c r="C6232" s="68">
        <f t="shared" si="195"/>
        <v>42276</v>
      </c>
      <c r="D6232" s="68">
        <f t="shared" si="196"/>
        <v>42331</v>
      </c>
    </row>
    <row r="6233" spans="2:4" x14ac:dyDescent="0.25">
      <c r="B6233" s="27" t="s">
        <v>1090</v>
      </c>
      <c r="C6233" s="68">
        <f t="shared" si="195"/>
        <v>42276</v>
      </c>
      <c r="D6233" s="68">
        <f t="shared" si="196"/>
        <v>42331</v>
      </c>
    </row>
    <row r="6234" spans="2:4" x14ac:dyDescent="0.25">
      <c r="B6234" s="27" t="s">
        <v>1090</v>
      </c>
      <c r="C6234" s="68">
        <f t="shared" si="195"/>
        <v>42276</v>
      </c>
      <c r="D6234" s="68">
        <f t="shared" si="196"/>
        <v>42331</v>
      </c>
    </row>
    <row r="6235" spans="2:4" x14ac:dyDescent="0.25">
      <c r="B6235" s="27" t="s">
        <v>1090</v>
      </c>
      <c r="C6235" s="68">
        <f t="shared" si="195"/>
        <v>42276</v>
      </c>
      <c r="D6235" s="68">
        <f t="shared" si="196"/>
        <v>42331</v>
      </c>
    </row>
    <row r="6236" spans="2:4" x14ac:dyDescent="0.25">
      <c r="B6236" s="27" t="s">
        <v>1091</v>
      </c>
      <c r="C6236" s="68">
        <f t="shared" si="195"/>
        <v>42276</v>
      </c>
      <c r="D6236" s="68">
        <f t="shared" si="196"/>
        <v>42317</v>
      </c>
    </row>
    <row r="6237" spans="2:4" x14ac:dyDescent="0.25">
      <c r="B6237" s="27" t="s">
        <v>1091</v>
      </c>
      <c r="C6237" s="68">
        <f t="shared" si="195"/>
        <v>42276</v>
      </c>
      <c r="D6237" s="68">
        <f t="shared" si="196"/>
        <v>42317</v>
      </c>
    </row>
    <row r="6238" spans="2:4" x14ac:dyDescent="0.25">
      <c r="B6238" s="27" t="s">
        <v>1007</v>
      </c>
      <c r="C6238" s="68">
        <f t="shared" si="195"/>
        <v>42332</v>
      </c>
      <c r="D6238" s="68">
        <f t="shared" si="196"/>
        <v>42338</v>
      </c>
    </row>
    <row r="6239" spans="2:4" x14ac:dyDescent="0.25">
      <c r="B6239" s="27" t="s">
        <v>1007</v>
      </c>
      <c r="C6239" s="68">
        <f t="shared" si="195"/>
        <v>42332</v>
      </c>
      <c r="D6239" s="68">
        <f t="shared" si="196"/>
        <v>42338</v>
      </c>
    </row>
    <row r="6240" spans="2:4" x14ac:dyDescent="0.25">
      <c r="B6240" s="27" t="s">
        <v>1007</v>
      </c>
      <c r="C6240" s="68">
        <f t="shared" si="195"/>
        <v>42332</v>
      </c>
      <c r="D6240" s="68">
        <f t="shared" si="196"/>
        <v>42338</v>
      </c>
    </row>
    <row r="6241" spans="2:4" x14ac:dyDescent="0.25">
      <c r="B6241" s="29" t="s">
        <v>1007</v>
      </c>
      <c r="C6241" s="68">
        <f t="shared" si="195"/>
        <v>42332</v>
      </c>
      <c r="D6241" s="68">
        <f t="shared" si="196"/>
        <v>42338</v>
      </c>
    </row>
    <row r="6242" spans="2:4" x14ac:dyDescent="0.25">
      <c r="B6242" s="27" t="s">
        <v>1007</v>
      </c>
      <c r="C6242" s="68">
        <f t="shared" si="195"/>
        <v>42332</v>
      </c>
      <c r="D6242" s="68">
        <f t="shared" si="196"/>
        <v>42338</v>
      </c>
    </row>
    <row r="6243" spans="2:4" x14ac:dyDescent="0.25">
      <c r="B6243" s="27" t="s">
        <v>1077</v>
      </c>
      <c r="C6243" s="68">
        <f t="shared" si="195"/>
        <v>42339</v>
      </c>
      <c r="D6243" s="68">
        <f t="shared" si="196"/>
        <v>42352</v>
      </c>
    </row>
    <row r="6244" spans="2:4" x14ac:dyDescent="0.25">
      <c r="B6244" s="27" t="s">
        <v>1077</v>
      </c>
      <c r="C6244" s="68">
        <f t="shared" si="195"/>
        <v>42339</v>
      </c>
      <c r="D6244" s="68">
        <f t="shared" si="196"/>
        <v>42352</v>
      </c>
    </row>
    <row r="6245" spans="2:4" x14ac:dyDescent="0.25">
      <c r="B6245" s="27" t="s">
        <v>1037</v>
      </c>
      <c r="C6245" s="68">
        <f t="shared" si="195"/>
        <v>42339</v>
      </c>
      <c r="D6245" s="68">
        <f t="shared" si="196"/>
        <v>42359</v>
      </c>
    </row>
    <row r="6246" spans="2:4" x14ac:dyDescent="0.25">
      <c r="B6246" s="29" t="s">
        <v>1092</v>
      </c>
      <c r="C6246" s="68">
        <f t="shared" si="195"/>
        <v>42304</v>
      </c>
      <c r="D6246" s="68">
        <f t="shared" si="196"/>
        <v>42310</v>
      </c>
    </row>
    <row r="6247" spans="2:4" x14ac:dyDescent="0.25">
      <c r="B6247" s="29" t="s">
        <v>1092</v>
      </c>
      <c r="C6247" s="68">
        <f t="shared" si="195"/>
        <v>42304</v>
      </c>
      <c r="D6247" s="68">
        <f t="shared" si="196"/>
        <v>42310</v>
      </c>
    </row>
    <row r="6248" spans="2:4" x14ac:dyDescent="0.25">
      <c r="B6248" s="29" t="s">
        <v>1092</v>
      </c>
      <c r="C6248" s="68">
        <f t="shared" si="195"/>
        <v>42304</v>
      </c>
      <c r="D6248" s="68">
        <f t="shared" si="196"/>
        <v>42310</v>
      </c>
    </row>
    <row r="6249" spans="2:4" x14ac:dyDescent="0.25">
      <c r="B6249" s="29" t="s">
        <v>1092</v>
      </c>
      <c r="C6249" s="68">
        <f t="shared" si="195"/>
        <v>42304</v>
      </c>
      <c r="D6249" s="68">
        <f t="shared" si="196"/>
        <v>42310</v>
      </c>
    </row>
    <row r="6250" spans="2:4" x14ac:dyDescent="0.25">
      <c r="B6250" s="29" t="s">
        <v>1092</v>
      </c>
      <c r="C6250" s="68">
        <f t="shared" si="195"/>
        <v>42304</v>
      </c>
      <c r="D6250" s="68">
        <f t="shared" si="196"/>
        <v>42310</v>
      </c>
    </row>
    <row r="6251" spans="2:4" x14ac:dyDescent="0.25">
      <c r="B6251" s="29" t="s">
        <v>1037</v>
      </c>
      <c r="C6251" s="68">
        <f t="shared" si="195"/>
        <v>42339</v>
      </c>
      <c r="D6251" s="68">
        <f t="shared" si="196"/>
        <v>42359</v>
      </c>
    </row>
    <row r="6252" spans="2:4" x14ac:dyDescent="0.25">
      <c r="B6252" s="27" t="s">
        <v>1037</v>
      </c>
      <c r="C6252" s="68">
        <f t="shared" si="195"/>
        <v>42339</v>
      </c>
      <c r="D6252" s="68">
        <f t="shared" si="196"/>
        <v>42359</v>
      </c>
    </row>
    <row r="6253" spans="2:4" x14ac:dyDescent="0.25">
      <c r="B6253" s="29" t="s">
        <v>1092</v>
      </c>
      <c r="C6253" s="68">
        <f t="shared" si="195"/>
        <v>42304</v>
      </c>
      <c r="D6253" s="68">
        <f t="shared" si="196"/>
        <v>42310</v>
      </c>
    </row>
    <row r="6254" spans="2:4" x14ac:dyDescent="0.25">
      <c r="B6254" s="29" t="s">
        <v>1092</v>
      </c>
      <c r="C6254" s="68">
        <f t="shared" si="195"/>
        <v>42304</v>
      </c>
      <c r="D6254" s="68">
        <f t="shared" si="196"/>
        <v>42310</v>
      </c>
    </row>
    <row r="6255" spans="2:4" x14ac:dyDescent="0.25">
      <c r="B6255" s="27" t="s">
        <v>1093</v>
      </c>
      <c r="C6255" s="68">
        <f t="shared" si="195"/>
        <v>42347</v>
      </c>
      <c r="D6255" s="68">
        <f t="shared" si="196"/>
        <v>42365</v>
      </c>
    </row>
    <row r="6256" spans="2:4" x14ac:dyDescent="0.25">
      <c r="B6256" s="27" t="s">
        <v>1093</v>
      </c>
      <c r="C6256" s="68">
        <f t="shared" si="195"/>
        <v>42347</v>
      </c>
      <c r="D6256" s="68">
        <f t="shared" si="196"/>
        <v>42365</v>
      </c>
    </row>
    <row r="6257" spans="2:4" x14ac:dyDescent="0.25">
      <c r="B6257" s="27" t="s">
        <v>1094</v>
      </c>
      <c r="C6257" s="68">
        <f t="shared" si="195"/>
        <v>42326</v>
      </c>
      <c r="D6257" s="68">
        <f t="shared" si="196"/>
        <v>42353</v>
      </c>
    </row>
    <row r="6258" spans="2:4" x14ac:dyDescent="0.25">
      <c r="B6258" s="27" t="s">
        <v>1094</v>
      </c>
      <c r="C6258" s="68">
        <f t="shared" si="195"/>
        <v>42326</v>
      </c>
      <c r="D6258" s="68">
        <f t="shared" si="196"/>
        <v>42353</v>
      </c>
    </row>
    <row r="6259" spans="2:4" x14ac:dyDescent="0.25">
      <c r="B6259" s="27" t="s">
        <v>1047</v>
      </c>
      <c r="C6259" s="68">
        <f t="shared" si="195"/>
        <v>42329</v>
      </c>
      <c r="D6259" s="68">
        <f t="shared" si="196"/>
        <v>42346</v>
      </c>
    </row>
    <row r="6260" spans="2:4" x14ac:dyDescent="0.25">
      <c r="B6260" s="27" t="s">
        <v>1094</v>
      </c>
      <c r="C6260" s="68">
        <f t="shared" si="195"/>
        <v>42326</v>
      </c>
      <c r="D6260" s="68">
        <f t="shared" si="196"/>
        <v>42353</v>
      </c>
    </row>
    <row r="6261" spans="2:4" x14ac:dyDescent="0.25">
      <c r="B6261" s="27" t="s">
        <v>1094</v>
      </c>
      <c r="C6261" s="68">
        <f t="shared" si="195"/>
        <v>42326</v>
      </c>
      <c r="D6261" s="68">
        <f t="shared" si="196"/>
        <v>42353</v>
      </c>
    </row>
    <row r="6262" spans="2:4" x14ac:dyDescent="0.25">
      <c r="B6262" s="27" t="s">
        <v>1094</v>
      </c>
      <c r="C6262" s="68">
        <f t="shared" si="195"/>
        <v>42326</v>
      </c>
      <c r="D6262" s="68">
        <f t="shared" si="196"/>
        <v>42353</v>
      </c>
    </row>
    <row r="6263" spans="2:4" x14ac:dyDescent="0.25">
      <c r="B6263" s="27" t="s">
        <v>1094</v>
      </c>
      <c r="C6263" s="68">
        <f t="shared" si="195"/>
        <v>42326</v>
      </c>
      <c r="D6263" s="68">
        <f t="shared" si="196"/>
        <v>42353</v>
      </c>
    </row>
    <row r="6264" spans="2:4" x14ac:dyDescent="0.25">
      <c r="B6264" s="27" t="s">
        <v>1094</v>
      </c>
      <c r="C6264" s="68">
        <f t="shared" si="195"/>
        <v>42326</v>
      </c>
      <c r="D6264" s="68">
        <f t="shared" si="196"/>
        <v>42353</v>
      </c>
    </row>
    <row r="6265" spans="2:4" x14ac:dyDescent="0.25">
      <c r="B6265" s="27" t="s">
        <v>1094</v>
      </c>
      <c r="C6265" s="68">
        <f t="shared" si="195"/>
        <v>42326</v>
      </c>
      <c r="D6265" s="68">
        <f t="shared" si="196"/>
        <v>42353</v>
      </c>
    </row>
    <row r="6266" spans="2:4" x14ac:dyDescent="0.25">
      <c r="B6266" s="27" t="s">
        <v>1094</v>
      </c>
      <c r="C6266" s="68">
        <f t="shared" si="195"/>
        <v>42326</v>
      </c>
      <c r="D6266" s="68">
        <f t="shared" si="196"/>
        <v>42353</v>
      </c>
    </row>
    <row r="6267" spans="2:4" x14ac:dyDescent="0.25">
      <c r="B6267" s="15" t="s">
        <v>113</v>
      </c>
      <c r="C6267" s="68">
        <f t="shared" si="195"/>
        <v>42356</v>
      </c>
      <c r="D6267" s="68">
        <f t="shared" si="196"/>
        <v>42369</v>
      </c>
    </row>
    <row r="6268" spans="2:4" x14ac:dyDescent="0.25">
      <c r="B6268" s="27" t="s">
        <v>114</v>
      </c>
      <c r="C6268" s="68">
        <f t="shared" si="195"/>
        <v>42355</v>
      </c>
      <c r="D6268" s="68">
        <f t="shared" si="196"/>
        <v>42369</v>
      </c>
    </row>
    <row r="6269" spans="2:4" x14ac:dyDescent="0.25">
      <c r="B6269" s="27" t="s">
        <v>114</v>
      </c>
      <c r="C6269" s="68">
        <f t="shared" si="195"/>
        <v>42355</v>
      </c>
      <c r="D6269" s="68">
        <f t="shared" si="196"/>
        <v>42369</v>
      </c>
    </row>
    <row r="6270" spans="2:4" x14ac:dyDescent="0.25">
      <c r="B6270" s="27" t="s">
        <v>114</v>
      </c>
      <c r="C6270" s="68">
        <f t="shared" si="195"/>
        <v>42355</v>
      </c>
      <c r="D6270" s="68">
        <f t="shared" si="196"/>
        <v>42369</v>
      </c>
    </row>
    <row r="6271" spans="2:4" x14ac:dyDescent="0.25">
      <c r="B6271" s="27" t="s">
        <v>114</v>
      </c>
      <c r="C6271" s="68">
        <f t="shared" si="195"/>
        <v>42355</v>
      </c>
      <c r="D6271" s="68">
        <f t="shared" si="196"/>
        <v>42369</v>
      </c>
    </row>
    <row r="6272" spans="2:4" x14ac:dyDescent="0.25">
      <c r="B6272" s="27" t="s">
        <v>114</v>
      </c>
      <c r="C6272" s="68">
        <f t="shared" si="195"/>
        <v>42355</v>
      </c>
      <c r="D6272" s="68">
        <f t="shared" si="196"/>
        <v>42369</v>
      </c>
    </row>
    <row r="6273" spans="2:4" x14ac:dyDescent="0.25">
      <c r="B6273" s="27" t="s">
        <v>1041</v>
      </c>
      <c r="C6273" s="68">
        <f t="shared" si="195"/>
        <v>42333</v>
      </c>
      <c r="D6273" s="68">
        <f t="shared" si="196"/>
        <v>42338</v>
      </c>
    </row>
    <row r="6274" spans="2:4" x14ac:dyDescent="0.25">
      <c r="B6274" s="27" t="s">
        <v>139</v>
      </c>
      <c r="C6274" s="68">
        <f t="shared" si="195"/>
        <v>42370</v>
      </c>
      <c r="D6274" s="68">
        <f t="shared" si="196"/>
        <v>42400</v>
      </c>
    </row>
    <row r="6275" spans="2:4" x14ac:dyDescent="0.25">
      <c r="B6275" s="27" t="s">
        <v>139</v>
      </c>
      <c r="C6275" s="68">
        <f t="shared" si="195"/>
        <v>42370</v>
      </c>
      <c r="D6275" s="68">
        <f t="shared" si="196"/>
        <v>42400</v>
      </c>
    </row>
    <row r="6276" spans="2:4" x14ac:dyDescent="0.25">
      <c r="B6276" s="27" t="s">
        <v>139</v>
      </c>
      <c r="C6276" s="68">
        <f t="shared" si="195"/>
        <v>42370</v>
      </c>
      <c r="D6276" s="68">
        <f t="shared" si="196"/>
        <v>42400</v>
      </c>
    </row>
    <row r="6277" spans="2:4" x14ac:dyDescent="0.25">
      <c r="B6277" s="27" t="s">
        <v>139</v>
      </c>
      <c r="C6277" s="68">
        <f t="shared" si="195"/>
        <v>42370</v>
      </c>
      <c r="D6277" s="68">
        <f t="shared" si="196"/>
        <v>42400</v>
      </c>
    </row>
    <row r="6278" spans="2:4" x14ac:dyDescent="0.25">
      <c r="B6278" s="27" t="s">
        <v>139</v>
      </c>
      <c r="C6278" s="68">
        <f t="shared" ref="C6278:C6341" si="197" xml:space="preserve"> IFERROR(
    IF(
           DATEVALUE(MID(B6278, 1, FIND("-",B6278,1)-1) &amp; IFERROR("/" &amp; YEAR(DATEVALUE(MID(B6278,FIND("-",B6278)+1,LEN(B6278)-FIND("-",B6278)))), "")) &lt; DATEVALUE(MID(B6278,FIND("-",B6278)+1,LEN(B6278)-FIND("-",B6278))),
           DATEVALUE(MID(B6278, 1, FIND("-",B6278,1)-1) &amp; IFERROR("/" &amp; YEAR(DATEVALUE(MID(B6278,FIND("-",B6278)+1,LEN(B6278)-FIND("-",B6278)))), "")),
           DATEVALUE(MID(B6278, 1, FIND("-",B6278,1)-1) &amp; IFERROR("/" &amp; YEAR(DATEVALUE(MID(B6278,FIND("-",B6278)+1,LEN(B6278)-FIND("-",B6278))))-1, ""))
        ),
    IF(
           ISNUMBER(SEARCH("-", B6278)),
           IF(
                  ISNUMBER(SEARCH("//", B6278)),
                  IF(
                         DATEVALUE(MID(B6278, 1, FIND("-",B6278,1)-1) &amp; IFERROR("/" &amp; YEAR(DATEVALUE(MID(REPLACE(B6278, FIND("//", B6278, 1), 2, "/"),FIND("-",REPLACE(B6278, FIND("//", B6278, 1), 2, "/"))+1,LEN(REPLACE(B6278, FIND("//", B6278, 1), 2, "/"))-FIND("-",REPLACE(B6278, FIND("//", B6278, 1), 2, "/"))))), "")) &lt; DATEVALUE(MID(REPLACE(B6278, FIND("//", B6278, 1), 2, "/"),FIND("-",REPLACE(B6278, FIND("//", B6278, 1), 2, "/"))+1,LEN(REPLACE(B6278, FIND("//", B6278, 1), 2, "/"))-FIND("-",REPLACE(B6278, FIND("//", B6278, 1), 2, "/")))),
                         DATEVALUE(MID(B6278, 1, FIND("-",B6278,1)-1) &amp; IFERROR("/" &amp; YEAR(DATEVALUE(MID(REPLACE(B6278, FIND("//", B6278, 1), 2, "/"),FIND("-",REPLACE(B6278, FIND("//", B6278, 1), 2, "/"))+1,LEN(REPLACE(B6278, FIND("//", B6278, 1), 2, "/"))-FIND("-",REPLACE(B6278, FIND("//", B6278, 1), 2, "/"))))), "")),
                         DATEVALUE(MID(B6278, 1, FIND("-",B6278,1)-1) &amp; IFERROR("/" &amp; YEAR(DATEVALUE(MID(REPLACE(B6278, FIND("//", B6278, 1), 2, "/"),FIND("-",REPLACE(B6278, FIND("//", B6278, 1), 2, "/"))+1,LEN(REPLACE(B6278, FIND("//", B6278, 1), 2, "/"))-FIND("-",REPLACE(B6278, FIND("//", B6278, 1), 2, "/")))))-1, ""))
                      ),
                  MID(B6278, 1, FIND("-",B6278,1)-1)
               ),
           B6278
        ))</f>
        <v>42370</v>
      </c>
      <c r="D6278" s="68">
        <f t="shared" ref="D6278:D6341" si="198" xml:space="preserve"> IFERROR(DATEVALUE(MID(B6278,FIND("-",B6278)+1,LEN(B6278)-FIND("-",B6278))),
IF(
       ISNUMBER(SEARCH("-", B6278)),
       IF(
              MID(B6278, FIND("-", B6278, 1) + 1, LEN(B6278)-FIND("-", B6278, 1)) = "",
              "",
              IF(
                     ISNUMBER(SEARCH("//", B6278)),
                     DATEVALUE(MID(REPLACE(B6278, FIND("//", B6278, 1), 2, "/"), FIND("-", REPLACE(B6278, FIND("//", B6278, 1), 2, "/"), 1) + 1, LEN(REPLACE(B6278, FIND("//", B6278, 1), 2, "/"))-FIND("-", REPLACE(B6278, FIND("//", B6278, 1), 2, "/"), 1))),
                     MID(B6278, FIND("-", B6278, 1) + 1, LEN(B6278)-FIND("-", B6278, 1))
                  )
           ),
       ""
    )
)</f>
        <v>42400</v>
      </c>
    </row>
    <row r="6279" spans="2:4" x14ac:dyDescent="0.25">
      <c r="B6279" s="27" t="s">
        <v>1018</v>
      </c>
      <c r="C6279" s="68">
        <f t="shared" si="197"/>
        <v>42339</v>
      </c>
      <c r="D6279" s="68">
        <f t="shared" si="198"/>
        <v>42360</v>
      </c>
    </row>
    <row r="6280" spans="2:4" x14ac:dyDescent="0.25">
      <c r="B6280" s="27" t="s">
        <v>140</v>
      </c>
      <c r="C6280" s="68">
        <f t="shared" si="197"/>
        <v>42370</v>
      </c>
      <c r="D6280" s="68">
        <f t="shared" si="198"/>
        <v>42374</v>
      </c>
    </row>
    <row r="6281" spans="2:4" x14ac:dyDescent="0.25">
      <c r="B6281" s="27" t="s">
        <v>140</v>
      </c>
      <c r="C6281" s="68">
        <f t="shared" si="197"/>
        <v>42370</v>
      </c>
      <c r="D6281" s="68">
        <f t="shared" si="198"/>
        <v>42374</v>
      </c>
    </row>
    <row r="6282" spans="2:4" x14ac:dyDescent="0.25">
      <c r="B6282" s="27" t="s">
        <v>115</v>
      </c>
      <c r="C6282" s="68">
        <f t="shared" si="197"/>
        <v>42347</v>
      </c>
      <c r="D6282" s="68">
        <f t="shared" si="198"/>
        <v>42369</v>
      </c>
    </row>
    <row r="6283" spans="2:4" x14ac:dyDescent="0.25">
      <c r="B6283" s="27" t="s">
        <v>115</v>
      </c>
      <c r="C6283" s="68">
        <f t="shared" si="197"/>
        <v>42347</v>
      </c>
      <c r="D6283" s="68">
        <f t="shared" si="198"/>
        <v>42369</v>
      </c>
    </row>
    <row r="6284" spans="2:4" x14ac:dyDescent="0.25">
      <c r="B6284" s="27" t="s">
        <v>1047</v>
      </c>
      <c r="C6284" s="68">
        <f t="shared" si="197"/>
        <v>42329</v>
      </c>
      <c r="D6284" s="68">
        <f t="shared" si="198"/>
        <v>42346</v>
      </c>
    </row>
    <row r="6285" spans="2:4" x14ac:dyDescent="0.25">
      <c r="B6285" s="27" t="s">
        <v>1047</v>
      </c>
      <c r="C6285" s="68">
        <f t="shared" si="197"/>
        <v>42329</v>
      </c>
      <c r="D6285" s="68">
        <f t="shared" si="198"/>
        <v>42346</v>
      </c>
    </row>
    <row r="6286" spans="2:4" x14ac:dyDescent="0.25">
      <c r="B6286" s="27" t="s">
        <v>1047</v>
      </c>
      <c r="C6286" s="68">
        <f t="shared" si="197"/>
        <v>42329</v>
      </c>
      <c r="D6286" s="68">
        <f t="shared" si="198"/>
        <v>42346</v>
      </c>
    </row>
    <row r="6287" spans="2:4" x14ac:dyDescent="0.25">
      <c r="B6287" s="27" t="s">
        <v>1047</v>
      </c>
      <c r="C6287" s="68">
        <f t="shared" si="197"/>
        <v>42329</v>
      </c>
      <c r="D6287" s="68">
        <f t="shared" si="198"/>
        <v>42346</v>
      </c>
    </row>
    <row r="6288" spans="2:4" x14ac:dyDescent="0.25">
      <c r="B6288" s="15" t="s">
        <v>1006</v>
      </c>
      <c r="C6288" s="68">
        <f t="shared" si="197"/>
        <v>42309</v>
      </c>
      <c r="D6288" s="68">
        <f t="shared" si="198"/>
        <v>42318</v>
      </c>
    </row>
    <row r="6289" spans="2:4" x14ac:dyDescent="0.25">
      <c r="B6289" s="27" t="s">
        <v>1047</v>
      </c>
      <c r="C6289" s="68">
        <f t="shared" si="197"/>
        <v>42329</v>
      </c>
      <c r="D6289" s="68">
        <f t="shared" si="198"/>
        <v>42346</v>
      </c>
    </row>
    <row r="6290" spans="2:4" x14ac:dyDescent="0.25">
      <c r="B6290" s="15" t="s">
        <v>999</v>
      </c>
      <c r="C6290" s="68">
        <f t="shared" si="197"/>
        <v>42309</v>
      </c>
      <c r="D6290" s="68">
        <f t="shared" si="198"/>
        <v>42325</v>
      </c>
    </row>
    <row r="6291" spans="2:4" x14ac:dyDescent="0.25">
      <c r="B6291" s="27" t="s">
        <v>983</v>
      </c>
      <c r="C6291" s="68">
        <f t="shared" si="197"/>
        <v>42336</v>
      </c>
      <c r="D6291" s="68">
        <f t="shared" si="198"/>
        <v>42338</v>
      </c>
    </row>
    <row r="6292" spans="2:4" x14ac:dyDescent="0.25">
      <c r="B6292" s="15" t="s">
        <v>999</v>
      </c>
      <c r="C6292" s="68">
        <f t="shared" si="197"/>
        <v>42309</v>
      </c>
      <c r="D6292" s="68">
        <f t="shared" si="198"/>
        <v>42325</v>
      </c>
    </row>
    <row r="6293" spans="2:4" x14ac:dyDescent="0.25">
      <c r="B6293" s="27" t="s">
        <v>983</v>
      </c>
      <c r="C6293" s="68">
        <f t="shared" si="197"/>
        <v>42336</v>
      </c>
      <c r="D6293" s="68">
        <f t="shared" si="198"/>
        <v>42338</v>
      </c>
    </row>
    <row r="6294" spans="2:4" x14ac:dyDescent="0.25">
      <c r="B6294" s="27" t="s">
        <v>1047</v>
      </c>
      <c r="C6294" s="68">
        <f t="shared" si="197"/>
        <v>42329</v>
      </c>
      <c r="D6294" s="68">
        <f t="shared" si="198"/>
        <v>42346</v>
      </c>
    </row>
    <row r="6295" spans="2:4" x14ac:dyDescent="0.25">
      <c r="B6295" s="27" t="s">
        <v>1047</v>
      </c>
      <c r="C6295" s="68">
        <f t="shared" si="197"/>
        <v>42329</v>
      </c>
      <c r="D6295" s="68">
        <f t="shared" si="198"/>
        <v>42346</v>
      </c>
    </row>
    <row r="6296" spans="2:4" x14ac:dyDescent="0.25">
      <c r="B6296" s="27" t="s">
        <v>1047</v>
      </c>
      <c r="C6296" s="68">
        <f t="shared" si="197"/>
        <v>42329</v>
      </c>
      <c r="D6296" s="68">
        <f t="shared" si="198"/>
        <v>42346</v>
      </c>
    </row>
    <row r="6297" spans="2:4" x14ac:dyDescent="0.25">
      <c r="B6297" s="27" t="s">
        <v>1047</v>
      </c>
      <c r="C6297" s="68">
        <f t="shared" si="197"/>
        <v>42329</v>
      </c>
      <c r="D6297" s="68">
        <f t="shared" si="198"/>
        <v>42346</v>
      </c>
    </row>
    <row r="6298" spans="2:4" x14ac:dyDescent="0.25">
      <c r="B6298" s="27" t="s">
        <v>1047</v>
      </c>
      <c r="C6298" s="68">
        <f t="shared" si="197"/>
        <v>42329</v>
      </c>
      <c r="D6298" s="68">
        <f t="shared" si="198"/>
        <v>42346</v>
      </c>
    </row>
    <row r="6299" spans="2:4" x14ac:dyDescent="0.25">
      <c r="B6299" s="27" t="s">
        <v>1047</v>
      </c>
      <c r="C6299" s="68">
        <f t="shared" si="197"/>
        <v>42329</v>
      </c>
      <c r="D6299" s="68">
        <f t="shared" si="198"/>
        <v>42346</v>
      </c>
    </row>
    <row r="6300" spans="2:4" x14ac:dyDescent="0.25">
      <c r="B6300" s="27" t="s">
        <v>1047</v>
      </c>
      <c r="C6300" s="68">
        <f t="shared" si="197"/>
        <v>42329</v>
      </c>
      <c r="D6300" s="68">
        <f t="shared" si="198"/>
        <v>42346</v>
      </c>
    </row>
    <row r="6301" spans="2:4" x14ac:dyDescent="0.25">
      <c r="B6301" s="27" t="s">
        <v>1047</v>
      </c>
      <c r="C6301" s="68">
        <f t="shared" si="197"/>
        <v>42329</v>
      </c>
      <c r="D6301" s="68">
        <f t="shared" si="198"/>
        <v>42346</v>
      </c>
    </row>
    <row r="6302" spans="2:4" x14ac:dyDescent="0.25">
      <c r="B6302" s="27" t="s">
        <v>1047</v>
      </c>
      <c r="C6302" s="68">
        <f t="shared" si="197"/>
        <v>42329</v>
      </c>
      <c r="D6302" s="68">
        <f t="shared" si="198"/>
        <v>42346</v>
      </c>
    </row>
    <row r="6303" spans="2:4" x14ac:dyDescent="0.25">
      <c r="B6303" s="27" t="s">
        <v>1047</v>
      </c>
      <c r="C6303" s="68">
        <f t="shared" si="197"/>
        <v>42329</v>
      </c>
      <c r="D6303" s="68">
        <f t="shared" si="198"/>
        <v>42346</v>
      </c>
    </row>
    <row r="6304" spans="2:4" x14ac:dyDescent="0.25">
      <c r="B6304" s="27" t="s">
        <v>1077</v>
      </c>
      <c r="C6304" s="68">
        <f t="shared" si="197"/>
        <v>42339</v>
      </c>
      <c r="D6304" s="68">
        <f t="shared" si="198"/>
        <v>42352</v>
      </c>
    </row>
    <row r="6305" spans="2:4" x14ac:dyDescent="0.25">
      <c r="B6305" s="27" t="s">
        <v>1077</v>
      </c>
      <c r="C6305" s="68">
        <f t="shared" si="197"/>
        <v>42339</v>
      </c>
      <c r="D6305" s="68">
        <f t="shared" si="198"/>
        <v>42352</v>
      </c>
    </row>
    <row r="6306" spans="2:4" x14ac:dyDescent="0.25">
      <c r="B6306" s="27" t="s">
        <v>1007</v>
      </c>
      <c r="C6306" s="68">
        <f t="shared" si="197"/>
        <v>42332</v>
      </c>
      <c r="D6306" s="68">
        <f t="shared" si="198"/>
        <v>42338</v>
      </c>
    </row>
    <row r="6307" spans="2:4" x14ac:dyDescent="0.25">
      <c r="B6307" s="27" t="s">
        <v>1037</v>
      </c>
      <c r="C6307" s="68">
        <f t="shared" si="197"/>
        <v>42339</v>
      </c>
      <c r="D6307" s="68">
        <f t="shared" si="198"/>
        <v>42359</v>
      </c>
    </row>
    <row r="6308" spans="2:4" x14ac:dyDescent="0.25">
      <c r="B6308" s="27" t="s">
        <v>1082</v>
      </c>
      <c r="C6308" s="68">
        <f t="shared" si="197"/>
        <v>42328</v>
      </c>
      <c r="D6308" s="68">
        <f t="shared" si="198"/>
        <v>42338</v>
      </c>
    </row>
    <row r="6309" spans="2:4" x14ac:dyDescent="0.25">
      <c r="B6309" s="27" t="s">
        <v>1077</v>
      </c>
      <c r="C6309" s="68">
        <f t="shared" si="197"/>
        <v>42339</v>
      </c>
      <c r="D6309" s="68">
        <f t="shared" si="198"/>
        <v>42352</v>
      </c>
    </row>
    <row r="6310" spans="2:4" x14ac:dyDescent="0.25">
      <c r="B6310" s="27" t="s">
        <v>108</v>
      </c>
      <c r="C6310" s="68">
        <f t="shared" si="197"/>
        <v>42327</v>
      </c>
      <c r="D6310" s="68">
        <f t="shared" si="198"/>
        <v>42338</v>
      </c>
    </row>
    <row r="6311" spans="2:4" x14ac:dyDescent="0.25">
      <c r="B6311" s="27" t="s">
        <v>108</v>
      </c>
      <c r="C6311" s="68">
        <f t="shared" si="197"/>
        <v>42327</v>
      </c>
      <c r="D6311" s="68">
        <f t="shared" si="198"/>
        <v>42338</v>
      </c>
    </row>
    <row r="6312" spans="2:4" x14ac:dyDescent="0.25">
      <c r="B6312" s="27" t="s">
        <v>108</v>
      </c>
      <c r="C6312" s="68">
        <f t="shared" si="197"/>
        <v>42327</v>
      </c>
      <c r="D6312" s="68">
        <f t="shared" si="198"/>
        <v>42338</v>
      </c>
    </row>
    <row r="6313" spans="2:4" x14ac:dyDescent="0.25">
      <c r="B6313" s="27" t="s">
        <v>108</v>
      </c>
      <c r="C6313" s="68">
        <f t="shared" si="197"/>
        <v>42327</v>
      </c>
      <c r="D6313" s="68">
        <f t="shared" si="198"/>
        <v>42338</v>
      </c>
    </row>
    <row r="6314" spans="2:4" x14ac:dyDescent="0.25">
      <c r="B6314" s="27" t="s">
        <v>108</v>
      </c>
      <c r="C6314" s="68">
        <f t="shared" si="197"/>
        <v>42327</v>
      </c>
      <c r="D6314" s="68">
        <f t="shared" si="198"/>
        <v>42338</v>
      </c>
    </row>
    <row r="6315" spans="2:4" x14ac:dyDescent="0.25">
      <c r="B6315" s="27" t="s">
        <v>1017</v>
      </c>
      <c r="C6315" s="68">
        <f t="shared" si="197"/>
        <v>42339</v>
      </c>
      <c r="D6315" s="68">
        <f t="shared" si="198"/>
        <v>42347</v>
      </c>
    </row>
    <row r="6316" spans="2:4" x14ac:dyDescent="0.25">
      <c r="B6316" s="27" t="s">
        <v>1017</v>
      </c>
      <c r="C6316" s="68">
        <f t="shared" si="197"/>
        <v>42339</v>
      </c>
      <c r="D6316" s="68">
        <f t="shared" si="198"/>
        <v>42347</v>
      </c>
    </row>
    <row r="6317" spans="2:4" x14ac:dyDescent="0.25">
      <c r="B6317" s="27" t="s">
        <v>1017</v>
      </c>
      <c r="C6317" s="68">
        <f t="shared" si="197"/>
        <v>42339</v>
      </c>
      <c r="D6317" s="68">
        <f t="shared" si="198"/>
        <v>42347</v>
      </c>
    </row>
    <row r="6318" spans="2:4" x14ac:dyDescent="0.25">
      <c r="B6318" s="27" t="s">
        <v>1017</v>
      </c>
      <c r="C6318" s="68">
        <f t="shared" si="197"/>
        <v>42339</v>
      </c>
      <c r="D6318" s="68">
        <f t="shared" si="198"/>
        <v>42347</v>
      </c>
    </row>
    <row r="6319" spans="2:4" x14ac:dyDescent="0.25">
      <c r="B6319" s="27" t="s">
        <v>1017</v>
      </c>
      <c r="C6319" s="68">
        <f t="shared" si="197"/>
        <v>42339</v>
      </c>
      <c r="D6319" s="68">
        <f t="shared" si="198"/>
        <v>42347</v>
      </c>
    </row>
    <row r="6320" spans="2:4" x14ac:dyDescent="0.25">
      <c r="B6320" s="27" t="s">
        <v>116</v>
      </c>
      <c r="C6320" s="68">
        <f t="shared" si="197"/>
        <v>42329</v>
      </c>
      <c r="D6320" s="68">
        <f t="shared" si="198"/>
        <v>42338</v>
      </c>
    </row>
    <row r="6321" spans="2:4" x14ac:dyDescent="0.25">
      <c r="B6321" s="27" t="s">
        <v>116</v>
      </c>
      <c r="C6321" s="68">
        <f t="shared" si="197"/>
        <v>42329</v>
      </c>
      <c r="D6321" s="68">
        <f t="shared" si="198"/>
        <v>42338</v>
      </c>
    </row>
    <row r="6322" spans="2:4" x14ac:dyDescent="0.25">
      <c r="B6322" s="27" t="s">
        <v>109</v>
      </c>
      <c r="C6322" s="68">
        <f t="shared" si="197"/>
        <v>42339</v>
      </c>
      <c r="D6322" s="68">
        <f t="shared" si="198"/>
        <v>42375</v>
      </c>
    </row>
    <row r="6323" spans="2:4" x14ac:dyDescent="0.25">
      <c r="B6323" s="27" t="s">
        <v>109</v>
      </c>
      <c r="C6323" s="68">
        <f t="shared" si="197"/>
        <v>42339</v>
      </c>
      <c r="D6323" s="68">
        <f t="shared" si="198"/>
        <v>42375</v>
      </c>
    </row>
    <row r="6324" spans="2:4" x14ac:dyDescent="0.25">
      <c r="B6324" s="27" t="s">
        <v>1095</v>
      </c>
      <c r="C6324" s="68">
        <f t="shared" si="197"/>
        <v>42331</v>
      </c>
      <c r="D6324" s="68">
        <f t="shared" si="198"/>
        <v>42333</v>
      </c>
    </row>
    <row r="6325" spans="2:4" x14ac:dyDescent="0.25">
      <c r="B6325" s="27" t="s">
        <v>1096</v>
      </c>
      <c r="C6325" s="68">
        <f t="shared" si="197"/>
        <v>42337</v>
      </c>
      <c r="D6325" s="68">
        <f t="shared" si="198"/>
        <v>42338</v>
      </c>
    </row>
    <row r="6326" spans="2:4" x14ac:dyDescent="0.25">
      <c r="B6326" s="27" t="s">
        <v>1097</v>
      </c>
      <c r="C6326" s="68">
        <f t="shared" si="197"/>
        <v>42331</v>
      </c>
      <c r="D6326" s="68">
        <f t="shared" si="198"/>
        <v>42338</v>
      </c>
    </row>
    <row r="6327" spans="2:4" x14ac:dyDescent="0.25">
      <c r="B6327" s="27" t="s">
        <v>1097</v>
      </c>
      <c r="C6327" s="68">
        <f t="shared" si="197"/>
        <v>42331</v>
      </c>
      <c r="D6327" s="68">
        <f t="shared" si="198"/>
        <v>42338</v>
      </c>
    </row>
    <row r="6328" spans="2:4" x14ac:dyDescent="0.25">
      <c r="B6328" s="27" t="s">
        <v>1097</v>
      </c>
      <c r="C6328" s="68">
        <f t="shared" si="197"/>
        <v>42331</v>
      </c>
      <c r="D6328" s="68">
        <f t="shared" si="198"/>
        <v>42338</v>
      </c>
    </row>
    <row r="6329" spans="2:4" x14ac:dyDescent="0.25">
      <c r="B6329" s="27" t="s">
        <v>1097</v>
      </c>
      <c r="C6329" s="68">
        <f t="shared" si="197"/>
        <v>42331</v>
      </c>
      <c r="D6329" s="68">
        <f t="shared" si="198"/>
        <v>42338</v>
      </c>
    </row>
    <row r="6330" spans="2:4" x14ac:dyDescent="0.25">
      <c r="B6330" s="27" t="s">
        <v>1097</v>
      </c>
      <c r="C6330" s="68">
        <f t="shared" si="197"/>
        <v>42331</v>
      </c>
      <c r="D6330" s="68">
        <f t="shared" si="198"/>
        <v>42338</v>
      </c>
    </row>
    <row r="6331" spans="2:4" x14ac:dyDescent="0.25">
      <c r="B6331" s="27" t="s">
        <v>1097</v>
      </c>
      <c r="C6331" s="68">
        <f t="shared" si="197"/>
        <v>42331</v>
      </c>
      <c r="D6331" s="68">
        <f t="shared" si="198"/>
        <v>42338</v>
      </c>
    </row>
    <row r="6332" spans="2:4" x14ac:dyDescent="0.25">
      <c r="B6332" s="27" t="s">
        <v>1097</v>
      </c>
      <c r="C6332" s="68">
        <f t="shared" si="197"/>
        <v>42331</v>
      </c>
      <c r="D6332" s="68">
        <f t="shared" si="198"/>
        <v>42338</v>
      </c>
    </row>
    <row r="6333" spans="2:4" x14ac:dyDescent="0.25">
      <c r="B6333" s="27" t="s">
        <v>1007</v>
      </c>
      <c r="C6333" s="68">
        <f t="shared" si="197"/>
        <v>42332</v>
      </c>
      <c r="D6333" s="68">
        <f t="shared" si="198"/>
        <v>42338</v>
      </c>
    </row>
    <row r="6334" spans="2:4" x14ac:dyDescent="0.25">
      <c r="B6334" s="27" t="s">
        <v>1007</v>
      </c>
      <c r="C6334" s="68">
        <f t="shared" si="197"/>
        <v>42332</v>
      </c>
      <c r="D6334" s="68">
        <f t="shared" si="198"/>
        <v>42338</v>
      </c>
    </row>
    <row r="6335" spans="2:4" x14ac:dyDescent="0.25">
      <c r="B6335" s="27" t="s">
        <v>1098</v>
      </c>
      <c r="C6335" s="68" t="str">
        <f t="shared" si="197"/>
        <v>24/11</v>
      </c>
      <c r="D6335" s="68" t="str">
        <f t="shared" si="198"/>
        <v>31/11/15</v>
      </c>
    </row>
    <row r="6336" spans="2:4" x14ac:dyDescent="0.25">
      <c r="B6336" s="27" t="s">
        <v>1098</v>
      </c>
      <c r="C6336" s="68" t="str">
        <f t="shared" si="197"/>
        <v>24/11</v>
      </c>
      <c r="D6336" s="68" t="str">
        <f t="shared" si="198"/>
        <v>31/11/15</v>
      </c>
    </row>
    <row r="6337" spans="2:4" x14ac:dyDescent="0.25">
      <c r="B6337" s="27" t="s">
        <v>1098</v>
      </c>
      <c r="C6337" s="68" t="str">
        <f t="shared" si="197"/>
        <v>24/11</v>
      </c>
      <c r="D6337" s="68" t="str">
        <f t="shared" si="198"/>
        <v>31/11/15</v>
      </c>
    </row>
    <row r="6338" spans="2:4" x14ac:dyDescent="0.25">
      <c r="B6338" s="27" t="s">
        <v>1098</v>
      </c>
      <c r="C6338" s="68" t="str">
        <f t="shared" si="197"/>
        <v>24/11</v>
      </c>
      <c r="D6338" s="68" t="str">
        <f t="shared" si="198"/>
        <v>31/11/15</v>
      </c>
    </row>
    <row r="6339" spans="2:4" x14ac:dyDescent="0.25">
      <c r="B6339" s="27" t="s">
        <v>1098</v>
      </c>
      <c r="C6339" s="68" t="str">
        <f t="shared" si="197"/>
        <v>24/11</v>
      </c>
      <c r="D6339" s="68" t="str">
        <f t="shared" si="198"/>
        <v>31/11/15</v>
      </c>
    </row>
    <row r="6340" spans="2:4" x14ac:dyDescent="0.25">
      <c r="B6340" s="27" t="s">
        <v>1007</v>
      </c>
      <c r="C6340" s="68">
        <f t="shared" si="197"/>
        <v>42332</v>
      </c>
      <c r="D6340" s="68">
        <f t="shared" si="198"/>
        <v>42338</v>
      </c>
    </row>
    <row r="6341" spans="2:4" x14ac:dyDescent="0.25">
      <c r="B6341" s="27" t="s">
        <v>1099</v>
      </c>
      <c r="C6341" s="68">
        <f t="shared" si="197"/>
        <v>42339</v>
      </c>
      <c r="D6341" s="68">
        <f t="shared" si="198"/>
        <v>42366</v>
      </c>
    </row>
    <row r="6342" spans="2:4" x14ac:dyDescent="0.25">
      <c r="B6342" s="27" t="s">
        <v>1099</v>
      </c>
      <c r="C6342" s="68">
        <f t="shared" ref="C6342:C6405" si="199" xml:space="preserve"> IFERROR(
    IF(
           DATEVALUE(MID(B6342, 1, FIND("-",B6342,1)-1) &amp; IFERROR("/" &amp; YEAR(DATEVALUE(MID(B6342,FIND("-",B6342)+1,LEN(B6342)-FIND("-",B6342)))), "")) &lt; DATEVALUE(MID(B6342,FIND("-",B6342)+1,LEN(B6342)-FIND("-",B6342))),
           DATEVALUE(MID(B6342, 1, FIND("-",B6342,1)-1) &amp; IFERROR("/" &amp; YEAR(DATEVALUE(MID(B6342,FIND("-",B6342)+1,LEN(B6342)-FIND("-",B6342)))), "")),
           DATEVALUE(MID(B6342, 1, FIND("-",B6342,1)-1) &amp; IFERROR("/" &amp; YEAR(DATEVALUE(MID(B6342,FIND("-",B6342)+1,LEN(B6342)-FIND("-",B6342))))-1, ""))
        ),
    IF(
           ISNUMBER(SEARCH("-", B6342)),
           IF(
                  ISNUMBER(SEARCH("//", B6342)),
                  IF(
                         DATEVALUE(MID(B6342, 1, FIND("-",B6342,1)-1) &amp; IFERROR("/" &amp; YEAR(DATEVALUE(MID(REPLACE(B6342, FIND("//", B6342, 1), 2, "/"),FIND("-",REPLACE(B6342, FIND("//", B6342, 1), 2, "/"))+1,LEN(REPLACE(B6342, FIND("//", B6342, 1), 2, "/"))-FIND("-",REPLACE(B6342, FIND("//", B6342, 1), 2, "/"))))), "")) &lt; DATEVALUE(MID(REPLACE(B6342, FIND("//", B6342, 1), 2, "/"),FIND("-",REPLACE(B6342, FIND("//", B6342, 1), 2, "/"))+1,LEN(REPLACE(B6342, FIND("//", B6342, 1), 2, "/"))-FIND("-",REPLACE(B6342, FIND("//", B6342, 1), 2, "/")))),
                         DATEVALUE(MID(B6342, 1, FIND("-",B6342,1)-1) &amp; IFERROR("/" &amp; YEAR(DATEVALUE(MID(REPLACE(B6342, FIND("//", B6342, 1), 2, "/"),FIND("-",REPLACE(B6342, FIND("//", B6342, 1), 2, "/"))+1,LEN(REPLACE(B6342, FIND("//", B6342, 1), 2, "/"))-FIND("-",REPLACE(B6342, FIND("//", B6342, 1), 2, "/"))))), "")),
                         DATEVALUE(MID(B6342, 1, FIND("-",B6342,1)-1) &amp; IFERROR("/" &amp; YEAR(DATEVALUE(MID(REPLACE(B6342, FIND("//", B6342, 1), 2, "/"),FIND("-",REPLACE(B6342, FIND("//", B6342, 1), 2, "/"))+1,LEN(REPLACE(B6342, FIND("//", B6342, 1), 2, "/"))-FIND("-",REPLACE(B6342, FIND("//", B6342, 1), 2, "/")))))-1, ""))
                      ),
                  MID(B6342, 1, FIND("-",B6342,1)-1)
               ),
           B6342
        ))</f>
        <v>42339</v>
      </c>
      <c r="D6342" s="68">
        <f t="shared" ref="D6342:D6405" si="200" xml:space="preserve"> IFERROR(DATEVALUE(MID(B6342,FIND("-",B6342)+1,LEN(B6342)-FIND("-",B6342))),
IF(
       ISNUMBER(SEARCH("-", B6342)),
       IF(
              MID(B6342, FIND("-", B6342, 1) + 1, LEN(B6342)-FIND("-", B6342, 1)) = "",
              "",
              IF(
                     ISNUMBER(SEARCH("//", B6342)),
                     DATEVALUE(MID(REPLACE(B6342, FIND("//", B6342, 1), 2, "/"), FIND("-", REPLACE(B6342, FIND("//", B6342, 1), 2, "/"), 1) + 1, LEN(REPLACE(B6342, FIND("//", B6342, 1), 2, "/"))-FIND("-", REPLACE(B6342, FIND("//", B6342, 1), 2, "/"), 1))),
                     MID(B6342, FIND("-", B6342, 1) + 1, LEN(B6342)-FIND("-", B6342, 1))
                  )
           ),
       ""
    )
)</f>
        <v>42366</v>
      </c>
    </row>
    <row r="6343" spans="2:4" x14ac:dyDescent="0.25">
      <c r="B6343" s="27" t="s">
        <v>1099</v>
      </c>
      <c r="C6343" s="68">
        <f t="shared" si="199"/>
        <v>42339</v>
      </c>
      <c r="D6343" s="68">
        <f t="shared" si="200"/>
        <v>42366</v>
      </c>
    </row>
    <row r="6344" spans="2:4" x14ac:dyDescent="0.25">
      <c r="B6344" s="27" t="s">
        <v>1099</v>
      </c>
      <c r="C6344" s="68">
        <f t="shared" si="199"/>
        <v>42339</v>
      </c>
      <c r="D6344" s="68">
        <f t="shared" si="200"/>
        <v>42366</v>
      </c>
    </row>
    <row r="6345" spans="2:4" x14ac:dyDescent="0.25">
      <c r="B6345" s="27" t="s">
        <v>1099</v>
      </c>
      <c r="C6345" s="68">
        <f t="shared" si="199"/>
        <v>42339</v>
      </c>
      <c r="D6345" s="68">
        <f t="shared" si="200"/>
        <v>42366</v>
      </c>
    </row>
    <row r="6346" spans="2:4" x14ac:dyDescent="0.25">
      <c r="B6346" s="27" t="s">
        <v>1099</v>
      </c>
      <c r="C6346" s="68">
        <f t="shared" si="199"/>
        <v>42339</v>
      </c>
      <c r="D6346" s="68">
        <f t="shared" si="200"/>
        <v>42366</v>
      </c>
    </row>
    <row r="6347" spans="2:4" x14ac:dyDescent="0.25">
      <c r="B6347" s="27" t="s">
        <v>1099</v>
      </c>
      <c r="C6347" s="68">
        <f t="shared" si="199"/>
        <v>42339</v>
      </c>
      <c r="D6347" s="68">
        <f t="shared" si="200"/>
        <v>42366</v>
      </c>
    </row>
    <row r="6348" spans="2:4" x14ac:dyDescent="0.25">
      <c r="B6348" s="27" t="s">
        <v>1099</v>
      </c>
      <c r="C6348" s="68">
        <f t="shared" si="199"/>
        <v>42339</v>
      </c>
      <c r="D6348" s="68">
        <f t="shared" si="200"/>
        <v>42366</v>
      </c>
    </row>
    <row r="6349" spans="2:4" x14ac:dyDescent="0.25">
      <c r="B6349" s="27" t="s">
        <v>141</v>
      </c>
      <c r="C6349" s="68">
        <f t="shared" si="199"/>
        <v>42370</v>
      </c>
      <c r="D6349" s="68">
        <f t="shared" si="200"/>
        <v>42394</v>
      </c>
    </row>
    <row r="6350" spans="2:4" x14ac:dyDescent="0.25">
      <c r="B6350" s="27" t="s">
        <v>141</v>
      </c>
      <c r="C6350" s="68">
        <f t="shared" si="199"/>
        <v>42370</v>
      </c>
      <c r="D6350" s="68">
        <f t="shared" si="200"/>
        <v>42394</v>
      </c>
    </row>
    <row r="6351" spans="2:4" x14ac:dyDescent="0.25">
      <c r="B6351" s="27" t="s">
        <v>117</v>
      </c>
      <c r="C6351" s="68">
        <f t="shared" si="199"/>
        <v>42360</v>
      </c>
      <c r="D6351" s="68">
        <f t="shared" si="200"/>
        <v>42369</v>
      </c>
    </row>
    <row r="6352" spans="2:4" x14ac:dyDescent="0.25">
      <c r="B6352" s="27" t="s">
        <v>117</v>
      </c>
      <c r="C6352" s="68">
        <f t="shared" si="199"/>
        <v>42360</v>
      </c>
      <c r="D6352" s="68">
        <f t="shared" si="200"/>
        <v>42369</v>
      </c>
    </row>
    <row r="6353" spans="2:4" x14ac:dyDescent="0.25">
      <c r="B6353" s="15" t="s">
        <v>1006</v>
      </c>
      <c r="C6353" s="68">
        <f t="shared" si="199"/>
        <v>42309</v>
      </c>
      <c r="D6353" s="68">
        <f t="shared" si="200"/>
        <v>42318</v>
      </c>
    </row>
    <row r="6354" spans="2:4" x14ac:dyDescent="0.25">
      <c r="B6354" s="27" t="s">
        <v>1047</v>
      </c>
      <c r="C6354" s="68">
        <f t="shared" si="199"/>
        <v>42329</v>
      </c>
      <c r="D6354" s="68">
        <f t="shared" si="200"/>
        <v>42346</v>
      </c>
    </row>
    <row r="6355" spans="2:4" x14ac:dyDescent="0.25">
      <c r="B6355" s="15" t="s">
        <v>999</v>
      </c>
      <c r="C6355" s="68">
        <f t="shared" si="199"/>
        <v>42309</v>
      </c>
      <c r="D6355" s="68">
        <f t="shared" si="200"/>
        <v>42325</v>
      </c>
    </row>
    <row r="6356" spans="2:4" x14ac:dyDescent="0.25">
      <c r="B6356" s="27" t="s">
        <v>983</v>
      </c>
      <c r="C6356" s="68">
        <f t="shared" si="199"/>
        <v>42336</v>
      </c>
      <c r="D6356" s="68">
        <f t="shared" si="200"/>
        <v>42338</v>
      </c>
    </row>
    <row r="6357" spans="2:4" x14ac:dyDescent="0.25">
      <c r="B6357" s="15" t="s">
        <v>999</v>
      </c>
      <c r="C6357" s="68">
        <f t="shared" si="199"/>
        <v>42309</v>
      </c>
      <c r="D6357" s="68">
        <f t="shared" si="200"/>
        <v>42325</v>
      </c>
    </row>
    <row r="6358" spans="2:4" x14ac:dyDescent="0.25">
      <c r="B6358" s="27" t="s">
        <v>983</v>
      </c>
      <c r="C6358" s="68">
        <f t="shared" si="199"/>
        <v>42336</v>
      </c>
      <c r="D6358" s="68">
        <f t="shared" si="200"/>
        <v>42338</v>
      </c>
    </row>
    <row r="6359" spans="2:4" x14ac:dyDescent="0.25">
      <c r="B6359" s="15" t="s">
        <v>1045</v>
      </c>
      <c r="C6359" s="68">
        <f t="shared" si="199"/>
        <v>42312</v>
      </c>
      <c r="D6359" s="68">
        <f t="shared" si="200"/>
        <v>42339</v>
      </c>
    </row>
    <row r="6360" spans="2:4" x14ac:dyDescent="0.25">
      <c r="B6360" s="27" t="s">
        <v>1094</v>
      </c>
      <c r="C6360" s="68">
        <f t="shared" si="199"/>
        <v>42326</v>
      </c>
      <c r="D6360" s="68">
        <f t="shared" si="200"/>
        <v>42353</v>
      </c>
    </row>
    <row r="6361" spans="2:4" x14ac:dyDescent="0.25">
      <c r="B6361" s="27" t="s">
        <v>1017</v>
      </c>
      <c r="C6361" s="68">
        <f t="shared" si="199"/>
        <v>42339</v>
      </c>
      <c r="D6361" s="68">
        <f t="shared" si="200"/>
        <v>42347</v>
      </c>
    </row>
    <row r="6362" spans="2:4" x14ac:dyDescent="0.25">
      <c r="B6362" s="27" t="s">
        <v>1017</v>
      </c>
      <c r="C6362" s="68">
        <f t="shared" si="199"/>
        <v>42339</v>
      </c>
      <c r="D6362" s="68">
        <f t="shared" si="200"/>
        <v>42347</v>
      </c>
    </row>
    <row r="6363" spans="2:4" x14ac:dyDescent="0.25">
      <c r="B6363" s="27" t="s">
        <v>1017</v>
      </c>
      <c r="C6363" s="68">
        <f t="shared" si="199"/>
        <v>42339</v>
      </c>
      <c r="D6363" s="68">
        <f t="shared" si="200"/>
        <v>42347</v>
      </c>
    </row>
    <row r="6364" spans="2:4" x14ac:dyDescent="0.25">
      <c r="B6364" s="27" t="s">
        <v>1017</v>
      </c>
      <c r="C6364" s="68">
        <f t="shared" si="199"/>
        <v>42339</v>
      </c>
      <c r="D6364" s="68">
        <f t="shared" si="200"/>
        <v>42347</v>
      </c>
    </row>
    <row r="6365" spans="2:4" x14ac:dyDescent="0.25">
      <c r="B6365" s="27" t="s">
        <v>1017</v>
      </c>
      <c r="C6365" s="68">
        <f t="shared" si="199"/>
        <v>42339</v>
      </c>
      <c r="D6365" s="68">
        <f t="shared" si="200"/>
        <v>42347</v>
      </c>
    </row>
    <row r="6366" spans="2:4" x14ac:dyDescent="0.25">
      <c r="B6366" s="27" t="s">
        <v>1017</v>
      </c>
      <c r="C6366" s="68">
        <f t="shared" si="199"/>
        <v>42339</v>
      </c>
      <c r="D6366" s="68">
        <f t="shared" si="200"/>
        <v>42347</v>
      </c>
    </row>
    <row r="6367" spans="2:4" x14ac:dyDescent="0.25">
      <c r="B6367" s="27" t="s">
        <v>1017</v>
      </c>
      <c r="C6367" s="68">
        <f t="shared" si="199"/>
        <v>42339</v>
      </c>
      <c r="D6367" s="68">
        <f t="shared" si="200"/>
        <v>42347</v>
      </c>
    </row>
    <row r="6368" spans="2:4" x14ac:dyDescent="0.25">
      <c r="B6368" s="27" t="s">
        <v>1017</v>
      </c>
      <c r="C6368" s="68">
        <f t="shared" si="199"/>
        <v>42339</v>
      </c>
      <c r="D6368" s="68">
        <f t="shared" si="200"/>
        <v>42347</v>
      </c>
    </row>
    <row r="6369" spans="2:4" x14ac:dyDescent="0.25">
      <c r="B6369" s="27" t="s">
        <v>118</v>
      </c>
      <c r="C6369" s="68">
        <f t="shared" si="199"/>
        <v>42361</v>
      </c>
      <c r="D6369" s="68">
        <f t="shared" si="200"/>
        <v>42388</v>
      </c>
    </row>
    <row r="6370" spans="2:4" x14ac:dyDescent="0.25">
      <c r="B6370" s="27" t="s">
        <v>118</v>
      </c>
      <c r="C6370" s="68">
        <f t="shared" si="199"/>
        <v>42361</v>
      </c>
      <c r="D6370" s="68">
        <f t="shared" si="200"/>
        <v>42388</v>
      </c>
    </row>
    <row r="6371" spans="2:4" x14ac:dyDescent="0.25">
      <c r="B6371" s="27" t="s">
        <v>118</v>
      </c>
      <c r="C6371" s="68">
        <f t="shared" si="199"/>
        <v>42361</v>
      </c>
      <c r="D6371" s="68">
        <f t="shared" si="200"/>
        <v>42388</v>
      </c>
    </row>
    <row r="6372" spans="2:4" x14ac:dyDescent="0.25">
      <c r="B6372" s="27" t="s">
        <v>118</v>
      </c>
      <c r="C6372" s="68">
        <f t="shared" si="199"/>
        <v>42361</v>
      </c>
      <c r="D6372" s="68">
        <f t="shared" si="200"/>
        <v>42388</v>
      </c>
    </row>
    <row r="6373" spans="2:4" x14ac:dyDescent="0.25">
      <c r="B6373" s="27" t="s">
        <v>1073</v>
      </c>
      <c r="C6373" s="68">
        <f t="shared" si="199"/>
        <v>42324</v>
      </c>
      <c r="D6373" s="68">
        <f t="shared" si="200"/>
        <v>42338</v>
      </c>
    </row>
    <row r="6374" spans="2:4" x14ac:dyDescent="0.25">
      <c r="B6374" s="27" t="s">
        <v>1073</v>
      </c>
      <c r="C6374" s="68">
        <f t="shared" si="199"/>
        <v>42324</v>
      </c>
      <c r="D6374" s="68">
        <f t="shared" si="200"/>
        <v>42338</v>
      </c>
    </row>
    <row r="6375" spans="2:4" x14ac:dyDescent="0.25">
      <c r="B6375" s="27" t="s">
        <v>1073</v>
      </c>
      <c r="C6375" s="68">
        <f t="shared" si="199"/>
        <v>42324</v>
      </c>
      <c r="D6375" s="68">
        <f t="shared" si="200"/>
        <v>42338</v>
      </c>
    </row>
    <row r="6376" spans="2:4" x14ac:dyDescent="0.25">
      <c r="B6376" s="27" t="s">
        <v>1064</v>
      </c>
      <c r="C6376" s="68">
        <f t="shared" si="199"/>
        <v>42339</v>
      </c>
      <c r="D6376" s="68">
        <f t="shared" si="200"/>
        <v>42364</v>
      </c>
    </row>
    <row r="6377" spans="2:4" x14ac:dyDescent="0.25">
      <c r="B6377" s="27" t="s">
        <v>1064</v>
      </c>
      <c r="C6377" s="68">
        <f t="shared" si="199"/>
        <v>42339</v>
      </c>
      <c r="D6377" s="68">
        <f t="shared" si="200"/>
        <v>42364</v>
      </c>
    </row>
    <row r="6378" spans="2:4" x14ac:dyDescent="0.25">
      <c r="B6378" s="27" t="s">
        <v>1064</v>
      </c>
      <c r="C6378" s="68">
        <f t="shared" si="199"/>
        <v>42339</v>
      </c>
      <c r="D6378" s="68">
        <f t="shared" si="200"/>
        <v>42364</v>
      </c>
    </row>
    <row r="6379" spans="2:4" x14ac:dyDescent="0.25">
      <c r="B6379" s="27" t="s">
        <v>1100</v>
      </c>
      <c r="C6379" s="68">
        <f t="shared" si="199"/>
        <v>42341</v>
      </c>
      <c r="D6379" s="68">
        <f t="shared" si="200"/>
        <v>42361</v>
      </c>
    </row>
    <row r="6380" spans="2:4" x14ac:dyDescent="0.25">
      <c r="B6380" s="27" t="s">
        <v>1100</v>
      </c>
      <c r="C6380" s="68">
        <f t="shared" si="199"/>
        <v>42341</v>
      </c>
      <c r="D6380" s="68">
        <f t="shared" si="200"/>
        <v>42361</v>
      </c>
    </row>
    <row r="6381" spans="2:4" x14ac:dyDescent="0.25">
      <c r="B6381" s="27" t="s">
        <v>1100</v>
      </c>
      <c r="C6381" s="68">
        <f t="shared" si="199"/>
        <v>42341</v>
      </c>
      <c r="D6381" s="68">
        <f t="shared" si="200"/>
        <v>42361</v>
      </c>
    </row>
    <row r="6382" spans="2:4" x14ac:dyDescent="0.25">
      <c r="B6382" s="27" t="s">
        <v>1101</v>
      </c>
      <c r="C6382" s="68">
        <f t="shared" si="199"/>
        <v>42338</v>
      </c>
      <c r="D6382" s="68">
        <f t="shared" si="200"/>
        <v>42351</v>
      </c>
    </row>
    <row r="6383" spans="2:4" x14ac:dyDescent="0.25">
      <c r="B6383" s="27" t="s">
        <v>1101</v>
      </c>
      <c r="C6383" s="68">
        <f t="shared" si="199"/>
        <v>42338</v>
      </c>
      <c r="D6383" s="68">
        <f t="shared" si="200"/>
        <v>42351</v>
      </c>
    </row>
    <row r="6384" spans="2:4" x14ac:dyDescent="0.25">
      <c r="B6384" s="27" t="s">
        <v>142</v>
      </c>
      <c r="C6384" s="68">
        <f t="shared" si="199"/>
        <v>42361</v>
      </c>
      <c r="D6384" s="68">
        <f t="shared" si="200"/>
        <v>42395</v>
      </c>
    </row>
    <row r="6385" spans="2:4" x14ac:dyDescent="0.25">
      <c r="B6385" s="27" t="s">
        <v>142</v>
      </c>
      <c r="C6385" s="68">
        <f t="shared" si="199"/>
        <v>42361</v>
      </c>
      <c r="D6385" s="68">
        <f t="shared" si="200"/>
        <v>42395</v>
      </c>
    </row>
    <row r="6386" spans="2:4" x14ac:dyDescent="0.25">
      <c r="B6386" s="27" t="s">
        <v>142</v>
      </c>
      <c r="C6386" s="68">
        <f t="shared" si="199"/>
        <v>42361</v>
      </c>
      <c r="D6386" s="68">
        <f t="shared" si="200"/>
        <v>42395</v>
      </c>
    </row>
    <row r="6387" spans="2:4" x14ac:dyDescent="0.25">
      <c r="B6387" s="27" t="s">
        <v>142</v>
      </c>
      <c r="C6387" s="68">
        <f t="shared" si="199"/>
        <v>42361</v>
      </c>
      <c r="D6387" s="68">
        <f t="shared" si="200"/>
        <v>42395</v>
      </c>
    </row>
    <row r="6388" spans="2:4" x14ac:dyDescent="0.25">
      <c r="B6388" s="37" t="s">
        <v>106</v>
      </c>
      <c r="C6388" s="68">
        <f t="shared" si="199"/>
        <v>42362</v>
      </c>
      <c r="D6388" s="68">
        <f t="shared" si="200"/>
        <v>42403</v>
      </c>
    </row>
    <row r="6389" spans="2:4" x14ac:dyDescent="0.25">
      <c r="B6389" s="27" t="s">
        <v>1102</v>
      </c>
      <c r="C6389" s="68">
        <f t="shared" si="199"/>
        <v>42345</v>
      </c>
      <c r="D6389" s="68">
        <f t="shared" si="200"/>
        <v>42358</v>
      </c>
    </row>
    <row r="6390" spans="2:4" x14ac:dyDescent="0.25">
      <c r="B6390" s="27" t="s">
        <v>1102</v>
      </c>
      <c r="C6390" s="68">
        <f t="shared" si="199"/>
        <v>42345</v>
      </c>
      <c r="D6390" s="68">
        <f t="shared" si="200"/>
        <v>42358</v>
      </c>
    </row>
    <row r="6391" spans="2:4" x14ac:dyDescent="0.25">
      <c r="B6391" s="27" t="s">
        <v>1103</v>
      </c>
      <c r="C6391" s="68">
        <f t="shared" si="199"/>
        <v>41973</v>
      </c>
      <c r="D6391" s="68">
        <f t="shared" si="200"/>
        <v>42338</v>
      </c>
    </row>
    <row r="6392" spans="2:4" x14ac:dyDescent="0.25">
      <c r="B6392" s="27" t="s">
        <v>1037</v>
      </c>
      <c r="C6392" s="68">
        <f t="shared" si="199"/>
        <v>42339</v>
      </c>
      <c r="D6392" s="68">
        <f t="shared" si="200"/>
        <v>42359</v>
      </c>
    </row>
    <row r="6393" spans="2:4" x14ac:dyDescent="0.25">
      <c r="B6393" s="27" t="s">
        <v>1104</v>
      </c>
      <c r="C6393" s="68">
        <f t="shared" si="199"/>
        <v>42342</v>
      </c>
      <c r="D6393" s="68">
        <f t="shared" si="200"/>
        <v>42369</v>
      </c>
    </row>
    <row r="6394" spans="2:4" x14ac:dyDescent="0.25">
      <c r="B6394" s="27" t="s">
        <v>115</v>
      </c>
      <c r="C6394" s="68">
        <f t="shared" si="199"/>
        <v>42347</v>
      </c>
      <c r="D6394" s="68">
        <f t="shared" si="200"/>
        <v>42369</v>
      </c>
    </row>
    <row r="6395" spans="2:4" x14ac:dyDescent="0.25">
      <c r="B6395" s="27" t="s">
        <v>115</v>
      </c>
      <c r="C6395" s="68">
        <f t="shared" si="199"/>
        <v>42347</v>
      </c>
      <c r="D6395" s="68">
        <f t="shared" si="200"/>
        <v>42369</v>
      </c>
    </row>
    <row r="6396" spans="2:4" x14ac:dyDescent="0.25">
      <c r="B6396" s="27" t="s">
        <v>115</v>
      </c>
      <c r="C6396" s="68">
        <f t="shared" si="199"/>
        <v>42347</v>
      </c>
      <c r="D6396" s="68">
        <f t="shared" si="200"/>
        <v>42369</v>
      </c>
    </row>
    <row r="6397" spans="2:4" x14ac:dyDescent="0.25">
      <c r="B6397" s="27" t="s">
        <v>115</v>
      </c>
      <c r="C6397" s="68">
        <f t="shared" si="199"/>
        <v>42347</v>
      </c>
      <c r="D6397" s="68">
        <f t="shared" si="200"/>
        <v>42369</v>
      </c>
    </row>
    <row r="6398" spans="2:4" x14ac:dyDescent="0.25">
      <c r="B6398" s="27" t="s">
        <v>115</v>
      </c>
      <c r="C6398" s="68">
        <f t="shared" si="199"/>
        <v>42347</v>
      </c>
      <c r="D6398" s="68">
        <f t="shared" si="200"/>
        <v>42369</v>
      </c>
    </row>
    <row r="6399" spans="2:4" x14ac:dyDescent="0.25">
      <c r="B6399" s="27" t="s">
        <v>115</v>
      </c>
      <c r="C6399" s="68">
        <f t="shared" si="199"/>
        <v>42347</v>
      </c>
      <c r="D6399" s="68">
        <f t="shared" si="200"/>
        <v>42369</v>
      </c>
    </row>
    <row r="6400" spans="2:4" x14ac:dyDescent="0.25">
      <c r="B6400" s="27" t="s">
        <v>115</v>
      </c>
      <c r="C6400" s="68">
        <f t="shared" si="199"/>
        <v>42347</v>
      </c>
      <c r="D6400" s="68">
        <f t="shared" si="200"/>
        <v>42369</v>
      </c>
    </row>
    <row r="6401" spans="2:4" x14ac:dyDescent="0.25">
      <c r="B6401" s="27" t="s">
        <v>1084</v>
      </c>
      <c r="C6401" s="68">
        <f t="shared" si="199"/>
        <v>42339</v>
      </c>
      <c r="D6401" s="68">
        <f t="shared" si="200"/>
        <v>42349</v>
      </c>
    </row>
    <row r="6402" spans="2:4" x14ac:dyDescent="0.25">
      <c r="B6402" s="27" t="s">
        <v>1065</v>
      </c>
      <c r="C6402" s="68">
        <f t="shared" si="199"/>
        <v>42340</v>
      </c>
      <c r="D6402" s="68">
        <f t="shared" si="200"/>
        <v>42369</v>
      </c>
    </row>
    <row r="6403" spans="2:4" x14ac:dyDescent="0.25">
      <c r="B6403" s="27" t="s">
        <v>1065</v>
      </c>
      <c r="C6403" s="68">
        <f t="shared" si="199"/>
        <v>42340</v>
      </c>
      <c r="D6403" s="68">
        <f t="shared" si="200"/>
        <v>42369</v>
      </c>
    </row>
    <row r="6404" spans="2:4" x14ac:dyDescent="0.25">
      <c r="B6404" s="27" t="s">
        <v>1065</v>
      </c>
      <c r="C6404" s="68">
        <f t="shared" si="199"/>
        <v>42340</v>
      </c>
      <c r="D6404" s="68">
        <f t="shared" si="200"/>
        <v>42369</v>
      </c>
    </row>
    <row r="6405" spans="2:4" x14ac:dyDescent="0.25">
      <c r="B6405" s="27" t="s">
        <v>1065</v>
      </c>
      <c r="C6405" s="68">
        <f t="shared" si="199"/>
        <v>42340</v>
      </c>
      <c r="D6405" s="68">
        <f t="shared" si="200"/>
        <v>42369</v>
      </c>
    </row>
    <row r="6406" spans="2:4" x14ac:dyDescent="0.25">
      <c r="B6406" s="27" t="s">
        <v>1065</v>
      </c>
      <c r="C6406" s="68">
        <f t="shared" ref="C6406:C6469" si="201" xml:space="preserve"> IFERROR(
    IF(
           DATEVALUE(MID(B6406, 1, FIND("-",B6406,1)-1) &amp; IFERROR("/" &amp; YEAR(DATEVALUE(MID(B6406,FIND("-",B6406)+1,LEN(B6406)-FIND("-",B6406)))), "")) &lt; DATEVALUE(MID(B6406,FIND("-",B6406)+1,LEN(B6406)-FIND("-",B6406))),
           DATEVALUE(MID(B6406, 1, FIND("-",B6406,1)-1) &amp; IFERROR("/" &amp; YEAR(DATEVALUE(MID(B6406,FIND("-",B6406)+1,LEN(B6406)-FIND("-",B6406)))), "")),
           DATEVALUE(MID(B6406, 1, FIND("-",B6406,1)-1) &amp; IFERROR("/" &amp; YEAR(DATEVALUE(MID(B6406,FIND("-",B6406)+1,LEN(B6406)-FIND("-",B6406))))-1, ""))
        ),
    IF(
           ISNUMBER(SEARCH("-", B6406)),
           IF(
                  ISNUMBER(SEARCH("//", B6406)),
                  IF(
                         DATEVALUE(MID(B6406, 1, FIND("-",B6406,1)-1) &amp; IFERROR("/" &amp; YEAR(DATEVALUE(MID(REPLACE(B6406, FIND("//", B6406, 1), 2, "/"),FIND("-",REPLACE(B6406, FIND("//", B6406, 1), 2, "/"))+1,LEN(REPLACE(B6406, FIND("//", B6406, 1), 2, "/"))-FIND("-",REPLACE(B6406, FIND("//", B6406, 1), 2, "/"))))), "")) &lt; DATEVALUE(MID(REPLACE(B6406, FIND("//", B6406, 1), 2, "/"),FIND("-",REPLACE(B6406, FIND("//", B6406, 1), 2, "/"))+1,LEN(REPLACE(B6406, FIND("//", B6406, 1), 2, "/"))-FIND("-",REPLACE(B6406, FIND("//", B6406, 1), 2, "/")))),
                         DATEVALUE(MID(B6406, 1, FIND("-",B6406,1)-1) &amp; IFERROR("/" &amp; YEAR(DATEVALUE(MID(REPLACE(B6406, FIND("//", B6406, 1), 2, "/"),FIND("-",REPLACE(B6406, FIND("//", B6406, 1), 2, "/"))+1,LEN(REPLACE(B6406, FIND("//", B6406, 1), 2, "/"))-FIND("-",REPLACE(B6406, FIND("//", B6406, 1), 2, "/"))))), "")),
                         DATEVALUE(MID(B6406, 1, FIND("-",B6406,1)-1) &amp; IFERROR("/" &amp; YEAR(DATEVALUE(MID(REPLACE(B6406, FIND("//", B6406, 1), 2, "/"),FIND("-",REPLACE(B6406, FIND("//", B6406, 1), 2, "/"))+1,LEN(REPLACE(B6406, FIND("//", B6406, 1), 2, "/"))-FIND("-",REPLACE(B6406, FIND("//", B6406, 1), 2, "/")))))-1, ""))
                      ),
                  MID(B6406, 1, FIND("-",B6406,1)-1)
               ),
           B6406
        ))</f>
        <v>42340</v>
      </c>
      <c r="D6406" s="68">
        <f t="shared" ref="D6406:D6469" si="202" xml:space="preserve"> IFERROR(DATEVALUE(MID(B6406,FIND("-",B6406)+1,LEN(B6406)-FIND("-",B6406))),
IF(
       ISNUMBER(SEARCH("-", B6406)),
       IF(
              MID(B6406, FIND("-", B6406, 1) + 1, LEN(B6406)-FIND("-", B6406, 1)) = "",
              "",
              IF(
                     ISNUMBER(SEARCH("//", B6406)),
                     DATEVALUE(MID(REPLACE(B6406, FIND("//", B6406, 1), 2, "/"), FIND("-", REPLACE(B6406, FIND("//", B6406, 1), 2, "/"), 1) + 1, LEN(REPLACE(B6406, FIND("//", B6406, 1), 2, "/"))-FIND("-", REPLACE(B6406, FIND("//", B6406, 1), 2, "/"), 1))),
                     MID(B6406, FIND("-", B6406, 1) + 1, LEN(B6406)-FIND("-", B6406, 1))
                  )
           ),
       ""
    )
)</f>
        <v>42369</v>
      </c>
    </row>
    <row r="6407" spans="2:4" x14ac:dyDescent="0.25">
      <c r="B6407" s="27" t="s">
        <v>1065</v>
      </c>
      <c r="C6407" s="68">
        <f t="shared" si="201"/>
        <v>42340</v>
      </c>
      <c r="D6407" s="68">
        <f t="shared" si="202"/>
        <v>42369</v>
      </c>
    </row>
    <row r="6408" spans="2:4" x14ac:dyDescent="0.25">
      <c r="B6408" s="27" t="s">
        <v>1065</v>
      </c>
      <c r="C6408" s="68">
        <f t="shared" si="201"/>
        <v>42340</v>
      </c>
      <c r="D6408" s="68">
        <f t="shared" si="202"/>
        <v>42369</v>
      </c>
    </row>
    <row r="6409" spans="2:4" x14ac:dyDescent="0.25">
      <c r="B6409" s="27" t="s">
        <v>1065</v>
      </c>
      <c r="C6409" s="68">
        <f t="shared" si="201"/>
        <v>42340</v>
      </c>
      <c r="D6409" s="68">
        <f t="shared" si="202"/>
        <v>42369</v>
      </c>
    </row>
    <row r="6410" spans="2:4" x14ac:dyDescent="0.25">
      <c r="B6410" s="27" t="s">
        <v>1105</v>
      </c>
      <c r="C6410" s="68">
        <f t="shared" si="201"/>
        <v>42340</v>
      </c>
      <c r="D6410" s="68">
        <f t="shared" si="202"/>
        <v>42360</v>
      </c>
    </row>
    <row r="6411" spans="2:4" x14ac:dyDescent="0.25">
      <c r="B6411" s="27" t="s">
        <v>1105</v>
      </c>
      <c r="C6411" s="68">
        <f t="shared" si="201"/>
        <v>42340</v>
      </c>
      <c r="D6411" s="68">
        <f t="shared" si="202"/>
        <v>42360</v>
      </c>
    </row>
    <row r="6412" spans="2:4" x14ac:dyDescent="0.25">
      <c r="B6412" s="27" t="s">
        <v>119</v>
      </c>
      <c r="C6412" s="68">
        <f t="shared" si="201"/>
        <v>42353</v>
      </c>
      <c r="D6412" s="68">
        <f t="shared" si="202"/>
        <v>42381</v>
      </c>
    </row>
    <row r="6413" spans="2:4" x14ac:dyDescent="0.25">
      <c r="B6413" s="27" t="s">
        <v>119</v>
      </c>
      <c r="C6413" s="68">
        <f t="shared" si="201"/>
        <v>42353</v>
      </c>
      <c r="D6413" s="68">
        <f t="shared" si="202"/>
        <v>42381</v>
      </c>
    </row>
    <row r="6414" spans="2:4" x14ac:dyDescent="0.25">
      <c r="B6414" s="27" t="s">
        <v>119</v>
      </c>
      <c r="C6414" s="68">
        <f t="shared" si="201"/>
        <v>42353</v>
      </c>
      <c r="D6414" s="68">
        <f t="shared" si="202"/>
        <v>42381</v>
      </c>
    </row>
    <row r="6415" spans="2:4" x14ac:dyDescent="0.25">
      <c r="B6415" s="27" t="s">
        <v>119</v>
      </c>
      <c r="C6415" s="68">
        <f t="shared" si="201"/>
        <v>42353</v>
      </c>
      <c r="D6415" s="68">
        <f t="shared" si="202"/>
        <v>42381</v>
      </c>
    </row>
    <row r="6416" spans="2:4" x14ac:dyDescent="0.25">
      <c r="B6416" s="27" t="s">
        <v>120</v>
      </c>
      <c r="C6416" s="68">
        <f t="shared" si="201"/>
        <v>42332</v>
      </c>
      <c r="D6416" s="68">
        <f t="shared" si="202"/>
        <v>42369</v>
      </c>
    </row>
    <row r="6417" spans="2:4" x14ac:dyDescent="0.25">
      <c r="B6417" s="27" t="s">
        <v>119</v>
      </c>
      <c r="C6417" s="68">
        <f t="shared" si="201"/>
        <v>42353</v>
      </c>
      <c r="D6417" s="68">
        <f t="shared" si="202"/>
        <v>42381</v>
      </c>
    </row>
    <row r="6418" spans="2:4" x14ac:dyDescent="0.25">
      <c r="B6418" s="27" t="s">
        <v>119</v>
      </c>
      <c r="C6418" s="68">
        <f t="shared" si="201"/>
        <v>42353</v>
      </c>
      <c r="D6418" s="68">
        <f t="shared" si="202"/>
        <v>42381</v>
      </c>
    </row>
    <row r="6419" spans="2:4" x14ac:dyDescent="0.25">
      <c r="B6419" s="27" t="s">
        <v>121</v>
      </c>
      <c r="C6419" s="68">
        <f t="shared" si="201"/>
        <v>42339</v>
      </c>
      <c r="D6419" s="68">
        <f t="shared" si="202"/>
        <v>42374</v>
      </c>
    </row>
    <row r="6420" spans="2:4" x14ac:dyDescent="0.25">
      <c r="B6420" s="27" t="s">
        <v>121</v>
      </c>
      <c r="C6420" s="68">
        <f t="shared" si="201"/>
        <v>42339</v>
      </c>
      <c r="D6420" s="68">
        <f t="shared" si="202"/>
        <v>42374</v>
      </c>
    </row>
    <row r="6421" spans="2:4" x14ac:dyDescent="0.25">
      <c r="B6421" s="27" t="s">
        <v>122</v>
      </c>
      <c r="C6421" s="68">
        <f t="shared" si="201"/>
        <v>42353</v>
      </c>
      <c r="D6421" s="68">
        <f t="shared" si="202"/>
        <v>42388</v>
      </c>
    </row>
    <row r="6422" spans="2:4" x14ac:dyDescent="0.25">
      <c r="B6422" s="27" t="s">
        <v>1100</v>
      </c>
      <c r="C6422" s="68">
        <f t="shared" si="201"/>
        <v>42341</v>
      </c>
      <c r="D6422" s="68">
        <f t="shared" si="202"/>
        <v>42361</v>
      </c>
    </row>
    <row r="6423" spans="2:4" x14ac:dyDescent="0.25">
      <c r="B6423" s="27" t="s">
        <v>1100</v>
      </c>
      <c r="C6423" s="68">
        <f t="shared" si="201"/>
        <v>42341</v>
      </c>
      <c r="D6423" s="68">
        <f t="shared" si="202"/>
        <v>42361</v>
      </c>
    </row>
    <row r="6424" spans="2:4" x14ac:dyDescent="0.25">
      <c r="B6424" s="27" t="s">
        <v>1100</v>
      </c>
      <c r="C6424" s="68">
        <f t="shared" si="201"/>
        <v>42341</v>
      </c>
      <c r="D6424" s="68">
        <f t="shared" si="202"/>
        <v>42361</v>
      </c>
    </row>
    <row r="6425" spans="2:4" x14ac:dyDescent="0.25">
      <c r="B6425" s="27" t="s">
        <v>123</v>
      </c>
      <c r="C6425" s="68">
        <f t="shared" si="201"/>
        <v>42357</v>
      </c>
      <c r="D6425" s="68">
        <f t="shared" si="202"/>
        <v>42368</v>
      </c>
    </row>
    <row r="6426" spans="2:4" x14ac:dyDescent="0.25">
      <c r="B6426" s="27" t="s">
        <v>123</v>
      </c>
      <c r="C6426" s="68">
        <f t="shared" si="201"/>
        <v>42357</v>
      </c>
      <c r="D6426" s="68">
        <f t="shared" si="202"/>
        <v>42368</v>
      </c>
    </row>
    <row r="6427" spans="2:4" x14ac:dyDescent="0.25">
      <c r="B6427" s="27" t="s">
        <v>123</v>
      </c>
      <c r="C6427" s="68">
        <f t="shared" si="201"/>
        <v>42357</v>
      </c>
      <c r="D6427" s="68">
        <f t="shared" si="202"/>
        <v>42368</v>
      </c>
    </row>
    <row r="6428" spans="2:4" x14ac:dyDescent="0.25">
      <c r="B6428" s="27" t="s">
        <v>1106</v>
      </c>
      <c r="C6428" s="68">
        <f t="shared" si="201"/>
        <v>42346</v>
      </c>
      <c r="D6428" s="68">
        <f t="shared" si="202"/>
        <v>42366</v>
      </c>
    </row>
    <row r="6429" spans="2:4" x14ac:dyDescent="0.25">
      <c r="B6429" s="27" t="s">
        <v>1106</v>
      </c>
      <c r="C6429" s="68">
        <f t="shared" si="201"/>
        <v>42346</v>
      </c>
      <c r="D6429" s="68">
        <f t="shared" si="202"/>
        <v>42366</v>
      </c>
    </row>
    <row r="6430" spans="2:4" x14ac:dyDescent="0.25">
      <c r="B6430" s="27" t="s">
        <v>1106</v>
      </c>
      <c r="C6430" s="68">
        <f t="shared" si="201"/>
        <v>42346</v>
      </c>
      <c r="D6430" s="68">
        <f t="shared" si="202"/>
        <v>42366</v>
      </c>
    </row>
    <row r="6431" spans="2:4" x14ac:dyDescent="0.25">
      <c r="B6431" s="27" t="s">
        <v>1106</v>
      </c>
      <c r="C6431" s="68">
        <f t="shared" si="201"/>
        <v>42346</v>
      </c>
      <c r="D6431" s="68">
        <f t="shared" si="202"/>
        <v>42366</v>
      </c>
    </row>
    <row r="6432" spans="2:4" x14ac:dyDescent="0.25">
      <c r="B6432" s="27" t="s">
        <v>1106</v>
      </c>
      <c r="C6432" s="68">
        <f t="shared" si="201"/>
        <v>42346</v>
      </c>
      <c r="D6432" s="68">
        <f t="shared" si="202"/>
        <v>42366</v>
      </c>
    </row>
    <row r="6433" spans="2:4" x14ac:dyDescent="0.25">
      <c r="B6433" s="27" t="s">
        <v>1106</v>
      </c>
      <c r="C6433" s="68">
        <f t="shared" si="201"/>
        <v>42346</v>
      </c>
      <c r="D6433" s="68">
        <f t="shared" si="202"/>
        <v>42366</v>
      </c>
    </row>
    <row r="6434" spans="2:4" x14ac:dyDescent="0.25">
      <c r="B6434" s="27" t="s">
        <v>1106</v>
      </c>
      <c r="C6434" s="68">
        <f t="shared" si="201"/>
        <v>42346</v>
      </c>
      <c r="D6434" s="68">
        <f t="shared" si="202"/>
        <v>42366</v>
      </c>
    </row>
    <row r="6435" spans="2:4" x14ac:dyDescent="0.25">
      <c r="B6435" s="27" t="s">
        <v>124</v>
      </c>
      <c r="C6435" s="68">
        <f t="shared" si="201"/>
        <v>42346</v>
      </c>
      <c r="D6435" s="68">
        <f t="shared" si="202"/>
        <v>42373</v>
      </c>
    </row>
    <row r="6436" spans="2:4" x14ac:dyDescent="0.25">
      <c r="B6436" s="27" t="s">
        <v>124</v>
      </c>
      <c r="C6436" s="68">
        <f t="shared" si="201"/>
        <v>42346</v>
      </c>
      <c r="D6436" s="68">
        <f t="shared" si="202"/>
        <v>42373</v>
      </c>
    </row>
    <row r="6437" spans="2:4" x14ac:dyDescent="0.25">
      <c r="B6437" s="27" t="s">
        <v>125</v>
      </c>
      <c r="C6437" s="68">
        <f t="shared" si="201"/>
        <v>42348</v>
      </c>
      <c r="D6437" s="68">
        <f t="shared" si="202"/>
        <v>42377</v>
      </c>
    </row>
    <row r="6438" spans="2:4" x14ac:dyDescent="0.25">
      <c r="B6438" s="27" t="s">
        <v>125</v>
      </c>
      <c r="C6438" s="68">
        <f t="shared" si="201"/>
        <v>42348</v>
      </c>
      <c r="D6438" s="68">
        <f t="shared" si="202"/>
        <v>42377</v>
      </c>
    </row>
    <row r="6439" spans="2:4" x14ac:dyDescent="0.25">
      <c r="B6439" s="27" t="s">
        <v>125</v>
      </c>
      <c r="C6439" s="68">
        <f t="shared" si="201"/>
        <v>42348</v>
      </c>
      <c r="D6439" s="68">
        <f t="shared" si="202"/>
        <v>42377</v>
      </c>
    </row>
    <row r="6440" spans="2:4" x14ac:dyDescent="0.25">
      <c r="B6440" s="27" t="s">
        <v>125</v>
      </c>
      <c r="C6440" s="68">
        <f t="shared" si="201"/>
        <v>42348</v>
      </c>
      <c r="D6440" s="68">
        <f t="shared" si="202"/>
        <v>42377</v>
      </c>
    </row>
    <row r="6441" spans="2:4" x14ac:dyDescent="0.25">
      <c r="B6441" s="27" t="s">
        <v>125</v>
      </c>
      <c r="C6441" s="68">
        <f t="shared" si="201"/>
        <v>42348</v>
      </c>
      <c r="D6441" s="68">
        <f t="shared" si="202"/>
        <v>42377</v>
      </c>
    </row>
    <row r="6442" spans="2:4" x14ac:dyDescent="0.25">
      <c r="B6442" s="27" t="s">
        <v>998</v>
      </c>
      <c r="C6442" s="68">
        <f t="shared" si="201"/>
        <v>42339</v>
      </c>
      <c r="D6442" s="68">
        <f t="shared" si="202"/>
        <v>42369</v>
      </c>
    </row>
    <row r="6443" spans="2:4" x14ac:dyDescent="0.25">
      <c r="B6443" s="27" t="s">
        <v>998</v>
      </c>
      <c r="C6443" s="68">
        <f t="shared" si="201"/>
        <v>42339</v>
      </c>
      <c r="D6443" s="68">
        <f t="shared" si="202"/>
        <v>42369</v>
      </c>
    </row>
    <row r="6444" spans="2:4" x14ac:dyDescent="0.25">
      <c r="B6444" s="27" t="s">
        <v>998</v>
      </c>
      <c r="C6444" s="68">
        <f t="shared" si="201"/>
        <v>42339</v>
      </c>
      <c r="D6444" s="68">
        <f t="shared" si="202"/>
        <v>42369</v>
      </c>
    </row>
    <row r="6445" spans="2:4" x14ac:dyDescent="0.25">
      <c r="B6445" s="27" t="s">
        <v>1107</v>
      </c>
      <c r="C6445" s="68">
        <f t="shared" si="201"/>
        <v>42370</v>
      </c>
      <c r="D6445" s="68">
        <f t="shared" si="202"/>
        <v>42373</v>
      </c>
    </row>
    <row r="6446" spans="2:4" x14ac:dyDescent="0.25">
      <c r="B6446" s="27" t="s">
        <v>1107</v>
      </c>
      <c r="C6446" s="68">
        <f t="shared" si="201"/>
        <v>42370</v>
      </c>
      <c r="D6446" s="68">
        <f t="shared" si="202"/>
        <v>42373</v>
      </c>
    </row>
    <row r="6447" spans="2:4" x14ac:dyDescent="0.25">
      <c r="B6447" s="27" t="s">
        <v>1107</v>
      </c>
      <c r="C6447" s="68">
        <f t="shared" si="201"/>
        <v>42370</v>
      </c>
      <c r="D6447" s="68">
        <f t="shared" si="202"/>
        <v>42373</v>
      </c>
    </row>
    <row r="6448" spans="2:4" x14ac:dyDescent="0.25">
      <c r="B6448" s="27" t="s">
        <v>1107</v>
      </c>
      <c r="C6448" s="68">
        <f t="shared" si="201"/>
        <v>42370</v>
      </c>
      <c r="D6448" s="68">
        <f t="shared" si="202"/>
        <v>42373</v>
      </c>
    </row>
    <row r="6449" spans="2:4" x14ac:dyDescent="0.25">
      <c r="B6449" s="27" t="s">
        <v>998</v>
      </c>
      <c r="C6449" s="68">
        <f t="shared" si="201"/>
        <v>42339</v>
      </c>
      <c r="D6449" s="68">
        <f t="shared" si="202"/>
        <v>42369</v>
      </c>
    </row>
    <row r="6450" spans="2:4" x14ac:dyDescent="0.25">
      <c r="B6450" s="27" t="s">
        <v>122</v>
      </c>
      <c r="C6450" s="68">
        <f t="shared" si="201"/>
        <v>42353</v>
      </c>
      <c r="D6450" s="68">
        <f t="shared" si="202"/>
        <v>42388</v>
      </c>
    </row>
    <row r="6451" spans="2:4" x14ac:dyDescent="0.25">
      <c r="B6451" s="27" t="s">
        <v>1108</v>
      </c>
      <c r="C6451" s="68">
        <f t="shared" si="201"/>
        <v>42353</v>
      </c>
      <c r="D6451" s="68">
        <f t="shared" si="202"/>
        <v>42395</v>
      </c>
    </row>
    <row r="6452" spans="2:4" x14ac:dyDescent="0.25">
      <c r="B6452" s="27" t="s">
        <v>117</v>
      </c>
      <c r="C6452" s="68">
        <f t="shared" si="201"/>
        <v>42360</v>
      </c>
      <c r="D6452" s="68">
        <f t="shared" si="202"/>
        <v>42369</v>
      </c>
    </row>
    <row r="6453" spans="2:4" x14ac:dyDescent="0.25">
      <c r="B6453" s="15" t="s">
        <v>117</v>
      </c>
      <c r="C6453" s="68">
        <f t="shared" si="201"/>
        <v>42360</v>
      </c>
      <c r="D6453" s="68">
        <f t="shared" si="202"/>
        <v>42369</v>
      </c>
    </row>
    <row r="6454" spans="2:4" x14ac:dyDescent="0.25">
      <c r="B6454" s="27" t="s">
        <v>126</v>
      </c>
      <c r="C6454" s="68">
        <f t="shared" si="201"/>
        <v>42367</v>
      </c>
      <c r="D6454" s="68">
        <f t="shared" si="202"/>
        <v>42369</v>
      </c>
    </row>
    <row r="6455" spans="2:4" x14ac:dyDescent="0.25">
      <c r="B6455" s="15" t="s">
        <v>117</v>
      </c>
      <c r="C6455" s="68">
        <f t="shared" si="201"/>
        <v>42360</v>
      </c>
      <c r="D6455" s="68">
        <f t="shared" si="202"/>
        <v>42369</v>
      </c>
    </row>
    <row r="6456" spans="2:4" x14ac:dyDescent="0.25">
      <c r="B6456" s="15" t="s">
        <v>117</v>
      </c>
      <c r="C6456" s="68">
        <f t="shared" si="201"/>
        <v>42360</v>
      </c>
      <c r="D6456" s="68">
        <f t="shared" si="202"/>
        <v>42369</v>
      </c>
    </row>
    <row r="6457" spans="2:4" x14ac:dyDescent="0.25">
      <c r="B6457" s="15" t="s">
        <v>117</v>
      </c>
      <c r="C6457" s="68">
        <f t="shared" si="201"/>
        <v>42360</v>
      </c>
      <c r="D6457" s="68">
        <f t="shared" si="202"/>
        <v>42369</v>
      </c>
    </row>
    <row r="6458" spans="2:4" x14ac:dyDescent="0.25">
      <c r="B6458" s="15" t="s">
        <v>117</v>
      </c>
      <c r="C6458" s="68">
        <f t="shared" si="201"/>
        <v>42360</v>
      </c>
      <c r="D6458" s="68">
        <f t="shared" si="202"/>
        <v>42369</v>
      </c>
    </row>
    <row r="6459" spans="2:4" x14ac:dyDescent="0.25">
      <c r="B6459" s="15" t="s">
        <v>117</v>
      </c>
      <c r="C6459" s="68">
        <f t="shared" si="201"/>
        <v>42360</v>
      </c>
      <c r="D6459" s="68">
        <f t="shared" si="202"/>
        <v>42369</v>
      </c>
    </row>
    <row r="6460" spans="2:4" x14ac:dyDescent="0.25">
      <c r="B6460" s="27" t="s">
        <v>145</v>
      </c>
      <c r="C6460" s="68">
        <f t="shared" si="201"/>
        <v>42374</v>
      </c>
      <c r="D6460" s="68">
        <f t="shared" si="202"/>
        <v>42387</v>
      </c>
    </row>
    <row r="6461" spans="2:4" x14ac:dyDescent="0.25">
      <c r="B6461" s="27" t="s">
        <v>117</v>
      </c>
      <c r="C6461" s="68">
        <f t="shared" si="201"/>
        <v>42360</v>
      </c>
      <c r="D6461" s="68">
        <f t="shared" si="202"/>
        <v>42369</v>
      </c>
    </row>
    <row r="6462" spans="2:4" x14ac:dyDescent="0.25">
      <c r="B6462" s="27" t="s">
        <v>117</v>
      </c>
      <c r="C6462" s="68">
        <f t="shared" si="201"/>
        <v>42360</v>
      </c>
      <c r="D6462" s="68">
        <f t="shared" si="202"/>
        <v>42369</v>
      </c>
    </row>
    <row r="6463" spans="2:4" x14ac:dyDescent="0.25">
      <c r="B6463" s="27" t="s">
        <v>127</v>
      </c>
      <c r="C6463" s="68">
        <f t="shared" si="201"/>
        <v>42353</v>
      </c>
      <c r="D6463" s="68">
        <f t="shared" si="202"/>
        <v>42373</v>
      </c>
    </row>
    <row r="6464" spans="2:4" x14ac:dyDescent="0.25">
      <c r="B6464" s="27" t="s">
        <v>127</v>
      </c>
      <c r="C6464" s="68">
        <f t="shared" si="201"/>
        <v>42353</v>
      </c>
      <c r="D6464" s="68">
        <f t="shared" si="202"/>
        <v>42373</v>
      </c>
    </row>
    <row r="6465" spans="2:4" x14ac:dyDescent="0.25">
      <c r="B6465" s="27" t="s">
        <v>127</v>
      </c>
      <c r="C6465" s="68">
        <f t="shared" si="201"/>
        <v>42353</v>
      </c>
      <c r="D6465" s="68">
        <f t="shared" si="202"/>
        <v>42373</v>
      </c>
    </row>
    <row r="6466" spans="2:4" x14ac:dyDescent="0.25">
      <c r="B6466" s="27" t="s">
        <v>127</v>
      </c>
      <c r="C6466" s="68">
        <f t="shared" si="201"/>
        <v>42353</v>
      </c>
      <c r="D6466" s="68">
        <f t="shared" si="202"/>
        <v>42373</v>
      </c>
    </row>
    <row r="6467" spans="2:4" x14ac:dyDescent="0.25">
      <c r="B6467" s="27" t="s">
        <v>143</v>
      </c>
      <c r="C6467" s="68">
        <f t="shared" si="201"/>
        <v>42370</v>
      </c>
      <c r="D6467" s="68">
        <f t="shared" si="202"/>
        <v>42380</v>
      </c>
    </row>
    <row r="6468" spans="2:4" x14ac:dyDescent="0.25">
      <c r="B6468" s="27" t="s">
        <v>143</v>
      </c>
      <c r="C6468" s="68">
        <f t="shared" si="201"/>
        <v>42370</v>
      </c>
      <c r="D6468" s="68">
        <f t="shared" si="202"/>
        <v>42380</v>
      </c>
    </row>
    <row r="6469" spans="2:4" x14ac:dyDescent="0.25">
      <c r="B6469" s="27" t="s">
        <v>143</v>
      </c>
      <c r="C6469" s="68">
        <f t="shared" si="201"/>
        <v>42370</v>
      </c>
      <c r="D6469" s="68">
        <f t="shared" si="202"/>
        <v>42380</v>
      </c>
    </row>
    <row r="6470" spans="2:4" x14ac:dyDescent="0.25">
      <c r="B6470" s="27" t="s">
        <v>143</v>
      </c>
      <c r="C6470" s="68">
        <f t="shared" ref="C6470:C6533" si="203" xml:space="preserve"> IFERROR(
    IF(
           DATEVALUE(MID(B6470, 1, FIND("-",B6470,1)-1) &amp; IFERROR("/" &amp; YEAR(DATEVALUE(MID(B6470,FIND("-",B6470)+1,LEN(B6470)-FIND("-",B6470)))), "")) &lt; DATEVALUE(MID(B6470,FIND("-",B6470)+1,LEN(B6470)-FIND("-",B6470))),
           DATEVALUE(MID(B6470, 1, FIND("-",B6470,1)-1) &amp; IFERROR("/" &amp; YEAR(DATEVALUE(MID(B6470,FIND("-",B6470)+1,LEN(B6470)-FIND("-",B6470)))), "")),
           DATEVALUE(MID(B6470, 1, FIND("-",B6470,1)-1) &amp; IFERROR("/" &amp; YEAR(DATEVALUE(MID(B6470,FIND("-",B6470)+1,LEN(B6470)-FIND("-",B6470))))-1, ""))
        ),
    IF(
           ISNUMBER(SEARCH("-", B6470)),
           IF(
                  ISNUMBER(SEARCH("//", B6470)),
                  IF(
                         DATEVALUE(MID(B6470, 1, FIND("-",B6470,1)-1) &amp; IFERROR("/" &amp; YEAR(DATEVALUE(MID(REPLACE(B6470, FIND("//", B6470, 1), 2, "/"),FIND("-",REPLACE(B6470, FIND("//", B6470, 1), 2, "/"))+1,LEN(REPLACE(B6470, FIND("//", B6470, 1), 2, "/"))-FIND("-",REPLACE(B6470, FIND("//", B6470, 1), 2, "/"))))), "")) &lt; DATEVALUE(MID(REPLACE(B6470, FIND("//", B6470, 1), 2, "/"),FIND("-",REPLACE(B6470, FIND("//", B6470, 1), 2, "/"))+1,LEN(REPLACE(B6470, FIND("//", B6470, 1), 2, "/"))-FIND("-",REPLACE(B6470, FIND("//", B6470, 1), 2, "/")))),
                         DATEVALUE(MID(B6470, 1, FIND("-",B6470,1)-1) &amp; IFERROR("/" &amp; YEAR(DATEVALUE(MID(REPLACE(B6470, FIND("//", B6470, 1), 2, "/"),FIND("-",REPLACE(B6470, FIND("//", B6470, 1), 2, "/"))+1,LEN(REPLACE(B6470, FIND("//", B6470, 1), 2, "/"))-FIND("-",REPLACE(B6470, FIND("//", B6470, 1), 2, "/"))))), "")),
                         DATEVALUE(MID(B6470, 1, FIND("-",B6470,1)-1) &amp; IFERROR("/" &amp; YEAR(DATEVALUE(MID(REPLACE(B6470, FIND("//", B6470, 1), 2, "/"),FIND("-",REPLACE(B6470, FIND("//", B6470, 1), 2, "/"))+1,LEN(REPLACE(B6470, FIND("//", B6470, 1), 2, "/"))-FIND("-",REPLACE(B6470, FIND("//", B6470, 1), 2, "/")))))-1, ""))
                      ),
                  MID(B6470, 1, FIND("-",B6470,1)-1)
               ),
           B6470
        ))</f>
        <v>42370</v>
      </c>
      <c r="D6470" s="68">
        <f t="shared" ref="D6470:D6533" si="204" xml:space="preserve"> IFERROR(DATEVALUE(MID(B6470,FIND("-",B6470)+1,LEN(B6470)-FIND("-",B6470))),
IF(
       ISNUMBER(SEARCH("-", B6470)),
       IF(
              MID(B6470, FIND("-", B6470, 1) + 1, LEN(B6470)-FIND("-", B6470, 1)) = "",
              "",
              IF(
                     ISNUMBER(SEARCH("//", B6470)),
                     DATEVALUE(MID(REPLACE(B6470, FIND("//", B6470, 1), 2, "/"), FIND("-", REPLACE(B6470, FIND("//", B6470, 1), 2, "/"), 1) + 1, LEN(REPLACE(B6470, FIND("//", B6470, 1), 2, "/"))-FIND("-", REPLACE(B6470, FIND("//", B6470, 1), 2, "/"), 1))),
                     MID(B6470, FIND("-", B6470, 1) + 1, LEN(B6470)-FIND("-", B6470, 1))
                  )
           ),
       ""
    )
)</f>
        <v>42380</v>
      </c>
    </row>
    <row r="6471" spans="2:4" x14ac:dyDescent="0.25">
      <c r="B6471" s="27" t="s">
        <v>143</v>
      </c>
      <c r="C6471" s="68">
        <f t="shared" si="203"/>
        <v>42370</v>
      </c>
      <c r="D6471" s="68">
        <f t="shared" si="204"/>
        <v>42380</v>
      </c>
    </row>
    <row r="6472" spans="2:4" x14ac:dyDescent="0.25">
      <c r="B6472" s="27" t="s">
        <v>143</v>
      </c>
      <c r="C6472" s="68">
        <f t="shared" si="203"/>
        <v>42370</v>
      </c>
      <c r="D6472" s="68">
        <f t="shared" si="204"/>
        <v>42380</v>
      </c>
    </row>
    <row r="6473" spans="2:4" x14ac:dyDescent="0.25">
      <c r="B6473" s="27" t="s">
        <v>143</v>
      </c>
      <c r="C6473" s="68">
        <f t="shared" si="203"/>
        <v>42370</v>
      </c>
      <c r="D6473" s="68">
        <f t="shared" si="204"/>
        <v>42380</v>
      </c>
    </row>
    <row r="6474" spans="2:4" x14ac:dyDescent="0.25">
      <c r="B6474" s="27" t="s">
        <v>144</v>
      </c>
      <c r="C6474" s="68">
        <f t="shared" si="203"/>
        <v>42370</v>
      </c>
      <c r="D6474" s="68">
        <f t="shared" si="204"/>
        <v>42387</v>
      </c>
    </row>
    <row r="6475" spans="2:4" x14ac:dyDescent="0.25">
      <c r="B6475" s="37" t="s">
        <v>101</v>
      </c>
      <c r="C6475" s="68">
        <f t="shared" si="203"/>
        <v>42357</v>
      </c>
      <c r="D6475" s="68">
        <f t="shared" si="204"/>
        <v>42369</v>
      </c>
    </row>
    <row r="6476" spans="2:4" x14ac:dyDescent="0.25">
      <c r="B6476" s="15" t="s">
        <v>1019</v>
      </c>
      <c r="C6476" s="68">
        <f t="shared" si="203"/>
        <v>42339</v>
      </c>
      <c r="D6476" s="68">
        <f t="shared" si="204"/>
        <v>42354</v>
      </c>
    </row>
    <row r="6477" spans="2:4" x14ac:dyDescent="0.25">
      <c r="B6477" s="27" t="s">
        <v>1109</v>
      </c>
      <c r="C6477" s="68">
        <f t="shared" si="203"/>
        <v>42370</v>
      </c>
      <c r="D6477" s="68">
        <f t="shared" si="204"/>
        <v>42403</v>
      </c>
    </row>
    <row r="6478" spans="2:4" x14ac:dyDescent="0.25">
      <c r="B6478" s="27" t="s">
        <v>1109</v>
      </c>
      <c r="C6478" s="68">
        <f t="shared" si="203"/>
        <v>42370</v>
      </c>
      <c r="D6478" s="68">
        <f t="shared" si="204"/>
        <v>42403</v>
      </c>
    </row>
    <row r="6479" spans="2:4" x14ac:dyDescent="0.25">
      <c r="B6479" s="27" t="s">
        <v>1109</v>
      </c>
      <c r="C6479" s="68">
        <f t="shared" si="203"/>
        <v>42370</v>
      </c>
      <c r="D6479" s="68">
        <f t="shared" si="204"/>
        <v>42403</v>
      </c>
    </row>
    <row r="6480" spans="2:4" x14ac:dyDescent="0.25">
      <c r="B6480" s="27" t="s">
        <v>1109</v>
      </c>
      <c r="C6480" s="68">
        <f t="shared" si="203"/>
        <v>42370</v>
      </c>
      <c r="D6480" s="68">
        <f t="shared" si="204"/>
        <v>42403</v>
      </c>
    </row>
    <row r="6481" spans="2:4" x14ac:dyDescent="0.25">
      <c r="B6481" s="27" t="s">
        <v>101</v>
      </c>
      <c r="C6481" s="68">
        <f t="shared" si="203"/>
        <v>42357</v>
      </c>
      <c r="D6481" s="68">
        <f t="shared" si="204"/>
        <v>42369</v>
      </c>
    </row>
    <row r="6482" spans="2:4" x14ac:dyDescent="0.25">
      <c r="B6482" s="29" t="s">
        <v>1110</v>
      </c>
      <c r="C6482" s="68">
        <f t="shared" si="203"/>
        <v>42355</v>
      </c>
      <c r="D6482" s="68">
        <f t="shared" si="204"/>
        <v>42362</v>
      </c>
    </row>
    <row r="6483" spans="2:4" x14ac:dyDescent="0.25">
      <c r="B6483" s="27" t="s">
        <v>128</v>
      </c>
      <c r="C6483" s="68">
        <f t="shared" si="203"/>
        <v>42350</v>
      </c>
      <c r="D6483" s="68">
        <f t="shared" si="204"/>
        <v>42381</v>
      </c>
    </row>
    <row r="6484" spans="2:4" x14ac:dyDescent="0.25">
      <c r="B6484" s="27" t="s">
        <v>129</v>
      </c>
      <c r="C6484" s="68">
        <f t="shared" si="203"/>
        <v>42348</v>
      </c>
      <c r="D6484" s="68">
        <f t="shared" si="204"/>
        <v>42381</v>
      </c>
    </row>
    <row r="6485" spans="2:4" x14ac:dyDescent="0.25">
      <c r="B6485" s="27" t="s">
        <v>129</v>
      </c>
      <c r="C6485" s="68">
        <f t="shared" si="203"/>
        <v>42348</v>
      </c>
      <c r="D6485" s="68">
        <f t="shared" si="204"/>
        <v>42381</v>
      </c>
    </row>
    <row r="6486" spans="2:4" x14ac:dyDescent="0.25">
      <c r="B6486" s="27" t="s">
        <v>129</v>
      </c>
      <c r="C6486" s="68">
        <f t="shared" si="203"/>
        <v>42348</v>
      </c>
      <c r="D6486" s="68">
        <f t="shared" si="204"/>
        <v>42381</v>
      </c>
    </row>
    <row r="6487" spans="2:4" x14ac:dyDescent="0.25">
      <c r="B6487" s="27" t="s">
        <v>129</v>
      </c>
      <c r="C6487" s="68">
        <f t="shared" si="203"/>
        <v>42348</v>
      </c>
      <c r="D6487" s="68">
        <f t="shared" si="204"/>
        <v>42381</v>
      </c>
    </row>
    <row r="6488" spans="2:4" x14ac:dyDescent="0.25">
      <c r="B6488" s="27" t="s">
        <v>129</v>
      </c>
      <c r="C6488" s="68">
        <f t="shared" si="203"/>
        <v>42348</v>
      </c>
      <c r="D6488" s="68">
        <f t="shared" si="204"/>
        <v>42381</v>
      </c>
    </row>
    <row r="6489" spans="2:4" x14ac:dyDescent="0.25">
      <c r="B6489" s="27" t="s">
        <v>130</v>
      </c>
      <c r="C6489" s="68">
        <f t="shared" si="203"/>
        <v>42346</v>
      </c>
      <c r="D6489" s="68">
        <f t="shared" si="204"/>
        <v>42369</v>
      </c>
    </row>
    <row r="6490" spans="2:4" x14ac:dyDescent="0.25">
      <c r="B6490" s="27" t="s">
        <v>130</v>
      </c>
      <c r="C6490" s="68">
        <f t="shared" si="203"/>
        <v>42346</v>
      </c>
      <c r="D6490" s="68">
        <f t="shared" si="204"/>
        <v>42369</v>
      </c>
    </row>
    <row r="6491" spans="2:4" x14ac:dyDescent="0.25">
      <c r="B6491" s="27" t="s">
        <v>130</v>
      </c>
      <c r="C6491" s="68">
        <f t="shared" si="203"/>
        <v>42346</v>
      </c>
      <c r="D6491" s="68">
        <f t="shared" si="204"/>
        <v>42369</v>
      </c>
    </row>
    <row r="6492" spans="2:4" x14ac:dyDescent="0.25">
      <c r="B6492" s="27" t="s">
        <v>143</v>
      </c>
      <c r="C6492" s="68">
        <f t="shared" si="203"/>
        <v>42370</v>
      </c>
      <c r="D6492" s="68">
        <f t="shared" si="204"/>
        <v>42380</v>
      </c>
    </row>
    <row r="6493" spans="2:4" x14ac:dyDescent="0.25">
      <c r="B6493" s="27" t="s">
        <v>143</v>
      </c>
      <c r="C6493" s="68">
        <f t="shared" si="203"/>
        <v>42370</v>
      </c>
      <c r="D6493" s="68">
        <f t="shared" si="204"/>
        <v>42380</v>
      </c>
    </row>
    <row r="6494" spans="2:4" x14ac:dyDescent="0.25">
      <c r="B6494" s="27" t="s">
        <v>143</v>
      </c>
      <c r="C6494" s="68">
        <f t="shared" si="203"/>
        <v>42370</v>
      </c>
      <c r="D6494" s="68">
        <f t="shared" si="204"/>
        <v>42380</v>
      </c>
    </row>
    <row r="6495" spans="2:4" x14ac:dyDescent="0.25">
      <c r="B6495" s="27" t="s">
        <v>143</v>
      </c>
      <c r="C6495" s="68">
        <f t="shared" si="203"/>
        <v>42370</v>
      </c>
      <c r="D6495" s="68">
        <f t="shared" si="204"/>
        <v>42380</v>
      </c>
    </row>
    <row r="6496" spans="2:4" x14ac:dyDescent="0.25">
      <c r="B6496" s="27" t="s">
        <v>130</v>
      </c>
      <c r="C6496" s="68">
        <f t="shared" si="203"/>
        <v>42346</v>
      </c>
      <c r="D6496" s="68">
        <f t="shared" si="204"/>
        <v>42369</v>
      </c>
    </row>
    <row r="6497" spans="2:4" x14ac:dyDescent="0.25">
      <c r="B6497" s="27" t="s">
        <v>1111</v>
      </c>
      <c r="C6497" s="68">
        <f t="shared" si="203"/>
        <v>42332</v>
      </c>
      <c r="D6497" s="68">
        <f t="shared" si="204"/>
        <v>42366</v>
      </c>
    </row>
    <row r="6498" spans="2:4" x14ac:dyDescent="0.25">
      <c r="B6498" s="27" t="s">
        <v>131</v>
      </c>
      <c r="C6498" s="68">
        <f t="shared" si="203"/>
        <v>42353</v>
      </c>
      <c r="D6498" s="68">
        <f t="shared" si="204"/>
        <v>42369</v>
      </c>
    </row>
    <row r="6499" spans="2:4" x14ac:dyDescent="0.25">
      <c r="B6499" s="27" t="s">
        <v>132</v>
      </c>
      <c r="C6499" s="68">
        <f t="shared" si="203"/>
        <v>42349</v>
      </c>
      <c r="D6499" s="68">
        <f t="shared" si="204"/>
        <v>42395</v>
      </c>
    </row>
    <row r="6500" spans="2:4" x14ac:dyDescent="0.25">
      <c r="B6500" s="27" t="s">
        <v>132</v>
      </c>
      <c r="C6500" s="68">
        <f t="shared" si="203"/>
        <v>42349</v>
      </c>
      <c r="D6500" s="68">
        <f t="shared" si="204"/>
        <v>42395</v>
      </c>
    </row>
    <row r="6501" spans="2:4" x14ac:dyDescent="0.25">
      <c r="B6501" s="27" t="s">
        <v>132</v>
      </c>
      <c r="C6501" s="68">
        <f t="shared" si="203"/>
        <v>42349</v>
      </c>
      <c r="D6501" s="68">
        <f t="shared" si="204"/>
        <v>42395</v>
      </c>
    </row>
    <row r="6502" spans="2:4" x14ac:dyDescent="0.25">
      <c r="B6502" s="27" t="s">
        <v>132</v>
      </c>
      <c r="C6502" s="68">
        <f t="shared" si="203"/>
        <v>42349</v>
      </c>
      <c r="D6502" s="68">
        <f t="shared" si="204"/>
        <v>42395</v>
      </c>
    </row>
    <row r="6503" spans="2:4" x14ac:dyDescent="0.25">
      <c r="B6503" s="27" t="s">
        <v>132</v>
      </c>
      <c r="C6503" s="68">
        <f t="shared" si="203"/>
        <v>42349</v>
      </c>
      <c r="D6503" s="68">
        <f t="shared" si="204"/>
        <v>42395</v>
      </c>
    </row>
    <row r="6504" spans="2:4" x14ac:dyDescent="0.25">
      <c r="B6504" s="27" t="s">
        <v>132</v>
      </c>
      <c r="C6504" s="68">
        <f t="shared" si="203"/>
        <v>42349</v>
      </c>
      <c r="D6504" s="68">
        <f t="shared" si="204"/>
        <v>42395</v>
      </c>
    </row>
    <row r="6505" spans="2:4" x14ac:dyDescent="0.25">
      <c r="B6505" s="27" t="s">
        <v>133</v>
      </c>
      <c r="C6505" s="68">
        <f t="shared" si="203"/>
        <v>42349</v>
      </c>
      <c r="D6505" s="68">
        <f t="shared" si="204"/>
        <v>42409</v>
      </c>
    </row>
    <row r="6506" spans="2:4" x14ac:dyDescent="0.25">
      <c r="B6506" s="27" t="s">
        <v>133</v>
      </c>
      <c r="C6506" s="68">
        <f t="shared" si="203"/>
        <v>42349</v>
      </c>
      <c r="D6506" s="68">
        <f t="shared" si="204"/>
        <v>42409</v>
      </c>
    </row>
    <row r="6507" spans="2:4" x14ac:dyDescent="0.25">
      <c r="B6507" s="27" t="s">
        <v>133</v>
      </c>
      <c r="C6507" s="68">
        <f t="shared" si="203"/>
        <v>42349</v>
      </c>
      <c r="D6507" s="68">
        <f t="shared" si="204"/>
        <v>42409</v>
      </c>
    </row>
    <row r="6508" spans="2:4" x14ac:dyDescent="0.25">
      <c r="B6508" s="27" t="s">
        <v>117</v>
      </c>
      <c r="C6508" s="68">
        <f t="shared" si="203"/>
        <v>42360</v>
      </c>
      <c r="D6508" s="68">
        <f t="shared" si="204"/>
        <v>42369</v>
      </c>
    </row>
    <row r="6509" spans="2:4" x14ac:dyDescent="0.25">
      <c r="B6509" s="27" t="s">
        <v>117</v>
      </c>
      <c r="C6509" s="68">
        <f t="shared" si="203"/>
        <v>42360</v>
      </c>
      <c r="D6509" s="68">
        <f t="shared" si="204"/>
        <v>42369</v>
      </c>
    </row>
    <row r="6510" spans="2:4" x14ac:dyDescent="0.25">
      <c r="B6510" s="27" t="s">
        <v>117</v>
      </c>
      <c r="C6510" s="68">
        <f t="shared" si="203"/>
        <v>42360</v>
      </c>
      <c r="D6510" s="68">
        <f t="shared" si="204"/>
        <v>42369</v>
      </c>
    </row>
    <row r="6511" spans="2:4" x14ac:dyDescent="0.25">
      <c r="B6511" s="27" t="s">
        <v>117</v>
      </c>
      <c r="C6511" s="68">
        <f t="shared" si="203"/>
        <v>42360</v>
      </c>
      <c r="D6511" s="68">
        <f t="shared" si="204"/>
        <v>42369</v>
      </c>
    </row>
    <row r="6512" spans="2:4" x14ac:dyDescent="0.25">
      <c r="B6512" s="27" t="s">
        <v>117</v>
      </c>
      <c r="C6512" s="68">
        <f t="shared" si="203"/>
        <v>42360</v>
      </c>
      <c r="D6512" s="68">
        <f t="shared" si="204"/>
        <v>42369</v>
      </c>
    </row>
    <row r="6513" spans="2:4" x14ac:dyDescent="0.25">
      <c r="B6513" s="27" t="s">
        <v>117</v>
      </c>
      <c r="C6513" s="68">
        <f t="shared" si="203"/>
        <v>42360</v>
      </c>
      <c r="D6513" s="68">
        <f t="shared" si="204"/>
        <v>42369</v>
      </c>
    </row>
    <row r="6514" spans="2:4" x14ac:dyDescent="0.25">
      <c r="B6514" s="27" t="s">
        <v>117</v>
      </c>
      <c r="C6514" s="68">
        <f t="shared" si="203"/>
        <v>42360</v>
      </c>
      <c r="D6514" s="68">
        <f t="shared" si="204"/>
        <v>42369</v>
      </c>
    </row>
    <row r="6515" spans="2:4" x14ac:dyDescent="0.25">
      <c r="B6515" s="27" t="s">
        <v>137</v>
      </c>
      <c r="C6515" s="68">
        <f t="shared" si="203"/>
        <v>42370</v>
      </c>
      <c r="D6515" s="68">
        <f t="shared" si="204"/>
        <v>42402</v>
      </c>
    </row>
    <row r="6516" spans="2:4" x14ac:dyDescent="0.25">
      <c r="B6516" s="27" t="s">
        <v>137</v>
      </c>
      <c r="C6516" s="68">
        <f t="shared" si="203"/>
        <v>42370</v>
      </c>
      <c r="D6516" s="68">
        <f t="shared" si="204"/>
        <v>42402</v>
      </c>
    </row>
    <row r="6517" spans="2:4" x14ac:dyDescent="0.25">
      <c r="B6517" s="27" t="s">
        <v>137</v>
      </c>
      <c r="C6517" s="68">
        <f t="shared" si="203"/>
        <v>42370</v>
      </c>
      <c r="D6517" s="68">
        <f t="shared" si="204"/>
        <v>42402</v>
      </c>
    </row>
    <row r="6518" spans="2:4" x14ac:dyDescent="0.25">
      <c r="B6518" s="27" t="s">
        <v>137</v>
      </c>
      <c r="C6518" s="68">
        <f t="shared" si="203"/>
        <v>42370</v>
      </c>
      <c r="D6518" s="68">
        <f t="shared" si="204"/>
        <v>42402</v>
      </c>
    </row>
    <row r="6519" spans="2:4" x14ac:dyDescent="0.25">
      <c r="B6519" s="27" t="s">
        <v>137</v>
      </c>
      <c r="C6519" s="68">
        <f t="shared" si="203"/>
        <v>42370</v>
      </c>
      <c r="D6519" s="68">
        <f t="shared" si="204"/>
        <v>42402</v>
      </c>
    </row>
    <row r="6520" spans="2:4" x14ac:dyDescent="0.25">
      <c r="B6520" s="27" t="s">
        <v>137</v>
      </c>
      <c r="C6520" s="68">
        <f t="shared" si="203"/>
        <v>42370</v>
      </c>
      <c r="D6520" s="68">
        <f t="shared" si="204"/>
        <v>42402</v>
      </c>
    </row>
    <row r="6521" spans="2:4" x14ac:dyDescent="0.25">
      <c r="B6521" s="27" t="s">
        <v>137</v>
      </c>
      <c r="C6521" s="68">
        <f t="shared" si="203"/>
        <v>42370</v>
      </c>
      <c r="D6521" s="68">
        <f t="shared" si="204"/>
        <v>42402</v>
      </c>
    </row>
    <row r="6522" spans="2:4" x14ac:dyDescent="0.25">
      <c r="B6522" s="27" t="s">
        <v>137</v>
      </c>
      <c r="C6522" s="68">
        <f t="shared" si="203"/>
        <v>42370</v>
      </c>
      <c r="D6522" s="68">
        <f t="shared" si="204"/>
        <v>42402</v>
      </c>
    </row>
    <row r="6523" spans="2:4" x14ac:dyDescent="0.25">
      <c r="B6523" s="27" t="s">
        <v>134</v>
      </c>
      <c r="C6523" s="68">
        <f t="shared" si="203"/>
        <v>42363</v>
      </c>
      <c r="D6523" s="68">
        <f t="shared" si="204"/>
        <v>42369</v>
      </c>
    </row>
    <row r="6524" spans="2:4" x14ac:dyDescent="0.25">
      <c r="B6524" s="27" t="s">
        <v>134</v>
      </c>
      <c r="C6524" s="68">
        <f t="shared" si="203"/>
        <v>42363</v>
      </c>
      <c r="D6524" s="68">
        <f t="shared" si="204"/>
        <v>42369</v>
      </c>
    </row>
    <row r="6525" spans="2:4" x14ac:dyDescent="0.25">
      <c r="B6525" s="27" t="s">
        <v>134</v>
      </c>
      <c r="C6525" s="68">
        <f t="shared" si="203"/>
        <v>42363</v>
      </c>
      <c r="D6525" s="68">
        <f t="shared" si="204"/>
        <v>42369</v>
      </c>
    </row>
    <row r="6526" spans="2:4" x14ac:dyDescent="0.25">
      <c r="B6526" s="27" t="s">
        <v>1112</v>
      </c>
      <c r="C6526" s="68">
        <f t="shared" si="203"/>
        <v>42370</v>
      </c>
      <c r="D6526" s="68">
        <f t="shared" si="204"/>
        <v>42388</v>
      </c>
    </row>
    <row r="6527" spans="2:4" x14ac:dyDescent="0.25">
      <c r="B6527" s="27" t="s">
        <v>1112</v>
      </c>
      <c r="C6527" s="68">
        <f t="shared" si="203"/>
        <v>42370</v>
      </c>
      <c r="D6527" s="68">
        <f t="shared" si="204"/>
        <v>42388</v>
      </c>
    </row>
    <row r="6528" spans="2:4" x14ac:dyDescent="0.25">
      <c r="B6528" s="27" t="s">
        <v>1112</v>
      </c>
      <c r="C6528" s="68">
        <f t="shared" si="203"/>
        <v>42370</v>
      </c>
      <c r="D6528" s="68">
        <f t="shared" si="204"/>
        <v>42388</v>
      </c>
    </row>
    <row r="6529" spans="2:4" x14ac:dyDescent="0.25">
      <c r="B6529" s="27" t="s">
        <v>135</v>
      </c>
      <c r="C6529" s="68">
        <f t="shared" si="203"/>
        <v>42362</v>
      </c>
      <c r="D6529" s="68">
        <f t="shared" si="204"/>
        <v>42382</v>
      </c>
    </row>
    <row r="6530" spans="2:4" x14ac:dyDescent="0.25">
      <c r="B6530" s="27" t="s">
        <v>135</v>
      </c>
      <c r="C6530" s="68">
        <f t="shared" si="203"/>
        <v>42362</v>
      </c>
      <c r="D6530" s="68">
        <f t="shared" si="204"/>
        <v>42382</v>
      </c>
    </row>
    <row r="6531" spans="2:4" x14ac:dyDescent="0.25">
      <c r="B6531" s="27" t="s">
        <v>135</v>
      </c>
      <c r="C6531" s="68">
        <f t="shared" si="203"/>
        <v>42362</v>
      </c>
      <c r="D6531" s="68">
        <f t="shared" si="204"/>
        <v>42382</v>
      </c>
    </row>
    <row r="6532" spans="2:4" x14ac:dyDescent="0.25">
      <c r="B6532" s="27" t="s">
        <v>135</v>
      </c>
      <c r="C6532" s="68">
        <f t="shared" si="203"/>
        <v>42362</v>
      </c>
      <c r="D6532" s="68">
        <f t="shared" si="204"/>
        <v>42382</v>
      </c>
    </row>
    <row r="6533" spans="2:4" x14ac:dyDescent="0.25">
      <c r="B6533" s="27" t="s">
        <v>135</v>
      </c>
      <c r="C6533" s="68">
        <f t="shared" si="203"/>
        <v>42362</v>
      </c>
      <c r="D6533" s="68">
        <f t="shared" si="204"/>
        <v>42382</v>
      </c>
    </row>
    <row r="6534" spans="2:4" x14ac:dyDescent="0.25">
      <c r="B6534" s="27" t="s">
        <v>135</v>
      </c>
      <c r="C6534" s="68">
        <f t="shared" ref="C6534:C6597" si="205" xml:space="preserve"> IFERROR(
    IF(
           DATEVALUE(MID(B6534, 1, FIND("-",B6534,1)-1) &amp; IFERROR("/" &amp; YEAR(DATEVALUE(MID(B6534,FIND("-",B6534)+1,LEN(B6534)-FIND("-",B6534)))), "")) &lt; DATEVALUE(MID(B6534,FIND("-",B6534)+1,LEN(B6534)-FIND("-",B6534))),
           DATEVALUE(MID(B6534, 1, FIND("-",B6534,1)-1) &amp; IFERROR("/" &amp; YEAR(DATEVALUE(MID(B6534,FIND("-",B6534)+1,LEN(B6534)-FIND("-",B6534)))), "")),
           DATEVALUE(MID(B6534, 1, FIND("-",B6534,1)-1) &amp; IFERROR("/" &amp; YEAR(DATEVALUE(MID(B6534,FIND("-",B6534)+1,LEN(B6534)-FIND("-",B6534))))-1, ""))
        ),
    IF(
           ISNUMBER(SEARCH("-", B6534)),
           IF(
                  ISNUMBER(SEARCH("//", B6534)),
                  IF(
                         DATEVALUE(MID(B6534, 1, FIND("-",B6534,1)-1) &amp; IFERROR("/" &amp; YEAR(DATEVALUE(MID(REPLACE(B6534, FIND("//", B6534, 1), 2, "/"),FIND("-",REPLACE(B6534, FIND("//", B6534, 1), 2, "/"))+1,LEN(REPLACE(B6534, FIND("//", B6534, 1), 2, "/"))-FIND("-",REPLACE(B6534, FIND("//", B6534, 1), 2, "/"))))), "")) &lt; DATEVALUE(MID(REPLACE(B6534, FIND("//", B6534, 1), 2, "/"),FIND("-",REPLACE(B6534, FIND("//", B6534, 1), 2, "/"))+1,LEN(REPLACE(B6534, FIND("//", B6534, 1), 2, "/"))-FIND("-",REPLACE(B6534, FIND("//", B6534, 1), 2, "/")))),
                         DATEVALUE(MID(B6534, 1, FIND("-",B6534,1)-1) &amp; IFERROR("/" &amp; YEAR(DATEVALUE(MID(REPLACE(B6534, FIND("//", B6534, 1), 2, "/"),FIND("-",REPLACE(B6534, FIND("//", B6534, 1), 2, "/"))+1,LEN(REPLACE(B6534, FIND("//", B6534, 1), 2, "/"))-FIND("-",REPLACE(B6534, FIND("//", B6534, 1), 2, "/"))))), "")),
                         DATEVALUE(MID(B6534, 1, FIND("-",B6534,1)-1) &amp; IFERROR("/" &amp; YEAR(DATEVALUE(MID(REPLACE(B6534, FIND("//", B6534, 1), 2, "/"),FIND("-",REPLACE(B6534, FIND("//", B6534, 1), 2, "/"))+1,LEN(REPLACE(B6534, FIND("//", B6534, 1), 2, "/"))-FIND("-",REPLACE(B6534, FIND("//", B6534, 1), 2, "/")))))-1, ""))
                      ),
                  MID(B6534, 1, FIND("-",B6534,1)-1)
               ),
           B6534
        ))</f>
        <v>42362</v>
      </c>
      <c r="D6534" s="68">
        <f t="shared" ref="D6534:D6597" si="206" xml:space="preserve"> IFERROR(DATEVALUE(MID(B6534,FIND("-",B6534)+1,LEN(B6534)-FIND("-",B6534))),
IF(
       ISNUMBER(SEARCH("-", B6534)),
       IF(
              MID(B6534, FIND("-", B6534, 1) + 1, LEN(B6534)-FIND("-", B6534, 1)) = "",
              "",
              IF(
                     ISNUMBER(SEARCH("//", B6534)),
                     DATEVALUE(MID(REPLACE(B6534, FIND("//", B6534, 1), 2, "/"), FIND("-", REPLACE(B6534, FIND("//", B6534, 1), 2, "/"), 1) + 1, LEN(REPLACE(B6534, FIND("//", B6534, 1), 2, "/"))-FIND("-", REPLACE(B6534, FIND("//", B6534, 1), 2, "/"), 1))),
                     MID(B6534, FIND("-", B6534, 1) + 1, LEN(B6534)-FIND("-", B6534, 1))
                  )
           ),
       ""
    )
)</f>
        <v>42382</v>
      </c>
    </row>
    <row r="6535" spans="2:4" x14ac:dyDescent="0.25">
      <c r="B6535" s="27" t="s">
        <v>135</v>
      </c>
      <c r="C6535" s="68">
        <f t="shared" si="205"/>
        <v>42362</v>
      </c>
      <c r="D6535" s="68">
        <f t="shared" si="206"/>
        <v>42382</v>
      </c>
    </row>
    <row r="6536" spans="2:4" x14ac:dyDescent="0.25">
      <c r="B6536" s="27" t="s">
        <v>1113</v>
      </c>
      <c r="C6536" s="68">
        <f t="shared" si="205"/>
        <v>42354</v>
      </c>
      <c r="D6536" s="68">
        <f t="shared" si="206"/>
        <v>42375</v>
      </c>
    </row>
    <row r="6537" spans="2:4" x14ac:dyDescent="0.25">
      <c r="B6537" s="27" t="s">
        <v>1113</v>
      </c>
      <c r="C6537" s="68">
        <f t="shared" si="205"/>
        <v>42354</v>
      </c>
      <c r="D6537" s="68">
        <f t="shared" si="206"/>
        <v>42375</v>
      </c>
    </row>
    <row r="6538" spans="2:4" x14ac:dyDescent="0.25">
      <c r="B6538" s="27" t="s">
        <v>1113</v>
      </c>
      <c r="C6538" s="68">
        <f t="shared" si="205"/>
        <v>42354</v>
      </c>
      <c r="D6538" s="68">
        <f t="shared" si="206"/>
        <v>42375</v>
      </c>
    </row>
    <row r="6539" spans="2:4" x14ac:dyDescent="0.25">
      <c r="B6539" s="27" t="s">
        <v>1114</v>
      </c>
      <c r="C6539" s="68">
        <f t="shared" si="205"/>
        <v>42359</v>
      </c>
      <c r="D6539" s="68">
        <f t="shared" si="206"/>
        <v>42375</v>
      </c>
    </row>
    <row r="6540" spans="2:4" x14ac:dyDescent="0.25">
      <c r="B6540" s="27" t="s">
        <v>1114</v>
      </c>
      <c r="C6540" s="68">
        <f t="shared" si="205"/>
        <v>42359</v>
      </c>
      <c r="D6540" s="68">
        <f t="shared" si="206"/>
        <v>42375</v>
      </c>
    </row>
    <row r="6541" spans="2:4" x14ac:dyDescent="0.25">
      <c r="B6541" s="27" t="s">
        <v>1114</v>
      </c>
      <c r="C6541" s="68">
        <f t="shared" si="205"/>
        <v>42359</v>
      </c>
      <c r="D6541" s="68">
        <f t="shared" si="206"/>
        <v>42375</v>
      </c>
    </row>
    <row r="6542" spans="2:4" x14ac:dyDescent="0.25">
      <c r="B6542" s="27" t="s">
        <v>1115</v>
      </c>
      <c r="C6542" s="68">
        <f t="shared" si="205"/>
        <v>42348</v>
      </c>
      <c r="D6542" s="68">
        <f t="shared" si="206"/>
        <v>42361</v>
      </c>
    </row>
    <row r="6543" spans="2:4" x14ac:dyDescent="0.25">
      <c r="B6543" s="27" t="s">
        <v>1115</v>
      </c>
      <c r="C6543" s="68">
        <f t="shared" si="205"/>
        <v>42348</v>
      </c>
      <c r="D6543" s="68">
        <f t="shared" si="206"/>
        <v>42361</v>
      </c>
    </row>
    <row r="6544" spans="2:4" x14ac:dyDescent="0.25">
      <c r="B6544" s="27" t="s">
        <v>136</v>
      </c>
      <c r="C6544" s="68">
        <f t="shared" si="205"/>
        <v>42719</v>
      </c>
      <c r="D6544" s="68">
        <f t="shared" si="206"/>
        <v>42732</v>
      </c>
    </row>
    <row r="6545" spans="2:4" x14ac:dyDescent="0.25">
      <c r="B6545" s="27" t="s">
        <v>136</v>
      </c>
      <c r="C6545" s="68">
        <f t="shared" si="205"/>
        <v>42719</v>
      </c>
      <c r="D6545" s="68">
        <f t="shared" si="206"/>
        <v>42732</v>
      </c>
    </row>
    <row r="6546" spans="2:4" x14ac:dyDescent="0.25">
      <c r="B6546" s="30" t="s">
        <v>1116</v>
      </c>
      <c r="C6546" s="68">
        <f t="shared" si="205"/>
        <v>41619</v>
      </c>
      <c r="D6546" s="68">
        <f t="shared" si="206"/>
        <v>41653</v>
      </c>
    </row>
    <row r="6547" spans="2:4" x14ac:dyDescent="0.25">
      <c r="B6547" s="30" t="s">
        <v>1116</v>
      </c>
      <c r="C6547" s="68">
        <f t="shared" si="205"/>
        <v>41619</v>
      </c>
      <c r="D6547" s="68">
        <f t="shared" si="206"/>
        <v>41653</v>
      </c>
    </row>
    <row r="6548" spans="2:4" x14ac:dyDescent="0.25">
      <c r="B6548" s="30" t="s">
        <v>1116</v>
      </c>
      <c r="C6548" s="68">
        <f t="shared" si="205"/>
        <v>41619</v>
      </c>
      <c r="D6548" s="68">
        <f t="shared" si="206"/>
        <v>41653</v>
      </c>
    </row>
    <row r="6549" spans="2:4" x14ac:dyDescent="0.25">
      <c r="B6549" s="30" t="s">
        <v>1116</v>
      </c>
      <c r="C6549" s="68">
        <f t="shared" si="205"/>
        <v>41619</v>
      </c>
      <c r="D6549" s="68">
        <f t="shared" si="206"/>
        <v>41653</v>
      </c>
    </row>
    <row r="6550" spans="2:4" x14ac:dyDescent="0.25">
      <c r="B6550" s="30" t="s">
        <v>1116</v>
      </c>
      <c r="C6550" s="68">
        <f t="shared" si="205"/>
        <v>41619</v>
      </c>
      <c r="D6550" s="68">
        <f t="shared" si="206"/>
        <v>41653</v>
      </c>
    </row>
    <row r="6551" spans="2:4" x14ac:dyDescent="0.25">
      <c r="B6551" s="30" t="s">
        <v>1116</v>
      </c>
      <c r="C6551" s="68">
        <f t="shared" si="205"/>
        <v>41619</v>
      </c>
      <c r="D6551" s="68">
        <f t="shared" si="206"/>
        <v>41653</v>
      </c>
    </row>
    <row r="6552" spans="2:4" x14ac:dyDescent="0.25">
      <c r="B6552" s="30" t="s">
        <v>1116</v>
      </c>
      <c r="C6552" s="68">
        <f t="shared" si="205"/>
        <v>41619</v>
      </c>
      <c r="D6552" s="68">
        <f t="shared" si="206"/>
        <v>41653</v>
      </c>
    </row>
    <row r="6553" spans="2:4" x14ac:dyDescent="0.25">
      <c r="B6553" s="30" t="s">
        <v>1116</v>
      </c>
      <c r="C6553" s="68">
        <f t="shared" si="205"/>
        <v>41619</v>
      </c>
      <c r="D6553" s="68">
        <f t="shared" si="206"/>
        <v>41653</v>
      </c>
    </row>
    <row r="6554" spans="2:4" x14ac:dyDescent="0.25">
      <c r="B6554" s="30" t="s">
        <v>1116</v>
      </c>
      <c r="C6554" s="68">
        <f t="shared" si="205"/>
        <v>41619</v>
      </c>
      <c r="D6554" s="68">
        <f t="shared" si="206"/>
        <v>41653</v>
      </c>
    </row>
    <row r="6555" spans="2:4" x14ac:dyDescent="0.25">
      <c r="B6555" s="30" t="s">
        <v>1117</v>
      </c>
      <c r="C6555" s="68">
        <f t="shared" si="205"/>
        <v>41625</v>
      </c>
      <c r="D6555" s="68">
        <f t="shared" si="206"/>
        <v>41653</v>
      </c>
    </row>
    <row r="6556" spans="2:4" x14ac:dyDescent="0.25">
      <c r="B6556" s="30" t="s">
        <v>1117</v>
      </c>
      <c r="C6556" s="68">
        <f t="shared" si="205"/>
        <v>41625</v>
      </c>
      <c r="D6556" s="68">
        <f t="shared" si="206"/>
        <v>41653</v>
      </c>
    </row>
    <row r="6557" spans="2:4" x14ac:dyDescent="0.25">
      <c r="B6557" s="30" t="s">
        <v>1117</v>
      </c>
      <c r="C6557" s="68">
        <f t="shared" si="205"/>
        <v>41625</v>
      </c>
      <c r="D6557" s="68">
        <f t="shared" si="206"/>
        <v>41653</v>
      </c>
    </row>
    <row r="6558" spans="2:4" x14ac:dyDescent="0.25">
      <c r="B6558" s="30" t="s">
        <v>1117</v>
      </c>
      <c r="C6558" s="68">
        <f t="shared" si="205"/>
        <v>41625</v>
      </c>
      <c r="D6558" s="68">
        <f t="shared" si="206"/>
        <v>41653</v>
      </c>
    </row>
    <row r="6559" spans="2:4" x14ac:dyDescent="0.25">
      <c r="B6559" s="30" t="s">
        <v>1117</v>
      </c>
      <c r="C6559" s="68">
        <f t="shared" si="205"/>
        <v>41625</v>
      </c>
      <c r="D6559" s="68">
        <f t="shared" si="206"/>
        <v>41653</v>
      </c>
    </row>
    <row r="6560" spans="2:4" x14ac:dyDescent="0.25">
      <c r="B6560" s="30" t="s">
        <v>1118</v>
      </c>
      <c r="C6560" s="68">
        <f t="shared" si="205"/>
        <v>41633</v>
      </c>
      <c r="D6560" s="68">
        <f t="shared" si="206"/>
        <v>41653</v>
      </c>
    </row>
    <row r="6561" spans="2:4" x14ac:dyDescent="0.25">
      <c r="B6561" s="30" t="s">
        <v>1118</v>
      </c>
      <c r="C6561" s="68">
        <f t="shared" si="205"/>
        <v>41633</v>
      </c>
      <c r="D6561" s="68">
        <f t="shared" si="206"/>
        <v>41653</v>
      </c>
    </row>
    <row r="6562" spans="2:4" x14ac:dyDescent="0.25">
      <c r="B6562" s="30" t="s">
        <v>1118</v>
      </c>
      <c r="C6562" s="68">
        <f t="shared" si="205"/>
        <v>41633</v>
      </c>
      <c r="D6562" s="68">
        <f t="shared" si="206"/>
        <v>41653</v>
      </c>
    </row>
    <row r="6563" spans="2:4" x14ac:dyDescent="0.25">
      <c r="B6563" s="30" t="s">
        <v>1118</v>
      </c>
      <c r="C6563" s="68">
        <f t="shared" si="205"/>
        <v>41633</v>
      </c>
      <c r="D6563" s="68">
        <f t="shared" si="206"/>
        <v>41653</v>
      </c>
    </row>
    <row r="6564" spans="2:4" x14ac:dyDescent="0.25">
      <c r="B6564" s="30" t="s">
        <v>1118</v>
      </c>
      <c r="C6564" s="68">
        <f t="shared" si="205"/>
        <v>41633</v>
      </c>
      <c r="D6564" s="68">
        <f t="shared" si="206"/>
        <v>41653</v>
      </c>
    </row>
    <row r="6565" spans="2:4" x14ac:dyDescent="0.25">
      <c r="B6565" s="30" t="s">
        <v>1118</v>
      </c>
      <c r="C6565" s="68">
        <f t="shared" si="205"/>
        <v>41633</v>
      </c>
      <c r="D6565" s="68">
        <f t="shared" si="206"/>
        <v>41653</v>
      </c>
    </row>
    <row r="6566" spans="2:4" x14ac:dyDescent="0.25">
      <c r="B6566" s="30" t="s">
        <v>1118</v>
      </c>
      <c r="C6566" s="68">
        <f t="shared" si="205"/>
        <v>41633</v>
      </c>
      <c r="D6566" s="68">
        <f t="shared" si="206"/>
        <v>41653</v>
      </c>
    </row>
    <row r="6567" spans="2:4" x14ac:dyDescent="0.25">
      <c r="B6567" s="30" t="s">
        <v>1118</v>
      </c>
      <c r="C6567" s="68">
        <f t="shared" si="205"/>
        <v>41633</v>
      </c>
      <c r="D6567" s="68">
        <f t="shared" si="206"/>
        <v>41653</v>
      </c>
    </row>
    <row r="6568" spans="2:4" x14ac:dyDescent="0.25">
      <c r="B6568" s="30" t="s">
        <v>1118</v>
      </c>
      <c r="C6568" s="68">
        <f t="shared" si="205"/>
        <v>41633</v>
      </c>
      <c r="D6568" s="68">
        <f t="shared" si="206"/>
        <v>41653</v>
      </c>
    </row>
    <row r="6569" spans="2:4" x14ac:dyDescent="0.25">
      <c r="B6569" s="30" t="s">
        <v>1118</v>
      </c>
      <c r="C6569" s="68">
        <f t="shared" si="205"/>
        <v>41633</v>
      </c>
      <c r="D6569" s="68">
        <f t="shared" si="206"/>
        <v>41653</v>
      </c>
    </row>
    <row r="6570" spans="2:4" x14ac:dyDescent="0.25">
      <c r="B6570" s="30" t="s">
        <v>1118</v>
      </c>
      <c r="C6570" s="68">
        <f t="shared" si="205"/>
        <v>41633</v>
      </c>
      <c r="D6570" s="68">
        <f t="shared" si="206"/>
        <v>41653</v>
      </c>
    </row>
    <row r="6571" spans="2:4" x14ac:dyDescent="0.25">
      <c r="B6571" s="30" t="s">
        <v>1119</v>
      </c>
      <c r="C6571" s="68">
        <f t="shared" si="205"/>
        <v>41647</v>
      </c>
      <c r="D6571" s="68">
        <f t="shared" si="206"/>
        <v>41667</v>
      </c>
    </row>
    <row r="6572" spans="2:4" x14ac:dyDescent="0.25">
      <c r="B6572" s="30" t="s">
        <v>1119</v>
      </c>
      <c r="C6572" s="68">
        <f t="shared" si="205"/>
        <v>41647</v>
      </c>
      <c r="D6572" s="68">
        <f t="shared" si="206"/>
        <v>41667</v>
      </c>
    </row>
    <row r="6573" spans="2:4" x14ac:dyDescent="0.25">
      <c r="B6573" s="30" t="s">
        <v>1119</v>
      </c>
      <c r="C6573" s="68">
        <f t="shared" si="205"/>
        <v>41647</v>
      </c>
      <c r="D6573" s="68">
        <f t="shared" si="206"/>
        <v>41667</v>
      </c>
    </row>
    <row r="6574" spans="2:4" x14ac:dyDescent="0.25">
      <c r="B6574" s="30" t="s">
        <v>1119</v>
      </c>
      <c r="C6574" s="68">
        <f t="shared" si="205"/>
        <v>41647</v>
      </c>
      <c r="D6574" s="68">
        <f t="shared" si="206"/>
        <v>41667</v>
      </c>
    </row>
    <row r="6575" spans="2:4" x14ac:dyDescent="0.25">
      <c r="B6575" s="30" t="s">
        <v>1119</v>
      </c>
      <c r="C6575" s="68">
        <f t="shared" si="205"/>
        <v>41647</v>
      </c>
      <c r="D6575" s="68">
        <f t="shared" si="206"/>
        <v>41667</v>
      </c>
    </row>
    <row r="6576" spans="2:4" x14ac:dyDescent="0.25">
      <c r="B6576" s="30" t="s">
        <v>1119</v>
      </c>
      <c r="C6576" s="68">
        <f t="shared" si="205"/>
        <v>41647</v>
      </c>
      <c r="D6576" s="68">
        <f t="shared" si="206"/>
        <v>41667</v>
      </c>
    </row>
    <row r="6577" spans="2:4" x14ac:dyDescent="0.25">
      <c r="B6577" s="30" t="s">
        <v>1119</v>
      </c>
      <c r="C6577" s="68">
        <f t="shared" si="205"/>
        <v>41647</v>
      </c>
      <c r="D6577" s="68">
        <f t="shared" si="206"/>
        <v>41667</v>
      </c>
    </row>
    <row r="6578" spans="2:4" x14ac:dyDescent="0.25">
      <c r="B6578" s="30" t="s">
        <v>1119</v>
      </c>
      <c r="C6578" s="68">
        <f t="shared" si="205"/>
        <v>41647</v>
      </c>
      <c r="D6578" s="68">
        <f t="shared" si="206"/>
        <v>41667</v>
      </c>
    </row>
    <row r="6579" spans="2:4" x14ac:dyDescent="0.25">
      <c r="B6579" s="30" t="s">
        <v>1119</v>
      </c>
      <c r="C6579" s="68">
        <f t="shared" si="205"/>
        <v>41647</v>
      </c>
      <c r="D6579" s="68">
        <f t="shared" si="206"/>
        <v>41667</v>
      </c>
    </row>
    <row r="6580" spans="2:4" x14ac:dyDescent="0.25">
      <c r="B6580" s="30" t="s">
        <v>1119</v>
      </c>
      <c r="C6580" s="68">
        <f t="shared" si="205"/>
        <v>41647</v>
      </c>
      <c r="D6580" s="68">
        <f t="shared" si="206"/>
        <v>41667</v>
      </c>
    </row>
    <row r="6581" spans="2:4" x14ac:dyDescent="0.25">
      <c r="B6581" s="30" t="s">
        <v>1120</v>
      </c>
      <c r="C6581" s="68">
        <f t="shared" si="205"/>
        <v>41627</v>
      </c>
      <c r="D6581" s="68">
        <f t="shared" si="206"/>
        <v>41654</v>
      </c>
    </row>
    <row r="6582" spans="2:4" x14ac:dyDescent="0.25">
      <c r="B6582" s="30" t="s">
        <v>1120</v>
      </c>
      <c r="C6582" s="68">
        <f t="shared" si="205"/>
        <v>41627</v>
      </c>
      <c r="D6582" s="68">
        <f t="shared" si="206"/>
        <v>41654</v>
      </c>
    </row>
    <row r="6583" spans="2:4" x14ac:dyDescent="0.25">
      <c r="B6583" s="30" t="s">
        <v>1120</v>
      </c>
      <c r="C6583" s="68">
        <f t="shared" si="205"/>
        <v>41627</v>
      </c>
      <c r="D6583" s="68">
        <f t="shared" si="206"/>
        <v>41654</v>
      </c>
    </row>
    <row r="6584" spans="2:4" x14ac:dyDescent="0.25">
      <c r="B6584" s="30" t="s">
        <v>1120</v>
      </c>
      <c r="C6584" s="68">
        <f t="shared" si="205"/>
        <v>41627</v>
      </c>
      <c r="D6584" s="68">
        <f t="shared" si="206"/>
        <v>41654</v>
      </c>
    </row>
    <row r="6585" spans="2:4" x14ac:dyDescent="0.25">
      <c r="B6585" s="30" t="s">
        <v>1121</v>
      </c>
      <c r="C6585" s="68">
        <f t="shared" si="205"/>
        <v>41634</v>
      </c>
      <c r="D6585" s="68">
        <f t="shared" si="206"/>
        <v>41668</v>
      </c>
    </row>
    <row r="6586" spans="2:4" x14ac:dyDescent="0.25">
      <c r="B6586" s="30" t="s">
        <v>1121</v>
      </c>
      <c r="C6586" s="68">
        <f t="shared" si="205"/>
        <v>41634</v>
      </c>
      <c r="D6586" s="68">
        <f t="shared" si="206"/>
        <v>41668</v>
      </c>
    </row>
    <row r="6587" spans="2:4" x14ac:dyDescent="0.25">
      <c r="B6587" s="30" t="s">
        <v>1121</v>
      </c>
      <c r="C6587" s="68">
        <f t="shared" si="205"/>
        <v>41634</v>
      </c>
      <c r="D6587" s="68">
        <f t="shared" si="206"/>
        <v>41668</v>
      </c>
    </row>
    <row r="6588" spans="2:4" x14ac:dyDescent="0.25">
      <c r="B6588" s="30" t="s">
        <v>1121</v>
      </c>
      <c r="C6588" s="68">
        <f t="shared" si="205"/>
        <v>41634</v>
      </c>
      <c r="D6588" s="68">
        <f t="shared" si="206"/>
        <v>41668</v>
      </c>
    </row>
    <row r="6589" spans="2:4" x14ac:dyDescent="0.25">
      <c r="B6589" s="30" t="s">
        <v>1121</v>
      </c>
      <c r="C6589" s="68">
        <f t="shared" si="205"/>
        <v>41634</v>
      </c>
      <c r="D6589" s="68">
        <f t="shared" si="206"/>
        <v>41668</v>
      </c>
    </row>
    <row r="6590" spans="2:4" x14ac:dyDescent="0.25">
      <c r="B6590" s="30" t="s">
        <v>1121</v>
      </c>
      <c r="C6590" s="68">
        <f t="shared" si="205"/>
        <v>41634</v>
      </c>
      <c r="D6590" s="68">
        <f t="shared" si="206"/>
        <v>41668</v>
      </c>
    </row>
    <row r="6591" spans="2:4" x14ac:dyDescent="0.25">
      <c r="B6591" s="30" t="s">
        <v>1121</v>
      </c>
      <c r="C6591" s="68">
        <f t="shared" si="205"/>
        <v>41634</v>
      </c>
      <c r="D6591" s="68">
        <f t="shared" si="206"/>
        <v>41668</v>
      </c>
    </row>
    <row r="6592" spans="2:4" x14ac:dyDescent="0.25">
      <c r="B6592" s="30" t="s">
        <v>1122</v>
      </c>
      <c r="C6592" s="68">
        <f t="shared" si="205"/>
        <v>41631</v>
      </c>
      <c r="D6592" s="68">
        <f t="shared" si="206"/>
        <v>41667</v>
      </c>
    </row>
    <row r="6593" spans="2:4" x14ac:dyDescent="0.25">
      <c r="B6593" s="30" t="s">
        <v>1122</v>
      </c>
      <c r="C6593" s="68">
        <f t="shared" si="205"/>
        <v>41631</v>
      </c>
      <c r="D6593" s="68">
        <f t="shared" si="206"/>
        <v>41667</v>
      </c>
    </row>
    <row r="6594" spans="2:4" x14ac:dyDescent="0.25">
      <c r="B6594" s="30" t="s">
        <v>1122</v>
      </c>
      <c r="C6594" s="68">
        <f t="shared" si="205"/>
        <v>41631</v>
      </c>
      <c r="D6594" s="68">
        <f t="shared" si="206"/>
        <v>41667</v>
      </c>
    </row>
    <row r="6595" spans="2:4" x14ac:dyDescent="0.25">
      <c r="B6595" s="30" t="s">
        <v>1122</v>
      </c>
      <c r="C6595" s="68">
        <f t="shared" si="205"/>
        <v>41631</v>
      </c>
      <c r="D6595" s="68">
        <f t="shared" si="206"/>
        <v>41667</v>
      </c>
    </row>
    <row r="6596" spans="2:4" x14ac:dyDescent="0.25">
      <c r="B6596" s="30" t="s">
        <v>1122</v>
      </c>
      <c r="C6596" s="68">
        <f t="shared" si="205"/>
        <v>41631</v>
      </c>
      <c r="D6596" s="68">
        <f t="shared" si="206"/>
        <v>41667</v>
      </c>
    </row>
    <row r="6597" spans="2:4" x14ac:dyDescent="0.25">
      <c r="B6597" s="30" t="s">
        <v>1122</v>
      </c>
      <c r="C6597" s="68">
        <f t="shared" si="205"/>
        <v>41631</v>
      </c>
      <c r="D6597" s="68">
        <f t="shared" si="206"/>
        <v>41667</v>
      </c>
    </row>
    <row r="6598" spans="2:4" x14ac:dyDescent="0.25">
      <c r="B6598" s="30" t="s">
        <v>1122</v>
      </c>
      <c r="C6598" s="68">
        <f t="shared" ref="C6598:C6661" si="207" xml:space="preserve"> IFERROR(
    IF(
           DATEVALUE(MID(B6598, 1, FIND("-",B6598,1)-1) &amp; IFERROR("/" &amp; YEAR(DATEVALUE(MID(B6598,FIND("-",B6598)+1,LEN(B6598)-FIND("-",B6598)))), "")) &lt; DATEVALUE(MID(B6598,FIND("-",B6598)+1,LEN(B6598)-FIND("-",B6598))),
           DATEVALUE(MID(B6598, 1, FIND("-",B6598,1)-1) &amp; IFERROR("/" &amp; YEAR(DATEVALUE(MID(B6598,FIND("-",B6598)+1,LEN(B6598)-FIND("-",B6598)))), "")),
           DATEVALUE(MID(B6598, 1, FIND("-",B6598,1)-1) &amp; IFERROR("/" &amp; YEAR(DATEVALUE(MID(B6598,FIND("-",B6598)+1,LEN(B6598)-FIND("-",B6598))))-1, ""))
        ),
    IF(
           ISNUMBER(SEARCH("-", B6598)),
           IF(
                  ISNUMBER(SEARCH("//", B6598)),
                  IF(
                         DATEVALUE(MID(B6598, 1, FIND("-",B6598,1)-1) &amp; IFERROR("/" &amp; YEAR(DATEVALUE(MID(REPLACE(B6598, FIND("//", B6598, 1), 2, "/"),FIND("-",REPLACE(B6598, FIND("//", B6598, 1), 2, "/"))+1,LEN(REPLACE(B6598, FIND("//", B6598, 1), 2, "/"))-FIND("-",REPLACE(B6598, FIND("//", B6598, 1), 2, "/"))))), "")) &lt; DATEVALUE(MID(REPLACE(B6598, FIND("//", B6598, 1), 2, "/"),FIND("-",REPLACE(B6598, FIND("//", B6598, 1), 2, "/"))+1,LEN(REPLACE(B6598, FIND("//", B6598, 1), 2, "/"))-FIND("-",REPLACE(B6598, FIND("//", B6598, 1), 2, "/")))),
                         DATEVALUE(MID(B6598, 1, FIND("-",B6598,1)-1) &amp; IFERROR("/" &amp; YEAR(DATEVALUE(MID(REPLACE(B6598, FIND("//", B6598, 1), 2, "/"),FIND("-",REPLACE(B6598, FIND("//", B6598, 1), 2, "/"))+1,LEN(REPLACE(B6598, FIND("//", B6598, 1), 2, "/"))-FIND("-",REPLACE(B6598, FIND("//", B6598, 1), 2, "/"))))), "")),
                         DATEVALUE(MID(B6598, 1, FIND("-",B6598,1)-1) &amp; IFERROR("/" &amp; YEAR(DATEVALUE(MID(REPLACE(B6598, FIND("//", B6598, 1), 2, "/"),FIND("-",REPLACE(B6598, FIND("//", B6598, 1), 2, "/"))+1,LEN(REPLACE(B6598, FIND("//", B6598, 1), 2, "/"))-FIND("-",REPLACE(B6598, FIND("//", B6598, 1), 2, "/")))))-1, ""))
                      ),
                  MID(B6598, 1, FIND("-",B6598,1)-1)
               ),
           B6598
        ))</f>
        <v>41631</v>
      </c>
      <c r="D6598" s="68">
        <f t="shared" ref="D6598:D6661" si="208" xml:space="preserve"> IFERROR(DATEVALUE(MID(B6598,FIND("-",B6598)+1,LEN(B6598)-FIND("-",B6598))),
IF(
       ISNUMBER(SEARCH("-", B6598)),
       IF(
              MID(B6598, FIND("-", B6598, 1) + 1, LEN(B6598)-FIND("-", B6598, 1)) = "",
              "",
              IF(
                     ISNUMBER(SEARCH("//", B6598)),
                     DATEVALUE(MID(REPLACE(B6598, FIND("//", B6598, 1), 2, "/"), FIND("-", REPLACE(B6598, FIND("//", B6598, 1), 2, "/"), 1) + 1, LEN(REPLACE(B6598, FIND("//", B6598, 1), 2, "/"))-FIND("-", REPLACE(B6598, FIND("//", B6598, 1), 2, "/"), 1))),
                     MID(B6598, FIND("-", B6598, 1) + 1, LEN(B6598)-FIND("-", B6598, 1))
                  )
           ),
       ""
    )
)</f>
        <v>41667</v>
      </c>
    </row>
    <row r="6599" spans="2:4" x14ac:dyDescent="0.25">
      <c r="B6599" s="30" t="s">
        <v>1122</v>
      </c>
      <c r="C6599" s="68">
        <f t="shared" si="207"/>
        <v>41631</v>
      </c>
      <c r="D6599" s="68">
        <f t="shared" si="208"/>
        <v>41667</v>
      </c>
    </row>
    <row r="6600" spans="2:4" x14ac:dyDescent="0.25">
      <c r="B6600" s="30" t="s">
        <v>1122</v>
      </c>
      <c r="C6600" s="68">
        <f t="shared" si="207"/>
        <v>41631</v>
      </c>
      <c r="D6600" s="68">
        <f t="shared" si="208"/>
        <v>41667</v>
      </c>
    </row>
    <row r="6601" spans="2:4" x14ac:dyDescent="0.25">
      <c r="B6601" s="30" t="s">
        <v>1122</v>
      </c>
      <c r="C6601" s="68">
        <f t="shared" si="207"/>
        <v>41631</v>
      </c>
      <c r="D6601" s="68">
        <f t="shared" si="208"/>
        <v>41667</v>
      </c>
    </row>
    <row r="6602" spans="2:4" x14ac:dyDescent="0.25">
      <c r="B6602" s="30" t="s">
        <v>1123</v>
      </c>
      <c r="C6602" s="68">
        <f t="shared" si="207"/>
        <v>41635</v>
      </c>
      <c r="D6602" s="68">
        <f t="shared" si="208"/>
        <v>41660</v>
      </c>
    </row>
    <row r="6603" spans="2:4" x14ac:dyDescent="0.25">
      <c r="B6603" s="30" t="s">
        <v>1123</v>
      </c>
      <c r="C6603" s="68">
        <f t="shared" si="207"/>
        <v>41635</v>
      </c>
      <c r="D6603" s="68">
        <f t="shared" si="208"/>
        <v>41660</v>
      </c>
    </row>
    <row r="6604" spans="2:4" x14ac:dyDescent="0.25">
      <c r="B6604" s="30" t="s">
        <v>1123</v>
      </c>
      <c r="C6604" s="68">
        <f t="shared" si="207"/>
        <v>41635</v>
      </c>
      <c r="D6604" s="68">
        <f t="shared" si="208"/>
        <v>41660</v>
      </c>
    </row>
    <row r="6605" spans="2:4" x14ac:dyDescent="0.25">
      <c r="B6605" s="30" t="s">
        <v>1123</v>
      </c>
      <c r="C6605" s="68">
        <f t="shared" si="207"/>
        <v>41635</v>
      </c>
      <c r="D6605" s="68">
        <f t="shared" si="208"/>
        <v>41660</v>
      </c>
    </row>
    <row r="6606" spans="2:4" x14ac:dyDescent="0.25">
      <c r="B6606" s="30" t="s">
        <v>1123</v>
      </c>
      <c r="C6606" s="68">
        <f t="shared" si="207"/>
        <v>41635</v>
      </c>
      <c r="D6606" s="68">
        <f t="shared" si="208"/>
        <v>41660</v>
      </c>
    </row>
    <row r="6607" spans="2:4" x14ac:dyDescent="0.25">
      <c r="B6607" s="30" t="s">
        <v>1123</v>
      </c>
      <c r="C6607" s="68">
        <f t="shared" si="207"/>
        <v>41635</v>
      </c>
      <c r="D6607" s="68">
        <f t="shared" si="208"/>
        <v>41660</v>
      </c>
    </row>
    <row r="6608" spans="2:4" x14ac:dyDescent="0.25">
      <c r="B6608" s="30" t="s">
        <v>1123</v>
      </c>
      <c r="C6608" s="68">
        <f t="shared" si="207"/>
        <v>41635</v>
      </c>
      <c r="D6608" s="68">
        <f t="shared" si="208"/>
        <v>41660</v>
      </c>
    </row>
    <row r="6609" spans="2:4" x14ac:dyDescent="0.25">
      <c r="B6609" s="30" t="s">
        <v>1123</v>
      </c>
      <c r="C6609" s="68">
        <f t="shared" si="207"/>
        <v>41635</v>
      </c>
      <c r="D6609" s="68">
        <f t="shared" si="208"/>
        <v>41660</v>
      </c>
    </row>
    <row r="6610" spans="2:4" x14ac:dyDescent="0.25">
      <c r="B6610" s="30" t="s">
        <v>1123</v>
      </c>
      <c r="C6610" s="68">
        <f t="shared" si="207"/>
        <v>41635</v>
      </c>
      <c r="D6610" s="68">
        <f t="shared" si="208"/>
        <v>41660</v>
      </c>
    </row>
    <row r="6611" spans="2:4" x14ac:dyDescent="0.25">
      <c r="B6611" s="30" t="s">
        <v>1123</v>
      </c>
      <c r="C6611" s="68">
        <f t="shared" si="207"/>
        <v>41635</v>
      </c>
      <c r="D6611" s="68">
        <f t="shared" si="208"/>
        <v>41660</v>
      </c>
    </row>
    <row r="6612" spans="2:4" x14ac:dyDescent="0.25">
      <c r="B6612" s="30" t="s">
        <v>1123</v>
      </c>
      <c r="C6612" s="68">
        <f t="shared" si="207"/>
        <v>41635</v>
      </c>
      <c r="D6612" s="68">
        <f t="shared" si="208"/>
        <v>41660</v>
      </c>
    </row>
    <row r="6613" spans="2:4" x14ac:dyDescent="0.25">
      <c r="B6613" s="30" t="s">
        <v>1123</v>
      </c>
      <c r="C6613" s="68">
        <f t="shared" si="207"/>
        <v>41635</v>
      </c>
      <c r="D6613" s="68">
        <f t="shared" si="208"/>
        <v>41660</v>
      </c>
    </row>
    <row r="6614" spans="2:4" x14ac:dyDescent="0.25">
      <c r="B6614" s="30" t="s">
        <v>1124</v>
      </c>
      <c r="C6614" s="68">
        <f t="shared" si="207"/>
        <v>41629</v>
      </c>
      <c r="D6614" s="68">
        <f t="shared" si="208"/>
        <v>41653</v>
      </c>
    </row>
    <row r="6615" spans="2:4" x14ac:dyDescent="0.25">
      <c r="B6615" s="30" t="s">
        <v>1124</v>
      </c>
      <c r="C6615" s="68">
        <f t="shared" si="207"/>
        <v>41629</v>
      </c>
      <c r="D6615" s="68">
        <f t="shared" si="208"/>
        <v>41653</v>
      </c>
    </row>
    <row r="6616" spans="2:4" x14ac:dyDescent="0.25">
      <c r="B6616" s="30" t="s">
        <v>1124</v>
      </c>
      <c r="C6616" s="68">
        <f t="shared" si="207"/>
        <v>41629</v>
      </c>
      <c r="D6616" s="68">
        <f t="shared" si="208"/>
        <v>41653</v>
      </c>
    </row>
    <row r="6617" spans="2:4" x14ac:dyDescent="0.25">
      <c r="B6617" s="30" t="s">
        <v>1124</v>
      </c>
      <c r="C6617" s="68">
        <f t="shared" si="207"/>
        <v>41629</v>
      </c>
      <c r="D6617" s="68">
        <f t="shared" si="208"/>
        <v>41653</v>
      </c>
    </row>
    <row r="6618" spans="2:4" x14ac:dyDescent="0.25">
      <c r="B6618" s="30" t="s">
        <v>1125</v>
      </c>
      <c r="C6618" s="68">
        <f t="shared" si="207"/>
        <v>41625</v>
      </c>
      <c r="D6618" s="68">
        <f t="shared" si="208"/>
        <v>41652</v>
      </c>
    </row>
    <row r="6619" spans="2:4" x14ac:dyDescent="0.25">
      <c r="B6619" s="30" t="s">
        <v>1126</v>
      </c>
      <c r="C6619" s="68">
        <f t="shared" si="207"/>
        <v>41631</v>
      </c>
      <c r="D6619" s="68">
        <f t="shared" si="208"/>
        <v>41659</v>
      </c>
    </row>
    <row r="6620" spans="2:4" x14ac:dyDescent="0.25">
      <c r="B6620" s="30" t="s">
        <v>1126</v>
      </c>
      <c r="C6620" s="68">
        <f t="shared" si="207"/>
        <v>41631</v>
      </c>
      <c r="D6620" s="68">
        <f t="shared" si="208"/>
        <v>41659</v>
      </c>
    </row>
    <row r="6621" spans="2:4" x14ac:dyDescent="0.25">
      <c r="B6621" s="30" t="s">
        <v>1126</v>
      </c>
      <c r="C6621" s="68">
        <f t="shared" si="207"/>
        <v>41631</v>
      </c>
      <c r="D6621" s="68">
        <f t="shared" si="208"/>
        <v>41659</v>
      </c>
    </row>
    <row r="6622" spans="2:4" x14ac:dyDescent="0.25">
      <c r="B6622" s="30" t="s">
        <v>1127</v>
      </c>
      <c r="C6622" s="68">
        <f t="shared" si="207"/>
        <v>41631</v>
      </c>
      <c r="D6622" s="68">
        <f t="shared" si="208"/>
        <v>41645</v>
      </c>
    </row>
    <row r="6623" spans="2:4" x14ac:dyDescent="0.25">
      <c r="B6623" s="30" t="s">
        <v>1128</v>
      </c>
      <c r="C6623" s="68">
        <f t="shared" si="207"/>
        <v>41648</v>
      </c>
      <c r="D6623" s="68">
        <f t="shared" si="208"/>
        <v>41658</v>
      </c>
    </row>
    <row r="6624" spans="2:4" x14ac:dyDescent="0.25">
      <c r="B6624" s="30" t="s">
        <v>1128</v>
      </c>
      <c r="C6624" s="68">
        <f t="shared" si="207"/>
        <v>41648</v>
      </c>
      <c r="D6624" s="68">
        <f t="shared" si="208"/>
        <v>41658</v>
      </c>
    </row>
    <row r="6625" spans="2:4" x14ac:dyDescent="0.25">
      <c r="B6625" s="30" t="s">
        <v>1128</v>
      </c>
      <c r="C6625" s="68">
        <f t="shared" si="207"/>
        <v>41648</v>
      </c>
      <c r="D6625" s="68">
        <f t="shared" si="208"/>
        <v>41658</v>
      </c>
    </row>
    <row r="6626" spans="2:4" x14ac:dyDescent="0.25">
      <c r="B6626" s="30" t="s">
        <v>1128</v>
      </c>
      <c r="C6626" s="68">
        <f t="shared" si="207"/>
        <v>41648</v>
      </c>
      <c r="D6626" s="68">
        <f t="shared" si="208"/>
        <v>41658</v>
      </c>
    </row>
    <row r="6627" spans="2:4" x14ac:dyDescent="0.25">
      <c r="B6627" s="30" t="s">
        <v>1128</v>
      </c>
      <c r="C6627" s="68">
        <f t="shared" si="207"/>
        <v>41648</v>
      </c>
      <c r="D6627" s="68">
        <f t="shared" si="208"/>
        <v>41658</v>
      </c>
    </row>
    <row r="6628" spans="2:4" x14ac:dyDescent="0.25">
      <c r="B6628" s="30" t="s">
        <v>1129</v>
      </c>
      <c r="C6628" s="68">
        <f t="shared" si="207"/>
        <v>41660</v>
      </c>
      <c r="D6628" s="68">
        <f t="shared" si="208"/>
        <v>41681</v>
      </c>
    </row>
    <row r="6629" spans="2:4" x14ac:dyDescent="0.25">
      <c r="B6629" s="30" t="s">
        <v>1129</v>
      </c>
      <c r="C6629" s="68">
        <f t="shared" si="207"/>
        <v>41660</v>
      </c>
      <c r="D6629" s="68">
        <f t="shared" si="208"/>
        <v>41681</v>
      </c>
    </row>
    <row r="6630" spans="2:4" x14ac:dyDescent="0.25">
      <c r="B6630" s="30" t="s">
        <v>1129</v>
      </c>
      <c r="C6630" s="68">
        <f t="shared" si="207"/>
        <v>41660</v>
      </c>
      <c r="D6630" s="68">
        <f t="shared" si="208"/>
        <v>41681</v>
      </c>
    </row>
    <row r="6631" spans="2:4" x14ac:dyDescent="0.25">
      <c r="B6631" s="30" t="s">
        <v>1129</v>
      </c>
      <c r="C6631" s="68">
        <f t="shared" si="207"/>
        <v>41660</v>
      </c>
      <c r="D6631" s="68">
        <f t="shared" si="208"/>
        <v>41681</v>
      </c>
    </row>
    <row r="6632" spans="2:4" x14ac:dyDescent="0.25">
      <c r="B6632" s="30" t="s">
        <v>1129</v>
      </c>
      <c r="C6632" s="68">
        <f t="shared" si="207"/>
        <v>41660</v>
      </c>
      <c r="D6632" s="68">
        <f t="shared" si="208"/>
        <v>41681</v>
      </c>
    </row>
    <row r="6633" spans="2:4" x14ac:dyDescent="0.25">
      <c r="B6633" s="30" t="s">
        <v>1129</v>
      </c>
      <c r="C6633" s="68">
        <f t="shared" si="207"/>
        <v>41660</v>
      </c>
      <c r="D6633" s="68">
        <f t="shared" si="208"/>
        <v>41681</v>
      </c>
    </row>
    <row r="6634" spans="2:4" x14ac:dyDescent="0.25">
      <c r="B6634" s="30" t="s">
        <v>1129</v>
      </c>
      <c r="C6634" s="68">
        <f t="shared" si="207"/>
        <v>41660</v>
      </c>
      <c r="D6634" s="68">
        <f t="shared" si="208"/>
        <v>41681</v>
      </c>
    </row>
    <row r="6635" spans="2:4" x14ac:dyDescent="0.25">
      <c r="B6635" s="30" t="s">
        <v>1129</v>
      </c>
      <c r="C6635" s="68">
        <f t="shared" si="207"/>
        <v>41660</v>
      </c>
      <c r="D6635" s="68">
        <f t="shared" si="208"/>
        <v>41681</v>
      </c>
    </row>
    <row r="6636" spans="2:4" x14ac:dyDescent="0.25">
      <c r="B6636" s="30" t="s">
        <v>1130</v>
      </c>
      <c r="C6636" s="68">
        <f t="shared" si="207"/>
        <v>41635</v>
      </c>
      <c r="D6636" s="68">
        <f t="shared" si="208"/>
        <v>41667</v>
      </c>
    </row>
    <row r="6637" spans="2:4" x14ac:dyDescent="0.25">
      <c r="B6637" s="30" t="s">
        <v>1130</v>
      </c>
      <c r="C6637" s="68">
        <f t="shared" si="207"/>
        <v>41635</v>
      </c>
      <c r="D6637" s="68">
        <f t="shared" si="208"/>
        <v>41667</v>
      </c>
    </row>
    <row r="6638" spans="2:4" x14ac:dyDescent="0.25">
      <c r="B6638" s="30" t="s">
        <v>1130</v>
      </c>
      <c r="C6638" s="68">
        <f t="shared" si="207"/>
        <v>41635</v>
      </c>
      <c r="D6638" s="68">
        <f t="shared" si="208"/>
        <v>41667</v>
      </c>
    </row>
    <row r="6639" spans="2:4" x14ac:dyDescent="0.25">
      <c r="B6639" s="30" t="s">
        <v>1130</v>
      </c>
      <c r="C6639" s="68">
        <f t="shared" si="207"/>
        <v>41635</v>
      </c>
      <c r="D6639" s="68">
        <f t="shared" si="208"/>
        <v>41667</v>
      </c>
    </row>
    <row r="6640" spans="2:4" x14ac:dyDescent="0.25">
      <c r="B6640" s="30" t="s">
        <v>1130</v>
      </c>
      <c r="C6640" s="68">
        <f t="shared" si="207"/>
        <v>41635</v>
      </c>
      <c r="D6640" s="68">
        <f t="shared" si="208"/>
        <v>41667</v>
      </c>
    </row>
    <row r="6641" spans="2:4" x14ac:dyDescent="0.25">
      <c r="B6641" s="30" t="s">
        <v>1131</v>
      </c>
      <c r="C6641" s="68">
        <f t="shared" si="207"/>
        <v>41636</v>
      </c>
      <c r="D6641" s="68">
        <f t="shared" si="208"/>
        <v>41674</v>
      </c>
    </row>
    <row r="6642" spans="2:4" x14ac:dyDescent="0.25">
      <c r="B6642" s="30" t="s">
        <v>1131</v>
      </c>
      <c r="C6642" s="68">
        <f t="shared" si="207"/>
        <v>41636</v>
      </c>
      <c r="D6642" s="68">
        <f t="shared" si="208"/>
        <v>41674</v>
      </c>
    </row>
    <row r="6643" spans="2:4" x14ac:dyDescent="0.25">
      <c r="B6643" s="30" t="s">
        <v>1131</v>
      </c>
      <c r="C6643" s="68">
        <f t="shared" si="207"/>
        <v>41636</v>
      </c>
      <c r="D6643" s="68">
        <f t="shared" si="208"/>
        <v>41674</v>
      </c>
    </row>
    <row r="6644" spans="2:4" x14ac:dyDescent="0.25">
      <c r="B6644" s="30" t="s">
        <v>1131</v>
      </c>
      <c r="C6644" s="68">
        <f t="shared" si="207"/>
        <v>41636</v>
      </c>
      <c r="D6644" s="68">
        <f t="shared" si="208"/>
        <v>41674</v>
      </c>
    </row>
    <row r="6645" spans="2:4" x14ac:dyDescent="0.25">
      <c r="B6645" s="30" t="s">
        <v>1131</v>
      </c>
      <c r="C6645" s="68">
        <f t="shared" si="207"/>
        <v>41636</v>
      </c>
      <c r="D6645" s="68">
        <f t="shared" si="208"/>
        <v>41674</v>
      </c>
    </row>
    <row r="6646" spans="2:4" x14ac:dyDescent="0.25">
      <c r="B6646" s="30" t="s">
        <v>1131</v>
      </c>
      <c r="C6646" s="68">
        <f t="shared" si="207"/>
        <v>41636</v>
      </c>
      <c r="D6646" s="68">
        <f t="shared" si="208"/>
        <v>41674</v>
      </c>
    </row>
    <row r="6647" spans="2:4" x14ac:dyDescent="0.25">
      <c r="B6647" s="30" t="s">
        <v>1131</v>
      </c>
      <c r="C6647" s="68">
        <f t="shared" si="207"/>
        <v>41636</v>
      </c>
      <c r="D6647" s="68">
        <f t="shared" si="208"/>
        <v>41674</v>
      </c>
    </row>
    <row r="6648" spans="2:4" x14ac:dyDescent="0.25">
      <c r="B6648" s="30" t="s">
        <v>1131</v>
      </c>
      <c r="C6648" s="68">
        <f t="shared" si="207"/>
        <v>41636</v>
      </c>
      <c r="D6648" s="68">
        <f t="shared" si="208"/>
        <v>41674</v>
      </c>
    </row>
    <row r="6649" spans="2:4" x14ac:dyDescent="0.25">
      <c r="B6649" s="30" t="s">
        <v>1131</v>
      </c>
      <c r="C6649" s="68">
        <f t="shared" si="207"/>
        <v>41636</v>
      </c>
      <c r="D6649" s="68">
        <f t="shared" si="208"/>
        <v>41674</v>
      </c>
    </row>
    <row r="6650" spans="2:4" x14ac:dyDescent="0.25">
      <c r="B6650" s="30" t="s">
        <v>1132</v>
      </c>
      <c r="C6650" s="68">
        <f t="shared" si="207"/>
        <v>41645</v>
      </c>
      <c r="D6650" s="68">
        <f t="shared" si="208"/>
        <v>41659</v>
      </c>
    </row>
    <row r="6651" spans="2:4" x14ac:dyDescent="0.25">
      <c r="B6651" s="30" t="s">
        <v>1133</v>
      </c>
      <c r="C6651" s="68">
        <f t="shared" si="207"/>
        <v>41641</v>
      </c>
      <c r="D6651" s="68">
        <f t="shared" si="208"/>
        <v>41667</v>
      </c>
    </row>
    <row r="6652" spans="2:4" x14ac:dyDescent="0.25">
      <c r="B6652" s="30" t="s">
        <v>1133</v>
      </c>
      <c r="C6652" s="68">
        <f t="shared" si="207"/>
        <v>41641</v>
      </c>
      <c r="D6652" s="68">
        <f t="shared" si="208"/>
        <v>41667</v>
      </c>
    </row>
    <row r="6653" spans="2:4" x14ac:dyDescent="0.25">
      <c r="B6653" s="30" t="s">
        <v>1133</v>
      </c>
      <c r="C6653" s="68">
        <f t="shared" si="207"/>
        <v>41641</v>
      </c>
      <c r="D6653" s="68">
        <f t="shared" si="208"/>
        <v>41667</v>
      </c>
    </row>
    <row r="6654" spans="2:4" x14ac:dyDescent="0.25">
      <c r="B6654" s="30" t="s">
        <v>1133</v>
      </c>
      <c r="C6654" s="68">
        <f t="shared" si="207"/>
        <v>41641</v>
      </c>
      <c r="D6654" s="68">
        <f t="shared" si="208"/>
        <v>41667</v>
      </c>
    </row>
    <row r="6655" spans="2:4" x14ac:dyDescent="0.25">
      <c r="B6655" s="30" t="s">
        <v>1133</v>
      </c>
      <c r="C6655" s="68">
        <f t="shared" si="207"/>
        <v>41641</v>
      </c>
      <c r="D6655" s="68">
        <f t="shared" si="208"/>
        <v>41667</v>
      </c>
    </row>
    <row r="6656" spans="2:4" x14ac:dyDescent="0.25">
      <c r="B6656" s="30" t="s">
        <v>1134</v>
      </c>
      <c r="C6656" s="68">
        <f t="shared" si="207"/>
        <v>41632</v>
      </c>
      <c r="D6656" s="68">
        <f t="shared" si="208"/>
        <v>41653</v>
      </c>
    </row>
    <row r="6657" spans="2:4" x14ac:dyDescent="0.25">
      <c r="B6657" s="30" t="s">
        <v>1134</v>
      </c>
      <c r="C6657" s="68">
        <f t="shared" si="207"/>
        <v>41632</v>
      </c>
      <c r="D6657" s="68">
        <f t="shared" si="208"/>
        <v>41653</v>
      </c>
    </row>
    <row r="6658" spans="2:4" x14ac:dyDescent="0.25">
      <c r="B6658" s="30" t="s">
        <v>1135</v>
      </c>
      <c r="C6658" s="68">
        <f t="shared" si="207"/>
        <v>41632</v>
      </c>
      <c r="D6658" s="68">
        <f t="shared" si="208"/>
        <v>41667</v>
      </c>
    </row>
    <row r="6659" spans="2:4" x14ac:dyDescent="0.25">
      <c r="B6659" s="30" t="s">
        <v>1135</v>
      </c>
      <c r="C6659" s="68">
        <f t="shared" si="207"/>
        <v>41632</v>
      </c>
      <c r="D6659" s="68">
        <f t="shared" si="208"/>
        <v>41667</v>
      </c>
    </row>
    <row r="6660" spans="2:4" x14ac:dyDescent="0.25">
      <c r="B6660" s="30" t="s">
        <v>1135</v>
      </c>
      <c r="C6660" s="68">
        <f t="shared" si="207"/>
        <v>41632</v>
      </c>
      <c r="D6660" s="68">
        <f t="shared" si="208"/>
        <v>41667</v>
      </c>
    </row>
    <row r="6661" spans="2:4" x14ac:dyDescent="0.25">
      <c r="B6661" s="30" t="s">
        <v>1135</v>
      </c>
      <c r="C6661" s="68">
        <f t="shared" si="207"/>
        <v>41632</v>
      </c>
      <c r="D6661" s="68">
        <f t="shared" si="208"/>
        <v>41667</v>
      </c>
    </row>
    <row r="6662" spans="2:4" x14ac:dyDescent="0.25">
      <c r="B6662" s="30" t="s">
        <v>1135</v>
      </c>
      <c r="C6662" s="68">
        <f t="shared" ref="C6662:C6725" si="209" xml:space="preserve"> IFERROR(
    IF(
           DATEVALUE(MID(B6662, 1, FIND("-",B6662,1)-1) &amp; IFERROR("/" &amp; YEAR(DATEVALUE(MID(B6662,FIND("-",B6662)+1,LEN(B6662)-FIND("-",B6662)))), "")) &lt; DATEVALUE(MID(B6662,FIND("-",B6662)+1,LEN(B6662)-FIND("-",B6662))),
           DATEVALUE(MID(B6662, 1, FIND("-",B6662,1)-1) &amp; IFERROR("/" &amp; YEAR(DATEVALUE(MID(B6662,FIND("-",B6662)+1,LEN(B6662)-FIND("-",B6662)))), "")),
           DATEVALUE(MID(B6662, 1, FIND("-",B6662,1)-1) &amp; IFERROR("/" &amp; YEAR(DATEVALUE(MID(B6662,FIND("-",B6662)+1,LEN(B6662)-FIND("-",B6662))))-1, ""))
        ),
    IF(
           ISNUMBER(SEARCH("-", B6662)),
           IF(
                  ISNUMBER(SEARCH("//", B6662)),
                  IF(
                         DATEVALUE(MID(B6662, 1, FIND("-",B6662,1)-1) &amp; IFERROR("/" &amp; YEAR(DATEVALUE(MID(REPLACE(B6662, FIND("//", B6662, 1), 2, "/"),FIND("-",REPLACE(B6662, FIND("//", B6662, 1), 2, "/"))+1,LEN(REPLACE(B6662, FIND("//", B6662, 1), 2, "/"))-FIND("-",REPLACE(B6662, FIND("//", B6662, 1), 2, "/"))))), "")) &lt; DATEVALUE(MID(REPLACE(B6662, FIND("//", B6662, 1), 2, "/"),FIND("-",REPLACE(B6662, FIND("//", B6662, 1), 2, "/"))+1,LEN(REPLACE(B6662, FIND("//", B6662, 1), 2, "/"))-FIND("-",REPLACE(B6662, FIND("//", B6662, 1), 2, "/")))),
                         DATEVALUE(MID(B6662, 1, FIND("-",B6662,1)-1) &amp; IFERROR("/" &amp; YEAR(DATEVALUE(MID(REPLACE(B6662, FIND("//", B6662, 1), 2, "/"),FIND("-",REPLACE(B6662, FIND("//", B6662, 1), 2, "/"))+1,LEN(REPLACE(B6662, FIND("//", B6662, 1), 2, "/"))-FIND("-",REPLACE(B6662, FIND("//", B6662, 1), 2, "/"))))), "")),
                         DATEVALUE(MID(B6662, 1, FIND("-",B6662,1)-1) &amp; IFERROR("/" &amp; YEAR(DATEVALUE(MID(REPLACE(B6662, FIND("//", B6662, 1), 2, "/"),FIND("-",REPLACE(B6662, FIND("//", B6662, 1), 2, "/"))+1,LEN(REPLACE(B6662, FIND("//", B6662, 1), 2, "/"))-FIND("-",REPLACE(B6662, FIND("//", B6662, 1), 2, "/")))))-1, ""))
                      ),
                  MID(B6662, 1, FIND("-",B6662,1)-1)
               ),
           B6662
        ))</f>
        <v>41632</v>
      </c>
      <c r="D6662" s="68">
        <f t="shared" ref="D6662:D6725" si="210" xml:space="preserve"> IFERROR(DATEVALUE(MID(B6662,FIND("-",B6662)+1,LEN(B6662)-FIND("-",B6662))),
IF(
       ISNUMBER(SEARCH("-", B6662)),
       IF(
              MID(B6662, FIND("-", B6662, 1) + 1, LEN(B6662)-FIND("-", B6662, 1)) = "",
              "",
              IF(
                     ISNUMBER(SEARCH("//", B6662)),
                     DATEVALUE(MID(REPLACE(B6662, FIND("//", B6662, 1), 2, "/"), FIND("-", REPLACE(B6662, FIND("//", B6662, 1), 2, "/"), 1) + 1, LEN(REPLACE(B6662, FIND("//", B6662, 1), 2, "/"))-FIND("-", REPLACE(B6662, FIND("//", B6662, 1), 2, "/"), 1))),
                     MID(B6662, FIND("-", B6662, 1) + 1, LEN(B6662)-FIND("-", B6662, 1))
                  )
           ),
       ""
    )
)</f>
        <v>41667</v>
      </c>
    </row>
    <row r="6663" spans="2:4" x14ac:dyDescent="0.25">
      <c r="B6663" s="30" t="s">
        <v>1135</v>
      </c>
      <c r="C6663" s="68">
        <f t="shared" si="209"/>
        <v>41632</v>
      </c>
      <c r="D6663" s="68">
        <f t="shared" si="210"/>
        <v>41667</v>
      </c>
    </row>
    <row r="6664" spans="2:4" x14ac:dyDescent="0.25">
      <c r="B6664" s="30" t="s">
        <v>1136</v>
      </c>
      <c r="C6664" s="68">
        <f t="shared" si="209"/>
        <v>41649</v>
      </c>
      <c r="D6664" s="68">
        <f t="shared" si="210"/>
        <v>41666</v>
      </c>
    </row>
    <row r="6665" spans="2:4" x14ac:dyDescent="0.25">
      <c r="B6665" s="30" t="s">
        <v>1136</v>
      </c>
      <c r="C6665" s="68">
        <f t="shared" si="209"/>
        <v>41649</v>
      </c>
      <c r="D6665" s="68">
        <f t="shared" si="210"/>
        <v>41666</v>
      </c>
    </row>
    <row r="6666" spans="2:4" x14ac:dyDescent="0.25">
      <c r="B6666" s="30" t="s">
        <v>1136</v>
      </c>
      <c r="C6666" s="68">
        <f t="shared" si="209"/>
        <v>41649</v>
      </c>
      <c r="D6666" s="68">
        <f t="shared" si="210"/>
        <v>41666</v>
      </c>
    </row>
    <row r="6667" spans="2:4" x14ac:dyDescent="0.25">
      <c r="B6667" s="30" t="s">
        <v>1137</v>
      </c>
      <c r="C6667" s="68">
        <f t="shared" si="209"/>
        <v>41619</v>
      </c>
      <c r="D6667" s="68">
        <f t="shared" si="210"/>
        <v>41670</v>
      </c>
    </row>
    <row r="6668" spans="2:4" x14ac:dyDescent="0.25">
      <c r="B6668" s="30" t="s">
        <v>1137</v>
      </c>
      <c r="C6668" s="68">
        <f t="shared" si="209"/>
        <v>41619</v>
      </c>
      <c r="D6668" s="68">
        <f t="shared" si="210"/>
        <v>41670</v>
      </c>
    </row>
    <row r="6669" spans="2:4" x14ac:dyDescent="0.25">
      <c r="B6669" s="30" t="s">
        <v>1137</v>
      </c>
      <c r="C6669" s="68">
        <f t="shared" si="209"/>
        <v>41619</v>
      </c>
      <c r="D6669" s="68">
        <f t="shared" si="210"/>
        <v>41670</v>
      </c>
    </row>
    <row r="6670" spans="2:4" x14ac:dyDescent="0.25">
      <c r="B6670" s="30" t="s">
        <v>1137</v>
      </c>
      <c r="C6670" s="68">
        <f t="shared" si="209"/>
        <v>41619</v>
      </c>
      <c r="D6670" s="68">
        <f t="shared" si="210"/>
        <v>41670</v>
      </c>
    </row>
    <row r="6671" spans="2:4" x14ac:dyDescent="0.25">
      <c r="B6671" s="30" t="s">
        <v>1137</v>
      </c>
      <c r="C6671" s="68">
        <f t="shared" si="209"/>
        <v>41619</v>
      </c>
      <c r="D6671" s="68">
        <f t="shared" si="210"/>
        <v>41670</v>
      </c>
    </row>
    <row r="6672" spans="2:4" x14ac:dyDescent="0.25">
      <c r="B6672" s="30" t="s">
        <v>1137</v>
      </c>
      <c r="C6672" s="68">
        <f t="shared" si="209"/>
        <v>41619</v>
      </c>
      <c r="D6672" s="68">
        <f t="shared" si="210"/>
        <v>41670</v>
      </c>
    </row>
    <row r="6673" spans="2:4" x14ac:dyDescent="0.25">
      <c r="B6673" s="30" t="s">
        <v>1137</v>
      </c>
      <c r="C6673" s="68">
        <f t="shared" si="209"/>
        <v>41619</v>
      </c>
      <c r="D6673" s="68">
        <f t="shared" si="210"/>
        <v>41670</v>
      </c>
    </row>
    <row r="6674" spans="2:4" x14ac:dyDescent="0.25">
      <c r="B6674" s="30" t="s">
        <v>1137</v>
      </c>
      <c r="C6674" s="68">
        <f t="shared" si="209"/>
        <v>41619</v>
      </c>
      <c r="D6674" s="68">
        <f t="shared" si="210"/>
        <v>41670</v>
      </c>
    </row>
    <row r="6675" spans="2:4" x14ac:dyDescent="0.25">
      <c r="B6675" s="30" t="s">
        <v>1137</v>
      </c>
      <c r="C6675" s="68">
        <f t="shared" si="209"/>
        <v>41619</v>
      </c>
      <c r="D6675" s="68">
        <f t="shared" si="210"/>
        <v>41670</v>
      </c>
    </row>
    <row r="6676" spans="2:4" x14ac:dyDescent="0.25">
      <c r="B6676" s="30" t="s">
        <v>1137</v>
      </c>
      <c r="C6676" s="68">
        <f t="shared" si="209"/>
        <v>41619</v>
      </c>
      <c r="D6676" s="68">
        <f t="shared" si="210"/>
        <v>41670</v>
      </c>
    </row>
    <row r="6677" spans="2:4" x14ac:dyDescent="0.25">
      <c r="B6677" s="30" t="s">
        <v>1137</v>
      </c>
      <c r="C6677" s="68">
        <f t="shared" si="209"/>
        <v>41619</v>
      </c>
      <c r="D6677" s="68">
        <f t="shared" si="210"/>
        <v>41670</v>
      </c>
    </row>
    <row r="6678" spans="2:4" x14ac:dyDescent="0.25">
      <c r="B6678" s="30" t="s">
        <v>1137</v>
      </c>
      <c r="C6678" s="68">
        <f t="shared" si="209"/>
        <v>41619</v>
      </c>
      <c r="D6678" s="68">
        <f t="shared" si="210"/>
        <v>41670</v>
      </c>
    </row>
    <row r="6679" spans="2:4" x14ac:dyDescent="0.25">
      <c r="B6679" s="30" t="s">
        <v>1137</v>
      </c>
      <c r="C6679" s="68">
        <f t="shared" si="209"/>
        <v>41619</v>
      </c>
      <c r="D6679" s="68">
        <f t="shared" si="210"/>
        <v>41670</v>
      </c>
    </row>
    <row r="6680" spans="2:4" x14ac:dyDescent="0.25">
      <c r="B6680" s="30" t="s">
        <v>1137</v>
      </c>
      <c r="C6680" s="68">
        <f t="shared" si="209"/>
        <v>41619</v>
      </c>
      <c r="D6680" s="68">
        <f t="shared" si="210"/>
        <v>41670</v>
      </c>
    </row>
    <row r="6681" spans="2:4" x14ac:dyDescent="0.25">
      <c r="B6681" s="30" t="s">
        <v>1137</v>
      </c>
      <c r="C6681" s="68">
        <f t="shared" si="209"/>
        <v>41619</v>
      </c>
      <c r="D6681" s="68">
        <f t="shared" si="210"/>
        <v>41670</v>
      </c>
    </row>
    <row r="6682" spans="2:4" x14ac:dyDescent="0.25">
      <c r="B6682" s="30" t="s">
        <v>1137</v>
      </c>
      <c r="C6682" s="68">
        <f t="shared" si="209"/>
        <v>41619</v>
      </c>
      <c r="D6682" s="68">
        <f t="shared" si="210"/>
        <v>41670</v>
      </c>
    </row>
    <row r="6683" spans="2:4" x14ac:dyDescent="0.25">
      <c r="B6683" s="30" t="s">
        <v>1137</v>
      </c>
      <c r="C6683" s="68">
        <f t="shared" si="209"/>
        <v>41619</v>
      </c>
      <c r="D6683" s="68">
        <f t="shared" si="210"/>
        <v>41670</v>
      </c>
    </row>
    <row r="6684" spans="2:4" x14ac:dyDescent="0.25">
      <c r="B6684" s="30" t="s">
        <v>1137</v>
      </c>
      <c r="C6684" s="68">
        <f t="shared" si="209"/>
        <v>41619</v>
      </c>
      <c r="D6684" s="68">
        <f t="shared" si="210"/>
        <v>41670</v>
      </c>
    </row>
    <row r="6685" spans="2:4" x14ac:dyDescent="0.25">
      <c r="B6685" s="30" t="s">
        <v>1138</v>
      </c>
      <c r="C6685" s="68" t="str">
        <f t="shared" si="209"/>
        <v>01/01</v>
      </c>
      <c r="D6685" s="68" t="str">
        <f t="shared" si="210"/>
        <v/>
      </c>
    </row>
    <row r="6686" spans="2:4" x14ac:dyDescent="0.25">
      <c r="B6686" s="30" t="s">
        <v>1138</v>
      </c>
      <c r="C6686" s="68" t="str">
        <f t="shared" si="209"/>
        <v>01/01</v>
      </c>
      <c r="D6686" s="68" t="str">
        <f t="shared" si="210"/>
        <v/>
      </c>
    </row>
    <row r="6687" spans="2:4" x14ac:dyDescent="0.25">
      <c r="B6687" s="30" t="s">
        <v>1138</v>
      </c>
      <c r="C6687" s="68" t="str">
        <f t="shared" si="209"/>
        <v>01/01</v>
      </c>
      <c r="D6687" s="68" t="str">
        <f t="shared" si="210"/>
        <v/>
      </c>
    </row>
    <row r="6688" spans="2:4" x14ac:dyDescent="0.25">
      <c r="B6688" s="30" t="s">
        <v>1138</v>
      </c>
      <c r="C6688" s="68" t="str">
        <f t="shared" si="209"/>
        <v>01/01</v>
      </c>
      <c r="D6688" s="68" t="str">
        <f t="shared" si="210"/>
        <v/>
      </c>
    </row>
    <row r="6689" spans="2:4" x14ac:dyDescent="0.25">
      <c r="B6689" s="30" t="s">
        <v>1138</v>
      </c>
      <c r="C6689" s="68" t="str">
        <f t="shared" si="209"/>
        <v>01/01</v>
      </c>
      <c r="D6689" s="68" t="str">
        <f t="shared" si="210"/>
        <v/>
      </c>
    </row>
    <row r="6690" spans="2:4" x14ac:dyDescent="0.25">
      <c r="B6690" s="30" t="s">
        <v>1138</v>
      </c>
      <c r="C6690" s="68" t="str">
        <f t="shared" si="209"/>
        <v>01/01</v>
      </c>
      <c r="D6690" s="68" t="str">
        <f t="shared" si="210"/>
        <v/>
      </c>
    </row>
    <row r="6691" spans="2:4" x14ac:dyDescent="0.25">
      <c r="B6691" s="30" t="s">
        <v>1138</v>
      </c>
      <c r="C6691" s="68" t="str">
        <f t="shared" si="209"/>
        <v>01/01</v>
      </c>
      <c r="D6691" s="68" t="str">
        <f t="shared" si="210"/>
        <v/>
      </c>
    </row>
    <row r="6692" spans="2:4" x14ac:dyDescent="0.25">
      <c r="B6692" s="30" t="s">
        <v>1138</v>
      </c>
      <c r="C6692" s="68" t="str">
        <f t="shared" si="209"/>
        <v>01/01</v>
      </c>
      <c r="D6692" s="68" t="str">
        <f t="shared" si="210"/>
        <v/>
      </c>
    </row>
    <row r="6693" spans="2:4" x14ac:dyDescent="0.25">
      <c r="B6693" s="30" t="s">
        <v>1138</v>
      </c>
      <c r="C6693" s="68" t="str">
        <f t="shared" si="209"/>
        <v>01/01</v>
      </c>
      <c r="D6693" s="68" t="str">
        <f t="shared" si="210"/>
        <v/>
      </c>
    </row>
    <row r="6694" spans="2:4" x14ac:dyDescent="0.25">
      <c r="B6694" s="30" t="s">
        <v>1138</v>
      </c>
      <c r="C6694" s="68" t="str">
        <f t="shared" si="209"/>
        <v>01/01</v>
      </c>
      <c r="D6694" s="68" t="str">
        <f t="shared" si="210"/>
        <v/>
      </c>
    </row>
    <row r="6695" spans="2:4" x14ac:dyDescent="0.25">
      <c r="B6695" s="30" t="s">
        <v>1138</v>
      </c>
      <c r="C6695" s="68" t="str">
        <f t="shared" si="209"/>
        <v>01/01</v>
      </c>
      <c r="D6695" s="68" t="str">
        <f t="shared" si="210"/>
        <v/>
      </c>
    </row>
    <row r="6696" spans="2:4" x14ac:dyDescent="0.25">
      <c r="B6696" s="30" t="s">
        <v>1138</v>
      </c>
      <c r="C6696" s="68" t="str">
        <f t="shared" si="209"/>
        <v>01/01</v>
      </c>
      <c r="D6696" s="68" t="str">
        <f t="shared" si="210"/>
        <v/>
      </c>
    </row>
    <row r="6697" spans="2:4" x14ac:dyDescent="0.25">
      <c r="B6697" s="30" t="s">
        <v>1139</v>
      </c>
      <c r="C6697" s="68">
        <f t="shared" si="209"/>
        <v>41659</v>
      </c>
      <c r="D6697" s="68">
        <f t="shared" si="210"/>
        <v>41669</v>
      </c>
    </row>
    <row r="6698" spans="2:4" x14ac:dyDescent="0.25">
      <c r="B6698" s="30" t="s">
        <v>1140</v>
      </c>
      <c r="C6698" s="68">
        <f t="shared" si="209"/>
        <v>41631</v>
      </c>
      <c r="D6698" s="68">
        <f t="shared" si="210"/>
        <v>41668</v>
      </c>
    </row>
    <row r="6699" spans="2:4" x14ac:dyDescent="0.25">
      <c r="B6699" s="30" t="s">
        <v>1140</v>
      </c>
      <c r="C6699" s="68">
        <f t="shared" si="209"/>
        <v>41631</v>
      </c>
      <c r="D6699" s="68">
        <f t="shared" si="210"/>
        <v>41668</v>
      </c>
    </row>
    <row r="6700" spans="2:4" x14ac:dyDescent="0.25">
      <c r="B6700" s="30" t="s">
        <v>1141</v>
      </c>
      <c r="C6700" s="68">
        <f t="shared" si="209"/>
        <v>41620</v>
      </c>
      <c r="D6700" s="68">
        <f t="shared" si="210"/>
        <v>41654</v>
      </c>
    </row>
    <row r="6701" spans="2:4" x14ac:dyDescent="0.25">
      <c r="B6701" s="30" t="s">
        <v>1141</v>
      </c>
      <c r="C6701" s="68">
        <f t="shared" si="209"/>
        <v>41620</v>
      </c>
      <c r="D6701" s="68">
        <f t="shared" si="210"/>
        <v>41654</v>
      </c>
    </row>
    <row r="6702" spans="2:4" x14ac:dyDescent="0.25">
      <c r="B6702" s="30" t="s">
        <v>1141</v>
      </c>
      <c r="C6702" s="68">
        <f t="shared" si="209"/>
        <v>41620</v>
      </c>
      <c r="D6702" s="68">
        <f t="shared" si="210"/>
        <v>41654</v>
      </c>
    </row>
    <row r="6703" spans="2:4" x14ac:dyDescent="0.25">
      <c r="B6703" s="30" t="s">
        <v>1141</v>
      </c>
      <c r="C6703" s="68">
        <f t="shared" si="209"/>
        <v>41620</v>
      </c>
      <c r="D6703" s="68">
        <f t="shared" si="210"/>
        <v>41654</v>
      </c>
    </row>
    <row r="6704" spans="2:4" x14ac:dyDescent="0.25">
      <c r="B6704" s="30" t="s">
        <v>1142</v>
      </c>
      <c r="C6704" s="68">
        <f t="shared" si="209"/>
        <v>41661</v>
      </c>
      <c r="D6704" s="68">
        <f t="shared" si="210"/>
        <v>41681</v>
      </c>
    </row>
    <row r="6705" spans="2:4" x14ac:dyDescent="0.25">
      <c r="B6705" s="30" t="s">
        <v>1142</v>
      </c>
      <c r="C6705" s="68">
        <f t="shared" si="209"/>
        <v>41661</v>
      </c>
      <c r="D6705" s="68">
        <f t="shared" si="210"/>
        <v>41681</v>
      </c>
    </row>
    <row r="6706" spans="2:4" x14ac:dyDescent="0.25">
      <c r="B6706" s="30" t="s">
        <v>1142</v>
      </c>
      <c r="C6706" s="68">
        <f t="shared" si="209"/>
        <v>41661</v>
      </c>
      <c r="D6706" s="68">
        <f t="shared" si="210"/>
        <v>41681</v>
      </c>
    </row>
    <row r="6707" spans="2:4" x14ac:dyDescent="0.25">
      <c r="B6707" s="30" t="s">
        <v>1142</v>
      </c>
      <c r="C6707" s="68">
        <f t="shared" si="209"/>
        <v>41661</v>
      </c>
      <c r="D6707" s="68">
        <f t="shared" si="210"/>
        <v>41681</v>
      </c>
    </row>
    <row r="6708" spans="2:4" x14ac:dyDescent="0.25">
      <c r="B6708" s="30" t="s">
        <v>1142</v>
      </c>
      <c r="C6708" s="68">
        <f t="shared" si="209"/>
        <v>41661</v>
      </c>
      <c r="D6708" s="68">
        <f t="shared" si="210"/>
        <v>41681</v>
      </c>
    </row>
    <row r="6709" spans="2:4" x14ac:dyDescent="0.25">
      <c r="B6709" s="30" t="s">
        <v>1142</v>
      </c>
      <c r="C6709" s="68">
        <f t="shared" si="209"/>
        <v>41661</v>
      </c>
      <c r="D6709" s="68">
        <f t="shared" si="210"/>
        <v>41681</v>
      </c>
    </row>
    <row r="6710" spans="2:4" x14ac:dyDescent="0.25">
      <c r="B6710" s="30" t="s">
        <v>1143</v>
      </c>
      <c r="C6710" s="68">
        <f t="shared" si="209"/>
        <v>41648</v>
      </c>
      <c r="D6710" s="68">
        <f t="shared" si="210"/>
        <v>41682</v>
      </c>
    </row>
    <row r="6711" spans="2:4" x14ac:dyDescent="0.25">
      <c r="B6711" s="30" t="s">
        <v>1143</v>
      </c>
      <c r="C6711" s="68">
        <f t="shared" si="209"/>
        <v>41648</v>
      </c>
      <c r="D6711" s="68">
        <f t="shared" si="210"/>
        <v>41682</v>
      </c>
    </row>
    <row r="6712" spans="2:4" x14ac:dyDescent="0.25">
      <c r="B6712" s="30" t="s">
        <v>1143</v>
      </c>
      <c r="C6712" s="68">
        <f t="shared" si="209"/>
        <v>41648</v>
      </c>
      <c r="D6712" s="68">
        <f t="shared" si="210"/>
        <v>41682</v>
      </c>
    </row>
    <row r="6713" spans="2:4" x14ac:dyDescent="0.25">
      <c r="B6713" s="30" t="s">
        <v>1143</v>
      </c>
      <c r="C6713" s="68">
        <f t="shared" si="209"/>
        <v>41648</v>
      </c>
      <c r="D6713" s="68">
        <f t="shared" si="210"/>
        <v>41682</v>
      </c>
    </row>
    <row r="6714" spans="2:4" x14ac:dyDescent="0.25">
      <c r="B6714" s="30" t="s">
        <v>1143</v>
      </c>
      <c r="C6714" s="68">
        <f t="shared" si="209"/>
        <v>41648</v>
      </c>
      <c r="D6714" s="68">
        <f t="shared" si="210"/>
        <v>41682</v>
      </c>
    </row>
    <row r="6715" spans="2:4" x14ac:dyDescent="0.25">
      <c r="B6715" s="30" t="s">
        <v>1143</v>
      </c>
      <c r="C6715" s="68">
        <f t="shared" si="209"/>
        <v>41648</v>
      </c>
      <c r="D6715" s="68">
        <f t="shared" si="210"/>
        <v>41682</v>
      </c>
    </row>
    <row r="6716" spans="2:4" x14ac:dyDescent="0.25">
      <c r="B6716" s="30" t="s">
        <v>1143</v>
      </c>
      <c r="C6716" s="68">
        <f t="shared" si="209"/>
        <v>41648</v>
      </c>
      <c r="D6716" s="68">
        <f t="shared" si="210"/>
        <v>41682</v>
      </c>
    </row>
    <row r="6717" spans="2:4" x14ac:dyDescent="0.25">
      <c r="B6717" s="30" t="s">
        <v>1143</v>
      </c>
      <c r="C6717" s="68">
        <f t="shared" si="209"/>
        <v>41648</v>
      </c>
      <c r="D6717" s="68">
        <f t="shared" si="210"/>
        <v>41682</v>
      </c>
    </row>
    <row r="6718" spans="2:4" x14ac:dyDescent="0.25">
      <c r="B6718" s="30" t="s">
        <v>1143</v>
      </c>
      <c r="C6718" s="68">
        <f t="shared" si="209"/>
        <v>41648</v>
      </c>
      <c r="D6718" s="68">
        <f t="shared" si="210"/>
        <v>41682</v>
      </c>
    </row>
    <row r="6719" spans="2:4" x14ac:dyDescent="0.25">
      <c r="B6719" s="30" t="s">
        <v>1144</v>
      </c>
      <c r="C6719" s="68">
        <f t="shared" si="209"/>
        <v>41648</v>
      </c>
      <c r="D6719" s="68">
        <f t="shared" si="210"/>
        <v>41668</v>
      </c>
    </row>
    <row r="6720" spans="2:4" x14ac:dyDescent="0.25">
      <c r="B6720" s="30" t="s">
        <v>1144</v>
      </c>
      <c r="C6720" s="68">
        <f t="shared" si="209"/>
        <v>41648</v>
      </c>
      <c r="D6720" s="68">
        <f t="shared" si="210"/>
        <v>41668</v>
      </c>
    </row>
    <row r="6721" spans="2:4" x14ac:dyDescent="0.25">
      <c r="B6721" s="30" t="s">
        <v>1144</v>
      </c>
      <c r="C6721" s="68">
        <f t="shared" si="209"/>
        <v>41648</v>
      </c>
      <c r="D6721" s="68">
        <f t="shared" si="210"/>
        <v>41668</v>
      </c>
    </row>
    <row r="6722" spans="2:4" x14ac:dyDescent="0.25">
      <c r="B6722" s="30" t="s">
        <v>1144</v>
      </c>
      <c r="C6722" s="68">
        <f t="shared" si="209"/>
        <v>41648</v>
      </c>
      <c r="D6722" s="68">
        <f t="shared" si="210"/>
        <v>41668</v>
      </c>
    </row>
    <row r="6723" spans="2:4" x14ac:dyDescent="0.25">
      <c r="B6723" s="30" t="s">
        <v>1144</v>
      </c>
      <c r="C6723" s="68">
        <f t="shared" si="209"/>
        <v>41648</v>
      </c>
      <c r="D6723" s="68">
        <f t="shared" si="210"/>
        <v>41668</v>
      </c>
    </row>
    <row r="6724" spans="2:4" x14ac:dyDescent="0.25">
      <c r="B6724" s="30" t="s">
        <v>1144</v>
      </c>
      <c r="C6724" s="68">
        <f t="shared" si="209"/>
        <v>41648</v>
      </c>
      <c r="D6724" s="68">
        <f t="shared" si="210"/>
        <v>41668</v>
      </c>
    </row>
    <row r="6725" spans="2:4" x14ac:dyDescent="0.25">
      <c r="B6725" s="30" t="s">
        <v>1145</v>
      </c>
      <c r="C6725" s="68">
        <f t="shared" si="209"/>
        <v>41667</v>
      </c>
      <c r="D6725" s="68">
        <f t="shared" si="210"/>
        <v>41680</v>
      </c>
    </row>
    <row r="6726" spans="2:4" x14ac:dyDescent="0.25">
      <c r="B6726" s="30" t="s">
        <v>1145</v>
      </c>
      <c r="C6726" s="68">
        <f t="shared" ref="C6726:C6789" si="211" xml:space="preserve"> IFERROR(
    IF(
           DATEVALUE(MID(B6726, 1, FIND("-",B6726,1)-1) &amp; IFERROR("/" &amp; YEAR(DATEVALUE(MID(B6726,FIND("-",B6726)+1,LEN(B6726)-FIND("-",B6726)))), "")) &lt; DATEVALUE(MID(B6726,FIND("-",B6726)+1,LEN(B6726)-FIND("-",B6726))),
           DATEVALUE(MID(B6726, 1, FIND("-",B6726,1)-1) &amp; IFERROR("/" &amp; YEAR(DATEVALUE(MID(B6726,FIND("-",B6726)+1,LEN(B6726)-FIND("-",B6726)))), "")),
           DATEVALUE(MID(B6726, 1, FIND("-",B6726,1)-1) &amp; IFERROR("/" &amp; YEAR(DATEVALUE(MID(B6726,FIND("-",B6726)+1,LEN(B6726)-FIND("-",B6726))))-1, ""))
        ),
    IF(
           ISNUMBER(SEARCH("-", B6726)),
           IF(
                  ISNUMBER(SEARCH("//", B6726)),
                  IF(
                         DATEVALUE(MID(B6726, 1, FIND("-",B6726,1)-1) &amp; IFERROR("/" &amp; YEAR(DATEVALUE(MID(REPLACE(B6726, FIND("//", B6726, 1), 2, "/"),FIND("-",REPLACE(B6726, FIND("//", B6726, 1), 2, "/"))+1,LEN(REPLACE(B6726, FIND("//", B6726, 1), 2, "/"))-FIND("-",REPLACE(B6726, FIND("//", B6726, 1), 2, "/"))))), "")) &lt; DATEVALUE(MID(REPLACE(B6726, FIND("//", B6726, 1), 2, "/"),FIND("-",REPLACE(B6726, FIND("//", B6726, 1), 2, "/"))+1,LEN(REPLACE(B6726, FIND("//", B6726, 1), 2, "/"))-FIND("-",REPLACE(B6726, FIND("//", B6726, 1), 2, "/")))),
                         DATEVALUE(MID(B6726, 1, FIND("-",B6726,1)-1) &amp; IFERROR("/" &amp; YEAR(DATEVALUE(MID(REPLACE(B6726, FIND("//", B6726, 1), 2, "/"),FIND("-",REPLACE(B6726, FIND("//", B6726, 1), 2, "/"))+1,LEN(REPLACE(B6726, FIND("//", B6726, 1), 2, "/"))-FIND("-",REPLACE(B6726, FIND("//", B6726, 1), 2, "/"))))), "")),
                         DATEVALUE(MID(B6726, 1, FIND("-",B6726,1)-1) &amp; IFERROR("/" &amp; YEAR(DATEVALUE(MID(REPLACE(B6726, FIND("//", B6726, 1), 2, "/"),FIND("-",REPLACE(B6726, FIND("//", B6726, 1), 2, "/"))+1,LEN(REPLACE(B6726, FIND("//", B6726, 1), 2, "/"))-FIND("-",REPLACE(B6726, FIND("//", B6726, 1), 2, "/")))))-1, ""))
                      ),
                  MID(B6726, 1, FIND("-",B6726,1)-1)
               ),
           B6726
        ))</f>
        <v>41667</v>
      </c>
      <c r="D6726" s="68">
        <f t="shared" ref="D6726:D6789" si="212" xml:space="preserve"> IFERROR(DATEVALUE(MID(B6726,FIND("-",B6726)+1,LEN(B6726)-FIND("-",B6726))),
IF(
       ISNUMBER(SEARCH("-", B6726)),
       IF(
              MID(B6726, FIND("-", B6726, 1) + 1, LEN(B6726)-FIND("-", B6726, 1)) = "",
              "",
              IF(
                     ISNUMBER(SEARCH("//", B6726)),
                     DATEVALUE(MID(REPLACE(B6726, FIND("//", B6726, 1), 2, "/"), FIND("-", REPLACE(B6726, FIND("//", B6726, 1), 2, "/"), 1) + 1, LEN(REPLACE(B6726, FIND("//", B6726, 1), 2, "/"))-FIND("-", REPLACE(B6726, FIND("//", B6726, 1), 2, "/"), 1))),
                     MID(B6726, FIND("-", B6726, 1) + 1, LEN(B6726)-FIND("-", B6726, 1))
                  )
           ),
       ""
    )
)</f>
        <v>41680</v>
      </c>
    </row>
    <row r="6727" spans="2:4" x14ac:dyDescent="0.25">
      <c r="B6727" s="30" t="s">
        <v>1145</v>
      </c>
      <c r="C6727" s="68">
        <f t="shared" si="211"/>
        <v>41667</v>
      </c>
      <c r="D6727" s="68">
        <f t="shared" si="212"/>
        <v>41680</v>
      </c>
    </row>
    <row r="6728" spans="2:4" x14ac:dyDescent="0.25">
      <c r="B6728" s="30" t="s">
        <v>1145</v>
      </c>
      <c r="C6728" s="68">
        <f t="shared" si="211"/>
        <v>41667</v>
      </c>
      <c r="D6728" s="68">
        <f t="shared" si="212"/>
        <v>41680</v>
      </c>
    </row>
    <row r="6729" spans="2:4" x14ac:dyDescent="0.25">
      <c r="B6729" s="30" t="s">
        <v>1145</v>
      </c>
      <c r="C6729" s="68">
        <f t="shared" si="211"/>
        <v>41667</v>
      </c>
      <c r="D6729" s="68">
        <f t="shared" si="212"/>
        <v>41680</v>
      </c>
    </row>
    <row r="6730" spans="2:4" x14ac:dyDescent="0.25">
      <c r="B6730" s="30" t="s">
        <v>1145</v>
      </c>
      <c r="C6730" s="68">
        <f t="shared" si="211"/>
        <v>41667</v>
      </c>
      <c r="D6730" s="68">
        <f t="shared" si="212"/>
        <v>41680</v>
      </c>
    </row>
    <row r="6731" spans="2:4" x14ac:dyDescent="0.25">
      <c r="B6731" s="30" t="s">
        <v>1146</v>
      </c>
      <c r="C6731" s="68">
        <f t="shared" si="211"/>
        <v>41654</v>
      </c>
      <c r="D6731" s="68">
        <f t="shared" si="212"/>
        <v>41681</v>
      </c>
    </row>
    <row r="6732" spans="2:4" x14ac:dyDescent="0.25">
      <c r="B6732" s="30" t="s">
        <v>1146</v>
      </c>
      <c r="C6732" s="68">
        <f t="shared" si="211"/>
        <v>41654</v>
      </c>
      <c r="D6732" s="68">
        <f t="shared" si="212"/>
        <v>41681</v>
      </c>
    </row>
    <row r="6733" spans="2:4" x14ac:dyDescent="0.25">
      <c r="B6733" s="30" t="s">
        <v>1147</v>
      </c>
      <c r="C6733" s="68">
        <f t="shared" si="211"/>
        <v>41654</v>
      </c>
      <c r="D6733" s="68">
        <f t="shared" si="212"/>
        <v>41695</v>
      </c>
    </row>
    <row r="6734" spans="2:4" x14ac:dyDescent="0.25">
      <c r="B6734" s="30" t="s">
        <v>1147</v>
      </c>
      <c r="C6734" s="68">
        <f t="shared" si="211"/>
        <v>41654</v>
      </c>
      <c r="D6734" s="68">
        <f t="shared" si="212"/>
        <v>41695</v>
      </c>
    </row>
    <row r="6735" spans="2:4" x14ac:dyDescent="0.25">
      <c r="B6735" s="30" t="s">
        <v>1147</v>
      </c>
      <c r="C6735" s="68">
        <f t="shared" si="211"/>
        <v>41654</v>
      </c>
      <c r="D6735" s="68">
        <f t="shared" si="212"/>
        <v>41695</v>
      </c>
    </row>
    <row r="6736" spans="2:4" x14ac:dyDescent="0.25">
      <c r="B6736" s="30" t="s">
        <v>1147</v>
      </c>
      <c r="C6736" s="68">
        <f t="shared" si="211"/>
        <v>41654</v>
      </c>
      <c r="D6736" s="68">
        <f t="shared" si="212"/>
        <v>41695</v>
      </c>
    </row>
    <row r="6737" spans="2:4" x14ac:dyDescent="0.25">
      <c r="B6737" s="30" t="s">
        <v>1148</v>
      </c>
      <c r="C6737" s="68">
        <f t="shared" si="211"/>
        <v>41641</v>
      </c>
      <c r="D6737" s="68">
        <f t="shared" si="212"/>
        <v>41681</v>
      </c>
    </row>
    <row r="6738" spans="2:4" x14ac:dyDescent="0.25">
      <c r="B6738" s="30" t="s">
        <v>1149</v>
      </c>
      <c r="C6738" s="68">
        <f t="shared" si="211"/>
        <v>41646</v>
      </c>
      <c r="D6738" s="68">
        <f t="shared" si="212"/>
        <v>41674</v>
      </c>
    </row>
    <row r="6739" spans="2:4" x14ac:dyDescent="0.25">
      <c r="B6739" s="30" t="s">
        <v>1149</v>
      </c>
      <c r="C6739" s="68">
        <f t="shared" si="211"/>
        <v>41646</v>
      </c>
      <c r="D6739" s="68">
        <f t="shared" si="212"/>
        <v>41674</v>
      </c>
    </row>
    <row r="6740" spans="2:4" x14ac:dyDescent="0.25">
      <c r="B6740" s="30" t="s">
        <v>1149</v>
      </c>
      <c r="C6740" s="68">
        <f t="shared" si="211"/>
        <v>41646</v>
      </c>
      <c r="D6740" s="68">
        <f t="shared" si="212"/>
        <v>41674</v>
      </c>
    </row>
    <row r="6741" spans="2:4" x14ac:dyDescent="0.25">
      <c r="B6741" s="30" t="s">
        <v>1149</v>
      </c>
      <c r="C6741" s="68">
        <f t="shared" si="211"/>
        <v>41646</v>
      </c>
      <c r="D6741" s="68">
        <f t="shared" si="212"/>
        <v>41674</v>
      </c>
    </row>
    <row r="6742" spans="2:4" x14ac:dyDescent="0.25">
      <c r="B6742" s="30" t="s">
        <v>1149</v>
      </c>
      <c r="C6742" s="68">
        <f t="shared" si="211"/>
        <v>41646</v>
      </c>
      <c r="D6742" s="68">
        <f t="shared" si="212"/>
        <v>41674</v>
      </c>
    </row>
    <row r="6743" spans="2:4" x14ac:dyDescent="0.25">
      <c r="B6743" s="30" t="s">
        <v>1149</v>
      </c>
      <c r="C6743" s="68">
        <f t="shared" si="211"/>
        <v>41646</v>
      </c>
      <c r="D6743" s="68">
        <f t="shared" si="212"/>
        <v>41674</v>
      </c>
    </row>
    <row r="6744" spans="2:4" x14ac:dyDescent="0.25">
      <c r="B6744" s="30" t="s">
        <v>1149</v>
      </c>
      <c r="C6744" s="68">
        <f t="shared" si="211"/>
        <v>41646</v>
      </c>
      <c r="D6744" s="68">
        <f t="shared" si="212"/>
        <v>41674</v>
      </c>
    </row>
    <row r="6745" spans="2:4" x14ac:dyDescent="0.25">
      <c r="B6745" s="30" t="s">
        <v>1149</v>
      </c>
      <c r="C6745" s="68">
        <f t="shared" si="211"/>
        <v>41646</v>
      </c>
      <c r="D6745" s="68">
        <f t="shared" si="212"/>
        <v>41674</v>
      </c>
    </row>
    <row r="6746" spans="2:4" x14ac:dyDescent="0.25">
      <c r="B6746" s="30" t="s">
        <v>1149</v>
      </c>
      <c r="C6746" s="68">
        <f t="shared" si="211"/>
        <v>41646</v>
      </c>
      <c r="D6746" s="68">
        <f t="shared" si="212"/>
        <v>41674</v>
      </c>
    </row>
    <row r="6747" spans="2:4" x14ac:dyDescent="0.25">
      <c r="B6747" s="30" t="s">
        <v>1149</v>
      </c>
      <c r="C6747" s="68">
        <f t="shared" si="211"/>
        <v>41646</v>
      </c>
      <c r="D6747" s="68">
        <f t="shared" si="212"/>
        <v>41674</v>
      </c>
    </row>
    <row r="6748" spans="2:4" x14ac:dyDescent="0.25">
      <c r="B6748" s="30" t="s">
        <v>1149</v>
      </c>
      <c r="C6748" s="68">
        <f t="shared" si="211"/>
        <v>41646</v>
      </c>
      <c r="D6748" s="68">
        <f t="shared" si="212"/>
        <v>41674</v>
      </c>
    </row>
    <row r="6749" spans="2:4" x14ac:dyDescent="0.25">
      <c r="B6749" s="30" t="s">
        <v>1149</v>
      </c>
      <c r="C6749" s="68">
        <f t="shared" si="211"/>
        <v>41646</v>
      </c>
      <c r="D6749" s="68">
        <f t="shared" si="212"/>
        <v>41674</v>
      </c>
    </row>
    <row r="6750" spans="2:4" x14ac:dyDescent="0.25">
      <c r="B6750" s="30" t="s">
        <v>1149</v>
      </c>
      <c r="C6750" s="68">
        <f t="shared" si="211"/>
        <v>41646</v>
      </c>
      <c r="D6750" s="68">
        <f t="shared" si="212"/>
        <v>41674</v>
      </c>
    </row>
    <row r="6751" spans="2:4" x14ac:dyDescent="0.25">
      <c r="B6751" s="30" t="s">
        <v>1149</v>
      </c>
      <c r="C6751" s="68">
        <f t="shared" si="211"/>
        <v>41646</v>
      </c>
      <c r="D6751" s="68">
        <f t="shared" si="212"/>
        <v>41674</v>
      </c>
    </row>
    <row r="6752" spans="2:4" x14ac:dyDescent="0.25">
      <c r="B6752" s="30" t="s">
        <v>1149</v>
      </c>
      <c r="C6752" s="68">
        <f t="shared" si="211"/>
        <v>41646</v>
      </c>
      <c r="D6752" s="68">
        <f t="shared" si="212"/>
        <v>41674</v>
      </c>
    </row>
    <row r="6753" spans="2:4" x14ac:dyDescent="0.25">
      <c r="B6753" s="30" t="s">
        <v>1149</v>
      </c>
      <c r="C6753" s="68">
        <f t="shared" si="211"/>
        <v>41646</v>
      </c>
      <c r="D6753" s="68">
        <f t="shared" si="212"/>
        <v>41674</v>
      </c>
    </row>
    <row r="6754" spans="2:4" x14ac:dyDescent="0.25">
      <c r="B6754" s="30" t="s">
        <v>1149</v>
      </c>
      <c r="C6754" s="68">
        <f t="shared" si="211"/>
        <v>41646</v>
      </c>
      <c r="D6754" s="68">
        <f t="shared" si="212"/>
        <v>41674</v>
      </c>
    </row>
    <row r="6755" spans="2:4" x14ac:dyDescent="0.25">
      <c r="B6755" s="30" t="s">
        <v>1149</v>
      </c>
      <c r="C6755" s="68">
        <f t="shared" si="211"/>
        <v>41646</v>
      </c>
      <c r="D6755" s="68">
        <f t="shared" si="212"/>
        <v>41674</v>
      </c>
    </row>
    <row r="6756" spans="2:4" x14ac:dyDescent="0.25">
      <c r="B6756" s="30" t="s">
        <v>1149</v>
      </c>
      <c r="C6756" s="68">
        <f t="shared" si="211"/>
        <v>41646</v>
      </c>
      <c r="D6756" s="68">
        <f t="shared" si="212"/>
        <v>41674</v>
      </c>
    </row>
    <row r="6757" spans="2:4" x14ac:dyDescent="0.25">
      <c r="B6757" s="30" t="s">
        <v>1149</v>
      </c>
      <c r="C6757" s="68">
        <f t="shared" si="211"/>
        <v>41646</v>
      </c>
      <c r="D6757" s="68">
        <f t="shared" si="212"/>
        <v>41674</v>
      </c>
    </row>
    <row r="6758" spans="2:4" x14ac:dyDescent="0.25">
      <c r="B6758" s="30" t="s">
        <v>1150</v>
      </c>
      <c r="C6758" s="68">
        <f t="shared" si="211"/>
        <v>41655</v>
      </c>
      <c r="D6758" s="68">
        <f t="shared" si="212"/>
        <v>41673</v>
      </c>
    </row>
    <row r="6759" spans="2:4" x14ac:dyDescent="0.25">
      <c r="B6759" s="30" t="s">
        <v>1151</v>
      </c>
      <c r="C6759" s="68">
        <f t="shared" si="211"/>
        <v>41656</v>
      </c>
      <c r="D6759" s="68">
        <f t="shared" si="212"/>
        <v>41681</v>
      </c>
    </row>
    <row r="6760" spans="2:4" x14ac:dyDescent="0.25">
      <c r="B6760" s="30" t="s">
        <v>1151</v>
      </c>
      <c r="C6760" s="68">
        <f t="shared" si="211"/>
        <v>41656</v>
      </c>
      <c r="D6760" s="68">
        <f t="shared" si="212"/>
        <v>41681</v>
      </c>
    </row>
    <row r="6761" spans="2:4" x14ac:dyDescent="0.25">
      <c r="B6761" s="30" t="s">
        <v>1151</v>
      </c>
      <c r="C6761" s="68">
        <f t="shared" si="211"/>
        <v>41656</v>
      </c>
      <c r="D6761" s="68">
        <f t="shared" si="212"/>
        <v>41681</v>
      </c>
    </row>
    <row r="6762" spans="2:4" x14ac:dyDescent="0.25">
      <c r="B6762" s="30" t="s">
        <v>1151</v>
      </c>
      <c r="C6762" s="68">
        <f t="shared" si="211"/>
        <v>41656</v>
      </c>
      <c r="D6762" s="68">
        <f t="shared" si="212"/>
        <v>41681</v>
      </c>
    </row>
    <row r="6763" spans="2:4" x14ac:dyDescent="0.25">
      <c r="B6763" s="30" t="s">
        <v>1151</v>
      </c>
      <c r="C6763" s="68">
        <f t="shared" si="211"/>
        <v>41656</v>
      </c>
      <c r="D6763" s="68">
        <f t="shared" si="212"/>
        <v>41681</v>
      </c>
    </row>
    <row r="6764" spans="2:4" x14ac:dyDescent="0.25">
      <c r="B6764" s="30" t="s">
        <v>1152</v>
      </c>
      <c r="C6764" s="68">
        <f t="shared" si="211"/>
        <v>41657</v>
      </c>
      <c r="D6764" s="68">
        <f t="shared" si="212"/>
        <v>41665</v>
      </c>
    </row>
    <row r="6765" spans="2:4" x14ac:dyDescent="0.25">
      <c r="B6765" s="30" t="s">
        <v>1153</v>
      </c>
      <c r="C6765" s="68">
        <f t="shared" si="211"/>
        <v>41657</v>
      </c>
      <c r="D6765" s="68">
        <f t="shared" si="212"/>
        <v>41680</v>
      </c>
    </row>
    <row r="6766" spans="2:4" x14ac:dyDescent="0.25">
      <c r="B6766" s="30" t="s">
        <v>1154</v>
      </c>
      <c r="C6766" s="68">
        <f t="shared" si="211"/>
        <v>41662</v>
      </c>
      <c r="D6766" s="68">
        <f t="shared" si="212"/>
        <v>41681</v>
      </c>
    </row>
    <row r="6767" spans="2:4" x14ac:dyDescent="0.25">
      <c r="B6767" s="30" t="s">
        <v>1154</v>
      </c>
      <c r="C6767" s="68">
        <f t="shared" si="211"/>
        <v>41662</v>
      </c>
      <c r="D6767" s="68">
        <f t="shared" si="212"/>
        <v>41681</v>
      </c>
    </row>
    <row r="6768" spans="2:4" x14ac:dyDescent="0.25">
      <c r="B6768" s="30" t="s">
        <v>1155</v>
      </c>
      <c r="C6768" s="68">
        <f t="shared" si="211"/>
        <v>41654</v>
      </c>
      <c r="D6768" s="68">
        <f t="shared" si="212"/>
        <v>41674</v>
      </c>
    </row>
    <row r="6769" spans="2:4" x14ac:dyDescent="0.25">
      <c r="B6769" s="30" t="s">
        <v>1155</v>
      </c>
      <c r="C6769" s="68">
        <f t="shared" si="211"/>
        <v>41654</v>
      </c>
      <c r="D6769" s="68">
        <f t="shared" si="212"/>
        <v>41674</v>
      </c>
    </row>
    <row r="6770" spans="2:4" x14ac:dyDescent="0.25">
      <c r="B6770" s="30" t="s">
        <v>1155</v>
      </c>
      <c r="C6770" s="68">
        <f t="shared" si="211"/>
        <v>41654</v>
      </c>
      <c r="D6770" s="68">
        <f t="shared" si="212"/>
        <v>41674</v>
      </c>
    </row>
    <row r="6771" spans="2:4" x14ac:dyDescent="0.25">
      <c r="B6771" s="30" t="s">
        <v>1155</v>
      </c>
      <c r="C6771" s="68">
        <f t="shared" si="211"/>
        <v>41654</v>
      </c>
      <c r="D6771" s="68">
        <f t="shared" si="212"/>
        <v>41674</v>
      </c>
    </row>
    <row r="6772" spans="2:4" x14ac:dyDescent="0.25">
      <c r="B6772" s="30" t="s">
        <v>1156</v>
      </c>
      <c r="C6772" s="68">
        <f t="shared" si="211"/>
        <v>41653</v>
      </c>
      <c r="D6772" s="68">
        <f t="shared" si="212"/>
        <v>41681</v>
      </c>
    </row>
    <row r="6773" spans="2:4" x14ac:dyDescent="0.25">
      <c r="B6773" s="30" t="s">
        <v>1156</v>
      </c>
      <c r="C6773" s="68">
        <f t="shared" si="211"/>
        <v>41653</v>
      </c>
      <c r="D6773" s="68">
        <f t="shared" si="212"/>
        <v>41681</v>
      </c>
    </row>
    <row r="6774" spans="2:4" x14ac:dyDescent="0.25">
      <c r="B6774" s="30" t="s">
        <v>1156</v>
      </c>
      <c r="C6774" s="68">
        <f t="shared" si="211"/>
        <v>41653</v>
      </c>
      <c r="D6774" s="68">
        <f t="shared" si="212"/>
        <v>41681</v>
      </c>
    </row>
    <row r="6775" spans="2:4" x14ac:dyDescent="0.25">
      <c r="B6775" s="30" t="s">
        <v>1157</v>
      </c>
      <c r="C6775" s="68">
        <f t="shared" si="211"/>
        <v>41669</v>
      </c>
      <c r="D6775" s="68">
        <f t="shared" si="212"/>
        <v>41675</v>
      </c>
    </row>
    <row r="6776" spans="2:4" x14ac:dyDescent="0.25">
      <c r="B6776" s="30" t="s">
        <v>1158</v>
      </c>
      <c r="C6776" s="68" t="str">
        <f t="shared" si="211"/>
        <v>09/01</v>
      </c>
      <c r="D6776" s="68" t="str">
        <f t="shared" si="212"/>
        <v/>
      </c>
    </row>
    <row r="6777" spans="2:4" x14ac:dyDescent="0.25">
      <c r="B6777" s="30" t="s">
        <v>1158</v>
      </c>
      <c r="C6777" s="68" t="str">
        <f t="shared" si="211"/>
        <v>09/01</v>
      </c>
      <c r="D6777" s="68" t="str">
        <f t="shared" si="212"/>
        <v/>
      </c>
    </row>
    <row r="6778" spans="2:4" x14ac:dyDescent="0.25">
      <c r="B6778" s="30" t="s">
        <v>1158</v>
      </c>
      <c r="C6778" s="68" t="str">
        <f t="shared" si="211"/>
        <v>09/01</v>
      </c>
      <c r="D6778" s="68" t="str">
        <f t="shared" si="212"/>
        <v/>
      </c>
    </row>
    <row r="6779" spans="2:4" x14ac:dyDescent="0.25">
      <c r="B6779" s="30" t="s">
        <v>1158</v>
      </c>
      <c r="C6779" s="68" t="str">
        <f t="shared" si="211"/>
        <v>09/01</v>
      </c>
      <c r="D6779" s="68" t="str">
        <f t="shared" si="212"/>
        <v/>
      </c>
    </row>
    <row r="6780" spans="2:4" x14ac:dyDescent="0.25">
      <c r="B6780" s="30" t="s">
        <v>1158</v>
      </c>
      <c r="C6780" s="68" t="str">
        <f t="shared" si="211"/>
        <v>09/01</v>
      </c>
      <c r="D6780" s="68" t="str">
        <f t="shared" si="212"/>
        <v/>
      </c>
    </row>
    <row r="6781" spans="2:4" x14ac:dyDescent="0.25">
      <c r="B6781" s="30" t="s">
        <v>1159</v>
      </c>
      <c r="C6781" s="68" t="str">
        <f t="shared" si="211"/>
        <v>08/01</v>
      </c>
      <c r="D6781" s="68" t="str">
        <f t="shared" si="212"/>
        <v/>
      </c>
    </row>
    <row r="6782" spans="2:4" x14ac:dyDescent="0.25">
      <c r="B6782" s="30" t="s">
        <v>1159</v>
      </c>
      <c r="C6782" s="68" t="str">
        <f t="shared" si="211"/>
        <v>08/01</v>
      </c>
      <c r="D6782" s="68" t="str">
        <f t="shared" si="212"/>
        <v/>
      </c>
    </row>
    <row r="6783" spans="2:4" x14ac:dyDescent="0.25">
      <c r="B6783" s="30" t="s">
        <v>1158</v>
      </c>
      <c r="C6783" s="68" t="str">
        <f t="shared" si="211"/>
        <v>09/01</v>
      </c>
      <c r="D6783" s="68" t="str">
        <f t="shared" si="212"/>
        <v/>
      </c>
    </row>
    <row r="6784" spans="2:4" x14ac:dyDescent="0.25">
      <c r="B6784" s="30" t="s">
        <v>1160</v>
      </c>
      <c r="C6784" s="68" t="str">
        <f t="shared" si="211"/>
        <v>0701</v>
      </c>
      <c r="D6784" s="68" t="str">
        <f t="shared" si="212"/>
        <v/>
      </c>
    </row>
    <row r="6785" spans="2:4" x14ac:dyDescent="0.25">
      <c r="B6785" s="30" t="s">
        <v>1160</v>
      </c>
      <c r="C6785" s="68" t="str">
        <f t="shared" si="211"/>
        <v>0701</v>
      </c>
      <c r="D6785" s="68" t="str">
        <f t="shared" si="212"/>
        <v/>
      </c>
    </row>
    <row r="6786" spans="2:4" x14ac:dyDescent="0.25">
      <c r="B6786" s="30" t="s">
        <v>1159</v>
      </c>
      <c r="C6786" s="68" t="str">
        <f t="shared" si="211"/>
        <v>08/01</v>
      </c>
      <c r="D6786" s="68" t="str">
        <f t="shared" si="212"/>
        <v/>
      </c>
    </row>
    <row r="6787" spans="2:4" x14ac:dyDescent="0.25">
      <c r="B6787" s="30" t="s">
        <v>1159</v>
      </c>
      <c r="C6787" s="68" t="str">
        <f t="shared" si="211"/>
        <v>08/01</v>
      </c>
      <c r="D6787" s="68" t="str">
        <f t="shared" si="212"/>
        <v/>
      </c>
    </row>
    <row r="6788" spans="2:4" x14ac:dyDescent="0.25">
      <c r="B6788" s="30" t="s">
        <v>1159</v>
      </c>
      <c r="C6788" s="68" t="str">
        <f t="shared" si="211"/>
        <v>08/01</v>
      </c>
      <c r="D6788" s="68" t="str">
        <f t="shared" si="212"/>
        <v/>
      </c>
    </row>
    <row r="6789" spans="2:4" x14ac:dyDescent="0.25">
      <c r="B6789" s="30" t="s">
        <v>1159</v>
      </c>
      <c r="C6789" s="68" t="str">
        <f t="shared" si="211"/>
        <v>08/01</v>
      </c>
      <c r="D6789" s="68" t="str">
        <f t="shared" si="212"/>
        <v/>
      </c>
    </row>
    <row r="6790" spans="2:4" x14ac:dyDescent="0.25">
      <c r="B6790" s="30" t="s">
        <v>1160</v>
      </c>
      <c r="C6790" s="68" t="str">
        <f t="shared" ref="C6790:C6853" si="213" xml:space="preserve"> IFERROR(
    IF(
           DATEVALUE(MID(B6790, 1, FIND("-",B6790,1)-1) &amp; IFERROR("/" &amp; YEAR(DATEVALUE(MID(B6790,FIND("-",B6790)+1,LEN(B6790)-FIND("-",B6790)))), "")) &lt; DATEVALUE(MID(B6790,FIND("-",B6790)+1,LEN(B6790)-FIND("-",B6790))),
           DATEVALUE(MID(B6790, 1, FIND("-",B6790,1)-1) &amp; IFERROR("/" &amp; YEAR(DATEVALUE(MID(B6790,FIND("-",B6790)+1,LEN(B6790)-FIND("-",B6790)))), "")),
           DATEVALUE(MID(B6790, 1, FIND("-",B6790,1)-1) &amp; IFERROR("/" &amp; YEAR(DATEVALUE(MID(B6790,FIND("-",B6790)+1,LEN(B6790)-FIND("-",B6790))))-1, ""))
        ),
    IF(
           ISNUMBER(SEARCH("-", B6790)),
           IF(
                  ISNUMBER(SEARCH("//", B6790)),
                  IF(
                         DATEVALUE(MID(B6790, 1, FIND("-",B6790,1)-1) &amp; IFERROR("/" &amp; YEAR(DATEVALUE(MID(REPLACE(B6790, FIND("//", B6790, 1), 2, "/"),FIND("-",REPLACE(B6790, FIND("//", B6790, 1), 2, "/"))+1,LEN(REPLACE(B6790, FIND("//", B6790, 1), 2, "/"))-FIND("-",REPLACE(B6790, FIND("//", B6790, 1), 2, "/"))))), "")) &lt; DATEVALUE(MID(REPLACE(B6790, FIND("//", B6790, 1), 2, "/"),FIND("-",REPLACE(B6790, FIND("//", B6790, 1), 2, "/"))+1,LEN(REPLACE(B6790, FIND("//", B6790, 1), 2, "/"))-FIND("-",REPLACE(B6790, FIND("//", B6790, 1), 2, "/")))),
                         DATEVALUE(MID(B6790, 1, FIND("-",B6790,1)-1) &amp; IFERROR("/" &amp; YEAR(DATEVALUE(MID(REPLACE(B6790, FIND("//", B6790, 1), 2, "/"),FIND("-",REPLACE(B6790, FIND("//", B6790, 1), 2, "/"))+1,LEN(REPLACE(B6790, FIND("//", B6790, 1), 2, "/"))-FIND("-",REPLACE(B6790, FIND("//", B6790, 1), 2, "/"))))), "")),
                         DATEVALUE(MID(B6790, 1, FIND("-",B6790,1)-1) &amp; IFERROR("/" &amp; YEAR(DATEVALUE(MID(REPLACE(B6790, FIND("//", B6790, 1), 2, "/"),FIND("-",REPLACE(B6790, FIND("//", B6790, 1), 2, "/"))+1,LEN(REPLACE(B6790, FIND("//", B6790, 1), 2, "/"))-FIND("-",REPLACE(B6790, FIND("//", B6790, 1), 2, "/")))))-1, ""))
                      ),
                  MID(B6790, 1, FIND("-",B6790,1)-1)
               ),
           B6790
        ))</f>
        <v>0701</v>
      </c>
      <c r="D6790" s="68" t="str">
        <f t="shared" ref="D6790:D6853" si="214" xml:space="preserve"> IFERROR(DATEVALUE(MID(B6790,FIND("-",B6790)+1,LEN(B6790)-FIND("-",B6790))),
IF(
       ISNUMBER(SEARCH("-", B6790)),
       IF(
              MID(B6790, FIND("-", B6790, 1) + 1, LEN(B6790)-FIND("-", B6790, 1)) = "",
              "",
              IF(
                     ISNUMBER(SEARCH("//", B6790)),
                     DATEVALUE(MID(REPLACE(B6790, FIND("//", B6790, 1), 2, "/"), FIND("-", REPLACE(B6790, FIND("//", B6790, 1), 2, "/"), 1) + 1, LEN(REPLACE(B6790, FIND("//", B6790, 1), 2, "/"))-FIND("-", REPLACE(B6790, FIND("//", B6790, 1), 2, "/"), 1))),
                     MID(B6790, FIND("-", B6790, 1) + 1, LEN(B6790)-FIND("-", B6790, 1))
                  )
           ),
       ""
    )
)</f>
        <v/>
      </c>
    </row>
    <row r="6791" spans="2:4" x14ac:dyDescent="0.25">
      <c r="B6791" s="30" t="s">
        <v>1160</v>
      </c>
      <c r="C6791" s="68" t="str">
        <f t="shared" si="213"/>
        <v>0701</v>
      </c>
      <c r="D6791" s="68" t="str">
        <f t="shared" si="214"/>
        <v/>
      </c>
    </row>
    <row r="6792" spans="2:4" x14ac:dyDescent="0.25">
      <c r="B6792" s="30" t="s">
        <v>1160</v>
      </c>
      <c r="C6792" s="68" t="str">
        <f t="shared" si="213"/>
        <v>0701</v>
      </c>
      <c r="D6792" s="68" t="str">
        <f t="shared" si="214"/>
        <v/>
      </c>
    </row>
    <row r="6793" spans="2:4" x14ac:dyDescent="0.25">
      <c r="B6793" s="30" t="s">
        <v>1158</v>
      </c>
      <c r="C6793" s="68" t="str">
        <f t="shared" si="213"/>
        <v>09/01</v>
      </c>
      <c r="D6793" s="68" t="str">
        <f t="shared" si="214"/>
        <v/>
      </c>
    </row>
    <row r="6794" spans="2:4" x14ac:dyDescent="0.25">
      <c r="B6794" s="30" t="s">
        <v>1158</v>
      </c>
      <c r="C6794" s="68" t="str">
        <f t="shared" si="213"/>
        <v>09/01</v>
      </c>
      <c r="D6794" s="68" t="str">
        <f t="shared" si="214"/>
        <v/>
      </c>
    </row>
    <row r="6795" spans="2:4" x14ac:dyDescent="0.25">
      <c r="B6795" s="30" t="s">
        <v>1158</v>
      </c>
      <c r="C6795" s="68" t="str">
        <f t="shared" si="213"/>
        <v>09/01</v>
      </c>
      <c r="D6795" s="68" t="str">
        <f t="shared" si="214"/>
        <v/>
      </c>
    </row>
    <row r="6796" spans="2:4" x14ac:dyDescent="0.25">
      <c r="B6796" s="30" t="s">
        <v>1161</v>
      </c>
      <c r="C6796" s="68" t="str">
        <f t="shared" si="213"/>
        <v>15/01</v>
      </c>
      <c r="D6796" s="68" t="str">
        <f t="shared" si="214"/>
        <v/>
      </c>
    </row>
    <row r="6797" spans="2:4" x14ac:dyDescent="0.25">
      <c r="B6797" s="30" t="s">
        <v>1143</v>
      </c>
      <c r="C6797" s="68">
        <f t="shared" si="213"/>
        <v>41648</v>
      </c>
      <c r="D6797" s="68">
        <f t="shared" si="214"/>
        <v>41682</v>
      </c>
    </row>
    <row r="6798" spans="2:4" x14ac:dyDescent="0.25">
      <c r="B6798" s="30" t="s">
        <v>1143</v>
      </c>
      <c r="C6798" s="68">
        <f t="shared" si="213"/>
        <v>41648</v>
      </c>
      <c r="D6798" s="68">
        <f t="shared" si="214"/>
        <v>41682</v>
      </c>
    </row>
    <row r="6799" spans="2:4" x14ac:dyDescent="0.25">
      <c r="B6799" s="30" t="s">
        <v>1143</v>
      </c>
      <c r="C6799" s="68">
        <f t="shared" si="213"/>
        <v>41648</v>
      </c>
      <c r="D6799" s="68">
        <f t="shared" si="214"/>
        <v>41682</v>
      </c>
    </row>
    <row r="6800" spans="2:4" x14ac:dyDescent="0.25">
      <c r="B6800" s="30" t="s">
        <v>1140</v>
      </c>
      <c r="C6800" s="68">
        <f t="shared" si="213"/>
        <v>41631</v>
      </c>
      <c r="D6800" s="68">
        <f t="shared" si="214"/>
        <v>41668</v>
      </c>
    </row>
    <row r="6801" spans="2:4" x14ac:dyDescent="0.25">
      <c r="B6801" s="30" t="s">
        <v>1140</v>
      </c>
      <c r="C6801" s="68">
        <f t="shared" si="213"/>
        <v>41631</v>
      </c>
      <c r="D6801" s="68">
        <f t="shared" si="214"/>
        <v>41668</v>
      </c>
    </row>
    <row r="6802" spans="2:4" x14ac:dyDescent="0.25">
      <c r="B6802" s="30" t="s">
        <v>1143</v>
      </c>
      <c r="C6802" s="68">
        <f t="shared" si="213"/>
        <v>41648</v>
      </c>
      <c r="D6802" s="68">
        <f t="shared" si="214"/>
        <v>41682</v>
      </c>
    </row>
    <row r="6803" spans="2:4" x14ac:dyDescent="0.25">
      <c r="B6803" s="30" t="s">
        <v>1143</v>
      </c>
      <c r="C6803" s="68">
        <f t="shared" si="213"/>
        <v>41648</v>
      </c>
      <c r="D6803" s="68">
        <f t="shared" si="214"/>
        <v>41682</v>
      </c>
    </row>
    <row r="6804" spans="2:4" x14ac:dyDescent="0.25">
      <c r="B6804" s="30" t="s">
        <v>1162</v>
      </c>
      <c r="C6804" s="68">
        <f t="shared" si="213"/>
        <v>41659</v>
      </c>
      <c r="D6804" s="68">
        <f t="shared" si="214"/>
        <v>41679</v>
      </c>
    </row>
    <row r="6805" spans="2:4" x14ac:dyDescent="0.25">
      <c r="B6805" s="30" t="s">
        <v>1162</v>
      </c>
      <c r="C6805" s="68">
        <f t="shared" si="213"/>
        <v>41659</v>
      </c>
      <c r="D6805" s="68">
        <f t="shared" si="214"/>
        <v>41679</v>
      </c>
    </row>
    <row r="6806" spans="2:4" x14ac:dyDescent="0.25">
      <c r="B6806" s="30" t="s">
        <v>1162</v>
      </c>
      <c r="C6806" s="68">
        <f t="shared" si="213"/>
        <v>41659</v>
      </c>
      <c r="D6806" s="68">
        <f t="shared" si="214"/>
        <v>41679</v>
      </c>
    </row>
    <row r="6807" spans="2:4" x14ac:dyDescent="0.25">
      <c r="B6807" s="30" t="s">
        <v>1163</v>
      </c>
      <c r="C6807" s="68">
        <f t="shared" si="213"/>
        <v>41666</v>
      </c>
      <c r="D6807" s="68">
        <f t="shared" si="214"/>
        <v>41689</v>
      </c>
    </row>
    <row r="6808" spans="2:4" x14ac:dyDescent="0.25">
      <c r="B6808" s="30" t="s">
        <v>1163</v>
      </c>
      <c r="C6808" s="68">
        <f t="shared" si="213"/>
        <v>41666</v>
      </c>
      <c r="D6808" s="68">
        <f t="shared" si="214"/>
        <v>41689</v>
      </c>
    </row>
    <row r="6809" spans="2:4" x14ac:dyDescent="0.25">
      <c r="B6809" s="30" t="s">
        <v>1164</v>
      </c>
      <c r="C6809" s="68">
        <f t="shared" si="213"/>
        <v>41664</v>
      </c>
      <c r="D6809" s="68">
        <f t="shared" si="214"/>
        <v>41705</v>
      </c>
    </row>
    <row r="6810" spans="2:4" x14ac:dyDescent="0.25">
      <c r="B6810" s="30" t="s">
        <v>1164</v>
      </c>
      <c r="C6810" s="68">
        <f t="shared" si="213"/>
        <v>41664</v>
      </c>
      <c r="D6810" s="68">
        <f t="shared" si="214"/>
        <v>41705</v>
      </c>
    </row>
    <row r="6811" spans="2:4" x14ac:dyDescent="0.25">
      <c r="B6811" s="30" t="s">
        <v>1164</v>
      </c>
      <c r="C6811" s="68">
        <f t="shared" si="213"/>
        <v>41664</v>
      </c>
      <c r="D6811" s="68">
        <f t="shared" si="214"/>
        <v>41705</v>
      </c>
    </row>
    <row r="6812" spans="2:4" x14ac:dyDescent="0.25">
      <c r="B6812" s="30" t="s">
        <v>1165</v>
      </c>
      <c r="C6812" s="68">
        <f t="shared" si="213"/>
        <v>41674</v>
      </c>
      <c r="D6812" s="68">
        <f t="shared" si="214"/>
        <v>41695</v>
      </c>
    </row>
    <row r="6813" spans="2:4" x14ac:dyDescent="0.25">
      <c r="B6813" s="30" t="s">
        <v>1165</v>
      </c>
      <c r="C6813" s="68">
        <f t="shared" si="213"/>
        <v>41674</v>
      </c>
      <c r="D6813" s="68">
        <f t="shared" si="214"/>
        <v>41695</v>
      </c>
    </row>
    <row r="6814" spans="2:4" x14ac:dyDescent="0.25">
      <c r="B6814" s="30" t="s">
        <v>1165</v>
      </c>
      <c r="C6814" s="68">
        <f t="shared" si="213"/>
        <v>41674</v>
      </c>
      <c r="D6814" s="68">
        <f t="shared" si="214"/>
        <v>41695</v>
      </c>
    </row>
    <row r="6815" spans="2:4" x14ac:dyDescent="0.25">
      <c r="B6815" s="30" t="s">
        <v>1165</v>
      </c>
      <c r="C6815" s="68">
        <f t="shared" si="213"/>
        <v>41674</v>
      </c>
      <c r="D6815" s="68">
        <f t="shared" si="214"/>
        <v>41695</v>
      </c>
    </row>
    <row r="6816" spans="2:4" x14ac:dyDescent="0.25">
      <c r="B6816" s="30" t="s">
        <v>1165</v>
      </c>
      <c r="C6816" s="68">
        <f t="shared" si="213"/>
        <v>41674</v>
      </c>
      <c r="D6816" s="68">
        <f t="shared" si="214"/>
        <v>41695</v>
      </c>
    </row>
    <row r="6817" spans="2:4" x14ac:dyDescent="0.25">
      <c r="B6817" s="30" t="s">
        <v>1165</v>
      </c>
      <c r="C6817" s="68">
        <f t="shared" si="213"/>
        <v>41674</v>
      </c>
      <c r="D6817" s="68">
        <f t="shared" si="214"/>
        <v>41695</v>
      </c>
    </row>
    <row r="6818" spans="2:4" x14ac:dyDescent="0.25">
      <c r="B6818" s="30" t="s">
        <v>1165</v>
      </c>
      <c r="C6818" s="68">
        <f t="shared" si="213"/>
        <v>41674</v>
      </c>
      <c r="D6818" s="68">
        <f t="shared" si="214"/>
        <v>41695</v>
      </c>
    </row>
    <row r="6819" spans="2:4" x14ac:dyDescent="0.25">
      <c r="B6819" s="30" t="s">
        <v>1166</v>
      </c>
      <c r="C6819" s="68">
        <f t="shared" si="213"/>
        <v>41662</v>
      </c>
      <c r="D6819" s="68">
        <f t="shared" si="214"/>
        <v>41696</v>
      </c>
    </row>
    <row r="6820" spans="2:4" x14ac:dyDescent="0.25">
      <c r="B6820" s="30" t="s">
        <v>1166</v>
      </c>
      <c r="C6820" s="68">
        <f t="shared" si="213"/>
        <v>41662</v>
      </c>
      <c r="D6820" s="68">
        <f t="shared" si="214"/>
        <v>41696</v>
      </c>
    </row>
    <row r="6821" spans="2:4" x14ac:dyDescent="0.25">
      <c r="B6821" s="30" t="s">
        <v>1166</v>
      </c>
      <c r="C6821" s="68">
        <f t="shared" si="213"/>
        <v>41662</v>
      </c>
      <c r="D6821" s="68">
        <f t="shared" si="214"/>
        <v>41696</v>
      </c>
    </row>
    <row r="6822" spans="2:4" x14ac:dyDescent="0.25">
      <c r="B6822" s="30" t="s">
        <v>1166</v>
      </c>
      <c r="C6822" s="68">
        <f t="shared" si="213"/>
        <v>41662</v>
      </c>
      <c r="D6822" s="68">
        <f t="shared" si="214"/>
        <v>41696</v>
      </c>
    </row>
    <row r="6823" spans="2:4" x14ac:dyDescent="0.25">
      <c r="B6823" s="30" t="s">
        <v>1166</v>
      </c>
      <c r="C6823" s="68">
        <f t="shared" si="213"/>
        <v>41662</v>
      </c>
      <c r="D6823" s="68">
        <f t="shared" si="214"/>
        <v>41696</v>
      </c>
    </row>
    <row r="6824" spans="2:4" x14ac:dyDescent="0.25">
      <c r="B6824" s="30" t="s">
        <v>1166</v>
      </c>
      <c r="C6824" s="68">
        <f t="shared" si="213"/>
        <v>41662</v>
      </c>
      <c r="D6824" s="68">
        <f t="shared" si="214"/>
        <v>41696</v>
      </c>
    </row>
    <row r="6825" spans="2:4" x14ac:dyDescent="0.25">
      <c r="B6825" s="30" t="s">
        <v>1166</v>
      </c>
      <c r="C6825" s="68">
        <f t="shared" si="213"/>
        <v>41662</v>
      </c>
      <c r="D6825" s="68">
        <f t="shared" si="214"/>
        <v>41696</v>
      </c>
    </row>
    <row r="6826" spans="2:4" x14ac:dyDescent="0.25">
      <c r="B6826" s="30" t="s">
        <v>1166</v>
      </c>
      <c r="C6826" s="68">
        <f t="shared" si="213"/>
        <v>41662</v>
      </c>
      <c r="D6826" s="68">
        <f t="shared" si="214"/>
        <v>41696</v>
      </c>
    </row>
    <row r="6827" spans="2:4" x14ac:dyDescent="0.25">
      <c r="B6827" s="30" t="s">
        <v>1166</v>
      </c>
      <c r="C6827" s="68">
        <f t="shared" si="213"/>
        <v>41662</v>
      </c>
      <c r="D6827" s="68">
        <f t="shared" si="214"/>
        <v>41696</v>
      </c>
    </row>
    <row r="6828" spans="2:4" x14ac:dyDescent="0.25">
      <c r="B6828" s="30" t="s">
        <v>1167</v>
      </c>
      <c r="C6828" s="68">
        <f t="shared" si="213"/>
        <v>41668</v>
      </c>
      <c r="D6828" s="68">
        <f t="shared" si="214"/>
        <v>41695</v>
      </c>
    </row>
    <row r="6829" spans="2:4" x14ac:dyDescent="0.25">
      <c r="B6829" s="30" t="s">
        <v>1167</v>
      </c>
      <c r="C6829" s="68">
        <f t="shared" si="213"/>
        <v>41668</v>
      </c>
      <c r="D6829" s="68">
        <f t="shared" si="214"/>
        <v>41695</v>
      </c>
    </row>
    <row r="6830" spans="2:4" x14ac:dyDescent="0.25">
      <c r="B6830" s="30" t="s">
        <v>1167</v>
      </c>
      <c r="C6830" s="68">
        <f t="shared" si="213"/>
        <v>41668</v>
      </c>
      <c r="D6830" s="68">
        <f t="shared" si="214"/>
        <v>41695</v>
      </c>
    </row>
    <row r="6831" spans="2:4" x14ac:dyDescent="0.25">
      <c r="B6831" s="30" t="s">
        <v>1167</v>
      </c>
      <c r="C6831" s="68">
        <f t="shared" si="213"/>
        <v>41668</v>
      </c>
      <c r="D6831" s="68">
        <f t="shared" si="214"/>
        <v>41695</v>
      </c>
    </row>
    <row r="6832" spans="2:4" x14ac:dyDescent="0.25">
      <c r="B6832" s="30" t="s">
        <v>1168</v>
      </c>
      <c r="C6832" s="68">
        <f t="shared" si="213"/>
        <v>41654</v>
      </c>
      <c r="D6832" s="68">
        <f t="shared" si="214"/>
        <v>41698</v>
      </c>
    </row>
    <row r="6833" spans="2:4" x14ac:dyDescent="0.25">
      <c r="B6833" s="30" t="s">
        <v>1168</v>
      </c>
      <c r="C6833" s="68">
        <f t="shared" si="213"/>
        <v>41654</v>
      </c>
      <c r="D6833" s="68">
        <f t="shared" si="214"/>
        <v>41698</v>
      </c>
    </row>
    <row r="6834" spans="2:4" x14ac:dyDescent="0.25">
      <c r="B6834" s="30" t="s">
        <v>1168</v>
      </c>
      <c r="C6834" s="68">
        <f t="shared" si="213"/>
        <v>41654</v>
      </c>
      <c r="D6834" s="68">
        <f t="shared" si="214"/>
        <v>41698</v>
      </c>
    </row>
    <row r="6835" spans="2:4" x14ac:dyDescent="0.25">
      <c r="B6835" s="30" t="s">
        <v>1168</v>
      </c>
      <c r="C6835" s="68">
        <f t="shared" si="213"/>
        <v>41654</v>
      </c>
      <c r="D6835" s="68">
        <f t="shared" si="214"/>
        <v>41698</v>
      </c>
    </row>
    <row r="6836" spans="2:4" x14ac:dyDescent="0.25">
      <c r="B6836" s="31" t="s">
        <v>1168</v>
      </c>
      <c r="C6836" s="68">
        <f t="shared" si="213"/>
        <v>41654</v>
      </c>
      <c r="D6836" s="68">
        <f t="shared" si="214"/>
        <v>41698</v>
      </c>
    </row>
    <row r="6837" spans="2:4" x14ac:dyDescent="0.25">
      <c r="B6837" s="30" t="s">
        <v>1168</v>
      </c>
      <c r="C6837" s="68">
        <f t="shared" si="213"/>
        <v>41654</v>
      </c>
      <c r="D6837" s="68">
        <f t="shared" si="214"/>
        <v>41698</v>
      </c>
    </row>
    <row r="6838" spans="2:4" x14ac:dyDescent="0.25">
      <c r="B6838" s="30" t="s">
        <v>1168</v>
      </c>
      <c r="C6838" s="68">
        <f t="shared" si="213"/>
        <v>41654</v>
      </c>
      <c r="D6838" s="68">
        <f t="shared" si="214"/>
        <v>41698</v>
      </c>
    </row>
    <row r="6839" spans="2:4" x14ac:dyDescent="0.25">
      <c r="B6839" s="30" t="s">
        <v>1168</v>
      </c>
      <c r="C6839" s="68">
        <f t="shared" si="213"/>
        <v>41654</v>
      </c>
      <c r="D6839" s="68">
        <f t="shared" si="214"/>
        <v>41698</v>
      </c>
    </row>
    <row r="6840" spans="2:4" x14ac:dyDescent="0.25">
      <c r="B6840" s="30" t="s">
        <v>1168</v>
      </c>
      <c r="C6840" s="68">
        <f t="shared" si="213"/>
        <v>41654</v>
      </c>
      <c r="D6840" s="68">
        <f t="shared" si="214"/>
        <v>41698</v>
      </c>
    </row>
    <row r="6841" spans="2:4" x14ac:dyDescent="0.25">
      <c r="B6841" s="30" t="s">
        <v>1168</v>
      </c>
      <c r="C6841" s="68">
        <f t="shared" si="213"/>
        <v>41654</v>
      </c>
      <c r="D6841" s="68">
        <f t="shared" si="214"/>
        <v>41698</v>
      </c>
    </row>
    <row r="6842" spans="2:4" x14ac:dyDescent="0.25">
      <c r="B6842" s="30" t="s">
        <v>1168</v>
      </c>
      <c r="C6842" s="68">
        <f t="shared" si="213"/>
        <v>41654</v>
      </c>
      <c r="D6842" s="68">
        <f t="shared" si="214"/>
        <v>41698</v>
      </c>
    </row>
    <row r="6843" spans="2:4" x14ac:dyDescent="0.25">
      <c r="B6843" s="30" t="s">
        <v>1168</v>
      </c>
      <c r="C6843" s="68">
        <f t="shared" si="213"/>
        <v>41654</v>
      </c>
      <c r="D6843" s="68">
        <f t="shared" si="214"/>
        <v>41698</v>
      </c>
    </row>
    <row r="6844" spans="2:4" x14ac:dyDescent="0.25">
      <c r="B6844" s="30" t="s">
        <v>1168</v>
      </c>
      <c r="C6844" s="68">
        <f t="shared" si="213"/>
        <v>41654</v>
      </c>
      <c r="D6844" s="68">
        <f t="shared" si="214"/>
        <v>41698</v>
      </c>
    </row>
    <row r="6845" spans="2:4" x14ac:dyDescent="0.25">
      <c r="B6845" s="30" t="s">
        <v>1168</v>
      </c>
      <c r="C6845" s="68">
        <f t="shared" si="213"/>
        <v>41654</v>
      </c>
      <c r="D6845" s="68">
        <f t="shared" si="214"/>
        <v>41698</v>
      </c>
    </row>
    <row r="6846" spans="2:4" x14ac:dyDescent="0.25">
      <c r="B6846" s="30" t="s">
        <v>1168</v>
      </c>
      <c r="C6846" s="68">
        <f t="shared" si="213"/>
        <v>41654</v>
      </c>
      <c r="D6846" s="68">
        <f t="shared" si="214"/>
        <v>41698</v>
      </c>
    </row>
    <row r="6847" spans="2:4" x14ac:dyDescent="0.25">
      <c r="B6847" s="30" t="s">
        <v>1168</v>
      </c>
      <c r="C6847" s="68">
        <f t="shared" si="213"/>
        <v>41654</v>
      </c>
      <c r="D6847" s="68">
        <f t="shared" si="214"/>
        <v>41698</v>
      </c>
    </row>
    <row r="6848" spans="2:4" x14ac:dyDescent="0.25">
      <c r="B6848" s="30" t="s">
        <v>1168</v>
      </c>
      <c r="C6848" s="68">
        <f t="shared" si="213"/>
        <v>41654</v>
      </c>
      <c r="D6848" s="68">
        <f t="shared" si="214"/>
        <v>41698</v>
      </c>
    </row>
    <row r="6849" spans="2:4" x14ac:dyDescent="0.25">
      <c r="B6849" s="30" t="s">
        <v>1168</v>
      </c>
      <c r="C6849" s="68">
        <f t="shared" si="213"/>
        <v>41654</v>
      </c>
      <c r="D6849" s="68">
        <f t="shared" si="214"/>
        <v>41698</v>
      </c>
    </row>
    <row r="6850" spans="2:4" x14ac:dyDescent="0.25">
      <c r="B6850" s="30" t="s">
        <v>1169</v>
      </c>
      <c r="C6850" s="68">
        <f t="shared" si="213"/>
        <v>41657</v>
      </c>
      <c r="D6850" s="68">
        <f t="shared" si="214"/>
        <v>41698</v>
      </c>
    </row>
    <row r="6851" spans="2:4" x14ac:dyDescent="0.25">
      <c r="B6851" s="30" t="s">
        <v>1169</v>
      </c>
      <c r="C6851" s="68">
        <f t="shared" si="213"/>
        <v>41657</v>
      </c>
      <c r="D6851" s="68">
        <f t="shared" si="214"/>
        <v>41698</v>
      </c>
    </row>
    <row r="6852" spans="2:4" x14ac:dyDescent="0.25">
      <c r="B6852" s="30" t="s">
        <v>1169</v>
      </c>
      <c r="C6852" s="68">
        <f t="shared" si="213"/>
        <v>41657</v>
      </c>
      <c r="D6852" s="68">
        <f t="shared" si="214"/>
        <v>41698</v>
      </c>
    </row>
    <row r="6853" spans="2:4" x14ac:dyDescent="0.25">
      <c r="B6853" s="30" t="s">
        <v>1169</v>
      </c>
      <c r="C6853" s="68">
        <f t="shared" si="213"/>
        <v>41657</v>
      </c>
      <c r="D6853" s="68">
        <f t="shared" si="214"/>
        <v>41698</v>
      </c>
    </row>
    <row r="6854" spans="2:4" x14ac:dyDescent="0.25">
      <c r="B6854" s="30" t="s">
        <v>1169</v>
      </c>
      <c r="C6854" s="68">
        <f t="shared" ref="C6854:C6917" si="215" xml:space="preserve"> IFERROR(
    IF(
           DATEVALUE(MID(B6854, 1, FIND("-",B6854,1)-1) &amp; IFERROR("/" &amp; YEAR(DATEVALUE(MID(B6854,FIND("-",B6854)+1,LEN(B6854)-FIND("-",B6854)))), "")) &lt; DATEVALUE(MID(B6854,FIND("-",B6854)+1,LEN(B6854)-FIND("-",B6854))),
           DATEVALUE(MID(B6854, 1, FIND("-",B6854,1)-1) &amp; IFERROR("/" &amp; YEAR(DATEVALUE(MID(B6854,FIND("-",B6854)+1,LEN(B6854)-FIND("-",B6854)))), "")),
           DATEVALUE(MID(B6854, 1, FIND("-",B6854,1)-1) &amp; IFERROR("/" &amp; YEAR(DATEVALUE(MID(B6854,FIND("-",B6854)+1,LEN(B6854)-FIND("-",B6854))))-1, ""))
        ),
    IF(
           ISNUMBER(SEARCH("-", B6854)),
           IF(
                  ISNUMBER(SEARCH("//", B6854)),
                  IF(
                         DATEVALUE(MID(B6854, 1, FIND("-",B6854,1)-1) &amp; IFERROR("/" &amp; YEAR(DATEVALUE(MID(REPLACE(B6854, FIND("//", B6854, 1), 2, "/"),FIND("-",REPLACE(B6854, FIND("//", B6854, 1), 2, "/"))+1,LEN(REPLACE(B6854, FIND("//", B6854, 1), 2, "/"))-FIND("-",REPLACE(B6854, FIND("//", B6854, 1), 2, "/"))))), "")) &lt; DATEVALUE(MID(REPLACE(B6854, FIND("//", B6854, 1), 2, "/"),FIND("-",REPLACE(B6854, FIND("//", B6854, 1), 2, "/"))+1,LEN(REPLACE(B6854, FIND("//", B6854, 1), 2, "/"))-FIND("-",REPLACE(B6854, FIND("//", B6854, 1), 2, "/")))),
                         DATEVALUE(MID(B6854, 1, FIND("-",B6854,1)-1) &amp; IFERROR("/" &amp; YEAR(DATEVALUE(MID(REPLACE(B6854, FIND("//", B6854, 1), 2, "/"),FIND("-",REPLACE(B6854, FIND("//", B6854, 1), 2, "/"))+1,LEN(REPLACE(B6854, FIND("//", B6854, 1), 2, "/"))-FIND("-",REPLACE(B6854, FIND("//", B6854, 1), 2, "/"))))), "")),
                         DATEVALUE(MID(B6854, 1, FIND("-",B6854,1)-1) &amp; IFERROR("/" &amp; YEAR(DATEVALUE(MID(REPLACE(B6854, FIND("//", B6854, 1), 2, "/"),FIND("-",REPLACE(B6854, FIND("//", B6854, 1), 2, "/"))+1,LEN(REPLACE(B6854, FIND("//", B6854, 1), 2, "/"))-FIND("-",REPLACE(B6854, FIND("//", B6854, 1), 2, "/")))))-1, ""))
                      ),
                  MID(B6854, 1, FIND("-",B6854,1)-1)
               ),
           B6854
        ))</f>
        <v>41657</v>
      </c>
      <c r="D6854" s="68">
        <f t="shared" ref="D6854:D6917" si="216" xml:space="preserve"> IFERROR(DATEVALUE(MID(B6854,FIND("-",B6854)+1,LEN(B6854)-FIND("-",B6854))),
IF(
       ISNUMBER(SEARCH("-", B6854)),
       IF(
              MID(B6854, FIND("-", B6854, 1) + 1, LEN(B6854)-FIND("-", B6854, 1)) = "",
              "",
              IF(
                     ISNUMBER(SEARCH("//", B6854)),
                     DATEVALUE(MID(REPLACE(B6854, FIND("//", B6854, 1), 2, "/"), FIND("-", REPLACE(B6854, FIND("//", B6854, 1), 2, "/"), 1) + 1, LEN(REPLACE(B6854, FIND("//", B6854, 1), 2, "/"))-FIND("-", REPLACE(B6854, FIND("//", B6854, 1), 2, "/"), 1))),
                     MID(B6854, FIND("-", B6854, 1) + 1, LEN(B6854)-FIND("-", B6854, 1))
                  )
           ),
       ""
    )
)</f>
        <v>41698</v>
      </c>
    </row>
    <row r="6855" spans="2:4" x14ac:dyDescent="0.25">
      <c r="B6855" s="30" t="s">
        <v>1169</v>
      </c>
      <c r="C6855" s="68">
        <f t="shared" si="215"/>
        <v>41657</v>
      </c>
      <c r="D6855" s="68">
        <f t="shared" si="216"/>
        <v>41698</v>
      </c>
    </row>
    <row r="6856" spans="2:4" x14ac:dyDescent="0.25">
      <c r="B6856" s="30" t="s">
        <v>1167</v>
      </c>
      <c r="C6856" s="68">
        <f t="shared" si="215"/>
        <v>41668</v>
      </c>
      <c r="D6856" s="68">
        <f t="shared" si="216"/>
        <v>41695</v>
      </c>
    </row>
    <row r="6857" spans="2:4" x14ac:dyDescent="0.25">
      <c r="B6857" s="30" t="s">
        <v>1142</v>
      </c>
      <c r="C6857" s="68">
        <f t="shared" si="215"/>
        <v>41661</v>
      </c>
      <c r="D6857" s="68">
        <f t="shared" si="216"/>
        <v>41681</v>
      </c>
    </row>
    <row r="6858" spans="2:4" x14ac:dyDescent="0.25">
      <c r="B6858" s="30" t="s">
        <v>1142</v>
      </c>
      <c r="C6858" s="68">
        <f t="shared" si="215"/>
        <v>41661</v>
      </c>
      <c r="D6858" s="68">
        <f t="shared" si="216"/>
        <v>41681</v>
      </c>
    </row>
    <row r="6859" spans="2:4" x14ac:dyDescent="0.25">
      <c r="B6859" s="30" t="s">
        <v>1170</v>
      </c>
      <c r="C6859" s="68">
        <f t="shared" si="215"/>
        <v>41675</v>
      </c>
      <c r="D6859" s="68">
        <f t="shared" si="216"/>
        <v>41688</v>
      </c>
    </row>
    <row r="6860" spans="2:4" x14ac:dyDescent="0.25">
      <c r="B6860" s="30" t="s">
        <v>1167</v>
      </c>
      <c r="C6860" s="68">
        <f t="shared" si="215"/>
        <v>41668</v>
      </c>
      <c r="D6860" s="68">
        <f t="shared" si="216"/>
        <v>41695</v>
      </c>
    </row>
    <row r="6861" spans="2:4" x14ac:dyDescent="0.25">
      <c r="B6861" s="30" t="s">
        <v>1171</v>
      </c>
      <c r="C6861" s="68">
        <f t="shared" si="215"/>
        <v>41666</v>
      </c>
      <c r="D6861" s="68">
        <f t="shared" si="216"/>
        <v>41686</v>
      </c>
    </row>
    <row r="6862" spans="2:4" x14ac:dyDescent="0.25">
      <c r="B6862" s="30" t="s">
        <v>1171</v>
      </c>
      <c r="C6862" s="68">
        <f t="shared" si="215"/>
        <v>41666</v>
      </c>
      <c r="D6862" s="68">
        <f t="shared" si="216"/>
        <v>41686</v>
      </c>
    </row>
    <row r="6863" spans="2:4" x14ac:dyDescent="0.25">
      <c r="B6863" s="30" t="s">
        <v>1172</v>
      </c>
      <c r="C6863" s="68">
        <f t="shared" si="215"/>
        <v>41660</v>
      </c>
      <c r="D6863" s="68">
        <f t="shared" si="216"/>
        <v>41680</v>
      </c>
    </row>
    <row r="6864" spans="2:4" x14ac:dyDescent="0.25">
      <c r="B6864" s="30" t="s">
        <v>1172</v>
      </c>
      <c r="C6864" s="68">
        <f t="shared" si="215"/>
        <v>41660</v>
      </c>
      <c r="D6864" s="68">
        <f t="shared" si="216"/>
        <v>41680</v>
      </c>
    </row>
    <row r="6865" spans="2:4" x14ac:dyDescent="0.25">
      <c r="B6865" s="30" t="s">
        <v>1173</v>
      </c>
      <c r="C6865" s="68">
        <f t="shared" si="215"/>
        <v>41666</v>
      </c>
      <c r="D6865" s="68">
        <f t="shared" si="216"/>
        <v>41680</v>
      </c>
    </row>
    <row r="6866" spans="2:4" x14ac:dyDescent="0.25">
      <c r="B6866" s="30" t="s">
        <v>1174</v>
      </c>
      <c r="C6866" s="68">
        <f t="shared" si="215"/>
        <v>41670</v>
      </c>
      <c r="D6866" s="68">
        <f t="shared" si="216"/>
        <v>41695</v>
      </c>
    </row>
    <row r="6867" spans="2:4" x14ac:dyDescent="0.25">
      <c r="B6867" s="30" t="s">
        <v>1174</v>
      </c>
      <c r="C6867" s="68">
        <f t="shared" si="215"/>
        <v>41670</v>
      </c>
      <c r="D6867" s="68">
        <f t="shared" si="216"/>
        <v>41695</v>
      </c>
    </row>
    <row r="6868" spans="2:4" x14ac:dyDescent="0.25">
      <c r="B6868" s="30" t="s">
        <v>1174</v>
      </c>
      <c r="C6868" s="68">
        <f t="shared" si="215"/>
        <v>41670</v>
      </c>
      <c r="D6868" s="68">
        <f t="shared" si="216"/>
        <v>41695</v>
      </c>
    </row>
    <row r="6869" spans="2:4" x14ac:dyDescent="0.25">
      <c r="B6869" s="30" t="s">
        <v>1174</v>
      </c>
      <c r="C6869" s="68">
        <f t="shared" si="215"/>
        <v>41670</v>
      </c>
      <c r="D6869" s="68">
        <f t="shared" si="216"/>
        <v>41695</v>
      </c>
    </row>
    <row r="6870" spans="2:4" x14ac:dyDescent="0.25">
      <c r="B6870" s="30" t="s">
        <v>1175</v>
      </c>
      <c r="C6870" s="68">
        <f t="shared" si="215"/>
        <v>41675</v>
      </c>
      <c r="D6870" s="68">
        <f t="shared" si="216"/>
        <v>41698</v>
      </c>
    </row>
    <row r="6871" spans="2:4" x14ac:dyDescent="0.25">
      <c r="B6871" s="30" t="s">
        <v>1175</v>
      </c>
      <c r="C6871" s="68">
        <f t="shared" si="215"/>
        <v>41675</v>
      </c>
      <c r="D6871" s="68">
        <f t="shared" si="216"/>
        <v>41698</v>
      </c>
    </row>
    <row r="6872" spans="2:4" x14ac:dyDescent="0.25">
      <c r="B6872" s="30" t="s">
        <v>1175</v>
      </c>
      <c r="C6872" s="68">
        <f t="shared" si="215"/>
        <v>41675</v>
      </c>
      <c r="D6872" s="68">
        <f t="shared" si="216"/>
        <v>41698</v>
      </c>
    </row>
    <row r="6873" spans="2:4" x14ac:dyDescent="0.25">
      <c r="B6873" s="30" t="s">
        <v>1175</v>
      </c>
      <c r="C6873" s="68">
        <f t="shared" si="215"/>
        <v>41675</v>
      </c>
      <c r="D6873" s="68">
        <f t="shared" si="216"/>
        <v>41698</v>
      </c>
    </row>
    <row r="6874" spans="2:4" x14ac:dyDescent="0.25">
      <c r="B6874" s="30" t="s">
        <v>1175</v>
      </c>
      <c r="C6874" s="68">
        <f t="shared" si="215"/>
        <v>41675</v>
      </c>
      <c r="D6874" s="68">
        <f t="shared" si="216"/>
        <v>41698</v>
      </c>
    </row>
    <row r="6875" spans="2:4" x14ac:dyDescent="0.25">
      <c r="B6875" s="30" t="s">
        <v>1175</v>
      </c>
      <c r="C6875" s="68">
        <f t="shared" si="215"/>
        <v>41675</v>
      </c>
      <c r="D6875" s="68">
        <f t="shared" si="216"/>
        <v>41698</v>
      </c>
    </row>
    <row r="6876" spans="2:4" x14ac:dyDescent="0.25">
      <c r="B6876" s="30" t="s">
        <v>1176</v>
      </c>
      <c r="C6876" s="68">
        <f t="shared" si="215"/>
        <v>41674</v>
      </c>
      <c r="D6876" s="68">
        <f t="shared" si="216"/>
        <v>41701</v>
      </c>
    </row>
    <row r="6877" spans="2:4" x14ac:dyDescent="0.25">
      <c r="B6877" s="30" t="s">
        <v>1176</v>
      </c>
      <c r="C6877" s="68">
        <f t="shared" si="215"/>
        <v>41674</v>
      </c>
      <c r="D6877" s="68">
        <f t="shared" si="216"/>
        <v>41701</v>
      </c>
    </row>
    <row r="6878" spans="2:4" x14ac:dyDescent="0.25">
      <c r="B6878" s="30" t="s">
        <v>1176</v>
      </c>
      <c r="C6878" s="68">
        <f t="shared" si="215"/>
        <v>41674</v>
      </c>
      <c r="D6878" s="68">
        <f t="shared" si="216"/>
        <v>41701</v>
      </c>
    </row>
    <row r="6879" spans="2:4" x14ac:dyDescent="0.25">
      <c r="B6879" s="30" t="s">
        <v>1177</v>
      </c>
      <c r="C6879" s="68">
        <f t="shared" si="215"/>
        <v>41660</v>
      </c>
      <c r="D6879" s="68">
        <f t="shared" si="216"/>
        <v>41688</v>
      </c>
    </row>
    <row r="6880" spans="2:4" x14ac:dyDescent="0.25">
      <c r="B6880" s="30" t="s">
        <v>1177</v>
      </c>
      <c r="C6880" s="68">
        <f t="shared" si="215"/>
        <v>41660</v>
      </c>
      <c r="D6880" s="68">
        <f t="shared" si="216"/>
        <v>41688</v>
      </c>
    </row>
    <row r="6881" spans="2:4" x14ac:dyDescent="0.25">
      <c r="B6881" s="30" t="s">
        <v>1177</v>
      </c>
      <c r="C6881" s="68">
        <f t="shared" si="215"/>
        <v>41660</v>
      </c>
      <c r="D6881" s="68">
        <f t="shared" si="216"/>
        <v>41688</v>
      </c>
    </row>
    <row r="6882" spans="2:4" x14ac:dyDescent="0.25">
      <c r="B6882" s="30" t="s">
        <v>1178</v>
      </c>
      <c r="C6882" s="68">
        <f t="shared" si="215"/>
        <v>41667</v>
      </c>
      <c r="D6882" s="68">
        <f t="shared" si="216"/>
        <v>41687</v>
      </c>
    </row>
    <row r="6883" spans="2:4" x14ac:dyDescent="0.25">
      <c r="B6883" s="30" t="s">
        <v>1179</v>
      </c>
      <c r="C6883" s="68">
        <f t="shared" si="215"/>
        <v>41664</v>
      </c>
      <c r="D6883" s="68">
        <f t="shared" si="216"/>
        <v>41684</v>
      </c>
    </row>
    <row r="6884" spans="2:4" x14ac:dyDescent="0.25">
      <c r="B6884" s="30" t="s">
        <v>1179</v>
      </c>
      <c r="C6884" s="68">
        <f t="shared" si="215"/>
        <v>41664</v>
      </c>
      <c r="D6884" s="68">
        <f t="shared" si="216"/>
        <v>41684</v>
      </c>
    </row>
    <row r="6885" spans="2:4" x14ac:dyDescent="0.25">
      <c r="B6885" s="30" t="s">
        <v>1179</v>
      </c>
      <c r="C6885" s="68">
        <f t="shared" si="215"/>
        <v>41664</v>
      </c>
      <c r="D6885" s="68">
        <f t="shared" si="216"/>
        <v>41684</v>
      </c>
    </row>
    <row r="6886" spans="2:4" x14ac:dyDescent="0.25">
      <c r="B6886" s="30" t="s">
        <v>1179</v>
      </c>
      <c r="C6886" s="68">
        <f t="shared" si="215"/>
        <v>41664</v>
      </c>
      <c r="D6886" s="68">
        <f t="shared" si="216"/>
        <v>41684</v>
      </c>
    </row>
    <row r="6887" spans="2:4" x14ac:dyDescent="0.25">
      <c r="B6887" s="30" t="s">
        <v>1179</v>
      </c>
      <c r="C6887" s="68">
        <f t="shared" si="215"/>
        <v>41664</v>
      </c>
      <c r="D6887" s="68">
        <f t="shared" si="216"/>
        <v>41684</v>
      </c>
    </row>
    <row r="6888" spans="2:4" x14ac:dyDescent="0.25">
      <c r="B6888" s="30" t="s">
        <v>1179</v>
      </c>
      <c r="C6888" s="68">
        <f t="shared" si="215"/>
        <v>41664</v>
      </c>
      <c r="D6888" s="68">
        <f t="shared" si="216"/>
        <v>41684</v>
      </c>
    </row>
    <row r="6889" spans="2:4" x14ac:dyDescent="0.25">
      <c r="B6889" s="30" t="s">
        <v>1179</v>
      </c>
      <c r="C6889" s="68">
        <f t="shared" si="215"/>
        <v>41664</v>
      </c>
      <c r="D6889" s="68">
        <f t="shared" si="216"/>
        <v>41684</v>
      </c>
    </row>
    <row r="6890" spans="2:4" x14ac:dyDescent="0.25">
      <c r="B6890" s="30" t="s">
        <v>1179</v>
      </c>
      <c r="C6890" s="68">
        <f t="shared" si="215"/>
        <v>41664</v>
      </c>
      <c r="D6890" s="68">
        <f t="shared" si="216"/>
        <v>41684</v>
      </c>
    </row>
    <row r="6891" spans="2:4" x14ac:dyDescent="0.25">
      <c r="B6891" s="30" t="s">
        <v>1179</v>
      </c>
      <c r="C6891" s="68">
        <f t="shared" si="215"/>
        <v>41664</v>
      </c>
      <c r="D6891" s="68">
        <f t="shared" si="216"/>
        <v>41684</v>
      </c>
    </row>
    <row r="6892" spans="2:4" x14ac:dyDescent="0.25">
      <c r="B6892" s="30" t="s">
        <v>1179</v>
      </c>
      <c r="C6892" s="68">
        <f t="shared" si="215"/>
        <v>41664</v>
      </c>
      <c r="D6892" s="68">
        <f t="shared" si="216"/>
        <v>41684</v>
      </c>
    </row>
    <row r="6893" spans="2:4" x14ac:dyDescent="0.25">
      <c r="B6893" s="30" t="s">
        <v>1179</v>
      </c>
      <c r="C6893" s="68">
        <f t="shared" si="215"/>
        <v>41664</v>
      </c>
      <c r="D6893" s="68">
        <f t="shared" si="216"/>
        <v>41684</v>
      </c>
    </row>
    <row r="6894" spans="2:4" x14ac:dyDescent="0.25">
      <c r="B6894" s="30" t="s">
        <v>1179</v>
      </c>
      <c r="C6894" s="68">
        <f t="shared" si="215"/>
        <v>41664</v>
      </c>
      <c r="D6894" s="68">
        <f t="shared" si="216"/>
        <v>41684</v>
      </c>
    </row>
    <row r="6895" spans="2:4" x14ac:dyDescent="0.25">
      <c r="B6895" s="30" t="s">
        <v>1179</v>
      </c>
      <c r="C6895" s="68">
        <f t="shared" si="215"/>
        <v>41664</v>
      </c>
      <c r="D6895" s="68">
        <f t="shared" si="216"/>
        <v>41684</v>
      </c>
    </row>
    <row r="6896" spans="2:4" x14ac:dyDescent="0.25">
      <c r="B6896" s="30" t="s">
        <v>1180</v>
      </c>
      <c r="C6896" s="68">
        <f t="shared" si="215"/>
        <v>41678</v>
      </c>
      <c r="D6896" s="68">
        <f t="shared" si="216"/>
        <v>41693</v>
      </c>
    </row>
    <row r="6897" spans="2:4" x14ac:dyDescent="0.25">
      <c r="B6897" s="30" t="s">
        <v>1180</v>
      </c>
      <c r="C6897" s="68">
        <f t="shared" si="215"/>
        <v>41678</v>
      </c>
      <c r="D6897" s="68">
        <f t="shared" si="216"/>
        <v>41693</v>
      </c>
    </row>
    <row r="6898" spans="2:4" x14ac:dyDescent="0.25">
      <c r="B6898" s="30" t="s">
        <v>1180</v>
      </c>
      <c r="C6898" s="68">
        <f t="shared" si="215"/>
        <v>41678</v>
      </c>
      <c r="D6898" s="68">
        <f t="shared" si="216"/>
        <v>41693</v>
      </c>
    </row>
    <row r="6899" spans="2:4" x14ac:dyDescent="0.25">
      <c r="B6899" s="30" t="s">
        <v>1180</v>
      </c>
      <c r="C6899" s="68">
        <f t="shared" si="215"/>
        <v>41678</v>
      </c>
      <c r="D6899" s="68">
        <f t="shared" si="216"/>
        <v>41693</v>
      </c>
    </row>
    <row r="6900" spans="2:4" x14ac:dyDescent="0.25">
      <c r="B6900" s="30" t="s">
        <v>1180</v>
      </c>
      <c r="C6900" s="68">
        <f t="shared" si="215"/>
        <v>41678</v>
      </c>
      <c r="D6900" s="68">
        <f t="shared" si="216"/>
        <v>41693</v>
      </c>
    </row>
    <row r="6901" spans="2:4" x14ac:dyDescent="0.25">
      <c r="B6901" s="30" t="s">
        <v>1180</v>
      </c>
      <c r="C6901" s="68">
        <f t="shared" si="215"/>
        <v>41678</v>
      </c>
      <c r="D6901" s="68">
        <f t="shared" si="216"/>
        <v>41693</v>
      </c>
    </row>
    <row r="6902" spans="2:4" x14ac:dyDescent="0.25">
      <c r="B6902" s="30" t="s">
        <v>1180</v>
      </c>
      <c r="C6902" s="68">
        <f t="shared" si="215"/>
        <v>41678</v>
      </c>
      <c r="D6902" s="68">
        <f t="shared" si="216"/>
        <v>41693</v>
      </c>
    </row>
    <row r="6903" spans="2:4" x14ac:dyDescent="0.25">
      <c r="B6903" s="30" t="s">
        <v>1180</v>
      </c>
      <c r="C6903" s="68">
        <f t="shared" si="215"/>
        <v>41678</v>
      </c>
      <c r="D6903" s="68">
        <f t="shared" si="216"/>
        <v>41693</v>
      </c>
    </row>
    <row r="6904" spans="2:4" x14ac:dyDescent="0.25">
      <c r="B6904" s="30" t="s">
        <v>1180</v>
      </c>
      <c r="C6904" s="68">
        <f t="shared" si="215"/>
        <v>41678</v>
      </c>
      <c r="D6904" s="68">
        <f t="shared" si="216"/>
        <v>41693</v>
      </c>
    </row>
    <row r="6905" spans="2:4" x14ac:dyDescent="0.25">
      <c r="B6905" s="30" t="s">
        <v>1180</v>
      </c>
      <c r="C6905" s="68">
        <f t="shared" si="215"/>
        <v>41678</v>
      </c>
      <c r="D6905" s="68">
        <f t="shared" si="216"/>
        <v>41693</v>
      </c>
    </row>
    <row r="6906" spans="2:4" x14ac:dyDescent="0.25">
      <c r="B6906" s="30" t="s">
        <v>1180</v>
      </c>
      <c r="C6906" s="68">
        <f t="shared" si="215"/>
        <v>41678</v>
      </c>
      <c r="D6906" s="68">
        <f t="shared" si="216"/>
        <v>41693</v>
      </c>
    </row>
    <row r="6907" spans="2:4" x14ac:dyDescent="0.25">
      <c r="B6907" s="30" t="s">
        <v>1180</v>
      </c>
      <c r="C6907" s="68">
        <f t="shared" si="215"/>
        <v>41678</v>
      </c>
      <c r="D6907" s="68">
        <f t="shared" si="216"/>
        <v>41693</v>
      </c>
    </row>
    <row r="6908" spans="2:4" x14ac:dyDescent="0.25">
      <c r="B6908" s="30" t="s">
        <v>1180</v>
      </c>
      <c r="C6908" s="68">
        <f t="shared" si="215"/>
        <v>41678</v>
      </c>
      <c r="D6908" s="68">
        <f t="shared" si="216"/>
        <v>41693</v>
      </c>
    </row>
    <row r="6909" spans="2:4" x14ac:dyDescent="0.25">
      <c r="B6909" s="30" t="s">
        <v>1180</v>
      </c>
      <c r="C6909" s="68">
        <f t="shared" si="215"/>
        <v>41678</v>
      </c>
      <c r="D6909" s="68">
        <f t="shared" si="216"/>
        <v>41693</v>
      </c>
    </row>
    <row r="6910" spans="2:4" x14ac:dyDescent="0.25">
      <c r="B6910" s="30" t="s">
        <v>1180</v>
      </c>
      <c r="C6910" s="68">
        <f t="shared" si="215"/>
        <v>41678</v>
      </c>
      <c r="D6910" s="68">
        <f t="shared" si="216"/>
        <v>41693</v>
      </c>
    </row>
    <row r="6911" spans="2:4" x14ac:dyDescent="0.25">
      <c r="B6911" s="30" t="s">
        <v>1180</v>
      </c>
      <c r="C6911" s="68">
        <f t="shared" si="215"/>
        <v>41678</v>
      </c>
      <c r="D6911" s="68">
        <f t="shared" si="216"/>
        <v>41693</v>
      </c>
    </row>
    <row r="6912" spans="2:4" x14ac:dyDescent="0.25">
      <c r="B6912" s="30" t="s">
        <v>1181</v>
      </c>
      <c r="C6912" s="68">
        <f t="shared" si="215"/>
        <v>41677</v>
      </c>
      <c r="D6912" s="68">
        <f t="shared" si="216"/>
        <v>41684</v>
      </c>
    </row>
    <row r="6913" spans="2:4" x14ac:dyDescent="0.25">
      <c r="B6913" s="30" t="s">
        <v>1182</v>
      </c>
      <c r="C6913" s="68">
        <f t="shared" si="215"/>
        <v>41681</v>
      </c>
      <c r="D6913" s="68">
        <f t="shared" si="216"/>
        <v>41693</v>
      </c>
    </row>
    <row r="6914" spans="2:4" x14ac:dyDescent="0.25">
      <c r="B6914" s="30" t="s">
        <v>1183</v>
      </c>
      <c r="C6914" s="68">
        <f t="shared" si="215"/>
        <v>41674</v>
      </c>
      <c r="D6914" s="68">
        <f t="shared" si="216"/>
        <v>41694</v>
      </c>
    </row>
    <row r="6915" spans="2:4" x14ac:dyDescent="0.25">
      <c r="B6915" s="30" t="s">
        <v>1183</v>
      </c>
      <c r="C6915" s="68">
        <f t="shared" si="215"/>
        <v>41674</v>
      </c>
      <c r="D6915" s="68">
        <f t="shared" si="216"/>
        <v>41694</v>
      </c>
    </row>
    <row r="6916" spans="2:4" x14ac:dyDescent="0.25">
      <c r="B6916" s="30" t="s">
        <v>1183</v>
      </c>
      <c r="C6916" s="68">
        <f t="shared" si="215"/>
        <v>41674</v>
      </c>
      <c r="D6916" s="68">
        <f t="shared" si="216"/>
        <v>41694</v>
      </c>
    </row>
    <row r="6917" spans="2:4" x14ac:dyDescent="0.25">
      <c r="B6917" s="30" t="s">
        <v>1183</v>
      </c>
      <c r="C6917" s="68">
        <f t="shared" si="215"/>
        <v>41674</v>
      </c>
      <c r="D6917" s="68">
        <f t="shared" si="216"/>
        <v>41694</v>
      </c>
    </row>
    <row r="6918" spans="2:4" x14ac:dyDescent="0.25">
      <c r="B6918" s="30" t="s">
        <v>1183</v>
      </c>
      <c r="C6918" s="68">
        <f t="shared" ref="C6918:C6981" si="217" xml:space="preserve"> IFERROR(
    IF(
           DATEVALUE(MID(B6918, 1, FIND("-",B6918,1)-1) &amp; IFERROR("/" &amp; YEAR(DATEVALUE(MID(B6918,FIND("-",B6918)+1,LEN(B6918)-FIND("-",B6918)))), "")) &lt; DATEVALUE(MID(B6918,FIND("-",B6918)+1,LEN(B6918)-FIND("-",B6918))),
           DATEVALUE(MID(B6918, 1, FIND("-",B6918,1)-1) &amp; IFERROR("/" &amp; YEAR(DATEVALUE(MID(B6918,FIND("-",B6918)+1,LEN(B6918)-FIND("-",B6918)))), "")),
           DATEVALUE(MID(B6918, 1, FIND("-",B6918,1)-1) &amp; IFERROR("/" &amp; YEAR(DATEVALUE(MID(B6918,FIND("-",B6918)+1,LEN(B6918)-FIND("-",B6918))))-1, ""))
        ),
    IF(
           ISNUMBER(SEARCH("-", B6918)),
           IF(
                  ISNUMBER(SEARCH("//", B6918)),
                  IF(
                         DATEVALUE(MID(B6918, 1, FIND("-",B6918,1)-1) &amp; IFERROR("/" &amp; YEAR(DATEVALUE(MID(REPLACE(B6918, FIND("//", B6918, 1), 2, "/"),FIND("-",REPLACE(B6918, FIND("//", B6918, 1), 2, "/"))+1,LEN(REPLACE(B6918, FIND("//", B6918, 1), 2, "/"))-FIND("-",REPLACE(B6918, FIND("//", B6918, 1), 2, "/"))))), "")) &lt; DATEVALUE(MID(REPLACE(B6918, FIND("//", B6918, 1), 2, "/"),FIND("-",REPLACE(B6918, FIND("//", B6918, 1), 2, "/"))+1,LEN(REPLACE(B6918, FIND("//", B6918, 1), 2, "/"))-FIND("-",REPLACE(B6918, FIND("//", B6918, 1), 2, "/")))),
                         DATEVALUE(MID(B6918, 1, FIND("-",B6918,1)-1) &amp; IFERROR("/" &amp; YEAR(DATEVALUE(MID(REPLACE(B6918, FIND("//", B6918, 1), 2, "/"),FIND("-",REPLACE(B6918, FIND("//", B6918, 1), 2, "/"))+1,LEN(REPLACE(B6918, FIND("//", B6918, 1), 2, "/"))-FIND("-",REPLACE(B6918, FIND("//", B6918, 1), 2, "/"))))), "")),
                         DATEVALUE(MID(B6918, 1, FIND("-",B6918,1)-1) &amp; IFERROR("/" &amp; YEAR(DATEVALUE(MID(REPLACE(B6918, FIND("//", B6918, 1), 2, "/"),FIND("-",REPLACE(B6918, FIND("//", B6918, 1), 2, "/"))+1,LEN(REPLACE(B6918, FIND("//", B6918, 1), 2, "/"))-FIND("-",REPLACE(B6918, FIND("//", B6918, 1), 2, "/")))))-1, ""))
                      ),
                  MID(B6918, 1, FIND("-",B6918,1)-1)
               ),
           B6918
        ))</f>
        <v>41674</v>
      </c>
      <c r="D6918" s="68">
        <f t="shared" ref="D6918:D6981" si="218" xml:space="preserve"> IFERROR(DATEVALUE(MID(B6918,FIND("-",B6918)+1,LEN(B6918)-FIND("-",B6918))),
IF(
       ISNUMBER(SEARCH("-", B6918)),
       IF(
              MID(B6918, FIND("-", B6918, 1) + 1, LEN(B6918)-FIND("-", B6918, 1)) = "",
              "",
              IF(
                     ISNUMBER(SEARCH("//", B6918)),
                     DATEVALUE(MID(REPLACE(B6918, FIND("//", B6918, 1), 2, "/"), FIND("-", REPLACE(B6918, FIND("//", B6918, 1), 2, "/"), 1) + 1, LEN(REPLACE(B6918, FIND("//", B6918, 1), 2, "/"))-FIND("-", REPLACE(B6918, FIND("//", B6918, 1), 2, "/"), 1))),
                     MID(B6918, FIND("-", B6918, 1) + 1, LEN(B6918)-FIND("-", B6918, 1))
                  )
           ),
       ""
    )
)</f>
        <v>41694</v>
      </c>
    </row>
    <row r="6919" spans="2:4" x14ac:dyDescent="0.25">
      <c r="B6919" s="30" t="s">
        <v>1184</v>
      </c>
      <c r="C6919" s="68">
        <f t="shared" si="217"/>
        <v>41673</v>
      </c>
      <c r="D6919" s="68">
        <f t="shared" si="218"/>
        <v>41689</v>
      </c>
    </row>
    <row r="6920" spans="2:4" x14ac:dyDescent="0.25">
      <c r="B6920" s="30" t="s">
        <v>1184</v>
      </c>
      <c r="C6920" s="68">
        <f t="shared" si="217"/>
        <v>41673</v>
      </c>
      <c r="D6920" s="68">
        <f t="shared" si="218"/>
        <v>41689</v>
      </c>
    </row>
    <row r="6921" spans="2:4" x14ac:dyDescent="0.25">
      <c r="B6921" s="30" t="s">
        <v>1184</v>
      </c>
      <c r="C6921" s="68">
        <f t="shared" si="217"/>
        <v>41673</v>
      </c>
      <c r="D6921" s="68">
        <f t="shared" si="218"/>
        <v>41689</v>
      </c>
    </row>
    <row r="6922" spans="2:4" x14ac:dyDescent="0.25">
      <c r="B6922" s="30" t="s">
        <v>1184</v>
      </c>
      <c r="C6922" s="68">
        <f t="shared" si="217"/>
        <v>41673</v>
      </c>
      <c r="D6922" s="68">
        <f t="shared" si="218"/>
        <v>41689</v>
      </c>
    </row>
    <row r="6923" spans="2:4" x14ac:dyDescent="0.25">
      <c r="B6923" s="30" t="s">
        <v>1184</v>
      </c>
      <c r="C6923" s="68">
        <f t="shared" si="217"/>
        <v>41673</v>
      </c>
      <c r="D6923" s="68">
        <f t="shared" si="218"/>
        <v>41689</v>
      </c>
    </row>
    <row r="6924" spans="2:4" x14ac:dyDescent="0.25">
      <c r="B6924" s="30" t="s">
        <v>1184</v>
      </c>
      <c r="C6924" s="68">
        <f t="shared" si="217"/>
        <v>41673</v>
      </c>
      <c r="D6924" s="68">
        <f t="shared" si="218"/>
        <v>41689</v>
      </c>
    </row>
    <row r="6925" spans="2:4" x14ac:dyDescent="0.25">
      <c r="B6925" s="30" t="s">
        <v>1184</v>
      </c>
      <c r="C6925" s="68">
        <f t="shared" si="217"/>
        <v>41673</v>
      </c>
      <c r="D6925" s="68">
        <f t="shared" si="218"/>
        <v>41689</v>
      </c>
    </row>
    <row r="6926" spans="2:4" x14ac:dyDescent="0.25">
      <c r="B6926" s="30" t="s">
        <v>1184</v>
      </c>
      <c r="C6926" s="68">
        <f t="shared" si="217"/>
        <v>41673</v>
      </c>
      <c r="D6926" s="68">
        <f t="shared" si="218"/>
        <v>41689</v>
      </c>
    </row>
    <row r="6927" spans="2:4" x14ac:dyDescent="0.25">
      <c r="B6927" s="30" t="s">
        <v>1184</v>
      </c>
      <c r="C6927" s="68">
        <f t="shared" si="217"/>
        <v>41673</v>
      </c>
      <c r="D6927" s="68">
        <f t="shared" si="218"/>
        <v>41689</v>
      </c>
    </row>
    <row r="6928" spans="2:4" x14ac:dyDescent="0.25">
      <c r="B6928" s="30" t="s">
        <v>1185</v>
      </c>
      <c r="C6928" s="68">
        <f t="shared" si="217"/>
        <v>41684</v>
      </c>
      <c r="D6928" s="68">
        <f t="shared" si="218"/>
        <v>41696</v>
      </c>
    </row>
    <row r="6929" spans="2:4" x14ac:dyDescent="0.25">
      <c r="B6929" s="30" t="s">
        <v>1185</v>
      </c>
      <c r="C6929" s="68">
        <f t="shared" si="217"/>
        <v>41684</v>
      </c>
      <c r="D6929" s="68">
        <f t="shared" si="218"/>
        <v>41696</v>
      </c>
    </row>
    <row r="6930" spans="2:4" x14ac:dyDescent="0.25">
      <c r="B6930" s="30" t="s">
        <v>1185</v>
      </c>
      <c r="C6930" s="68">
        <f t="shared" si="217"/>
        <v>41684</v>
      </c>
      <c r="D6930" s="68">
        <f t="shared" si="218"/>
        <v>41696</v>
      </c>
    </row>
    <row r="6931" spans="2:4" x14ac:dyDescent="0.25">
      <c r="B6931" s="30" t="s">
        <v>1186</v>
      </c>
      <c r="C6931" s="68">
        <f t="shared" si="217"/>
        <v>41675</v>
      </c>
      <c r="D6931" s="68">
        <f t="shared" si="218"/>
        <v>41695</v>
      </c>
    </row>
    <row r="6932" spans="2:4" x14ac:dyDescent="0.25">
      <c r="B6932" s="30" t="s">
        <v>1186</v>
      </c>
      <c r="C6932" s="68">
        <f t="shared" si="217"/>
        <v>41675</v>
      </c>
      <c r="D6932" s="68">
        <f t="shared" si="218"/>
        <v>41695</v>
      </c>
    </row>
    <row r="6933" spans="2:4" x14ac:dyDescent="0.25">
      <c r="B6933" s="30" t="s">
        <v>1186</v>
      </c>
      <c r="C6933" s="68">
        <f t="shared" si="217"/>
        <v>41675</v>
      </c>
      <c r="D6933" s="68">
        <f t="shared" si="218"/>
        <v>41695</v>
      </c>
    </row>
    <row r="6934" spans="2:4" x14ac:dyDescent="0.25">
      <c r="B6934" s="30" t="s">
        <v>1186</v>
      </c>
      <c r="C6934" s="68">
        <f t="shared" si="217"/>
        <v>41675</v>
      </c>
      <c r="D6934" s="68">
        <f t="shared" si="218"/>
        <v>41695</v>
      </c>
    </row>
    <row r="6935" spans="2:4" x14ac:dyDescent="0.25">
      <c r="B6935" s="30" t="s">
        <v>1186</v>
      </c>
      <c r="C6935" s="68">
        <f t="shared" si="217"/>
        <v>41675</v>
      </c>
      <c r="D6935" s="68">
        <f t="shared" si="218"/>
        <v>41695</v>
      </c>
    </row>
    <row r="6936" spans="2:4" x14ac:dyDescent="0.25">
      <c r="B6936" s="30" t="s">
        <v>1186</v>
      </c>
      <c r="C6936" s="68">
        <f t="shared" si="217"/>
        <v>41675</v>
      </c>
      <c r="D6936" s="68">
        <f t="shared" si="218"/>
        <v>41695</v>
      </c>
    </row>
    <row r="6937" spans="2:4" x14ac:dyDescent="0.25">
      <c r="B6937" s="30" t="s">
        <v>1186</v>
      </c>
      <c r="C6937" s="68">
        <f t="shared" si="217"/>
        <v>41675</v>
      </c>
      <c r="D6937" s="68">
        <f t="shared" si="218"/>
        <v>41695</v>
      </c>
    </row>
    <row r="6938" spans="2:4" x14ac:dyDescent="0.25">
      <c r="B6938" s="30" t="s">
        <v>1186</v>
      </c>
      <c r="C6938" s="68">
        <f t="shared" si="217"/>
        <v>41675</v>
      </c>
      <c r="D6938" s="68">
        <f t="shared" si="218"/>
        <v>41695</v>
      </c>
    </row>
    <row r="6939" spans="2:4" x14ac:dyDescent="0.25">
      <c r="B6939" s="30" t="s">
        <v>1186</v>
      </c>
      <c r="C6939" s="68">
        <f t="shared" si="217"/>
        <v>41675</v>
      </c>
      <c r="D6939" s="68">
        <f t="shared" si="218"/>
        <v>41695</v>
      </c>
    </row>
    <row r="6940" spans="2:4" x14ac:dyDescent="0.25">
      <c r="B6940" s="30" t="s">
        <v>1186</v>
      </c>
      <c r="C6940" s="68">
        <f t="shared" si="217"/>
        <v>41675</v>
      </c>
      <c r="D6940" s="68">
        <f t="shared" si="218"/>
        <v>41695</v>
      </c>
    </row>
    <row r="6941" spans="2:4" x14ac:dyDescent="0.25">
      <c r="B6941" s="30" t="s">
        <v>1186</v>
      </c>
      <c r="C6941" s="68">
        <f t="shared" si="217"/>
        <v>41675</v>
      </c>
      <c r="D6941" s="68">
        <f t="shared" si="218"/>
        <v>41695</v>
      </c>
    </row>
    <row r="6942" spans="2:4" x14ac:dyDescent="0.25">
      <c r="B6942" s="30" t="s">
        <v>1186</v>
      </c>
      <c r="C6942" s="68">
        <f t="shared" si="217"/>
        <v>41675</v>
      </c>
      <c r="D6942" s="68">
        <f t="shared" si="218"/>
        <v>41695</v>
      </c>
    </row>
    <row r="6943" spans="2:4" x14ac:dyDescent="0.25">
      <c r="B6943" s="30" t="s">
        <v>1186</v>
      </c>
      <c r="C6943" s="68">
        <f t="shared" si="217"/>
        <v>41675</v>
      </c>
      <c r="D6943" s="68">
        <f t="shared" si="218"/>
        <v>41695</v>
      </c>
    </row>
    <row r="6944" spans="2:4" x14ac:dyDescent="0.25">
      <c r="B6944" s="30" t="s">
        <v>1187</v>
      </c>
      <c r="C6944" s="68">
        <f t="shared" si="217"/>
        <v>41674</v>
      </c>
      <c r="D6944" s="68">
        <f t="shared" si="218"/>
        <v>41695</v>
      </c>
    </row>
    <row r="6945" spans="2:4" x14ac:dyDescent="0.25">
      <c r="B6945" s="30" t="s">
        <v>1188</v>
      </c>
      <c r="C6945" s="68" t="str">
        <f t="shared" si="217"/>
        <v>22/01</v>
      </c>
      <c r="D6945" s="68" t="str">
        <f t="shared" si="218"/>
        <v/>
      </c>
    </row>
    <row r="6946" spans="2:4" x14ac:dyDescent="0.25">
      <c r="B6946" s="30" t="s">
        <v>1189</v>
      </c>
      <c r="C6946" s="68" t="str">
        <f t="shared" si="217"/>
        <v>14/01</v>
      </c>
      <c r="D6946" s="68" t="str">
        <f t="shared" si="218"/>
        <v/>
      </c>
    </row>
    <row r="6947" spans="2:4" x14ac:dyDescent="0.25">
      <c r="B6947" s="30" t="s">
        <v>1189</v>
      </c>
      <c r="C6947" s="68" t="str">
        <f t="shared" si="217"/>
        <v>14/01</v>
      </c>
      <c r="D6947" s="68" t="str">
        <f t="shared" si="218"/>
        <v/>
      </c>
    </row>
    <row r="6948" spans="2:4" x14ac:dyDescent="0.25">
      <c r="B6948" s="30" t="s">
        <v>1189</v>
      </c>
      <c r="C6948" s="68" t="str">
        <f t="shared" si="217"/>
        <v>14/01</v>
      </c>
      <c r="D6948" s="68" t="str">
        <f t="shared" si="218"/>
        <v/>
      </c>
    </row>
    <row r="6949" spans="2:4" x14ac:dyDescent="0.25">
      <c r="B6949" s="30" t="s">
        <v>1189</v>
      </c>
      <c r="C6949" s="68" t="str">
        <f t="shared" si="217"/>
        <v>14/01</v>
      </c>
      <c r="D6949" s="68" t="str">
        <f t="shared" si="218"/>
        <v/>
      </c>
    </row>
    <row r="6950" spans="2:4" x14ac:dyDescent="0.25">
      <c r="B6950" s="30" t="s">
        <v>1190</v>
      </c>
      <c r="C6950" s="68" t="str">
        <f t="shared" si="217"/>
        <v>23/01</v>
      </c>
      <c r="D6950" s="68" t="str">
        <f t="shared" si="218"/>
        <v/>
      </c>
    </row>
    <row r="6951" spans="2:4" x14ac:dyDescent="0.25">
      <c r="B6951" s="30" t="s">
        <v>1190</v>
      </c>
      <c r="C6951" s="68" t="str">
        <f t="shared" si="217"/>
        <v>23/01</v>
      </c>
      <c r="D6951" s="68" t="str">
        <f t="shared" si="218"/>
        <v/>
      </c>
    </row>
    <row r="6952" spans="2:4" x14ac:dyDescent="0.25">
      <c r="B6952" s="30" t="s">
        <v>1191</v>
      </c>
      <c r="C6952" s="68" t="str">
        <f t="shared" si="217"/>
        <v>21/01</v>
      </c>
      <c r="D6952" s="68" t="str">
        <f t="shared" si="218"/>
        <v/>
      </c>
    </row>
    <row r="6953" spans="2:4" x14ac:dyDescent="0.25">
      <c r="B6953" s="30" t="s">
        <v>1191</v>
      </c>
      <c r="C6953" s="68" t="str">
        <f t="shared" si="217"/>
        <v>21/01</v>
      </c>
      <c r="D6953" s="68" t="str">
        <f t="shared" si="218"/>
        <v/>
      </c>
    </row>
    <row r="6954" spans="2:4" x14ac:dyDescent="0.25">
      <c r="B6954" s="30" t="s">
        <v>1191</v>
      </c>
      <c r="C6954" s="68" t="str">
        <f t="shared" si="217"/>
        <v>21/01</v>
      </c>
      <c r="D6954" s="68" t="str">
        <f t="shared" si="218"/>
        <v/>
      </c>
    </row>
    <row r="6955" spans="2:4" x14ac:dyDescent="0.25">
      <c r="B6955" s="30" t="s">
        <v>1161</v>
      </c>
      <c r="C6955" s="68" t="str">
        <f t="shared" si="217"/>
        <v>15/01</v>
      </c>
      <c r="D6955" s="68" t="str">
        <f t="shared" si="218"/>
        <v/>
      </c>
    </row>
    <row r="6956" spans="2:4" x14ac:dyDescent="0.25">
      <c r="B6956" s="30" t="s">
        <v>1191</v>
      </c>
      <c r="C6956" s="68" t="str">
        <f t="shared" si="217"/>
        <v>21/01</v>
      </c>
      <c r="D6956" s="68" t="str">
        <f t="shared" si="218"/>
        <v/>
      </c>
    </row>
    <row r="6957" spans="2:4" x14ac:dyDescent="0.25">
      <c r="B6957" s="30" t="s">
        <v>1189</v>
      </c>
      <c r="C6957" s="68" t="str">
        <f t="shared" si="217"/>
        <v>14/01</v>
      </c>
      <c r="D6957" s="68" t="str">
        <f t="shared" si="218"/>
        <v/>
      </c>
    </row>
    <row r="6958" spans="2:4" x14ac:dyDescent="0.25">
      <c r="B6958" s="30" t="s">
        <v>1161</v>
      </c>
      <c r="C6958" s="68" t="str">
        <f t="shared" si="217"/>
        <v>15/01</v>
      </c>
      <c r="D6958" s="68" t="str">
        <f t="shared" si="218"/>
        <v/>
      </c>
    </row>
    <row r="6959" spans="2:4" x14ac:dyDescent="0.25">
      <c r="B6959" s="30" t="s">
        <v>1189</v>
      </c>
      <c r="C6959" s="68" t="str">
        <f t="shared" si="217"/>
        <v>14/01</v>
      </c>
      <c r="D6959" s="68" t="str">
        <f t="shared" si="218"/>
        <v/>
      </c>
    </row>
    <row r="6960" spans="2:4" x14ac:dyDescent="0.25">
      <c r="B6960" s="30" t="s">
        <v>1161</v>
      </c>
      <c r="C6960" s="68" t="str">
        <f t="shared" si="217"/>
        <v>15/01</v>
      </c>
      <c r="D6960" s="68" t="str">
        <f t="shared" si="218"/>
        <v/>
      </c>
    </row>
    <row r="6961" spans="2:4" x14ac:dyDescent="0.25">
      <c r="B6961" s="30" t="s">
        <v>1161</v>
      </c>
      <c r="C6961" s="68" t="str">
        <f t="shared" si="217"/>
        <v>15/01</v>
      </c>
      <c r="D6961" s="68" t="str">
        <f t="shared" si="218"/>
        <v/>
      </c>
    </row>
    <row r="6962" spans="2:4" x14ac:dyDescent="0.25">
      <c r="B6962" s="30" t="s">
        <v>1192</v>
      </c>
      <c r="C6962" s="68" t="str">
        <f t="shared" si="217"/>
        <v>28/01</v>
      </c>
      <c r="D6962" s="68" t="str">
        <f t="shared" si="218"/>
        <v/>
      </c>
    </row>
    <row r="6963" spans="2:4" x14ac:dyDescent="0.25">
      <c r="B6963" s="30" t="s">
        <v>1193</v>
      </c>
      <c r="C6963" s="68" t="str">
        <f t="shared" si="217"/>
        <v>31/01</v>
      </c>
      <c r="D6963" s="68" t="str">
        <f t="shared" si="218"/>
        <v/>
      </c>
    </row>
    <row r="6964" spans="2:4" x14ac:dyDescent="0.25">
      <c r="B6964" s="30" t="s">
        <v>1166</v>
      </c>
      <c r="C6964" s="68">
        <f t="shared" si="217"/>
        <v>41662</v>
      </c>
      <c r="D6964" s="68">
        <f t="shared" si="218"/>
        <v>41696</v>
      </c>
    </row>
    <row r="6965" spans="2:4" x14ac:dyDescent="0.25">
      <c r="B6965" s="30" t="s">
        <v>1166</v>
      </c>
      <c r="C6965" s="68">
        <f t="shared" si="217"/>
        <v>41662</v>
      </c>
      <c r="D6965" s="68">
        <f t="shared" si="218"/>
        <v>41696</v>
      </c>
    </row>
    <row r="6966" spans="2:4" x14ac:dyDescent="0.25">
      <c r="B6966" s="30" t="s">
        <v>1166</v>
      </c>
      <c r="C6966" s="68">
        <f t="shared" si="217"/>
        <v>41662</v>
      </c>
      <c r="D6966" s="68">
        <f t="shared" si="218"/>
        <v>41696</v>
      </c>
    </row>
    <row r="6967" spans="2:4" x14ac:dyDescent="0.25">
      <c r="B6967" s="30" t="s">
        <v>1166</v>
      </c>
      <c r="C6967" s="68">
        <f t="shared" si="217"/>
        <v>41662</v>
      </c>
      <c r="D6967" s="68">
        <f t="shared" si="218"/>
        <v>41696</v>
      </c>
    </row>
    <row r="6968" spans="2:4" x14ac:dyDescent="0.25">
      <c r="B6968" s="30" t="s">
        <v>1194</v>
      </c>
      <c r="C6968" s="68">
        <f t="shared" si="217"/>
        <v>41656</v>
      </c>
      <c r="D6968" s="68">
        <f t="shared" si="218"/>
        <v>41690</v>
      </c>
    </row>
    <row r="6969" spans="2:4" x14ac:dyDescent="0.25">
      <c r="B6969" s="30" t="s">
        <v>1194</v>
      </c>
      <c r="C6969" s="68">
        <f t="shared" si="217"/>
        <v>41656</v>
      </c>
      <c r="D6969" s="68">
        <f t="shared" si="218"/>
        <v>41690</v>
      </c>
    </row>
    <row r="6970" spans="2:4" x14ac:dyDescent="0.25">
      <c r="B6970" s="30" t="s">
        <v>1195</v>
      </c>
      <c r="C6970" s="68">
        <f t="shared" si="217"/>
        <v>41673</v>
      </c>
      <c r="D6970" s="68">
        <f t="shared" si="218"/>
        <v>41696</v>
      </c>
    </row>
    <row r="6971" spans="2:4" x14ac:dyDescent="0.25">
      <c r="B6971" s="30" t="s">
        <v>1195</v>
      </c>
      <c r="C6971" s="68">
        <f t="shared" si="217"/>
        <v>41673</v>
      </c>
      <c r="D6971" s="68">
        <f t="shared" si="218"/>
        <v>41696</v>
      </c>
    </row>
    <row r="6972" spans="2:4" x14ac:dyDescent="0.25">
      <c r="B6972" s="30" t="s">
        <v>1195</v>
      </c>
      <c r="C6972" s="68">
        <f t="shared" si="217"/>
        <v>41673</v>
      </c>
      <c r="D6972" s="68">
        <f t="shared" si="218"/>
        <v>41696</v>
      </c>
    </row>
    <row r="6973" spans="2:4" x14ac:dyDescent="0.25">
      <c r="B6973" s="30" t="s">
        <v>1195</v>
      </c>
      <c r="C6973" s="68">
        <f t="shared" si="217"/>
        <v>41673</v>
      </c>
      <c r="D6973" s="68">
        <f t="shared" si="218"/>
        <v>41696</v>
      </c>
    </row>
    <row r="6974" spans="2:4" x14ac:dyDescent="0.25">
      <c r="B6974" s="30" t="s">
        <v>1195</v>
      </c>
      <c r="C6974" s="68">
        <f t="shared" si="217"/>
        <v>41673</v>
      </c>
      <c r="D6974" s="68">
        <f t="shared" si="218"/>
        <v>41696</v>
      </c>
    </row>
    <row r="6975" spans="2:4" x14ac:dyDescent="0.25">
      <c r="B6975" s="30" t="s">
        <v>1195</v>
      </c>
      <c r="C6975" s="68">
        <f t="shared" si="217"/>
        <v>41673</v>
      </c>
      <c r="D6975" s="68">
        <f t="shared" si="218"/>
        <v>41696</v>
      </c>
    </row>
    <row r="6976" spans="2:4" x14ac:dyDescent="0.25">
      <c r="B6976" s="30" t="s">
        <v>1196</v>
      </c>
      <c r="C6976" s="68">
        <f t="shared" si="217"/>
        <v>41688</v>
      </c>
      <c r="D6976" s="68">
        <f t="shared" si="218"/>
        <v>41709</v>
      </c>
    </row>
    <row r="6977" spans="2:4" x14ac:dyDescent="0.25">
      <c r="B6977" s="30" t="s">
        <v>1196</v>
      </c>
      <c r="C6977" s="68">
        <f t="shared" si="217"/>
        <v>41688</v>
      </c>
      <c r="D6977" s="68">
        <f t="shared" si="218"/>
        <v>41709</v>
      </c>
    </row>
    <row r="6978" spans="2:4" x14ac:dyDescent="0.25">
      <c r="B6978" s="30" t="s">
        <v>1196</v>
      </c>
      <c r="C6978" s="68">
        <f t="shared" si="217"/>
        <v>41688</v>
      </c>
      <c r="D6978" s="68">
        <f t="shared" si="218"/>
        <v>41709</v>
      </c>
    </row>
    <row r="6979" spans="2:4" x14ac:dyDescent="0.25">
      <c r="B6979" s="30" t="s">
        <v>1196</v>
      </c>
      <c r="C6979" s="68">
        <f t="shared" si="217"/>
        <v>41688</v>
      </c>
      <c r="D6979" s="68">
        <f t="shared" si="218"/>
        <v>41709</v>
      </c>
    </row>
    <row r="6980" spans="2:4" x14ac:dyDescent="0.25">
      <c r="B6980" s="30" t="s">
        <v>1196</v>
      </c>
      <c r="C6980" s="68">
        <f t="shared" si="217"/>
        <v>41688</v>
      </c>
      <c r="D6980" s="68">
        <f t="shared" si="218"/>
        <v>41709</v>
      </c>
    </row>
    <row r="6981" spans="2:4" x14ac:dyDescent="0.25">
      <c r="B6981" s="30" t="s">
        <v>1196</v>
      </c>
      <c r="C6981" s="68">
        <f t="shared" si="217"/>
        <v>41688</v>
      </c>
      <c r="D6981" s="68">
        <f t="shared" si="218"/>
        <v>41709</v>
      </c>
    </row>
    <row r="6982" spans="2:4" x14ac:dyDescent="0.25">
      <c r="B6982" s="30" t="s">
        <v>1196</v>
      </c>
      <c r="C6982" s="68">
        <f t="shared" ref="C6982:C7045" si="219" xml:space="preserve"> IFERROR(
    IF(
           DATEVALUE(MID(B6982, 1, FIND("-",B6982,1)-1) &amp; IFERROR("/" &amp; YEAR(DATEVALUE(MID(B6982,FIND("-",B6982)+1,LEN(B6982)-FIND("-",B6982)))), "")) &lt; DATEVALUE(MID(B6982,FIND("-",B6982)+1,LEN(B6982)-FIND("-",B6982))),
           DATEVALUE(MID(B6982, 1, FIND("-",B6982,1)-1) &amp; IFERROR("/" &amp; YEAR(DATEVALUE(MID(B6982,FIND("-",B6982)+1,LEN(B6982)-FIND("-",B6982)))), "")),
           DATEVALUE(MID(B6982, 1, FIND("-",B6982,1)-1) &amp; IFERROR("/" &amp; YEAR(DATEVALUE(MID(B6982,FIND("-",B6982)+1,LEN(B6982)-FIND("-",B6982))))-1, ""))
        ),
    IF(
           ISNUMBER(SEARCH("-", B6982)),
           IF(
                  ISNUMBER(SEARCH("//", B6982)),
                  IF(
                         DATEVALUE(MID(B6982, 1, FIND("-",B6982,1)-1) &amp; IFERROR("/" &amp; YEAR(DATEVALUE(MID(REPLACE(B6982, FIND("//", B6982, 1), 2, "/"),FIND("-",REPLACE(B6982, FIND("//", B6982, 1), 2, "/"))+1,LEN(REPLACE(B6982, FIND("//", B6982, 1), 2, "/"))-FIND("-",REPLACE(B6982, FIND("//", B6982, 1), 2, "/"))))), "")) &lt; DATEVALUE(MID(REPLACE(B6982, FIND("//", B6982, 1), 2, "/"),FIND("-",REPLACE(B6982, FIND("//", B6982, 1), 2, "/"))+1,LEN(REPLACE(B6982, FIND("//", B6982, 1), 2, "/"))-FIND("-",REPLACE(B6982, FIND("//", B6982, 1), 2, "/")))),
                         DATEVALUE(MID(B6982, 1, FIND("-",B6982,1)-1) &amp; IFERROR("/" &amp; YEAR(DATEVALUE(MID(REPLACE(B6982, FIND("//", B6982, 1), 2, "/"),FIND("-",REPLACE(B6982, FIND("//", B6982, 1), 2, "/"))+1,LEN(REPLACE(B6982, FIND("//", B6982, 1), 2, "/"))-FIND("-",REPLACE(B6982, FIND("//", B6982, 1), 2, "/"))))), "")),
                         DATEVALUE(MID(B6982, 1, FIND("-",B6982,1)-1) &amp; IFERROR("/" &amp; YEAR(DATEVALUE(MID(REPLACE(B6982, FIND("//", B6982, 1), 2, "/"),FIND("-",REPLACE(B6982, FIND("//", B6982, 1), 2, "/"))+1,LEN(REPLACE(B6982, FIND("//", B6982, 1), 2, "/"))-FIND("-",REPLACE(B6982, FIND("//", B6982, 1), 2, "/")))))-1, ""))
                      ),
                  MID(B6982, 1, FIND("-",B6982,1)-1)
               ),
           B6982
        ))</f>
        <v>41688</v>
      </c>
      <c r="D6982" s="68">
        <f t="shared" ref="D6982:D7045" si="220" xml:space="preserve"> IFERROR(DATEVALUE(MID(B6982,FIND("-",B6982)+1,LEN(B6982)-FIND("-",B6982))),
IF(
       ISNUMBER(SEARCH("-", B6982)),
       IF(
              MID(B6982, FIND("-", B6982, 1) + 1, LEN(B6982)-FIND("-", B6982, 1)) = "",
              "",
              IF(
                     ISNUMBER(SEARCH("//", B6982)),
                     DATEVALUE(MID(REPLACE(B6982, FIND("//", B6982, 1), 2, "/"), FIND("-", REPLACE(B6982, FIND("//", B6982, 1), 2, "/"), 1) + 1, LEN(REPLACE(B6982, FIND("//", B6982, 1), 2, "/"))-FIND("-", REPLACE(B6982, FIND("//", B6982, 1), 2, "/"), 1))),
                     MID(B6982, FIND("-", B6982, 1) + 1, LEN(B6982)-FIND("-", B6982, 1))
                  )
           ),
       ""
    )
)</f>
        <v>41709</v>
      </c>
    </row>
    <row r="6983" spans="2:4" x14ac:dyDescent="0.25">
      <c r="B6983" s="30" t="s">
        <v>1196</v>
      </c>
      <c r="C6983" s="68">
        <f t="shared" si="219"/>
        <v>41688</v>
      </c>
      <c r="D6983" s="68">
        <f t="shared" si="220"/>
        <v>41709</v>
      </c>
    </row>
    <row r="6984" spans="2:4" x14ac:dyDescent="0.25">
      <c r="B6984" s="30" t="s">
        <v>1196</v>
      </c>
      <c r="C6984" s="68">
        <f t="shared" si="219"/>
        <v>41688</v>
      </c>
      <c r="D6984" s="68">
        <f t="shared" si="220"/>
        <v>41709</v>
      </c>
    </row>
    <row r="6985" spans="2:4" x14ac:dyDescent="0.25">
      <c r="B6985" s="30" t="s">
        <v>1196</v>
      </c>
      <c r="C6985" s="68">
        <f t="shared" si="219"/>
        <v>41688</v>
      </c>
      <c r="D6985" s="68">
        <f t="shared" si="220"/>
        <v>41709</v>
      </c>
    </row>
    <row r="6986" spans="2:4" x14ac:dyDescent="0.25">
      <c r="B6986" s="30" t="s">
        <v>1196</v>
      </c>
      <c r="C6986" s="68">
        <f t="shared" si="219"/>
        <v>41688</v>
      </c>
      <c r="D6986" s="68">
        <f t="shared" si="220"/>
        <v>41709</v>
      </c>
    </row>
    <row r="6987" spans="2:4" x14ac:dyDescent="0.25">
      <c r="B6987" s="30" t="s">
        <v>1197</v>
      </c>
      <c r="C6987" s="68">
        <f t="shared" si="219"/>
        <v>41682</v>
      </c>
      <c r="D6987" s="68">
        <f t="shared" si="220"/>
        <v>41702</v>
      </c>
    </row>
    <row r="6988" spans="2:4" x14ac:dyDescent="0.25">
      <c r="B6988" s="30" t="s">
        <v>1198</v>
      </c>
      <c r="C6988" s="68">
        <f t="shared" si="219"/>
        <v>41684</v>
      </c>
      <c r="D6988" s="68">
        <f t="shared" si="220"/>
        <v>41709</v>
      </c>
    </row>
    <row r="6989" spans="2:4" x14ac:dyDescent="0.25">
      <c r="B6989" s="30" t="s">
        <v>1198</v>
      </c>
      <c r="C6989" s="68">
        <f t="shared" si="219"/>
        <v>41684</v>
      </c>
      <c r="D6989" s="68">
        <f t="shared" si="220"/>
        <v>41709</v>
      </c>
    </row>
    <row r="6990" spans="2:4" x14ac:dyDescent="0.25">
      <c r="B6990" s="30" t="s">
        <v>1198</v>
      </c>
      <c r="C6990" s="68">
        <f t="shared" si="219"/>
        <v>41684</v>
      </c>
      <c r="D6990" s="68">
        <f t="shared" si="220"/>
        <v>41709</v>
      </c>
    </row>
    <row r="6991" spans="2:4" x14ac:dyDescent="0.25">
      <c r="B6991" s="30" t="s">
        <v>1198</v>
      </c>
      <c r="C6991" s="68">
        <f t="shared" si="219"/>
        <v>41684</v>
      </c>
      <c r="D6991" s="68">
        <f t="shared" si="220"/>
        <v>41709</v>
      </c>
    </row>
    <row r="6992" spans="2:4" x14ac:dyDescent="0.25">
      <c r="B6992" s="30" t="s">
        <v>1198</v>
      </c>
      <c r="C6992" s="68">
        <f t="shared" si="219"/>
        <v>41684</v>
      </c>
      <c r="D6992" s="68">
        <f t="shared" si="220"/>
        <v>41709</v>
      </c>
    </row>
    <row r="6993" spans="2:4" x14ac:dyDescent="0.25">
      <c r="B6993" s="30" t="s">
        <v>1199</v>
      </c>
      <c r="C6993" s="68">
        <f t="shared" si="219"/>
        <v>41685</v>
      </c>
      <c r="D6993" s="68">
        <f t="shared" si="220"/>
        <v>41708</v>
      </c>
    </row>
    <row r="6994" spans="2:4" x14ac:dyDescent="0.25">
      <c r="B6994" s="30" t="s">
        <v>1199</v>
      </c>
      <c r="C6994" s="68">
        <f t="shared" si="219"/>
        <v>41685</v>
      </c>
      <c r="D6994" s="68">
        <f t="shared" si="220"/>
        <v>41708</v>
      </c>
    </row>
    <row r="6995" spans="2:4" x14ac:dyDescent="0.25">
      <c r="B6995" s="30" t="s">
        <v>1199</v>
      </c>
      <c r="C6995" s="68">
        <f t="shared" si="219"/>
        <v>41685</v>
      </c>
      <c r="D6995" s="68">
        <f t="shared" si="220"/>
        <v>41708</v>
      </c>
    </row>
    <row r="6996" spans="2:4" x14ac:dyDescent="0.25">
      <c r="B6996" s="30" t="s">
        <v>1199</v>
      </c>
      <c r="C6996" s="68">
        <f t="shared" si="219"/>
        <v>41685</v>
      </c>
      <c r="D6996" s="68">
        <f t="shared" si="220"/>
        <v>41708</v>
      </c>
    </row>
    <row r="6997" spans="2:4" x14ac:dyDescent="0.25">
      <c r="B6997" s="30" t="s">
        <v>1199</v>
      </c>
      <c r="C6997" s="68">
        <f t="shared" si="219"/>
        <v>41685</v>
      </c>
      <c r="D6997" s="68">
        <f t="shared" si="220"/>
        <v>41708</v>
      </c>
    </row>
    <row r="6998" spans="2:4" x14ac:dyDescent="0.25">
      <c r="B6998" s="30" t="s">
        <v>1200</v>
      </c>
      <c r="C6998" s="68">
        <f t="shared" si="219"/>
        <v>41678</v>
      </c>
      <c r="D6998" s="68">
        <f t="shared" si="220"/>
        <v>41708</v>
      </c>
    </row>
    <row r="6999" spans="2:4" x14ac:dyDescent="0.25">
      <c r="B6999" s="30" t="s">
        <v>1200</v>
      </c>
      <c r="C6999" s="68">
        <f t="shared" si="219"/>
        <v>41678</v>
      </c>
      <c r="D6999" s="68">
        <f t="shared" si="220"/>
        <v>41708</v>
      </c>
    </row>
    <row r="7000" spans="2:4" x14ac:dyDescent="0.25">
      <c r="B7000" s="30" t="s">
        <v>1200</v>
      </c>
      <c r="C7000" s="68">
        <f t="shared" si="219"/>
        <v>41678</v>
      </c>
      <c r="D7000" s="68">
        <f t="shared" si="220"/>
        <v>41708</v>
      </c>
    </row>
    <row r="7001" spans="2:4" x14ac:dyDescent="0.25">
      <c r="B7001" s="30" t="s">
        <v>1200</v>
      </c>
      <c r="C7001" s="68">
        <f t="shared" si="219"/>
        <v>41678</v>
      </c>
      <c r="D7001" s="68">
        <f t="shared" si="220"/>
        <v>41708</v>
      </c>
    </row>
    <row r="7002" spans="2:4" x14ac:dyDescent="0.25">
      <c r="B7002" s="30" t="s">
        <v>1199</v>
      </c>
      <c r="C7002" s="68">
        <f t="shared" si="219"/>
        <v>41685</v>
      </c>
      <c r="D7002" s="68">
        <f t="shared" si="220"/>
        <v>41708</v>
      </c>
    </row>
    <row r="7003" spans="2:4" x14ac:dyDescent="0.25">
      <c r="B7003" s="30" t="s">
        <v>1199</v>
      </c>
      <c r="C7003" s="68">
        <f t="shared" si="219"/>
        <v>41685</v>
      </c>
      <c r="D7003" s="68">
        <f t="shared" si="220"/>
        <v>41708</v>
      </c>
    </row>
    <row r="7004" spans="2:4" x14ac:dyDescent="0.25">
      <c r="B7004" s="30" t="s">
        <v>1199</v>
      </c>
      <c r="C7004" s="68">
        <f t="shared" si="219"/>
        <v>41685</v>
      </c>
      <c r="D7004" s="68">
        <f t="shared" si="220"/>
        <v>41708</v>
      </c>
    </row>
    <row r="7005" spans="2:4" x14ac:dyDescent="0.25">
      <c r="B7005" s="30" t="s">
        <v>1199</v>
      </c>
      <c r="C7005" s="68">
        <f t="shared" si="219"/>
        <v>41685</v>
      </c>
      <c r="D7005" s="68">
        <f t="shared" si="220"/>
        <v>41708</v>
      </c>
    </row>
    <row r="7006" spans="2:4" x14ac:dyDescent="0.25">
      <c r="B7006" s="30" t="s">
        <v>1199</v>
      </c>
      <c r="C7006" s="68">
        <f t="shared" si="219"/>
        <v>41685</v>
      </c>
      <c r="D7006" s="68">
        <f t="shared" si="220"/>
        <v>41708</v>
      </c>
    </row>
    <row r="7007" spans="2:4" x14ac:dyDescent="0.25">
      <c r="B7007" s="30" t="s">
        <v>1199</v>
      </c>
      <c r="C7007" s="68">
        <f t="shared" si="219"/>
        <v>41685</v>
      </c>
      <c r="D7007" s="68">
        <f t="shared" si="220"/>
        <v>41708</v>
      </c>
    </row>
    <row r="7008" spans="2:4" x14ac:dyDescent="0.25">
      <c r="B7008" s="30" t="s">
        <v>1201</v>
      </c>
      <c r="C7008" s="68">
        <f t="shared" si="219"/>
        <v>41680</v>
      </c>
      <c r="D7008" s="68">
        <f t="shared" si="220"/>
        <v>41707</v>
      </c>
    </row>
    <row r="7009" spans="2:4" x14ac:dyDescent="0.25">
      <c r="B7009" s="30" t="s">
        <v>1201</v>
      </c>
      <c r="C7009" s="68">
        <f t="shared" si="219"/>
        <v>41680</v>
      </c>
      <c r="D7009" s="68">
        <f t="shared" si="220"/>
        <v>41707</v>
      </c>
    </row>
    <row r="7010" spans="2:4" x14ac:dyDescent="0.25">
      <c r="B7010" s="30" t="s">
        <v>1202</v>
      </c>
      <c r="C7010" s="68">
        <f t="shared" si="219"/>
        <v>41682</v>
      </c>
      <c r="D7010" s="68">
        <f t="shared" si="220"/>
        <v>41709</v>
      </c>
    </row>
    <row r="7011" spans="2:4" x14ac:dyDescent="0.25">
      <c r="B7011" s="30" t="s">
        <v>1202</v>
      </c>
      <c r="C7011" s="68">
        <f t="shared" si="219"/>
        <v>41682</v>
      </c>
      <c r="D7011" s="68">
        <f t="shared" si="220"/>
        <v>41709</v>
      </c>
    </row>
    <row r="7012" spans="2:4" x14ac:dyDescent="0.25">
      <c r="B7012" s="30" t="s">
        <v>1202</v>
      </c>
      <c r="C7012" s="68">
        <f t="shared" si="219"/>
        <v>41682</v>
      </c>
      <c r="D7012" s="68">
        <f t="shared" si="220"/>
        <v>41709</v>
      </c>
    </row>
    <row r="7013" spans="2:4" x14ac:dyDescent="0.25">
      <c r="B7013" s="30" t="s">
        <v>1202</v>
      </c>
      <c r="C7013" s="68">
        <f t="shared" si="219"/>
        <v>41682</v>
      </c>
      <c r="D7013" s="68">
        <f t="shared" si="220"/>
        <v>41709</v>
      </c>
    </row>
    <row r="7014" spans="2:4" x14ac:dyDescent="0.25">
      <c r="B7014" s="30" t="s">
        <v>1202</v>
      </c>
      <c r="C7014" s="68">
        <f t="shared" si="219"/>
        <v>41682</v>
      </c>
      <c r="D7014" s="68">
        <f t="shared" si="220"/>
        <v>41709</v>
      </c>
    </row>
    <row r="7015" spans="2:4" x14ac:dyDescent="0.25">
      <c r="B7015" s="30" t="s">
        <v>1203</v>
      </c>
      <c r="C7015" s="68">
        <f t="shared" si="219"/>
        <v>41681</v>
      </c>
      <c r="D7015" s="68">
        <f t="shared" si="220"/>
        <v>41701</v>
      </c>
    </row>
    <row r="7016" spans="2:4" x14ac:dyDescent="0.25">
      <c r="B7016" s="30" t="s">
        <v>1204</v>
      </c>
      <c r="C7016" s="68">
        <f t="shared" si="219"/>
        <v>41681</v>
      </c>
      <c r="D7016" s="68">
        <f t="shared" si="220"/>
        <v>41702</v>
      </c>
    </row>
    <row r="7017" spans="2:4" x14ac:dyDescent="0.25">
      <c r="B7017" s="30" t="s">
        <v>1204</v>
      </c>
      <c r="C7017" s="68">
        <f t="shared" si="219"/>
        <v>41681</v>
      </c>
      <c r="D7017" s="68">
        <f t="shared" si="220"/>
        <v>41702</v>
      </c>
    </row>
    <row r="7018" spans="2:4" x14ac:dyDescent="0.25">
      <c r="B7018" s="30" t="s">
        <v>1204</v>
      </c>
      <c r="C7018" s="68">
        <f t="shared" si="219"/>
        <v>41681</v>
      </c>
      <c r="D7018" s="68">
        <f t="shared" si="220"/>
        <v>41702</v>
      </c>
    </row>
    <row r="7019" spans="2:4" x14ac:dyDescent="0.25">
      <c r="B7019" s="30" t="s">
        <v>1204</v>
      </c>
      <c r="C7019" s="68">
        <f t="shared" si="219"/>
        <v>41681</v>
      </c>
      <c r="D7019" s="68">
        <f t="shared" si="220"/>
        <v>41702</v>
      </c>
    </row>
    <row r="7020" spans="2:4" x14ac:dyDescent="0.25">
      <c r="B7020" s="30" t="s">
        <v>1204</v>
      </c>
      <c r="C7020" s="68">
        <f t="shared" si="219"/>
        <v>41681</v>
      </c>
      <c r="D7020" s="68">
        <f t="shared" si="220"/>
        <v>41702</v>
      </c>
    </row>
    <row r="7021" spans="2:4" x14ac:dyDescent="0.25">
      <c r="B7021" s="30" t="s">
        <v>1204</v>
      </c>
      <c r="C7021" s="68">
        <f t="shared" si="219"/>
        <v>41681</v>
      </c>
      <c r="D7021" s="68">
        <f t="shared" si="220"/>
        <v>41702</v>
      </c>
    </row>
    <row r="7022" spans="2:4" x14ac:dyDescent="0.25">
      <c r="B7022" s="30" t="s">
        <v>1196</v>
      </c>
      <c r="C7022" s="68">
        <f t="shared" si="219"/>
        <v>41688</v>
      </c>
      <c r="D7022" s="68">
        <f t="shared" si="220"/>
        <v>41709</v>
      </c>
    </row>
    <row r="7023" spans="2:4" x14ac:dyDescent="0.25">
      <c r="B7023" s="30" t="s">
        <v>1196</v>
      </c>
      <c r="C7023" s="68">
        <f t="shared" si="219"/>
        <v>41688</v>
      </c>
      <c r="D7023" s="68">
        <f t="shared" si="220"/>
        <v>41709</v>
      </c>
    </row>
    <row r="7024" spans="2:4" x14ac:dyDescent="0.25">
      <c r="B7024" s="30" t="s">
        <v>1205</v>
      </c>
      <c r="C7024" s="68">
        <f t="shared" si="219"/>
        <v>41709</v>
      </c>
      <c r="D7024" s="68">
        <f t="shared" si="220"/>
        <v>41715</v>
      </c>
    </row>
    <row r="7025" spans="2:4" x14ac:dyDescent="0.25">
      <c r="B7025" s="30" t="s">
        <v>1206</v>
      </c>
      <c r="C7025" s="68">
        <f t="shared" si="219"/>
        <v>41709</v>
      </c>
      <c r="D7025" s="68">
        <f t="shared" si="220"/>
        <v>41722</v>
      </c>
    </row>
    <row r="7026" spans="2:4" x14ac:dyDescent="0.25">
      <c r="B7026" s="30" t="s">
        <v>1205</v>
      </c>
      <c r="C7026" s="68">
        <f t="shared" si="219"/>
        <v>41709</v>
      </c>
      <c r="D7026" s="68">
        <f t="shared" si="220"/>
        <v>41715</v>
      </c>
    </row>
    <row r="7027" spans="2:4" x14ac:dyDescent="0.25">
      <c r="B7027" s="30" t="s">
        <v>1202</v>
      </c>
      <c r="C7027" s="68">
        <f t="shared" si="219"/>
        <v>41682</v>
      </c>
      <c r="D7027" s="68">
        <f t="shared" si="220"/>
        <v>41709</v>
      </c>
    </row>
    <row r="7028" spans="2:4" x14ac:dyDescent="0.25">
      <c r="B7028" s="30" t="s">
        <v>1202</v>
      </c>
      <c r="C7028" s="68">
        <f t="shared" si="219"/>
        <v>41682</v>
      </c>
      <c r="D7028" s="68">
        <f t="shared" si="220"/>
        <v>41709</v>
      </c>
    </row>
    <row r="7029" spans="2:4" x14ac:dyDescent="0.25">
      <c r="B7029" s="30" t="s">
        <v>1202</v>
      </c>
      <c r="C7029" s="68">
        <f t="shared" si="219"/>
        <v>41682</v>
      </c>
      <c r="D7029" s="68">
        <f t="shared" si="220"/>
        <v>41709</v>
      </c>
    </row>
    <row r="7030" spans="2:4" x14ac:dyDescent="0.25">
      <c r="B7030" s="30" t="s">
        <v>1202</v>
      </c>
      <c r="C7030" s="68">
        <f t="shared" si="219"/>
        <v>41682</v>
      </c>
      <c r="D7030" s="68">
        <f t="shared" si="220"/>
        <v>41709</v>
      </c>
    </row>
    <row r="7031" spans="2:4" x14ac:dyDescent="0.25">
      <c r="B7031" s="30" t="s">
        <v>1202</v>
      </c>
      <c r="C7031" s="68">
        <f t="shared" si="219"/>
        <v>41682</v>
      </c>
      <c r="D7031" s="68">
        <f t="shared" si="220"/>
        <v>41709</v>
      </c>
    </row>
    <row r="7032" spans="2:4" x14ac:dyDescent="0.25">
      <c r="B7032" s="30" t="s">
        <v>1202</v>
      </c>
      <c r="C7032" s="68">
        <f t="shared" si="219"/>
        <v>41682</v>
      </c>
      <c r="D7032" s="68">
        <f t="shared" si="220"/>
        <v>41709</v>
      </c>
    </row>
    <row r="7033" spans="2:4" x14ac:dyDescent="0.25">
      <c r="B7033" s="30" t="s">
        <v>1202</v>
      </c>
      <c r="C7033" s="68">
        <f t="shared" si="219"/>
        <v>41682</v>
      </c>
      <c r="D7033" s="68">
        <f t="shared" si="220"/>
        <v>41709</v>
      </c>
    </row>
    <row r="7034" spans="2:4" x14ac:dyDescent="0.25">
      <c r="B7034" s="30" t="s">
        <v>1202</v>
      </c>
      <c r="C7034" s="68">
        <f t="shared" si="219"/>
        <v>41682</v>
      </c>
      <c r="D7034" s="68">
        <f t="shared" si="220"/>
        <v>41709</v>
      </c>
    </row>
    <row r="7035" spans="2:4" x14ac:dyDescent="0.25">
      <c r="B7035" s="30" t="s">
        <v>1202</v>
      </c>
      <c r="C7035" s="68">
        <f t="shared" si="219"/>
        <v>41682</v>
      </c>
      <c r="D7035" s="68">
        <f t="shared" si="220"/>
        <v>41709</v>
      </c>
    </row>
    <row r="7036" spans="2:4" x14ac:dyDescent="0.25">
      <c r="B7036" s="30" t="s">
        <v>1207</v>
      </c>
      <c r="C7036" s="68">
        <f t="shared" si="219"/>
        <v>41688</v>
      </c>
      <c r="D7036" s="68">
        <f t="shared" si="220"/>
        <v>41715</v>
      </c>
    </row>
    <row r="7037" spans="2:4" x14ac:dyDescent="0.25">
      <c r="B7037" s="30" t="s">
        <v>1207</v>
      </c>
      <c r="C7037" s="68">
        <f t="shared" si="219"/>
        <v>41688</v>
      </c>
      <c r="D7037" s="68">
        <f t="shared" si="220"/>
        <v>41715</v>
      </c>
    </row>
    <row r="7038" spans="2:4" x14ac:dyDescent="0.25">
      <c r="B7038" s="30" t="s">
        <v>1207</v>
      </c>
      <c r="C7038" s="68">
        <f t="shared" si="219"/>
        <v>41688</v>
      </c>
      <c r="D7038" s="68">
        <f t="shared" si="220"/>
        <v>41715</v>
      </c>
    </row>
    <row r="7039" spans="2:4" x14ac:dyDescent="0.25">
      <c r="B7039" s="30" t="s">
        <v>1207</v>
      </c>
      <c r="C7039" s="68">
        <f t="shared" si="219"/>
        <v>41688</v>
      </c>
      <c r="D7039" s="68">
        <f t="shared" si="220"/>
        <v>41715</v>
      </c>
    </row>
    <row r="7040" spans="2:4" x14ac:dyDescent="0.25">
      <c r="B7040" s="30" t="s">
        <v>1207</v>
      </c>
      <c r="C7040" s="68">
        <f t="shared" si="219"/>
        <v>41688</v>
      </c>
      <c r="D7040" s="68">
        <f t="shared" si="220"/>
        <v>41715</v>
      </c>
    </row>
    <row r="7041" spans="2:4" x14ac:dyDescent="0.25">
      <c r="B7041" s="30" t="s">
        <v>1207</v>
      </c>
      <c r="C7041" s="68">
        <f t="shared" si="219"/>
        <v>41688</v>
      </c>
      <c r="D7041" s="68">
        <f t="shared" si="220"/>
        <v>41715</v>
      </c>
    </row>
    <row r="7042" spans="2:4" x14ac:dyDescent="0.25">
      <c r="B7042" s="30" t="s">
        <v>1208</v>
      </c>
      <c r="C7042" s="68">
        <f t="shared" si="219"/>
        <v>41691</v>
      </c>
      <c r="D7042" s="68">
        <f t="shared" si="220"/>
        <v>41703</v>
      </c>
    </row>
    <row r="7043" spans="2:4" x14ac:dyDescent="0.25">
      <c r="B7043" s="30" t="s">
        <v>1208</v>
      </c>
      <c r="C7043" s="68">
        <f t="shared" si="219"/>
        <v>41691</v>
      </c>
      <c r="D7043" s="68">
        <f t="shared" si="220"/>
        <v>41703</v>
      </c>
    </row>
    <row r="7044" spans="2:4" x14ac:dyDescent="0.25">
      <c r="B7044" s="30" t="s">
        <v>1208</v>
      </c>
      <c r="C7044" s="68">
        <f t="shared" si="219"/>
        <v>41691</v>
      </c>
      <c r="D7044" s="68">
        <f t="shared" si="220"/>
        <v>41703</v>
      </c>
    </row>
    <row r="7045" spans="2:4" x14ac:dyDescent="0.25">
      <c r="B7045" s="30" t="s">
        <v>1202</v>
      </c>
      <c r="C7045" s="68">
        <f t="shared" si="219"/>
        <v>41682</v>
      </c>
      <c r="D7045" s="68">
        <f t="shared" si="220"/>
        <v>41709</v>
      </c>
    </row>
    <row r="7046" spans="2:4" x14ac:dyDescent="0.25">
      <c r="B7046" s="30" t="s">
        <v>1209</v>
      </c>
      <c r="C7046" s="68" t="str">
        <f t="shared" ref="C7046:C7109" si="221" xml:space="preserve"> IFERROR(
    IF(
           DATEVALUE(MID(B7046, 1, FIND("-",B7046,1)-1) &amp; IFERROR("/" &amp; YEAR(DATEVALUE(MID(B7046,FIND("-",B7046)+1,LEN(B7046)-FIND("-",B7046)))), "")) &lt; DATEVALUE(MID(B7046,FIND("-",B7046)+1,LEN(B7046)-FIND("-",B7046))),
           DATEVALUE(MID(B7046, 1, FIND("-",B7046,1)-1) &amp; IFERROR("/" &amp; YEAR(DATEVALUE(MID(B7046,FIND("-",B7046)+1,LEN(B7046)-FIND("-",B7046)))), "")),
           DATEVALUE(MID(B7046, 1, FIND("-",B7046,1)-1) &amp; IFERROR("/" &amp; YEAR(DATEVALUE(MID(B7046,FIND("-",B7046)+1,LEN(B7046)-FIND("-",B7046))))-1, ""))
        ),
    IF(
           ISNUMBER(SEARCH("-", B7046)),
           IF(
                  ISNUMBER(SEARCH("//", B7046)),
                  IF(
                         DATEVALUE(MID(B7046, 1, FIND("-",B7046,1)-1) &amp; IFERROR("/" &amp; YEAR(DATEVALUE(MID(REPLACE(B7046, FIND("//", B7046, 1), 2, "/"),FIND("-",REPLACE(B7046, FIND("//", B7046, 1), 2, "/"))+1,LEN(REPLACE(B7046, FIND("//", B7046, 1), 2, "/"))-FIND("-",REPLACE(B7046, FIND("//", B7046, 1), 2, "/"))))), "")) &lt; DATEVALUE(MID(REPLACE(B7046, FIND("//", B7046, 1), 2, "/"),FIND("-",REPLACE(B7046, FIND("//", B7046, 1), 2, "/"))+1,LEN(REPLACE(B7046, FIND("//", B7046, 1), 2, "/"))-FIND("-",REPLACE(B7046, FIND("//", B7046, 1), 2, "/")))),
                         DATEVALUE(MID(B7046, 1, FIND("-",B7046,1)-1) &amp; IFERROR("/" &amp; YEAR(DATEVALUE(MID(REPLACE(B7046, FIND("//", B7046, 1), 2, "/"),FIND("-",REPLACE(B7046, FIND("//", B7046, 1), 2, "/"))+1,LEN(REPLACE(B7046, FIND("//", B7046, 1), 2, "/"))-FIND("-",REPLACE(B7046, FIND("//", B7046, 1), 2, "/"))))), "")),
                         DATEVALUE(MID(B7046, 1, FIND("-",B7046,1)-1) &amp; IFERROR("/" &amp; YEAR(DATEVALUE(MID(REPLACE(B7046, FIND("//", B7046, 1), 2, "/"),FIND("-",REPLACE(B7046, FIND("//", B7046, 1), 2, "/"))+1,LEN(REPLACE(B7046, FIND("//", B7046, 1), 2, "/"))-FIND("-",REPLACE(B7046, FIND("//", B7046, 1), 2, "/")))))-1, ""))
                      ),
                  MID(B7046, 1, FIND("-",B7046,1)-1)
               ),
           B7046
        ))</f>
        <v>06/02</v>
      </c>
      <c r="D7046" s="68" t="str">
        <f t="shared" ref="D7046:D7109" si="222" xml:space="preserve"> IFERROR(DATEVALUE(MID(B7046,FIND("-",B7046)+1,LEN(B7046)-FIND("-",B7046))),
IF(
       ISNUMBER(SEARCH("-", B7046)),
       IF(
              MID(B7046, FIND("-", B7046, 1) + 1, LEN(B7046)-FIND("-", B7046, 1)) = "",
              "",
              IF(
                     ISNUMBER(SEARCH("//", B7046)),
                     DATEVALUE(MID(REPLACE(B7046, FIND("//", B7046, 1), 2, "/"), FIND("-", REPLACE(B7046, FIND("//", B7046, 1), 2, "/"), 1) + 1, LEN(REPLACE(B7046, FIND("//", B7046, 1), 2, "/"))-FIND("-", REPLACE(B7046, FIND("//", B7046, 1), 2, "/"), 1))),
                     MID(B7046, FIND("-", B7046, 1) + 1, LEN(B7046)-FIND("-", B7046, 1))
                  )
           ),
       ""
    )
)</f>
        <v/>
      </c>
    </row>
    <row r="7047" spans="2:4" x14ac:dyDescent="0.25">
      <c r="B7047" s="30" t="s">
        <v>1209</v>
      </c>
      <c r="C7047" s="68" t="str">
        <f t="shared" si="221"/>
        <v>06/02</v>
      </c>
      <c r="D7047" s="68" t="str">
        <f t="shared" si="222"/>
        <v/>
      </c>
    </row>
    <row r="7048" spans="2:4" x14ac:dyDescent="0.25">
      <c r="B7048" s="30" t="s">
        <v>1209</v>
      </c>
      <c r="C7048" s="68" t="str">
        <f t="shared" si="221"/>
        <v>06/02</v>
      </c>
      <c r="D7048" s="68" t="str">
        <f t="shared" si="222"/>
        <v/>
      </c>
    </row>
    <row r="7049" spans="2:4" x14ac:dyDescent="0.25">
      <c r="B7049" s="30" t="s">
        <v>1209</v>
      </c>
      <c r="C7049" s="68" t="str">
        <f t="shared" si="221"/>
        <v>06/02</v>
      </c>
      <c r="D7049" s="68" t="str">
        <f t="shared" si="222"/>
        <v/>
      </c>
    </row>
    <row r="7050" spans="2:4" x14ac:dyDescent="0.25">
      <c r="B7050" s="30" t="s">
        <v>1209</v>
      </c>
      <c r="C7050" s="68" t="str">
        <f t="shared" si="221"/>
        <v>06/02</v>
      </c>
      <c r="D7050" s="68" t="str">
        <f t="shared" si="222"/>
        <v/>
      </c>
    </row>
    <row r="7051" spans="2:4" x14ac:dyDescent="0.25">
      <c r="B7051" s="30" t="s">
        <v>1210</v>
      </c>
      <c r="C7051" s="68" t="str">
        <f t="shared" si="221"/>
        <v>04/02</v>
      </c>
      <c r="D7051" s="68" t="str">
        <f t="shared" si="222"/>
        <v/>
      </c>
    </row>
    <row r="7052" spans="2:4" x14ac:dyDescent="0.25">
      <c r="B7052" s="30" t="s">
        <v>1210</v>
      </c>
      <c r="C7052" s="68" t="str">
        <f t="shared" si="221"/>
        <v>04/02</v>
      </c>
      <c r="D7052" s="68" t="str">
        <f t="shared" si="222"/>
        <v/>
      </c>
    </row>
    <row r="7053" spans="2:4" x14ac:dyDescent="0.25">
      <c r="B7053" s="30" t="s">
        <v>1193</v>
      </c>
      <c r="C7053" s="68" t="str">
        <f t="shared" si="221"/>
        <v>31/01</v>
      </c>
      <c r="D7053" s="68" t="str">
        <f t="shared" si="222"/>
        <v/>
      </c>
    </row>
    <row r="7054" spans="2:4" x14ac:dyDescent="0.25">
      <c r="B7054" s="30" t="s">
        <v>1211</v>
      </c>
      <c r="C7054" s="68" t="str">
        <f t="shared" si="221"/>
        <v>05/02</v>
      </c>
      <c r="D7054" s="68" t="str">
        <f t="shared" si="222"/>
        <v/>
      </c>
    </row>
    <row r="7055" spans="2:4" x14ac:dyDescent="0.25">
      <c r="B7055" s="30" t="s">
        <v>1211</v>
      </c>
      <c r="C7055" s="68" t="str">
        <f t="shared" si="221"/>
        <v>05/02</v>
      </c>
      <c r="D7055" s="68" t="str">
        <f t="shared" si="222"/>
        <v/>
      </c>
    </row>
    <row r="7056" spans="2:4" x14ac:dyDescent="0.25">
      <c r="B7056" s="30" t="s">
        <v>1193</v>
      </c>
      <c r="C7056" s="68" t="str">
        <f t="shared" si="221"/>
        <v>31/01</v>
      </c>
      <c r="D7056" s="68" t="str">
        <f t="shared" si="222"/>
        <v/>
      </c>
    </row>
    <row r="7057" spans="2:4" x14ac:dyDescent="0.25">
      <c r="B7057" s="30" t="s">
        <v>1211</v>
      </c>
      <c r="C7057" s="68" t="str">
        <f t="shared" si="221"/>
        <v>05/02</v>
      </c>
      <c r="D7057" s="68" t="str">
        <f t="shared" si="222"/>
        <v/>
      </c>
    </row>
    <row r="7058" spans="2:4" x14ac:dyDescent="0.25">
      <c r="B7058" s="30" t="s">
        <v>1209</v>
      </c>
      <c r="C7058" s="68" t="str">
        <f t="shared" si="221"/>
        <v>06/02</v>
      </c>
      <c r="D7058" s="68" t="str">
        <f t="shared" si="222"/>
        <v/>
      </c>
    </row>
    <row r="7059" spans="2:4" x14ac:dyDescent="0.25">
      <c r="B7059" s="30" t="s">
        <v>1209</v>
      </c>
      <c r="C7059" s="68" t="str">
        <f t="shared" si="221"/>
        <v>06/02</v>
      </c>
      <c r="D7059" s="68" t="str">
        <f t="shared" si="222"/>
        <v/>
      </c>
    </row>
    <row r="7060" spans="2:4" x14ac:dyDescent="0.25">
      <c r="B7060" s="30" t="s">
        <v>1212</v>
      </c>
      <c r="C7060" s="68">
        <f t="shared" si="221"/>
        <v>41671</v>
      </c>
      <c r="D7060" s="68">
        <f t="shared" si="222"/>
        <v>41708</v>
      </c>
    </row>
    <row r="7061" spans="2:4" x14ac:dyDescent="0.25">
      <c r="B7061" s="30" t="s">
        <v>1213</v>
      </c>
      <c r="C7061" s="68">
        <f t="shared" si="221"/>
        <v>41683</v>
      </c>
      <c r="D7061" s="68">
        <f t="shared" si="222"/>
        <v>41730</v>
      </c>
    </row>
    <row r="7062" spans="2:4" x14ac:dyDescent="0.25">
      <c r="B7062" s="30" t="s">
        <v>1213</v>
      </c>
      <c r="C7062" s="68">
        <f t="shared" si="221"/>
        <v>41683</v>
      </c>
      <c r="D7062" s="68">
        <f t="shared" si="222"/>
        <v>41730</v>
      </c>
    </row>
    <row r="7063" spans="2:4" x14ac:dyDescent="0.25">
      <c r="B7063" s="30" t="s">
        <v>1213</v>
      </c>
      <c r="C7063" s="68">
        <f t="shared" si="221"/>
        <v>41683</v>
      </c>
      <c r="D7063" s="68">
        <f t="shared" si="222"/>
        <v>41730</v>
      </c>
    </row>
    <row r="7064" spans="2:4" x14ac:dyDescent="0.25">
      <c r="B7064" s="30" t="s">
        <v>1213</v>
      </c>
      <c r="C7064" s="68">
        <f t="shared" si="221"/>
        <v>41683</v>
      </c>
      <c r="D7064" s="68">
        <f t="shared" si="222"/>
        <v>41730</v>
      </c>
    </row>
    <row r="7065" spans="2:4" x14ac:dyDescent="0.25">
      <c r="B7065" s="30" t="s">
        <v>1213</v>
      </c>
      <c r="C7065" s="68">
        <f t="shared" si="221"/>
        <v>41683</v>
      </c>
      <c r="D7065" s="68">
        <f t="shared" si="222"/>
        <v>41730</v>
      </c>
    </row>
    <row r="7066" spans="2:4" x14ac:dyDescent="0.25">
      <c r="B7066" s="30" t="s">
        <v>1213</v>
      </c>
      <c r="C7066" s="68">
        <f t="shared" si="221"/>
        <v>41683</v>
      </c>
      <c r="D7066" s="68">
        <f t="shared" si="222"/>
        <v>41730</v>
      </c>
    </row>
    <row r="7067" spans="2:4" x14ac:dyDescent="0.25">
      <c r="B7067" s="30" t="s">
        <v>1213</v>
      </c>
      <c r="C7067" s="68">
        <f t="shared" si="221"/>
        <v>41683</v>
      </c>
      <c r="D7067" s="68">
        <f t="shared" si="222"/>
        <v>41730</v>
      </c>
    </row>
    <row r="7068" spans="2:4" x14ac:dyDescent="0.25">
      <c r="B7068" s="30" t="s">
        <v>1213</v>
      </c>
      <c r="C7068" s="68">
        <f t="shared" si="221"/>
        <v>41683</v>
      </c>
      <c r="D7068" s="68">
        <f t="shared" si="222"/>
        <v>41730</v>
      </c>
    </row>
    <row r="7069" spans="2:4" x14ac:dyDescent="0.25">
      <c r="B7069" s="30" t="s">
        <v>1214</v>
      </c>
      <c r="C7069" s="68">
        <f t="shared" si="221"/>
        <v>41689</v>
      </c>
      <c r="D7069" s="68">
        <f t="shared" si="222"/>
        <v>41709</v>
      </c>
    </row>
    <row r="7070" spans="2:4" x14ac:dyDescent="0.25">
      <c r="B7070" s="30" t="s">
        <v>1215</v>
      </c>
      <c r="C7070" s="68">
        <f t="shared" si="221"/>
        <v>41687</v>
      </c>
      <c r="D7070" s="68">
        <f t="shared" si="222"/>
        <v>41701</v>
      </c>
    </row>
    <row r="7071" spans="2:4" x14ac:dyDescent="0.25">
      <c r="B7071" s="30" t="s">
        <v>1216</v>
      </c>
      <c r="C7071" s="68">
        <f t="shared" si="221"/>
        <v>41684</v>
      </c>
      <c r="D7071" s="68">
        <f t="shared" si="222"/>
        <v>41729</v>
      </c>
    </row>
    <row r="7072" spans="2:4" x14ac:dyDescent="0.25">
      <c r="B7072" s="30" t="s">
        <v>1216</v>
      </c>
      <c r="C7072" s="68">
        <f t="shared" si="221"/>
        <v>41684</v>
      </c>
      <c r="D7072" s="68">
        <f t="shared" si="222"/>
        <v>41729</v>
      </c>
    </row>
    <row r="7073" spans="2:4" x14ac:dyDescent="0.25">
      <c r="B7073" s="30" t="s">
        <v>1216</v>
      </c>
      <c r="C7073" s="68">
        <f t="shared" si="221"/>
        <v>41684</v>
      </c>
      <c r="D7073" s="68">
        <f t="shared" si="222"/>
        <v>41729</v>
      </c>
    </row>
    <row r="7074" spans="2:4" x14ac:dyDescent="0.25">
      <c r="B7074" s="30" t="s">
        <v>1216</v>
      </c>
      <c r="C7074" s="68">
        <f t="shared" si="221"/>
        <v>41684</v>
      </c>
      <c r="D7074" s="68">
        <f t="shared" si="222"/>
        <v>41729</v>
      </c>
    </row>
    <row r="7075" spans="2:4" x14ac:dyDescent="0.25">
      <c r="B7075" s="30" t="s">
        <v>1216</v>
      </c>
      <c r="C7075" s="68">
        <f t="shared" si="221"/>
        <v>41684</v>
      </c>
      <c r="D7075" s="68">
        <f t="shared" si="222"/>
        <v>41729</v>
      </c>
    </row>
    <row r="7076" spans="2:4" x14ac:dyDescent="0.25">
      <c r="B7076" s="30" t="s">
        <v>1216</v>
      </c>
      <c r="C7076" s="68">
        <f t="shared" si="221"/>
        <v>41684</v>
      </c>
      <c r="D7076" s="68">
        <f t="shared" si="222"/>
        <v>41729</v>
      </c>
    </row>
    <row r="7077" spans="2:4" x14ac:dyDescent="0.25">
      <c r="B7077" s="30" t="s">
        <v>1216</v>
      </c>
      <c r="C7077" s="68">
        <f t="shared" si="221"/>
        <v>41684</v>
      </c>
      <c r="D7077" s="68">
        <f t="shared" si="222"/>
        <v>41729</v>
      </c>
    </row>
    <row r="7078" spans="2:4" x14ac:dyDescent="0.25">
      <c r="B7078" s="30" t="s">
        <v>1216</v>
      </c>
      <c r="C7078" s="68">
        <f t="shared" si="221"/>
        <v>41684</v>
      </c>
      <c r="D7078" s="68">
        <f t="shared" si="222"/>
        <v>41729</v>
      </c>
    </row>
    <row r="7079" spans="2:4" x14ac:dyDescent="0.25">
      <c r="B7079" s="30" t="s">
        <v>1216</v>
      </c>
      <c r="C7079" s="68">
        <f t="shared" si="221"/>
        <v>41684</v>
      </c>
      <c r="D7079" s="68">
        <f t="shared" si="222"/>
        <v>41729</v>
      </c>
    </row>
    <row r="7080" spans="2:4" x14ac:dyDescent="0.25">
      <c r="B7080" s="30" t="s">
        <v>1216</v>
      </c>
      <c r="C7080" s="68">
        <f t="shared" si="221"/>
        <v>41684</v>
      </c>
      <c r="D7080" s="68">
        <f t="shared" si="222"/>
        <v>41729</v>
      </c>
    </row>
    <row r="7081" spans="2:4" x14ac:dyDescent="0.25">
      <c r="B7081" s="30" t="s">
        <v>1216</v>
      </c>
      <c r="C7081" s="68">
        <f t="shared" si="221"/>
        <v>41684</v>
      </c>
      <c r="D7081" s="68">
        <f t="shared" si="222"/>
        <v>41729</v>
      </c>
    </row>
    <row r="7082" spans="2:4" x14ac:dyDescent="0.25">
      <c r="B7082" s="30" t="s">
        <v>1216</v>
      </c>
      <c r="C7082" s="68">
        <f t="shared" si="221"/>
        <v>41684</v>
      </c>
      <c r="D7082" s="68">
        <f t="shared" si="222"/>
        <v>41729</v>
      </c>
    </row>
    <row r="7083" spans="2:4" x14ac:dyDescent="0.25">
      <c r="B7083" s="30" t="s">
        <v>1216</v>
      </c>
      <c r="C7083" s="68">
        <f t="shared" si="221"/>
        <v>41684</v>
      </c>
      <c r="D7083" s="68">
        <f t="shared" si="222"/>
        <v>41729</v>
      </c>
    </row>
    <row r="7084" spans="2:4" x14ac:dyDescent="0.25">
      <c r="B7084" s="30" t="s">
        <v>1216</v>
      </c>
      <c r="C7084" s="68">
        <f t="shared" si="221"/>
        <v>41684</v>
      </c>
      <c r="D7084" s="68">
        <f t="shared" si="222"/>
        <v>41729</v>
      </c>
    </row>
    <row r="7085" spans="2:4" x14ac:dyDescent="0.25">
      <c r="B7085" s="30" t="s">
        <v>1216</v>
      </c>
      <c r="C7085" s="68">
        <f t="shared" si="221"/>
        <v>41684</v>
      </c>
      <c r="D7085" s="68">
        <f t="shared" si="222"/>
        <v>41729</v>
      </c>
    </row>
    <row r="7086" spans="2:4" x14ac:dyDescent="0.25">
      <c r="B7086" s="30" t="s">
        <v>1216</v>
      </c>
      <c r="C7086" s="68">
        <f t="shared" si="221"/>
        <v>41684</v>
      </c>
      <c r="D7086" s="68">
        <f t="shared" si="222"/>
        <v>41729</v>
      </c>
    </row>
    <row r="7087" spans="2:4" x14ac:dyDescent="0.25">
      <c r="B7087" s="30" t="s">
        <v>1216</v>
      </c>
      <c r="C7087" s="68">
        <f t="shared" si="221"/>
        <v>41684</v>
      </c>
      <c r="D7087" s="68">
        <f t="shared" si="222"/>
        <v>41729</v>
      </c>
    </row>
    <row r="7088" spans="2:4" x14ac:dyDescent="0.25">
      <c r="B7088" s="30" t="s">
        <v>1216</v>
      </c>
      <c r="C7088" s="68">
        <f t="shared" si="221"/>
        <v>41684</v>
      </c>
      <c r="D7088" s="68">
        <f t="shared" si="222"/>
        <v>41729</v>
      </c>
    </row>
    <row r="7089" spans="2:4" x14ac:dyDescent="0.25">
      <c r="B7089" s="30" t="s">
        <v>1217</v>
      </c>
      <c r="C7089" s="68">
        <f t="shared" si="221"/>
        <v>41684</v>
      </c>
      <c r="D7089" s="68">
        <f t="shared" si="222"/>
        <v>41707</v>
      </c>
    </row>
    <row r="7090" spans="2:4" x14ac:dyDescent="0.25">
      <c r="B7090" s="30" t="s">
        <v>1217</v>
      </c>
      <c r="C7090" s="68">
        <f t="shared" si="221"/>
        <v>41684</v>
      </c>
      <c r="D7090" s="68">
        <f t="shared" si="222"/>
        <v>41707</v>
      </c>
    </row>
    <row r="7091" spans="2:4" x14ac:dyDescent="0.25">
      <c r="B7091" s="30" t="s">
        <v>1217</v>
      </c>
      <c r="C7091" s="68">
        <f t="shared" si="221"/>
        <v>41684</v>
      </c>
      <c r="D7091" s="68">
        <f t="shared" si="222"/>
        <v>41707</v>
      </c>
    </row>
    <row r="7092" spans="2:4" x14ac:dyDescent="0.25">
      <c r="B7092" s="30" t="s">
        <v>1217</v>
      </c>
      <c r="C7092" s="68">
        <f t="shared" si="221"/>
        <v>41684</v>
      </c>
      <c r="D7092" s="68">
        <f t="shared" si="222"/>
        <v>41707</v>
      </c>
    </row>
    <row r="7093" spans="2:4" x14ac:dyDescent="0.25">
      <c r="B7093" s="30" t="s">
        <v>1218</v>
      </c>
      <c r="C7093" s="68">
        <f t="shared" si="221"/>
        <v>41691</v>
      </c>
      <c r="D7093" s="68">
        <f t="shared" si="222"/>
        <v>41717</v>
      </c>
    </row>
    <row r="7094" spans="2:4" x14ac:dyDescent="0.25">
      <c r="B7094" s="30" t="s">
        <v>1217</v>
      </c>
      <c r="C7094" s="68">
        <f t="shared" si="221"/>
        <v>41684</v>
      </c>
      <c r="D7094" s="68">
        <f t="shared" si="222"/>
        <v>41707</v>
      </c>
    </row>
    <row r="7095" spans="2:4" x14ac:dyDescent="0.25">
      <c r="B7095" s="30" t="s">
        <v>1217</v>
      </c>
      <c r="C7095" s="68">
        <f t="shared" si="221"/>
        <v>41684</v>
      </c>
      <c r="D7095" s="68">
        <f t="shared" si="222"/>
        <v>41707</v>
      </c>
    </row>
    <row r="7096" spans="2:4" x14ac:dyDescent="0.25">
      <c r="B7096" s="30" t="s">
        <v>1218</v>
      </c>
      <c r="C7096" s="68">
        <f t="shared" si="221"/>
        <v>41691</v>
      </c>
      <c r="D7096" s="68">
        <f t="shared" si="222"/>
        <v>41717</v>
      </c>
    </row>
    <row r="7097" spans="2:4" x14ac:dyDescent="0.25">
      <c r="B7097" s="30" t="s">
        <v>1218</v>
      </c>
      <c r="C7097" s="68">
        <f t="shared" si="221"/>
        <v>41691</v>
      </c>
      <c r="D7097" s="68">
        <f t="shared" si="222"/>
        <v>41717</v>
      </c>
    </row>
    <row r="7098" spans="2:4" x14ac:dyDescent="0.25">
      <c r="B7098" s="30" t="s">
        <v>1218</v>
      </c>
      <c r="C7098" s="68">
        <f t="shared" si="221"/>
        <v>41691</v>
      </c>
      <c r="D7098" s="68">
        <f t="shared" si="222"/>
        <v>41717</v>
      </c>
    </row>
    <row r="7099" spans="2:4" x14ac:dyDescent="0.25">
      <c r="B7099" s="30" t="s">
        <v>1219</v>
      </c>
      <c r="C7099" s="68">
        <f t="shared" si="221"/>
        <v>41680</v>
      </c>
      <c r="D7099" s="68">
        <f t="shared" si="222"/>
        <v>41713</v>
      </c>
    </row>
    <row r="7100" spans="2:4" x14ac:dyDescent="0.25">
      <c r="B7100" s="30" t="s">
        <v>1219</v>
      </c>
      <c r="C7100" s="68">
        <f t="shared" si="221"/>
        <v>41680</v>
      </c>
      <c r="D7100" s="68">
        <f t="shared" si="222"/>
        <v>41713</v>
      </c>
    </row>
    <row r="7101" spans="2:4" x14ac:dyDescent="0.25">
      <c r="B7101" s="30" t="s">
        <v>1219</v>
      </c>
      <c r="C7101" s="68">
        <f t="shared" si="221"/>
        <v>41680</v>
      </c>
      <c r="D7101" s="68">
        <f t="shared" si="222"/>
        <v>41713</v>
      </c>
    </row>
    <row r="7102" spans="2:4" x14ac:dyDescent="0.25">
      <c r="B7102" s="32" t="s">
        <v>1220</v>
      </c>
      <c r="C7102" s="68">
        <f t="shared" si="221"/>
        <v>41690</v>
      </c>
      <c r="D7102" s="68">
        <f t="shared" si="222"/>
        <v>41703</v>
      </c>
    </row>
    <row r="7103" spans="2:4" x14ac:dyDescent="0.25">
      <c r="B7103" s="32" t="s">
        <v>1220</v>
      </c>
      <c r="C7103" s="68">
        <f t="shared" si="221"/>
        <v>41690</v>
      </c>
      <c r="D7103" s="68">
        <f t="shared" si="222"/>
        <v>41703</v>
      </c>
    </row>
    <row r="7104" spans="2:4" x14ac:dyDescent="0.25">
      <c r="B7104" s="32" t="s">
        <v>1220</v>
      </c>
      <c r="C7104" s="68">
        <f t="shared" si="221"/>
        <v>41690</v>
      </c>
      <c r="D7104" s="68">
        <f t="shared" si="222"/>
        <v>41703</v>
      </c>
    </row>
    <row r="7105" spans="2:4" x14ac:dyDescent="0.25">
      <c r="B7105" s="32" t="s">
        <v>1220</v>
      </c>
      <c r="C7105" s="68">
        <f t="shared" si="221"/>
        <v>41690</v>
      </c>
      <c r="D7105" s="68">
        <f t="shared" si="222"/>
        <v>41703</v>
      </c>
    </row>
    <row r="7106" spans="2:4" x14ac:dyDescent="0.25">
      <c r="B7106" s="32" t="s">
        <v>1220</v>
      </c>
      <c r="C7106" s="68">
        <f t="shared" si="221"/>
        <v>41690</v>
      </c>
      <c r="D7106" s="68">
        <f t="shared" si="222"/>
        <v>41703</v>
      </c>
    </row>
    <row r="7107" spans="2:4" x14ac:dyDescent="0.25">
      <c r="B7107" s="32" t="s">
        <v>1220</v>
      </c>
      <c r="C7107" s="68">
        <f t="shared" si="221"/>
        <v>41690</v>
      </c>
      <c r="D7107" s="68">
        <f t="shared" si="222"/>
        <v>41703</v>
      </c>
    </row>
    <row r="7108" spans="2:4" x14ac:dyDescent="0.25">
      <c r="B7108" s="32" t="s">
        <v>1220</v>
      </c>
      <c r="C7108" s="68">
        <f t="shared" si="221"/>
        <v>41690</v>
      </c>
      <c r="D7108" s="68">
        <f t="shared" si="222"/>
        <v>41703</v>
      </c>
    </row>
    <row r="7109" spans="2:4" x14ac:dyDescent="0.25">
      <c r="B7109" s="32" t="s">
        <v>1220</v>
      </c>
      <c r="C7109" s="68">
        <f t="shared" si="221"/>
        <v>41690</v>
      </c>
      <c r="D7109" s="68">
        <f t="shared" si="222"/>
        <v>41703</v>
      </c>
    </row>
    <row r="7110" spans="2:4" x14ac:dyDescent="0.25">
      <c r="B7110" s="32" t="s">
        <v>1220</v>
      </c>
      <c r="C7110" s="68">
        <f t="shared" ref="C7110:C7173" si="223" xml:space="preserve"> IFERROR(
    IF(
           DATEVALUE(MID(B7110, 1, FIND("-",B7110,1)-1) &amp; IFERROR("/" &amp; YEAR(DATEVALUE(MID(B7110,FIND("-",B7110)+1,LEN(B7110)-FIND("-",B7110)))), "")) &lt; DATEVALUE(MID(B7110,FIND("-",B7110)+1,LEN(B7110)-FIND("-",B7110))),
           DATEVALUE(MID(B7110, 1, FIND("-",B7110,1)-1) &amp; IFERROR("/" &amp; YEAR(DATEVALUE(MID(B7110,FIND("-",B7110)+1,LEN(B7110)-FIND("-",B7110)))), "")),
           DATEVALUE(MID(B7110, 1, FIND("-",B7110,1)-1) &amp; IFERROR("/" &amp; YEAR(DATEVALUE(MID(B7110,FIND("-",B7110)+1,LEN(B7110)-FIND("-",B7110))))-1, ""))
        ),
    IF(
           ISNUMBER(SEARCH("-", B7110)),
           IF(
                  ISNUMBER(SEARCH("//", B7110)),
                  IF(
                         DATEVALUE(MID(B7110, 1, FIND("-",B7110,1)-1) &amp; IFERROR("/" &amp; YEAR(DATEVALUE(MID(REPLACE(B7110, FIND("//", B7110, 1), 2, "/"),FIND("-",REPLACE(B7110, FIND("//", B7110, 1), 2, "/"))+1,LEN(REPLACE(B7110, FIND("//", B7110, 1), 2, "/"))-FIND("-",REPLACE(B7110, FIND("//", B7110, 1), 2, "/"))))), "")) &lt; DATEVALUE(MID(REPLACE(B7110, FIND("//", B7110, 1), 2, "/"),FIND("-",REPLACE(B7110, FIND("//", B7110, 1), 2, "/"))+1,LEN(REPLACE(B7110, FIND("//", B7110, 1), 2, "/"))-FIND("-",REPLACE(B7110, FIND("//", B7110, 1), 2, "/")))),
                         DATEVALUE(MID(B7110, 1, FIND("-",B7110,1)-1) &amp; IFERROR("/" &amp; YEAR(DATEVALUE(MID(REPLACE(B7110, FIND("//", B7110, 1), 2, "/"),FIND("-",REPLACE(B7110, FIND("//", B7110, 1), 2, "/"))+1,LEN(REPLACE(B7110, FIND("//", B7110, 1), 2, "/"))-FIND("-",REPLACE(B7110, FIND("//", B7110, 1), 2, "/"))))), "")),
                         DATEVALUE(MID(B7110, 1, FIND("-",B7110,1)-1) &amp; IFERROR("/" &amp; YEAR(DATEVALUE(MID(REPLACE(B7110, FIND("//", B7110, 1), 2, "/"),FIND("-",REPLACE(B7110, FIND("//", B7110, 1), 2, "/"))+1,LEN(REPLACE(B7110, FIND("//", B7110, 1), 2, "/"))-FIND("-",REPLACE(B7110, FIND("//", B7110, 1), 2, "/")))))-1, ""))
                      ),
                  MID(B7110, 1, FIND("-",B7110,1)-1)
               ),
           B7110
        ))</f>
        <v>41690</v>
      </c>
      <c r="D7110" s="68">
        <f t="shared" ref="D7110:D7173" si="224" xml:space="preserve"> IFERROR(DATEVALUE(MID(B7110,FIND("-",B7110)+1,LEN(B7110)-FIND("-",B7110))),
IF(
       ISNUMBER(SEARCH("-", B7110)),
       IF(
              MID(B7110, FIND("-", B7110, 1) + 1, LEN(B7110)-FIND("-", B7110, 1)) = "",
              "",
              IF(
                     ISNUMBER(SEARCH("//", B7110)),
                     DATEVALUE(MID(REPLACE(B7110, FIND("//", B7110, 1), 2, "/"), FIND("-", REPLACE(B7110, FIND("//", B7110, 1), 2, "/"), 1) + 1, LEN(REPLACE(B7110, FIND("//", B7110, 1), 2, "/"))-FIND("-", REPLACE(B7110, FIND("//", B7110, 1), 2, "/"), 1))),
                     MID(B7110, FIND("-", B7110, 1) + 1, LEN(B7110)-FIND("-", B7110, 1))
                  )
           ),
       ""
    )
)</f>
        <v>41703</v>
      </c>
    </row>
    <row r="7111" spans="2:4" x14ac:dyDescent="0.25">
      <c r="B7111" s="32" t="s">
        <v>1220</v>
      </c>
      <c r="C7111" s="68">
        <f t="shared" si="223"/>
        <v>41690</v>
      </c>
      <c r="D7111" s="68">
        <f t="shared" si="224"/>
        <v>41703</v>
      </c>
    </row>
    <row r="7112" spans="2:4" x14ac:dyDescent="0.25">
      <c r="B7112" s="32" t="s">
        <v>1220</v>
      </c>
      <c r="C7112" s="68">
        <f t="shared" si="223"/>
        <v>41690</v>
      </c>
      <c r="D7112" s="68">
        <f t="shared" si="224"/>
        <v>41703</v>
      </c>
    </row>
    <row r="7113" spans="2:4" x14ac:dyDescent="0.25">
      <c r="B7113" s="32" t="s">
        <v>1220</v>
      </c>
      <c r="C7113" s="68">
        <f t="shared" si="223"/>
        <v>41690</v>
      </c>
      <c r="D7113" s="68">
        <f t="shared" si="224"/>
        <v>41703</v>
      </c>
    </row>
    <row r="7114" spans="2:4" x14ac:dyDescent="0.25">
      <c r="B7114" s="32" t="s">
        <v>1220</v>
      </c>
      <c r="C7114" s="68">
        <f t="shared" si="223"/>
        <v>41690</v>
      </c>
      <c r="D7114" s="68">
        <f t="shared" si="224"/>
        <v>41703</v>
      </c>
    </row>
    <row r="7115" spans="2:4" x14ac:dyDescent="0.25">
      <c r="B7115" s="32" t="s">
        <v>1220</v>
      </c>
      <c r="C7115" s="68">
        <f t="shared" si="223"/>
        <v>41690</v>
      </c>
      <c r="D7115" s="68">
        <f t="shared" si="224"/>
        <v>41703</v>
      </c>
    </row>
    <row r="7116" spans="2:4" x14ac:dyDescent="0.25">
      <c r="B7116" s="30" t="s">
        <v>1221</v>
      </c>
      <c r="C7116" s="68">
        <f t="shared" si="223"/>
        <v>41704</v>
      </c>
      <c r="D7116" s="68">
        <f t="shared" si="224"/>
        <v>41717</v>
      </c>
    </row>
    <row r="7117" spans="2:4" x14ac:dyDescent="0.25">
      <c r="B7117" s="30" t="s">
        <v>1221</v>
      </c>
      <c r="C7117" s="68">
        <f t="shared" si="223"/>
        <v>41704</v>
      </c>
      <c r="D7117" s="68">
        <f t="shared" si="224"/>
        <v>41717</v>
      </c>
    </row>
    <row r="7118" spans="2:4" x14ac:dyDescent="0.25">
      <c r="B7118" s="30" t="s">
        <v>1221</v>
      </c>
      <c r="C7118" s="68">
        <f t="shared" si="223"/>
        <v>41704</v>
      </c>
      <c r="D7118" s="68">
        <f t="shared" si="224"/>
        <v>41717</v>
      </c>
    </row>
    <row r="7119" spans="2:4" x14ac:dyDescent="0.25">
      <c r="B7119" s="30" t="s">
        <v>1221</v>
      </c>
      <c r="C7119" s="68">
        <f t="shared" si="223"/>
        <v>41704</v>
      </c>
      <c r="D7119" s="68">
        <f t="shared" si="224"/>
        <v>41717</v>
      </c>
    </row>
    <row r="7120" spans="2:4" x14ac:dyDescent="0.25">
      <c r="B7120" s="30" t="s">
        <v>1221</v>
      </c>
      <c r="C7120" s="68">
        <f t="shared" si="223"/>
        <v>41704</v>
      </c>
      <c r="D7120" s="68">
        <f t="shared" si="224"/>
        <v>41717</v>
      </c>
    </row>
    <row r="7121" spans="2:4" x14ac:dyDescent="0.25">
      <c r="B7121" s="30" t="s">
        <v>1221</v>
      </c>
      <c r="C7121" s="68">
        <f t="shared" si="223"/>
        <v>41704</v>
      </c>
      <c r="D7121" s="68">
        <f t="shared" si="224"/>
        <v>41717</v>
      </c>
    </row>
    <row r="7122" spans="2:4" x14ac:dyDescent="0.25">
      <c r="B7122" s="30" t="s">
        <v>1221</v>
      </c>
      <c r="C7122" s="68">
        <f t="shared" si="223"/>
        <v>41704</v>
      </c>
      <c r="D7122" s="68">
        <f t="shared" si="224"/>
        <v>41717</v>
      </c>
    </row>
    <row r="7123" spans="2:4" x14ac:dyDescent="0.25">
      <c r="B7123" s="30" t="s">
        <v>1222</v>
      </c>
      <c r="C7123" s="68">
        <f t="shared" si="223"/>
        <v>41677</v>
      </c>
      <c r="D7123" s="68">
        <f t="shared" si="224"/>
        <v>41723</v>
      </c>
    </row>
    <row r="7124" spans="2:4" x14ac:dyDescent="0.25">
      <c r="B7124" s="30" t="s">
        <v>1222</v>
      </c>
      <c r="C7124" s="68">
        <f t="shared" si="223"/>
        <v>41677</v>
      </c>
      <c r="D7124" s="68">
        <f t="shared" si="224"/>
        <v>41723</v>
      </c>
    </row>
    <row r="7125" spans="2:4" x14ac:dyDescent="0.25">
      <c r="B7125" s="30" t="s">
        <v>1222</v>
      </c>
      <c r="C7125" s="68">
        <f t="shared" si="223"/>
        <v>41677</v>
      </c>
      <c r="D7125" s="68">
        <f t="shared" si="224"/>
        <v>41723</v>
      </c>
    </row>
    <row r="7126" spans="2:4" x14ac:dyDescent="0.25">
      <c r="B7126" s="30" t="s">
        <v>1222</v>
      </c>
      <c r="C7126" s="68">
        <f t="shared" si="223"/>
        <v>41677</v>
      </c>
      <c r="D7126" s="68">
        <f t="shared" si="224"/>
        <v>41723</v>
      </c>
    </row>
    <row r="7127" spans="2:4" x14ac:dyDescent="0.25">
      <c r="B7127" s="30" t="s">
        <v>1222</v>
      </c>
      <c r="C7127" s="68">
        <f t="shared" si="223"/>
        <v>41677</v>
      </c>
      <c r="D7127" s="68">
        <f t="shared" si="224"/>
        <v>41723</v>
      </c>
    </row>
    <row r="7128" spans="2:4" x14ac:dyDescent="0.25">
      <c r="B7128" s="30" t="s">
        <v>1222</v>
      </c>
      <c r="C7128" s="68">
        <f t="shared" si="223"/>
        <v>41677</v>
      </c>
      <c r="D7128" s="68">
        <f t="shared" si="224"/>
        <v>41723</v>
      </c>
    </row>
    <row r="7129" spans="2:4" x14ac:dyDescent="0.25">
      <c r="B7129" s="30" t="s">
        <v>1222</v>
      </c>
      <c r="C7129" s="68">
        <f t="shared" si="223"/>
        <v>41677</v>
      </c>
      <c r="D7129" s="68">
        <f t="shared" si="224"/>
        <v>41723</v>
      </c>
    </row>
    <row r="7130" spans="2:4" x14ac:dyDescent="0.25">
      <c r="B7130" s="30" t="s">
        <v>1223</v>
      </c>
      <c r="C7130" s="68">
        <f t="shared" si="223"/>
        <v>41677</v>
      </c>
      <c r="D7130" s="68">
        <f t="shared" si="224"/>
        <v>41709</v>
      </c>
    </row>
    <row r="7131" spans="2:4" x14ac:dyDescent="0.25">
      <c r="B7131" s="30" t="s">
        <v>1223</v>
      </c>
      <c r="C7131" s="68">
        <f t="shared" si="223"/>
        <v>41677</v>
      </c>
      <c r="D7131" s="68">
        <f t="shared" si="224"/>
        <v>41709</v>
      </c>
    </row>
    <row r="7132" spans="2:4" x14ac:dyDescent="0.25">
      <c r="B7132" s="30" t="s">
        <v>1223</v>
      </c>
      <c r="C7132" s="68">
        <f t="shared" si="223"/>
        <v>41677</v>
      </c>
      <c r="D7132" s="68">
        <f t="shared" si="224"/>
        <v>41709</v>
      </c>
    </row>
    <row r="7133" spans="2:4" x14ac:dyDescent="0.25">
      <c r="B7133" s="30" t="s">
        <v>1224</v>
      </c>
      <c r="C7133" s="68">
        <f t="shared" si="223"/>
        <v>41688</v>
      </c>
      <c r="D7133" s="68">
        <f t="shared" si="224"/>
        <v>41729</v>
      </c>
    </row>
    <row r="7134" spans="2:4" x14ac:dyDescent="0.25">
      <c r="B7134" s="30" t="s">
        <v>1224</v>
      </c>
      <c r="C7134" s="68">
        <f t="shared" si="223"/>
        <v>41688</v>
      </c>
      <c r="D7134" s="68">
        <f t="shared" si="224"/>
        <v>41729</v>
      </c>
    </row>
    <row r="7135" spans="2:4" x14ac:dyDescent="0.25">
      <c r="B7135" s="30" t="s">
        <v>1224</v>
      </c>
      <c r="C7135" s="68">
        <f t="shared" si="223"/>
        <v>41688</v>
      </c>
      <c r="D7135" s="68">
        <f t="shared" si="224"/>
        <v>41729</v>
      </c>
    </row>
    <row r="7136" spans="2:4" x14ac:dyDescent="0.25">
      <c r="B7136" s="30" t="s">
        <v>1225</v>
      </c>
      <c r="C7136" s="68">
        <f t="shared" si="223"/>
        <v>41694</v>
      </c>
      <c r="D7136" s="68">
        <f t="shared" si="224"/>
        <v>41705</v>
      </c>
    </row>
    <row r="7137" spans="2:4" x14ac:dyDescent="0.25">
      <c r="B7137" s="30" t="s">
        <v>1226</v>
      </c>
      <c r="C7137" s="68">
        <f t="shared" si="223"/>
        <v>41688</v>
      </c>
      <c r="D7137" s="68">
        <f t="shared" si="224"/>
        <v>41708</v>
      </c>
    </row>
    <row r="7138" spans="2:4" x14ac:dyDescent="0.25">
      <c r="B7138" s="30" t="s">
        <v>1226</v>
      </c>
      <c r="C7138" s="68">
        <f t="shared" si="223"/>
        <v>41688</v>
      </c>
      <c r="D7138" s="68">
        <f t="shared" si="224"/>
        <v>41708</v>
      </c>
    </row>
    <row r="7139" spans="2:4" x14ac:dyDescent="0.25">
      <c r="B7139" s="30" t="s">
        <v>1226</v>
      </c>
      <c r="C7139" s="68">
        <f t="shared" si="223"/>
        <v>41688</v>
      </c>
      <c r="D7139" s="68">
        <f t="shared" si="224"/>
        <v>41708</v>
      </c>
    </row>
    <row r="7140" spans="2:4" x14ac:dyDescent="0.25">
      <c r="B7140" s="30" t="s">
        <v>1227</v>
      </c>
      <c r="C7140" s="68">
        <f t="shared" si="223"/>
        <v>41702</v>
      </c>
      <c r="D7140" s="68">
        <f t="shared" si="224"/>
        <v>41723</v>
      </c>
    </row>
    <row r="7141" spans="2:4" x14ac:dyDescent="0.25">
      <c r="B7141" s="30" t="s">
        <v>1227</v>
      </c>
      <c r="C7141" s="68">
        <f t="shared" si="223"/>
        <v>41702</v>
      </c>
      <c r="D7141" s="68">
        <f t="shared" si="224"/>
        <v>41723</v>
      </c>
    </row>
    <row r="7142" spans="2:4" x14ac:dyDescent="0.25">
      <c r="B7142" s="30" t="s">
        <v>1227</v>
      </c>
      <c r="C7142" s="68">
        <f t="shared" si="223"/>
        <v>41702</v>
      </c>
      <c r="D7142" s="68">
        <f t="shared" si="224"/>
        <v>41723</v>
      </c>
    </row>
    <row r="7143" spans="2:4" x14ac:dyDescent="0.25">
      <c r="B7143" s="30" t="s">
        <v>1227</v>
      </c>
      <c r="C7143" s="68">
        <f t="shared" si="223"/>
        <v>41702</v>
      </c>
      <c r="D7143" s="68">
        <f t="shared" si="224"/>
        <v>41723</v>
      </c>
    </row>
    <row r="7144" spans="2:4" x14ac:dyDescent="0.25">
      <c r="B7144" s="30" t="s">
        <v>1227</v>
      </c>
      <c r="C7144" s="68">
        <f t="shared" si="223"/>
        <v>41702</v>
      </c>
      <c r="D7144" s="68">
        <f t="shared" si="224"/>
        <v>41723</v>
      </c>
    </row>
    <row r="7145" spans="2:4" x14ac:dyDescent="0.25">
      <c r="B7145" s="30" t="s">
        <v>1227</v>
      </c>
      <c r="C7145" s="68">
        <f t="shared" si="223"/>
        <v>41702</v>
      </c>
      <c r="D7145" s="68">
        <f t="shared" si="224"/>
        <v>41723</v>
      </c>
    </row>
    <row r="7146" spans="2:4" x14ac:dyDescent="0.25">
      <c r="B7146" s="30" t="s">
        <v>1227</v>
      </c>
      <c r="C7146" s="68">
        <f t="shared" si="223"/>
        <v>41702</v>
      </c>
      <c r="D7146" s="68">
        <f t="shared" si="224"/>
        <v>41723</v>
      </c>
    </row>
    <row r="7147" spans="2:4" x14ac:dyDescent="0.25">
      <c r="B7147" s="30" t="s">
        <v>1228</v>
      </c>
      <c r="C7147" s="68">
        <f t="shared" si="223"/>
        <v>41702</v>
      </c>
      <c r="D7147" s="68">
        <f t="shared" si="224"/>
        <v>41729</v>
      </c>
    </row>
    <row r="7148" spans="2:4" x14ac:dyDescent="0.25">
      <c r="B7148" s="30" t="s">
        <v>1228</v>
      </c>
      <c r="C7148" s="68">
        <f t="shared" si="223"/>
        <v>41702</v>
      </c>
      <c r="D7148" s="68">
        <f t="shared" si="224"/>
        <v>41729</v>
      </c>
    </row>
    <row r="7149" spans="2:4" x14ac:dyDescent="0.25">
      <c r="B7149" s="30" t="s">
        <v>1228</v>
      </c>
      <c r="C7149" s="68">
        <f t="shared" si="223"/>
        <v>41702</v>
      </c>
      <c r="D7149" s="68">
        <f t="shared" si="224"/>
        <v>41729</v>
      </c>
    </row>
    <row r="7150" spans="2:4" x14ac:dyDescent="0.25">
      <c r="B7150" s="30" t="s">
        <v>1228</v>
      </c>
      <c r="C7150" s="68">
        <f t="shared" si="223"/>
        <v>41702</v>
      </c>
      <c r="D7150" s="68">
        <f t="shared" si="224"/>
        <v>41729</v>
      </c>
    </row>
    <row r="7151" spans="2:4" x14ac:dyDescent="0.25">
      <c r="B7151" s="30" t="s">
        <v>1228</v>
      </c>
      <c r="C7151" s="68">
        <f t="shared" si="223"/>
        <v>41702</v>
      </c>
      <c r="D7151" s="68">
        <f t="shared" si="224"/>
        <v>41729</v>
      </c>
    </row>
    <row r="7152" spans="2:4" x14ac:dyDescent="0.25">
      <c r="B7152" s="30" t="s">
        <v>1228</v>
      </c>
      <c r="C7152" s="68">
        <f t="shared" si="223"/>
        <v>41702</v>
      </c>
      <c r="D7152" s="68">
        <f t="shared" si="224"/>
        <v>41729</v>
      </c>
    </row>
    <row r="7153" spans="2:4" x14ac:dyDescent="0.25">
      <c r="B7153" s="30" t="s">
        <v>1229</v>
      </c>
      <c r="C7153" s="68">
        <f t="shared" si="223"/>
        <v>41698</v>
      </c>
      <c r="D7153" s="68">
        <f t="shared" si="224"/>
        <v>41722</v>
      </c>
    </row>
    <row r="7154" spans="2:4" x14ac:dyDescent="0.25">
      <c r="B7154" s="30" t="s">
        <v>1229</v>
      </c>
      <c r="C7154" s="68">
        <f t="shared" si="223"/>
        <v>41698</v>
      </c>
      <c r="D7154" s="68">
        <f t="shared" si="224"/>
        <v>41722</v>
      </c>
    </row>
    <row r="7155" spans="2:4" x14ac:dyDescent="0.25">
      <c r="B7155" s="30" t="s">
        <v>1229</v>
      </c>
      <c r="C7155" s="68">
        <f t="shared" si="223"/>
        <v>41698</v>
      </c>
      <c r="D7155" s="68">
        <f t="shared" si="224"/>
        <v>41722</v>
      </c>
    </row>
    <row r="7156" spans="2:4" x14ac:dyDescent="0.25">
      <c r="B7156" s="30" t="s">
        <v>1229</v>
      </c>
      <c r="C7156" s="68">
        <f t="shared" si="223"/>
        <v>41698</v>
      </c>
      <c r="D7156" s="68">
        <f t="shared" si="224"/>
        <v>41722</v>
      </c>
    </row>
    <row r="7157" spans="2:4" x14ac:dyDescent="0.25">
      <c r="B7157" s="30" t="s">
        <v>1229</v>
      </c>
      <c r="C7157" s="68">
        <f t="shared" si="223"/>
        <v>41698</v>
      </c>
      <c r="D7157" s="68">
        <f t="shared" si="224"/>
        <v>41722</v>
      </c>
    </row>
    <row r="7158" spans="2:4" x14ac:dyDescent="0.25">
      <c r="B7158" s="30" t="s">
        <v>1229</v>
      </c>
      <c r="C7158" s="68">
        <f t="shared" si="223"/>
        <v>41698</v>
      </c>
      <c r="D7158" s="68">
        <f t="shared" si="224"/>
        <v>41722</v>
      </c>
    </row>
    <row r="7159" spans="2:4" x14ac:dyDescent="0.25">
      <c r="B7159" s="30" t="s">
        <v>1229</v>
      </c>
      <c r="C7159" s="68">
        <f t="shared" si="223"/>
        <v>41698</v>
      </c>
      <c r="D7159" s="68">
        <f t="shared" si="224"/>
        <v>41722</v>
      </c>
    </row>
    <row r="7160" spans="2:4" x14ac:dyDescent="0.25">
      <c r="B7160" s="30" t="s">
        <v>1229</v>
      </c>
      <c r="C7160" s="68">
        <f t="shared" si="223"/>
        <v>41698</v>
      </c>
      <c r="D7160" s="68">
        <f t="shared" si="224"/>
        <v>41722</v>
      </c>
    </row>
    <row r="7161" spans="2:4" x14ac:dyDescent="0.25">
      <c r="B7161" s="30" t="s">
        <v>1229</v>
      </c>
      <c r="C7161" s="68">
        <f t="shared" si="223"/>
        <v>41698</v>
      </c>
      <c r="D7161" s="68">
        <f t="shared" si="224"/>
        <v>41722</v>
      </c>
    </row>
    <row r="7162" spans="2:4" x14ac:dyDescent="0.25">
      <c r="B7162" s="30" t="s">
        <v>1229</v>
      </c>
      <c r="C7162" s="68">
        <f t="shared" si="223"/>
        <v>41698</v>
      </c>
      <c r="D7162" s="68">
        <f t="shared" si="224"/>
        <v>41722</v>
      </c>
    </row>
    <row r="7163" spans="2:4" x14ac:dyDescent="0.25">
      <c r="B7163" s="30" t="s">
        <v>1229</v>
      </c>
      <c r="C7163" s="68">
        <f t="shared" si="223"/>
        <v>41698</v>
      </c>
      <c r="D7163" s="68">
        <f t="shared" si="224"/>
        <v>41722</v>
      </c>
    </row>
    <row r="7164" spans="2:4" x14ac:dyDescent="0.25">
      <c r="B7164" s="30" t="s">
        <v>1229</v>
      </c>
      <c r="C7164" s="68">
        <f t="shared" si="223"/>
        <v>41698</v>
      </c>
      <c r="D7164" s="68">
        <f t="shared" si="224"/>
        <v>41722</v>
      </c>
    </row>
    <row r="7165" spans="2:4" x14ac:dyDescent="0.25">
      <c r="B7165" s="30" t="s">
        <v>1229</v>
      </c>
      <c r="C7165" s="68">
        <f t="shared" si="223"/>
        <v>41698</v>
      </c>
      <c r="D7165" s="68">
        <f t="shared" si="224"/>
        <v>41722</v>
      </c>
    </row>
    <row r="7166" spans="2:4" x14ac:dyDescent="0.25">
      <c r="B7166" s="30" t="s">
        <v>1229</v>
      </c>
      <c r="C7166" s="68">
        <f t="shared" si="223"/>
        <v>41698</v>
      </c>
      <c r="D7166" s="68">
        <f t="shared" si="224"/>
        <v>41722</v>
      </c>
    </row>
    <row r="7167" spans="2:4" x14ac:dyDescent="0.25">
      <c r="B7167" s="30" t="s">
        <v>1229</v>
      </c>
      <c r="C7167" s="68">
        <f t="shared" si="223"/>
        <v>41698</v>
      </c>
      <c r="D7167" s="68">
        <f t="shared" si="224"/>
        <v>41722</v>
      </c>
    </row>
    <row r="7168" spans="2:4" x14ac:dyDescent="0.25">
      <c r="B7168" s="30" t="s">
        <v>1229</v>
      </c>
      <c r="C7168" s="68">
        <f t="shared" si="223"/>
        <v>41698</v>
      </c>
      <c r="D7168" s="68">
        <f t="shared" si="224"/>
        <v>41722</v>
      </c>
    </row>
    <row r="7169" spans="2:4" x14ac:dyDescent="0.25">
      <c r="B7169" s="30" t="s">
        <v>1229</v>
      </c>
      <c r="C7169" s="68">
        <f t="shared" si="223"/>
        <v>41698</v>
      </c>
      <c r="D7169" s="68">
        <f t="shared" si="224"/>
        <v>41722</v>
      </c>
    </row>
    <row r="7170" spans="2:4" x14ac:dyDescent="0.25">
      <c r="B7170" s="30" t="s">
        <v>1230</v>
      </c>
      <c r="C7170" s="68">
        <f t="shared" si="223"/>
        <v>41690</v>
      </c>
      <c r="D7170" s="68">
        <f t="shared" si="224"/>
        <v>41710</v>
      </c>
    </row>
    <row r="7171" spans="2:4" x14ac:dyDescent="0.25">
      <c r="B7171" s="30" t="s">
        <v>1230</v>
      </c>
      <c r="C7171" s="68">
        <f t="shared" si="223"/>
        <v>41690</v>
      </c>
      <c r="D7171" s="68">
        <f t="shared" si="224"/>
        <v>41710</v>
      </c>
    </row>
    <row r="7172" spans="2:4" x14ac:dyDescent="0.25">
      <c r="B7172" s="30" t="s">
        <v>1230</v>
      </c>
      <c r="C7172" s="68">
        <f t="shared" si="223"/>
        <v>41690</v>
      </c>
      <c r="D7172" s="68">
        <f t="shared" si="224"/>
        <v>41710</v>
      </c>
    </row>
    <row r="7173" spans="2:4" x14ac:dyDescent="0.25">
      <c r="B7173" s="30" t="s">
        <v>1231</v>
      </c>
      <c r="C7173" s="68">
        <f t="shared" si="223"/>
        <v>41698</v>
      </c>
      <c r="D7173" s="68">
        <f t="shared" si="224"/>
        <v>41723</v>
      </c>
    </row>
    <row r="7174" spans="2:4" x14ac:dyDescent="0.25">
      <c r="B7174" s="30" t="s">
        <v>1231</v>
      </c>
      <c r="C7174" s="68">
        <f t="shared" ref="C7174:C7237" si="225" xml:space="preserve"> IFERROR(
    IF(
           DATEVALUE(MID(B7174, 1, FIND("-",B7174,1)-1) &amp; IFERROR("/" &amp; YEAR(DATEVALUE(MID(B7174,FIND("-",B7174)+1,LEN(B7174)-FIND("-",B7174)))), "")) &lt; DATEVALUE(MID(B7174,FIND("-",B7174)+1,LEN(B7174)-FIND("-",B7174))),
           DATEVALUE(MID(B7174, 1, FIND("-",B7174,1)-1) &amp; IFERROR("/" &amp; YEAR(DATEVALUE(MID(B7174,FIND("-",B7174)+1,LEN(B7174)-FIND("-",B7174)))), "")),
           DATEVALUE(MID(B7174, 1, FIND("-",B7174,1)-1) &amp; IFERROR("/" &amp; YEAR(DATEVALUE(MID(B7174,FIND("-",B7174)+1,LEN(B7174)-FIND("-",B7174))))-1, ""))
        ),
    IF(
           ISNUMBER(SEARCH("-", B7174)),
           IF(
                  ISNUMBER(SEARCH("//", B7174)),
                  IF(
                         DATEVALUE(MID(B7174, 1, FIND("-",B7174,1)-1) &amp; IFERROR("/" &amp; YEAR(DATEVALUE(MID(REPLACE(B7174, FIND("//", B7174, 1), 2, "/"),FIND("-",REPLACE(B7174, FIND("//", B7174, 1), 2, "/"))+1,LEN(REPLACE(B7174, FIND("//", B7174, 1), 2, "/"))-FIND("-",REPLACE(B7174, FIND("//", B7174, 1), 2, "/"))))), "")) &lt; DATEVALUE(MID(REPLACE(B7174, FIND("//", B7174, 1), 2, "/"),FIND("-",REPLACE(B7174, FIND("//", B7174, 1), 2, "/"))+1,LEN(REPLACE(B7174, FIND("//", B7174, 1), 2, "/"))-FIND("-",REPLACE(B7174, FIND("//", B7174, 1), 2, "/")))),
                         DATEVALUE(MID(B7174, 1, FIND("-",B7174,1)-1) &amp; IFERROR("/" &amp; YEAR(DATEVALUE(MID(REPLACE(B7174, FIND("//", B7174, 1), 2, "/"),FIND("-",REPLACE(B7174, FIND("//", B7174, 1), 2, "/"))+1,LEN(REPLACE(B7174, FIND("//", B7174, 1), 2, "/"))-FIND("-",REPLACE(B7174, FIND("//", B7174, 1), 2, "/"))))), "")),
                         DATEVALUE(MID(B7174, 1, FIND("-",B7174,1)-1) &amp; IFERROR("/" &amp; YEAR(DATEVALUE(MID(REPLACE(B7174, FIND("//", B7174, 1), 2, "/"),FIND("-",REPLACE(B7174, FIND("//", B7174, 1), 2, "/"))+1,LEN(REPLACE(B7174, FIND("//", B7174, 1), 2, "/"))-FIND("-",REPLACE(B7174, FIND("//", B7174, 1), 2, "/")))))-1, ""))
                      ),
                  MID(B7174, 1, FIND("-",B7174,1)-1)
               ),
           B7174
        ))</f>
        <v>41698</v>
      </c>
      <c r="D7174" s="68">
        <f t="shared" ref="D7174:D7237" si="226" xml:space="preserve"> IFERROR(DATEVALUE(MID(B7174,FIND("-",B7174)+1,LEN(B7174)-FIND("-",B7174))),
IF(
       ISNUMBER(SEARCH("-", B7174)),
       IF(
              MID(B7174, FIND("-", B7174, 1) + 1, LEN(B7174)-FIND("-", B7174, 1)) = "",
              "",
              IF(
                     ISNUMBER(SEARCH("//", B7174)),
                     DATEVALUE(MID(REPLACE(B7174, FIND("//", B7174, 1), 2, "/"), FIND("-", REPLACE(B7174, FIND("//", B7174, 1), 2, "/"), 1) + 1, LEN(REPLACE(B7174, FIND("//", B7174, 1), 2, "/"))-FIND("-", REPLACE(B7174, FIND("//", B7174, 1), 2, "/"), 1))),
                     MID(B7174, FIND("-", B7174, 1) + 1, LEN(B7174)-FIND("-", B7174, 1))
                  )
           ),
       ""
    )
)</f>
        <v>41723</v>
      </c>
    </row>
    <row r="7175" spans="2:4" x14ac:dyDescent="0.25">
      <c r="B7175" s="30" t="s">
        <v>1231</v>
      </c>
      <c r="C7175" s="68">
        <f t="shared" si="225"/>
        <v>41698</v>
      </c>
      <c r="D7175" s="68">
        <f t="shared" si="226"/>
        <v>41723</v>
      </c>
    </row>
    <row r="7176" spans="2:4" x14ac:dyDescent="0.25">
      <c r="B7176" s="30" t="s">
        <v>1231</v>
      </c>
      <c r="C7176" s="68">
        <f t="shared" si="225"/>
        <v>41698</v>
      </c>
      <c r="D7176" s="68">
        <f t="shared" si="226"/>
        <v>41723</v>
      </c>
    </row>
    <row r="7177" spans="2:4" x14ac:dyDescent="0.25">
      <c r="B7177" s="30" t="s">
        <v>1231</v>
      </c>
      <c r="C7177" s="68">
        <f t="shared" si="225"/>
        <v>41698</v>
      </c>
      <c r="D7177" s="68">
        <f t="shared" si="226"/>
        <v>41723</v>
      </c>
    </row>
    <row r="7178" spans="2:4" x14ac:dyDescent="0.25">
      <c r="B7178" s="30" t="s">
        <v>1232</v>
      </c>
      <c r="C7178" s="68">
        <f t="shared" si="225"/>
        <v>41698</v>
      </c>
      <c r="D7178" s="68">
        <f t="shared" si="226"/>
        <v>41717</v>
      </c>
    </row>
    <row r="7179" spans="2:4" x14ac:dyDescent="0.25">
      <c r="B7179" s="30" t="s">
        <v>1232</v>
      </c>
      <c r="C7179" s="68">
        <f t="shared" si="225"/>
        <v>41698</v>
      </c>
      <c r="D7179" s="68">
        <f t="shared" si="226"/>
        <v>41717</v>
      </c>
    </row>
    <row r="7180" spans="2:4" x14ac:dyDescent="0.25">
      <c r="B7180" s="30" t="s">
        <v>1232</v>
      </c>
      <c r="C7180" s="68">
        <f t="shared" si="225"/>
        <v>41698</v>
      </c>
      <c r="D7180" s="68">
        <f t="shared" si="226"/>
        <v>41717</v>
      </c>
    </row>
    <row r="7181" spans="2:4" x14ac:dyDescent="0.25">
      <c r="B7181" s="30" t="s">
        <v>1232</v>
      </c>
      <c r="C7181" s="68">
        <f t="shared" si="225"/>
        <v>41698</v>
      </c>
      <c r="D7181" s="68">
        <f t="shared" si="226"/>
        <v>41717</v>
      </c>
    </row>
    <row r="7182" spans="2:4" x14ac:dyDescent="0.25">
      <c r="B7182" s="30" t="s">
        <v>1233</v>
      </c>
      <c r="C7182" s="68">
        <f t="shared" si="225"/>
        <v>41698</v>
      </c>
      <c r="D7182" s="68">
        <f t="shared" si="226"/>
        <v>41729</v>
      </c>
    </row>
    <row r="7183" spans="2:4" x14ac:dyDescent="0.25">
      <c r="B7183" s="30" t="s">
        <v>1234</v>
      </c>
      <c r="C7183" s="68">
        <f t="shared" si="225"/>
        <v>41694</v>
      </c>
      <c r="D7183" s="68">
        <f t="shared" si="226"/>
        <v>41707</v>
      </c>
    </row>
    <row r="7184" spans="2:4" x14ac:dyDescent="0.25">
      <c r="B7184" s="30" t="s">
        <v>1235</v>
      </c>
      <c r="C7184" s="68">
        <f t="shared" si="225"/>
        <v>41695</v>
      </c>
      <c r="D7184" s="68">
        <f t="shared" si="226"/>
        <v>41716</v>
      </c>
    </row>
    <row r="7185" spans="2:4" x14ac:dyDescent="0.25">
      <c r="B7185" s="30" t="s">
        <v>1235</v>
      </c>
      <c r="C7185" s="68">
        <f t="shared" si="225"/>
        <v>41695</v>
      </c>
      <c r="D7185" s="68">
        <f t="shared" si="226"/>
        <v>41716</v>
      </c>
    </row>
    <row r="7186" spans="2:4" x14ac:dyDescent="0.25">
      <c r="B7186" s="30" t="s">
        <v>1235</v>
      </c>
      <c r="C7186" s="68">
        <f t="shared" si="225"/>
        <v>41695</v>
      </c>
      <c r="D7186" s="68">
        <f t="shared" si="226"/>
        <v>41716</v>
      </c>
    </row>
    <row r="7187" spans="2:4" x14ac:dyDescent="0.25">
      <c r="B7187" s="30" t="s">
        <v>1236</v>
      </c>
      <c r="C7187" s="68">
        <f t="shared" si="225"/>
        <v>41704</v>
      </c>
      <c r="D7187" s="68">
        <f t="shared" si="226"/>
        <v>41724</v>
      </c>
    </row>
    <row r="7188" spans="2:4" x14ac:dyDescent="0.25">
      <c r="B7188" s="30" t="s">
        <v>1196</v>
      </c>
      <c r="C7188" s="68">
        <f t="shared" si="225"/>
        <v>41688</v>
      </c>
      <c r="D7188" s="68">
        <f t="shared" si="226"/>
        <v>41709</v>
      </c>
    </row>
    <row r="7189" spans="2:4" x14ac:dyDescent="0.25">
      <c r="B7189" s="30" t="s">
        <v>1237</v>
      </c>
      <c r="C7189" s="68">
        <f t="shared" si="225"/>
        <v>41696</v>
      </c>
      <c r="D7189" s="68">
        <f t="shared" si="226"/>
        <v>41723</v>
      </c>
    </row>
    <row r="7190" spans="2:4" x14ac:dyDescent="0.25">
      <c r="B7190" s="30" t="s">
        <v>1237</v>
      </c>
      <c r="C7190" s="68">
        <f t="shared" si="225"/>
        <v>41696</v>
      </c>
      <c r="D7190" s="68">
        <f t="shared" si="226"/>
        <v>41723</v>
      </c>
    </row>
    <row r="7191" spans="2:4" x14ac:dyDescent="0.25">
      <c r="B7191" s="30" t="s">
        <v>1237</v>
      </c>
      <c r="C7191" s="68">
        <f t="shared" si="225"/>
        <v>41696</v>
      </c>
      <c r="D7191" s="68">
        <f t="shared" si="226"/>
        <v>41723</v>
      </c>
    </row>
    <row r="7192" spans="2:4" x14ac:dyDescent="0.25">
      <c r="B7192" s="30" t="s">
        <v>1237</v>
      </c>
      <c r="C7192" s="68">
        <f t="shared" si="225"/>
        <v>41696</v>
      </c>
      <c r="D7192" s="68">
        <f t="shared" si="226"/>
        <v>41723</v>
      </c>
    </row>
    <row r="7193" spans="2:4" x14ac:dyDescent="0.25">
      <c r="B7193" s="30" t="s">
        <v>1238</v>
      </c>
      <c r="C7193" s="68">
        <f t="shared" si="225"/>
        <v>41692</v>
      </c>
      <c r="D7193" s="68">
        <f t="shared" si="226"/>
        <v>41736</v>
      </c>
    </row>
    <row r="7194" spans="2:4" x14ac:dyDescent="0.25">
      <c r="B7194" s="30" t="s">
        <v>1238</v>
      </c>
      <c r="C7194" s="68">
        <f t="shared" si="225"/>
        <v>41692</v>
      </c>
      <c r="D7194" s="68">
        <f t="shared" si="226"/>
        <v>41736</v>
      </c>
    </row>
    <row r="7195" spans="2:4" x14ac:dyDescent="0.25">
      <c r="B7195" s="30" t="s">
        <v>1238</v>
      </c>
      <c r="C7195" s="68">
        <f t="shared" si="225"/>
        <v>41692</v>
      </c>
      <c r="D7195" s="68">
        <f t="shared" si="226"/>
        <v>41736</v>
      </c>
    </row>
    <row r="7196" spans="2:4" x14ac:dyDescent="0.25">
      <c r="B7196" s="30" t="s">
        <v>1239</v>
      </c>
      <c r="C7196" s="68" t="str">
        <f t="shared" si="225"/>
        <v>11/02</v>
      </c>
      <c r="D7196" s="68" t="str">
        <f t="shared" si="226"/>
        <v/>
      </c>
    </row>
    <row r="7197" spans="2:4" x14ac:dyDescent="0.25">
      <c r="B7197" s="30" t="s">
        <v>1239</v>
      </c>
      <c r="C7197" s="68" t="str">
        <f t="shared" si="225"/>
        <v>11/02</v>
      </c>
      <c r="D7197" s="68" t="str">
        <f t="shared" si="226"/>
        <v/>
      </c>
    </row>
    <row r="7198" spans="2:4" x14ac:dyDescent="0.25">
      <c r="B7198" s="30" t="s">
        <v>1240</v>
      </c>
      <c r="C7198" s="68" t="str">
        <f t="shared" si="225"/>
        <v>18/02</v>
      </c>
      <c r="D7198" s="68" t="str">
        <f t="shared" si="226"/>
        <v/>
      </c>
    </row>
    <row r="7199" spans="2:4" x14ac:dyDescent="0.25">
      <c r="B7199" s="30" t="s">
        <v>1239</v>
      </c>
      <c r="C7199" s="68" t="str">
        <f t="shared" si="225"/>
        <v>11/02</v>
      </c>
      <c r="D7199" s="68" t="str">
        <f t="shared" si="226"/>
        <v/>
      </c>
    </row>
    <row r="7200" spans="2:4" x14ac:dyDescent="0.25">
      <c r="B7200" s="30" t="s">
        <v>1239</v>
      </c>
      <c r="C7200" s="68" t="str">
        <f t="shared" si="225"/>
        <v>11/02</v>
      </c>
      <c r="D7200" s="68" t="str">
        <f t="shared" si="226"/>
        <v/>
      </c>
    </row>
    <row r="7201" spans="2:4" x14ac:dyDescent="0.25">
      <c r="B7201" s="30" t="s">
        <v>1239</v>
      </c>
      <c r="C7201" s="68" t="str">
        <f t="shared" si="225"/>
        <v>11/02</v>
      </c>
      <c r="D7201" s="68" t="str">
        <f t="shared" si="226"/>
        <v/>
      </c>
    </row>
    <row r="7202" spans="2:4" x14ac:dyDescent="0.25">
      <c r="B7202" s="30" t="s">
        <v>1241</v>
      </c>
      <c r="C7202" s="68" t="str">
        <f t="shared" si="225"/>
        <v>19/02</v>
      </c>
      <c r="D7202" s="68" t="str">
        <f t="shared" si="226"/>
        <v/>
      </c>
    </row>
    <row r="7203" spans="2:4" x14ac:dyDescent="0.25">
      <c r="B7203" s="30" t="s">
        <v>1241</v>
      </c>
      <c r="C7203" s="68" t="str">
        <f t="shared" si="225"/>
        <v>19/02</v>
      </c>
      <c r="D7203" s="68" t="str">
        <f t="shared" si="226"/>
        <v/>
      </c>
    </row>
    <row r="7204" spans="2:4" x14ac:dyDescent="0.25">
      <c r="B7204" s="30" t="s">
        <v>1242</v>
      </c>
      <c r="C7204" s="68" t="str">
        <f t="shared" si="225"/>
        <v>12/02</v>
      </c>
      <c r="D7204" s="68" t="str">
        <f t="shared" si="226"/>
        <v/>
      </c>
    </row>
    <row r="7205" spans="2:4" x14ac:dyDescent="0.25">
      <c r="B7205" s="30" t="s">
        <v>1239</v>
      </c>
      <c r="C7205" s="68" t="str">
        <f t="shared" si="225"/>
        <v>11/02</v>
      </c>
      <c r="D7205" s="68" t="str">
        <f t="shared" si="226"/>
        <v/>
      </c>
    </row>
    <row r="7206" spans="2:4" x14ac:dyDescent="0.25">
      <c r="B7206" s="30" t="s">
        <v>1240</v>
      </c>
      <c r="C7206" s="68" t="str">
        <f t="shared" si="225"/>
        <v>18/02</v>
      </c>
      <c r="D7206" s="68" t="str">
        <f t="shared" si="226"/>
        <v/>
      </c>
    </row>
    <row r="7207" spans="2:4" x14ac:dyDescent="0.25">
      <c r="B7207" s="30" t="s">
        <v>1241</v>
      </c>
      <c r="C7207" s="68" t="str">
        <f t="shared" si="225"/>
        <v>19/02</v>
      </c>
      <c r="D7207" s="68" t="str">
        <f t="shared" si="226"/>
        <v/>
      </c>
    </row>
    <row r="7208" spans="2:4" x14ac:dyDescent="0.25">
      <c r="B7208" s="30" t="s">
        <v>1241</v>
      </c>
      <c r="C7208" s="68" t="str">
        <f t="shared" si="225"/>
        <v>19/02</v>
      </c>
      <c r="D7208" s="68" t="str">
        <f t="shared" si="226"/>
        <v/>
      </c>
    </row>
    <row r="7209" spans="2:4" x14ac:dyDescent="0.25">
      <c r="B7209" s="30" t="s">
        <v>1241</v>
      </c>
      <c r="C7209" s="68" t="str">
        <f t="shared" si="225"/>
        <v>19/02</v>
      </c>
      <c r="D7209" s="68" t="str">
        <f t="shared" si="226"/>
        <v/>
      </c>
    </row>
    <row r="7210" spans="2:4" x14ac:dyDescent="0.25">
      <c r="B7210" s="30" t="s">
        <v>1241</v>
      </c>
      <c r="C7210" s="68" t="str">
        <f t="shared" si="225"/>
        <v>19/02</v>
      </c>
      <c r="D7210" s="68" t="str">
        <f t="shared" si="226"/>
        <v/>
      </c>
    </row>
    <row r="7211" spans="2:4" x14ac:dyDescent="0.25">
      <c r="B7211" s="30" t="s">
        <v>1243</v>
      </c>
      <c r="C7211" s="68" t="str">
        <f t="shared" si="225"/>
        <v>26/02</v>
      </c>
      <c r="D7211" s="68" t="str">
        <f t="shared" si="226"/>
        <v/>
      </c>
    </row>
    <row r="7212" spans="2:4" x14ac:dyDescent="0.25">
      <c r="B7212" s="30" t="s">
        <v>1239</v>
      </c>
      <c r="C7212" s="68" t="str">
        <f t="shared" si="225"/>
        <v>11/02</v>
      </c>
      <c r="D7212" s="68" t="str">
        <f t="shared" si="226"/>
        <v/>
      </c>
    </row>
    <row r="7213" spans="2:4" x14ac:dyDescent="0.25">
      <c r="B7213" s="30" t="s">
        <v>1239</v>
      </c>
      <c r="C7213" s="68" t="str">
        <f t="shared" si="225"/>
        <v>11/02</v>
      </c>
      <c r="D7213" s="68" t="str">
        <f t="shared" si="226"/>
        <v/>
      </c>
    </row>
    <row r="7214" spans="2:4" x14ac:dyDescent="0.25">
      <c r="B7214" s="30" t="s">
        <v>1239</v>
      </c>
      <c r="C7214" s="68" t="str">
        <f t="shared" si="225"/>
        <v>11/02</v>
      </c>
      <c r="D7214" s="68" t="str">
        <f t="shared" si="226"/>
        <v/>
      </c>
    </row>
    <row r="7215" spans="2:4" x14ac:dyDescent="0.25">
      <c r="B7215" s="30" t="s">
        <v>1239</v>
      </c>
      <c r="C7215" s="68" t="str">
        <f t="shared" si="225"/>
        <v>11/02</v>
      </c>
      <c r="D7215" s="68" t="str">
        <f t="shared" si="226"/>
        <v/>
      </c>
    </row>
    <row r="7216" spans="2:4" x14ac:dyDescent="0.25">
      <c r="B7216" s="30" t="s">
        <v>1244</v>
      </c>
      <c r="C7216" s="68" t="str">
        <f t="shared" si="225"/>
        <v>20/02</v>
      </c>
      <c r="D7216" s="68" t="str">
        <f t="shared" si="226"/>
        <v/>
      </c>
    </row>
    <row r="7217" spans="2:4" x14ac:dyDescent="0.25">
      <c r="B7217" s="30" t="s">
        <v>1239</v>
      </c>
      <c r="C7217" s="68" t="str">
        <f t="shared" si="225"/>
        <v>11/02</v>
      </c>
      <c r="D7217" s="68" t="str">
        <f t="shared" si="226"/>
        <v/>
      </c>
    </row>
    <row r="7218" spans="2:4" x14ac:dyDescent="0.25">
      <c r="B7218" s="30" t="s">
        <v>1243</v>
      </c>
      <c r="C7218" s="68" t="str">
        <f t="shared" si="225"/>
        <v>26/02</v>
      </c>
      <c r="D7218" s="68" t="str">
        <f t="shared" si="226"/>
        <v/>
      </c>
    </row>
    <row r="7219" spans="2:4" x14ac:dyDescent="0.25">
      <c r="B7219" s="30" t="s">
        <v>1244</v>
      </c>
      <c r="C7219" s="68" t="str">
        <f t="shared" si="225"/>
        <v>20/02</v>
      </c>
      <c r="D7219" s="68" t="str">
        <f t="shared" si="226"/>
        <v/>
      </c>
    </row>
    <row r="7220" spans="2:4" x14ac:dyDescent="0.25">
      <c r="B7220" s="30" t="s">
        <v>1243</v>
      </c>
      <c r="C7220" s="68" t="str">
        <f t="shared" si="225"/>
        <v>26/02</v>
      </c>
      <c r="D7220" s="68" t="str">
        <f t="shared" si="226"/>
        <v/>
      </c>
    </row>
    <row r="7221" spans="2:4" x14ac:dyDescent="0.25">
      <c r="B7221" s="30" t="s">
        <v>1244</v>
      </c>
      <c r="C7221" s="68" t="str">
        <f t="shared" si="225"/>
        <v>20/02</v>
      </c>
      <c r="D7221" s="68" t="str">
        <f t="shared" si="226"/>
        <v/>
      </c>
    </row>
    <row r="7222" spans="2:4" x14ac:dyDescent="0.25">
      <c r="B7222" s="30" t="s">
        <v>1245</v>
      </c>
      <c r="C7222" s="68" t="str">
        <f t="shared" si="225"/>
        <v>25/02</v>
      </c>
      <c r="D7222" s="68" t="str">
        <f t="shared" si="226"/>
        <v/>
      </c>
    </row>
    <row r="7223" spans="2:4" x14ac:dyDescent="0.25">
      <c r="B7223" s="30" t="s">
        <v>1246</v>
      </c>
      <c r="C7223" s="68">
        <f t="shared" si="225"/>
        <v>41708</v>
      </c>
      <c r="D7223" s="68">
        <f t="shared" si="226"/>
        <v>41728</v>
      </c>
    </row>
    <row r="7224" spans="2:4" x14ac:dyDescent="0.25">
      <c r="B7224" s="30" t="s">
        <v>1247</v>
      </c>
      <c r="C7224" s="68">
        <f t="shared" si="225"/>
        <v>41699</v>
      </c>
      <c r="D7224" s="68">
        <f t="shared" si="226"/>
        <v>41729</v>
      </c>
    </row>
    <row r="7225" spans="2:4" x14ac:dyDescent="0.25">
      <c r="B7225" s="30" t="s">
        <v>1248</v>
      </c>
      <c r="C7225" s="68">
        <f t="shared" si="225"/>
        <v>41683</v>
      </c>
      <c r="D7225" s="68">
        <f t="shared" si="226"/>
        <v>41717</v>
      </c>
    </row>
    <row r="7226" spans="2:4" x14ac:dyDescent="0.25">
      <c r="B7226" s="30" t="s">
        <v>1248</v>
      </c>
      <c r="C7226" s="68">
        <f t="shared" si="225"/>
        <v>41683</v>
      </c>
      <c r="D7226" s="68">
        <f t="shared" si="226"/>
        <v>41717</v>
      </c>
    </row>
    <row r="7227" spans="2:4" x14ac:dyDescent="0.25">
      <c r="B7227" s="30" t="s">
        <v>1248</v>
      </c>
      <c r="C7227" s="68">
        <f t="shared" si="225"/>
        <v>41683</v>
      </c>
      <c r="D7227" s="68">
        <f t="shared" si="226"/>
        <v>41717</v>
      </c>
    </row>
    <row r="7228" spans="2:4" x14ac:dyDescent="0.25">
      <c r="B7228" s="30" t="s">
        <v>1249</v>
      </c>
      <c r="C7228" s="68">
        <f t="shared" si="225"/>
        <v>41712</v>
      </c>
      <c r="D7228" s="68">
        <f t="shared" si="226"/>
        <v>41721</v>
      </c>
    </row>
    <row r="7229" spans="2:4" x14ac:dyDescent="0.25">
      <c r="B7229" s="30" t="s">
        <v>1249</v>
      </c>
      <c r="C7229" s="68">
        <f t="shared" si="225"/>
        <v>41712</v>
      </c>
      <c r="D7229" s="68">
        <f t="shared" si="226"/>
        <v>41721</v>
      </c>
    </row>
    <row r="7230" spans="2:4" x14ac:dyDescent="0.25">
      <c r="B7230" s="30" t="s">
        <v>1250</v>
      </c>
      <c r="C7230" s="68">
        <f t="shared" si="225"/>
        <v>41703</v>
      </c>
      <c r="D7230" s="68">
        <f t="shared" si="226"/>
        <v>41723</v>
      </c>
    </row>
    <row r="7231" spans="2:4" x14ac:dyDescent="0.25">
      <c r="B7231" s="30" t="s">
        <v>1250</v>
      </c>
      <c r="C7231" s="68">
        <f t="shared" si="225"/>
        <v>41703</v>
      </c>
      <c r="D7231" s="68">
        <f t="shared" si="226"/>
        <v>41723</v>
      </c>
    </row>
    <row r="7232" spans="2:4" x14ac:dyDescent="0.25">
      <c r="B7232" s="30" t="s">
        <v>1251</v>
      </c>
      <c r="C7232" s="68">
        <f t="shared" si="225"/>
        <v>41702</v>
      </c>
      <c r="D7232" s="68">
        <f t="shared" si="226"/>
        <v>41722</v>
      </c>
    </row>
    <row r="7233" spans="2:4" x14ac:dyDescent="0.25">
      <c r="B7233" s="30" t="s">
        <v>1251</v>
      </c>
      <c r="C7233" s="68">
        <f t="shared" si="225"/>
        <v>41702</v>
      </c>
      <c r="D7233" s="68">
        <f t="shared" si="226"/>
        <v>41722</v>
      </c>
    </row>
    <row r="7234" spans="2:4" x14ac:dyDescent="0.25">
      <c r="B7234" s="30" t="s">
        <v>1251</v>
      </c>
      <c r="C7234" s="68">
        <f t="shared" si="225"/>
        <v>41702</v>
      </c>
      <c r="D7234" s="68">
        <f t="shared" si="226"/>
        <v>41722</v>
      </c>
    </row>
    <row r="7235" spans="2:4" x14ac:dyDescent="0.25">
      <c r="B7235" s="30" t="s">
        <v>1252</v>
      </c>
      <c r="C7235" s="68">
        <f t="shared" si="225"/>
        <v>41709</v>
      </c>
      <c r="D7235" s="68">
        <f t="shared" si="226"/>
        <v>41729</v>
      </c>
    </row>
    <row r="7236" spans="2:4" x14ac:dyDescent="0.25">
      <c r="B7236" s="30" t="s">
        <v>1252</v>
      </c>
      <c r="C7236" s="68">
        <f t="shared" si="225"/>
        <v>41709</v>
      </c>
      <c r="D7236" s="68">
        <f t="shared" si="226"/>
        <v>41729</v>
      </c>
    </row>
    <row r="7237" spans="2:4" x14ac:dyDescent="0.25">
      <c r="B7237" s="30" t="s">
        <v>1252</v>
      </c>
      <c r="C7237" s="68">
        <f t="shared" si="225"/>
        <v>41709</v>
      </c>
      <c r="D7237" s="68">
        <f t="shared" si="226"/>
        <v>41729</v>
      </c>
    </row>
    <row r="7238" spans="2:4" x14ac:dyDescent="0.25">
      <c r="B7238" s="30" t="s">
        <v>1227</v>
      </c>
      <c r="C7238" s="68">
        <f t="shared" ref="C7238:C7301" si="227" xml:space="preserve"> IFERROR(
    IF(
           DATEVALUE(MID(B7238, 1, FIND("-",B7238,1)-1) &amp; IFERROR("/" &amp; YEAR(DATEVALUE(MID(B7238,FIND("-",B7238)+1,LEN(B7238)-FIND("-",B7238)))), "")) &lt; DATEVALUE(MID(B7238,FIND("-",B7238)+1,LEN(B7238)-FIND("-",B7238))),
           DATEVALUE(MID(B7238, 1, FIND("-",B7238,1)-1) &amp; IFERROR("/" &amp; YEAR(DATEVALUE(MID(B7238,FIND("-",B7238)+1,LEN(B7238)-FIND("-",B7238)))), "")),
           DATEVALUE(MID(B7238, 1, FIND("-",B7238,1)-1) &amp; IFERROR("/" &amp; YEAR(DATEVALUE(MID(B7238,FIND("-",B7238)+1,LEN(B7238)-FIND("-",B7238))))-1, ""))
        ),
    IF(
           ISNUMBER(SEARCH("-", B7238)),
           IF(
                  ISNUMBER(SEARCH("//", B7238)),
                  IF(
                         DATEVALUE(MID(B7238, 1, FIND("-",B7238,1)-1) &amp; IFERROR("/" &amp; YEAR(DATEVALUE(MID(REPLACE(B7238, FIND("//", B7238, 1), 2, "/"),FIND("-",REPLACE(B7238, FIND("//", B7238, 1), 2, "/"))+1,LEN(REPLACE(B7238, FIND("//", B7238, 1), 2, "/"))-FIND("-",REPLACE(B7238, FIND("//", B7238, 1), 2, "/"))))), "")) &lt; DATEVALUE(MID(REPLACE(B7238, FIND("//", B7238, 1), 2, "/"),FIND("-",REPLACE(B7238, FIND("//", B7238, 1), 2, "/"))+1,LEN(REPLACE(B7238, FIND("//", B7238, 1), 2, "/"))-FIND("-",REPLACE(B7238, FIND("//", B7238, 1), 2, "/")))),
                         DATEVALUE(MID(B7238, 1, FIND("-",B7238,1)-1) &amp; IFERROR("/" &amp; YEAR(DATEVALUE(MID(REPLACE(B7238, FIND("//", B7238, 1), 2, "/"),FIND("-",REPLACE(B7238, FIND("//", B7238, 1), 2, "/"))+1,LEN(REPLACE(B7238, FIND("//", B7238, 1), 2, "/"))-FIND("-",REPLACE(B7238, FIND("//", B7238, 1), 2, "/"))))), "")),
                         DATEVALUE(MID(B7238, 1, FIND("-",B7238,1)-1) &amp; IFERROR("/" &amp; YEAR(DATEVALUE(MID(REPLACE(B7238, FIND("//", B7238, 1), 2, "/"),FIND("-",REPLACE(B7238, FIND("//", B7238, 1), 2, "/"))+1,LEN(REPLACE(B7238, FIND("//", B7238, 1), 2, "/"))-FIND("-",REPLACE(B7238, FIND("//", B7238, 1), 2, "/")))))-1, ""))
                      ),
                  MID(B7238, 1, FIND("-",B7238,1)-1)
               ),
           B7238
        ))</f>
        <v>41702</v>
      </c>
      <c r="D7238" s="68">
        <f t="shared" ref="D7238:D7301" si="228" xml:space="preserve"> IFERROR(DATEVALUE(MID(B7238,FIND("-",B7238)+1,LEN(B7238)-FIND("-",B7238))),
IF(
       ISNUMBER(SEARCH("-", B7238)),
       IF(
              MID(B7238, FIND("-", B7238, 1) + 1, LEN(B7238)-FIND("-", B7238, 1)) = "",
              "",
              IF(
                     ISNUMBER(SEARCH("//", B7238)),
                     DATEVALUE(MID(REPLACE(B7238, FIND("//", B7238, 1), 2, "/"), FIND("-", REPLACE(B7238, FIND("//", B7238, 1), 2, "/"), 1) + 1, LEN(REPLACE(B7238, FIND("//", B7238, 1), 2, "/"))-FIND("-", REPLACE(B7238, FIND("//", B7238, 1), 2, "/"), 1))),
                     MID(B7238, FIND("-", B7238, 1) + 1, LEN(B7238)-FIND("-", B7238, 1))
                  )
           ),
       ""
    )
)</f>
        <v>41723</v>
      </c>
    </row>
    <row r="7239" spans="2:4" x14ac:dyDescent="0.25">
      <c r="B7239" s="30" t="s">
        <v>1227</v>
      </c>
      <c r="C7239" s="68">
        <f t="shared" si="227"/>
        <v>41702</v>
      </c>
      <c r="D7239" s="68">
        <f t="shared" si="228"/>
        <v>41723</v>
      </c>
    </row>
    <row r="7240" spans="2:4" x14ac:dyDescent="0.25">
      <c r="B7240" s="30" t="s">
        <v>1227</v>
      </c>
      <c r="C7240" s="68">
        <f t="shared" si="227"/>
        <v>41702</v>
      </c>
      <c r="D7240" s="68">
        <f t="shared" si="228"/>
        <v>41723</v>
      </c>
    </row>
    <row r="7241" spans="2:4" x14ac:dyDescent="0.25">
      <c r="B7241" s="30" t="s">
        <v>1227</v>
      </c>
      <c r="C7241" s="68">
        <f t="shared" si="227"/>
        <v>41702</v>
      </c>
      <c r="D7241" s="68">
        <f t="shared" si="228"/>
        <v>41723</v>
      </c>
    </row>
    <row r="7242" spans="2:4" x14ac:dyDescent="0.25">
      <c r="B7242" s="30" t="s">
        <v>1227</v>
      </c>
      <c r="C7242" s="68">
        <f t="shared" si="227"/>
        <v>41702</v>
      </c>
      <c r="D7242" s="68">
        <f t="shared" si="228"/>
        <v>41723</v>
      </c>
    </row>
    <row r="7243" spans="2:4" x14ac:dyDescent="0.25">
      <c r="B7243" s="30" t="s">
        <v>1227</v>
      </c>
      <c r="C7243" s="68">
        <f t="shared" si="227"/>
        <v>41702</v>
      </c>
      <c r="D7243" s="68">
        <f t="shared" si="228"/>
        <v>41723</v>
      </c>
    </row>
    <row r="7244" spans="2:4" x14ac:dyDescent="0.25">
      <c r="B7244" s="30" t="s">
        <v>1227</v>
      </c>
      <c r="C7244" s="68">
        <f t="shared" si="227"/>
        <v>41702</v>
      </c>
      <c r="D7244" s="68">
        <f t="shared" si="228"/>
        <v>41723</v>
      </c>
    </row>
    <row r="7245" spans="2:4" x14ac:dyDescent="0.25">
      <c r="B7245" s="30" t="s">
        <v>1253</v>
      </c>
      <c r="C7245" s="68">
        <f t="shared" si="227"/>
        <v>41711</v>
      </c>
      <c r="D7245" s="68">
        <f t="shared" si="228"/>
        <v>41725</v>
      </c>
    </row>
    <row r="7246" spans="2:4" x14ac:dyDescent="0.25">
      <c r="B7246" s="30" t="s">
        <v>1254</v>
      </c>
      <c r="C7246" s="68">
        <f t="shared" si="227"/>
        <v>41704</v>
      </c>
      <c r="D7246" s="68">
        <f t="shared" si="228"/>
        <v>41738</v>
      </c>
    </row>
    <row r="7247" spans="2:4" x14ac:dyDescent="0.25">
      <c r="B7247" s="30" t="s">
        <v>1254</v>
      </c>
      <c r="C7247" s="68">
        <f t="shared" si="227"/>
        <v>41704</v>
      </c>
      <c r="D7247" s="68">
        <f t="shared" si="228"/>
        <v>41738</v>
      </c>
    </row>
    <row r="7248" spans="2:4" x14ac:dyDescent="0.25">
      <c r="B7248" s="30" t="s">
        <v>1254</v>
      </c>
      <c r="C7248" s="68">
        <f t="shared" si="227"/>
        <v>41704</v>
      </c>
      <c r="D7248" s="68">
        <f t="shared" si="228"/>
        <v>41738</v>
      </c>
    </row>
    <row r="7249" spans="2:4" x14ac:dyDescent="0.25">
      <c r="B7249" s="30" t="s">
        <v>1254</v>
      </c>
      <c r="C7249" s="68">
        <f t="shared" si="227"/>
        <v>41704</v>
      </c>
      <c r="D7249" s="68">
        <f t="shared" si="228"/>
        <v>41738</v>
      </c>
    </row>
    <row r="7250" spans="2:4" x14ac:dyDescent="0.25">
      <c r="B7250" s="30" t="s">
        <v>1254</v>
      </c>
      <c r="C7250" s="68">
        <f t="shared" si="227"/>
        <v>41704</v>
      </c>
      <c r="D7250" s="68">
        <f t="shared" si="228"/>
        <v>41738</v>
      </c>
    </row>
    <row r="7251" spans="2:4" x14ac:dyDescent="0.25">
      <c r="B7251" s="30" t="s">
        <v>1254</v>
      </c>
      <c r="C7251" s="68">
        <f t="shared" si="227"/>
        <v>41704</v>
      </c>
      <c r="D7251" s="68">
        <f t="shared" si="228"/>
        <v>41738</v>
      </c>
    </row>
    <row r="7252" spans="2:4" x14ac:dyDescent="0.25">
      <c r="B7252" s="30" t="s">
        <v>1254</v>
      </c>
      <c r="C7252" s="68">
        <f t="shared" si="227"/>
        <v>41704</v>
      </c>
      <c r="D7252" s="68">
        <f t="shared" si="228"/>
        <v>41738</v>
      </c>
    </row>
    <row r="7253" spans="2:4" x14ac:dyDescent="0.25">
      <c r="B7253" s="30" t="s">
        <v>1254</v>
      </c>
      <c r="C7253" s="68">
        <f t="shared" si="227"/>
        <v>41704</v>
      </c>
      <c r="D7253" s="68">
        <f t="shared" si="228"/>
        <v>41738</v>
      </c>
    </row>
    <row r="7254" spans="2:4" x14ac:dyDescent="0.25">
      <c r="B7254" s="30" t="s">
        <v>1254</v>
      </c>
      <c r="C7254" s="68">
        <f t="shared" si="227"/>
        <v>41704</v>
      </c>
      <c r="D7254" s="68">
        <f t="shared" si="228"/>
        <v>41738</v>
      </c>
    </row>
    <row r="7255" spans="2:4" x14ac:dyDescent="0.25">
      <c r="B7255" s="30" t="s">
        <v>1254</v>
      </c>
      <c r="C7255" s="68">
        <f t="shared" si="227"/>
        <v>41704</v>
      </c>
      <c r="D7255" s="68">
        <f t="shared" si="228"/>
        <v>41738</v>
      </c>
    </row>
    <row r="7256" spans="2:4" x14ac:dyDescent="0.25">
      <c r="B7256" s="30" t="s">
        <v>1254</v>
      </c>
      <c r="C7256" s="68">
        <f t="shared" si="227"/>
        <v>41704</v>
      </c>
      <c r="D7256" s="68">
        <f t="shared" si="228"/>
        <v>41738</v>
      </c>
    </row>
    <row r="7257" spans="2:4" x14ac:dyDescent="0.25">
      <c r="B7257" s="30" t="s">
        <v>1255</v>
      </c>
      <c r="C7257" s="68">
        <f t="shared" si="227"/>
        <v>41716</v>
      </c>
      <c r="D7257" s="68">
        <f t="shared" si="228"/>
        <v>41737</v>
      </c>
    </row>
    <row r="7258" spans="2:4" x14ac:dyDescent="0.25">
      <c r="B7258" s="30" t="s">
        <v>1255</v>
      </c>
      <c r="C7258" s="68">
        <f t="shared" si="227"/>
        <v>41716</v>
      </c>
      <c r="D7258" s="68">
        <f t="shared" si="228"/>
        <v>41737</v>
      </c>
    </row>
    <row r="7259" spans="2:4" x14ac:dyDescent="0.25">
      <c r="B7259" s="30" t="s">
        <v>1255</v>
      </c>
      <c r="C7259" s="68">
        <f t="shared" si="227"/>
        <v>41716</v>
      </c>
      <c r="D7259" s="68">
        <f t="shared" si="228"/>
        <v>41737</v>
      </c>
    </row>
    <row r="7260" spans="2:4" x14ac:dyDescent="0.25">
      <c r="B7260" s="30" t="s">
        <v>1255</v>
      </c>
      <c r="C7260" s="68">
        <f t="shared" si="227"/>
        <v>41716</v>
      </c>
      <c r="D7260" s="68">
        <f t="shared" si="228"/>
        <v>41737</v>
      </c>
    </row>
    <row r="7261" spans="2:4" x14ac:dyDescent="0.25">
      <c r="B7261" s="30" t="s">
        <v>1255</v>
      </c>
      <c r="C7261" s="68">
        <f t="shared" si="227"/>
        <v>41716</v>
      </c>
      <c r="D7261" s="68">
        <f t="shared" si="228"/>
        <v>41737</v>
      </c>
    </row>
    <row r="7262" spans="2:4" x14ac:dyDescent="0.25">
      <c r="B7262" s="30" t="s">
        <v>1255</v>
      </c>
      <c r="C7262" s="68">
        <f t="shared" si="227"/>
        <v>41716</v>
      </c>
      <c r="D7262" s="68">
        <f t="shared" si="228"/>
        <v>41737</v>
      </c>
    </row>
    <row r="7263" spans="2:4" x14ac:dyDescent="0.25">
      <c r="B7263" s="30" t="s">
        <v>1255</v>
      </c>
      <c r="C7263" s="68">
        <f t="shared" si="227"/>
        <v>41716</v>
      </c>
      <c r="D7263" s="68">
        <f t="shared" si="228"/>
        <v>41737</v>
      </c>
    </row>
    <row r="7264" spans="2:4" x14ac:dyDescent="0.25">
      <c r="B7264" s="30" t="s">
        <v>1255</v>
      </c>
      <c r="C7264" s="68">
        <f t="shared" si="227"/>
        <v>41716</v>
      </c>
      <c r="D7264" s="68">
        <f t="shared" si="228"/>
        <v>41737</v>
      </c>
    </row>
    <row r="7265" spans="2:4" x14ac:dyDescent="0.25">
      <c r="B7265" s="30" t="s">
        <v>1256</v>
      </c>
      <c r="C7265" s="68">
        <f t="shared" si="227"/>
        <v>41705</v>
      </c>
      <c r="D7265" s="68">
        <f t="shared" si="228"/>
        <v>41728</v>
      </c>
    </row>
    <row r="7266" spans="2:4" x14ac:dyDescent="0.25">
      <c r="B7266" s="30" t="s">
        <v>1256</v>
      </c>
      <c r="C7266" s="68">
        <f t="shared" si="227"/>
        <v>41705</v>
      </c>
      <c r="D7266" s="68">
        <f t="shared" si="228"/>
        <v>41728</v>
      </c>
    </row>
    <row r="7267" spans="2:4" x14ac:dyDescent="0.25">
      <c r="B7267" s="30" t="s">
        <v>1256</v>
      </c>
      <c r="C7267" s="68">
        <f t="shared" si="227"/>
        <v>41705</v>
      </c>
      <c r="D7267" s="68">
        <f t="shared" si="228"/>
        <v>41728</v>
      </c>
    </row>
    <row r="7268" spans="2:4" x14ac:dyDescent="0.25">
      <c r="B7268" s="30" t="s">
        <v>1256</v>
      </c>
      <c r="C7268" s="68">
        <f t="shared" si="227"/>
        <v>41705</v>
      </c>
      <c r="D7268" s="68">
        <f t="shared" si="228"/>
        <v>41728</v>
      </c>
    </row>
    <row r="7269" spans="2:4" x14ac:dyDescent="0.25">
      <c r="B7269" s="30" t="s">
        <v>1256</v>
      </c>
      <c r="C7269" s="68">
        <f t="shared" si="227"/>
        <v>41705</v>
      </c>
      <c r="D7269" s="68">
        <f t="shared" si="228"/>
        <v>41728</v>
      </c>
    </row>
    <row r="7270" spans="2:4" x14ac:dyDescent="0.25">
      <c r="B7270" s="30" t="s">
        <v>1256</v>
      </c>
      <c r="C7270" s="68">
        <f t="shared" si="227"/>
        <v>41705</v>
      </c>
      <c r="D7270" s="68">
        <f t="shared" si="228"/>
        <v>41728</v>
      </c>
    </row>
    <row r="7271" spans="2:4" x14ac:dyDescent="0.25">
      <c r="B7271" s="30" t="s">
        <v>1256</v>
      </c>
      <c r="C7271" s="68">
        <f t="shared" si="227"/>
        <v>41705</v>
      </c>
      <c r="D7271" s="68">
        <f t="shared" si="228"/>
        <v>41728</v>
      </c>
    </row>
    <row r="7272" spans="2:4" x14ac:dyDescent="0.25">
      <c r="B7272" s="30" t="s">
        <v>1257</v>
      </c>
      <c r="C7272" s="68">
        <f t="shared" si="227"/>
        <v>41705</v>
      </c>
      <c r="D7272" s="68">
        <f t="shared" si="228"/>
        <v>41738</v>
      </c>
    </row>
    <row r="7273" spans="2:4" x14ac:dyDescent="0.25">
      <c r="B7273" s="30" t="s">
        <v>1257</v>
      </c>
      <c r="C7273" s="68">
        <f t="shared" si="227"/>
        <v>41705</v>
      </c>
      <c r="D7273" s="68">
        <f t="shared" si="228"/>
        <v>41738</v>
      </c>
    </row>
    <row r="7274" spans="2:4" x14ac:dyDescent="0.25">
      <c r="B7274" s="30" t="s">
        <v>1257</v>
      </c>
      <c r="C7274" s="68">
        <f t="shared" si="227"/>
        <v>41705</v>
      </c>
      <c r="D7274" s="68">
        <f t="shared" si="228"/>
        <v>41738</v>
      </c>
    </row>
    <row r="7275" spans="2:4" x14ac:dyDescent="0.25">
      <c r="B7275" s="30" t="s">
        <v>1258</v>
      </c>
      <c r="C7275" s="68">
        <f t="shared" si="227"/>
        <v>41710</v>
      </c>
      <c r="D7275" s="68">
        <f t="shared" si="228"/>
        <v>41737</v>
      </c>
    </row>
    <row r="7276" spans="2:4" x14ac:dyDescent="0.25">
      <c r="B7276" s="30" t="s">
        <v>1258</v>
      </c>
      <c r="C7276" s="68">
        <f t="shared" si="227"/>
        <v>41710</v>
      </c>
      <c r="D7276" s="68">
        <f t="shared" si="228"/>
        <v>41737</v>
      </c>
    </row>
    <row r="7277" spans="2:4" x14ac:dyDescent="0.25">
      <c r="B7277" s="30" t="s">
        <v>1258</v>
      </c>
      <c r="C7277" s="68">
        <f t="shared" si="227"/>
        <v>41710</v>
      </c>
      <c r="D7277" s="68">
        <f t="shared" si="228"/>
        <v>41737</v>
      </c>
    </row>
    <row r="7278" spans="2:4" x14ac:dyDescent="0.25">
      <c r="B7278" s="30" t="s">
        <v>1258</v>
      </c>
      <c r="C7278" s="68">
        <f t="shared" si="227"/>
        <v>41710</v>
      </c>
      <c r="D7278" s="68">
        <f t="shared" si="228"/>
        <v>41737</v>
      </c>
    </row>
    <row r="7279" spans="2:4" x14ac:dyDescent="0.25">
      <c r="B7279" s="30" t="s">
        <v>1258</v>
      </c>
      <c r="C7279" s="68">
        <f t="shared" si="227"/>
        <v>41710</v>
      </c>
      <c r="D7279" s="68">
        <f t="shared" si="228"/>
        <v>41737</v>
      </c>
    </row>
    <row r="7280" spans="2:4" x14ac:dyDescent="0.25">
      <c r="B7280" s="30" t="s">
        <v>1259</v>
      </c>
      <c r="C7280" s="68">
        <f t="shared" si="227"/>
        <v>41696</v>
      </c>
      <c r="D7280" s="68">
        <f t="shared" si="228"/>
        <v>41737</v>
      </c>
    </row>
    <row r="7281" spans="2:4" x14ac:dyDescent="0.25">
      <c r="B7281" s="30" t="s">
        <v>1259</v>
      </c>
      <c r="C7281" s="68">
        <f t="shared" si="227"/>
        <v>41696</v>
      </c>
      <c r="D7281" s="68">
        <f t="shared" si="228"/>
        <v>41737</v>
      </c>
    </row>
    <row r="7282" spans="2:4" x14ac:dyDescent="0.25">
      <c r="B7282" s="30" t="s">
        <v>1259</v>
      </c>
      <c r="C7282" s="68">
        <f t="shared" si="227"/>
        <v>41696</v>
      </c>
      <c r="D7282" s="68">
        <f t="shared" si="228"/>
        <v>41737</v>
      </c>
    </row>
    <row r="7283" spans="2:4" x14ac:dyDescent="0.25">
      <c r="B7283" s="30" t="s">
        <v>1259</v>
      </c>
      <c r="C7283" s="68">
        <f t="shared" si="227"/>
        <v>41696</v>
      </c>
      <c r="D7283" s="68">
        <f t="shared" si="228"/>
        <v>41737</v>
      </c>
    </row>
    <row r="7284" spans="2:4" x14ac:dyDescent="0.25">
      <c r="B7284" s="30" t="s">
        <v>1259</v>
      </c>
      <c r="C7284" s="68">
        <f t="shared" si="227"/>
        <v>41696</v>
      </c>
      <c r="D7284" s="68">
        <f t="shared" si="228"/>
        <v>41737</v>
      </c>
    </row>
    <row r="7285" spans="2:4" x14ac:dyDescent="0.25">
      <c r="B7285" s="30" t="s">
        <v>1259</v>
      </c>
      <c r="C7285" s="68">
        <f t="shared" si="227"/>
        <v>41696</v>
      </c>
      <c r="D7285" s="68">
        <f t="shared" si="228"/>
        <v>41737</v>
      </c>
    </row>
    <row r="7286" spans="2:4" x14ac:dyDescent="0.25">
      <c r="B7286" s="30" t="s">
        <v>1259</v>
      </c>
      <c r="C7286" s="68">
        <f t="shared" si="227"/>
        <v>41696</v>
      </c>
      <c r="D7286" s="68">
        <f t="shared" si="228"/>
        <v>41737</v>
      </c>
    </row>
    <row r="7287" spans="2:4" x14ac:dyDescent="0.25">
      <c r="B7287" s="30" t="s">
        <v>1259</v>
      </c>
      <c r="C7287" s="68">
        <f t="shared" si="227"/>
        <v>41696</v>
      </c>
      <c r="D7287" s="68">
        <f t="shared" si="228"/>
        <v>41737</v>
      </c>
    </row>
    <row r="7288" spans="2:4" x14ac:dyDescent="0.25">
      <c r="B7288" s="30" t="s">
        <v>1259</v>
      </c>
      <c r="C7288" s="68">
        <f t="shared" si="227"/>
        <v>41696</v>
      </c>
      <c r="D7288" s="68">
        <f t="shared" si="228"/>
        <v>41737</v>
      </c>
    </row>
    <row r="7289" spans="2:4" x14ac:dyDescent="0.25">
      <c r="B7289" s="30" t="s">
        <v>1259</v>
      </c>
      <c r="C7289" s="68">
        <f t="shared" si="227"/>
        <v>41696</v>
      </c>
      <c r="D7289" s="68">
        <f t="shared" si="228"/>
        <v>41737</v>
      </c>
    </row>
    <row r="7290" spans="2:4" x14ac:dyDescent="0.25">
      <c r="B7290" s="30" t="s">
        <v>1260</v>
      </c>
      <c r="C7290" s="68">
        <f t="shared" si="227"/>
        <v>41716</v>
      </c>
      <c r="D7290" s="68">
        <f t="shared" si="228"/>
        <v>41743</v>
      </c>
    </row>
    <row r="7291" spans="2:4" x14ac:dyDescent="0.25">
      <c r="B7291" s="30" t="s">
        <v>1260</v>
      </c>
      <c r="C7291" s="68">
        <f t="shared" si="227"/>
        <v>41716</v>
      </c>
      <c r="D7291" s="68">
        <f t="shared" si="228"/>
        <v>41743</v>
      </c>
    </row>
    <row r="7292" spans="2:4" x14ac:dyDescent="0.25">
      <c r="B7292" s="30" t="s">
        <v>1260</v>
      </c>
      <c r="C7292" s="68">
        <f t="shared" si="227"/>
        <v>41716</v>
      </c>
      <c r="D7292" s="68">
        <f t="shared" si="228"/>
        <v>41743</v>
      </c>
    </row>
    <row r="7293" spans="2:4" x14ac:dyDescent="0.25">
      <c r="B7293" s="30" t="s">
        <v>1260</v>
      </c>
      <c r="C7293" s="68">
        <f t="shared" si="227"/>
        <v>41716</v>
      </c>
      <c r="D7293" s="68">
        <f t="shared" si="228"/>
        <v>41743</v>
      </c>
    </row>
    <row r="7294" spans="2:4" x14ac:dyDescent="0.25">
      <c r="B7294" s="30" t="s">
        <v>1261</v>
      </c>
      <c r="C7294" s="68" t="str">
        <f t="shared" si="227"/>
        <v>05/03</v>
      </c>
      <c r="D7294" s="68" t="str">
        <f t="shared" si="228"/>
        <v/>
      </c>
    </row>
    <row r="7295" spans="2:4" x14ac:dyDescent="0.25">
      <c r="B7295" s="30" t="s">
        <v>1261</v>
      </c>
      <c r="C7295" s="68" t="str">
        <f t="shared" si="227"/>
        <v>05/03</v>
      </c>
      <c r="D7295" s="68" t="str">
        <f t="shared" si="228"/>
        <v/>
      </c>
    </row>
    <row r="7296" spans="2:4" x14ac:dyDescent="0.25">
      <c r="B7296" s="30" t="s">
        <v>1262</v>
      </c>
      <c r="C7296" s="68">
        <f t="shared" si="227"/>
        <v>41712</v>
      </c>
      <c r="D7296" s="68">
        <f t="shared" si="228"/>
        <v>41737</v>
      </c>
    </row>
    <row r="7297" spans="2:4" x14ac:dyDescent="0.25">
      <c r="B7297" s="30" t="s">
        <v>1262</v>
      </c>
      <c r="C7297" s="68">
        <f t="shared" si="227"/>
        <v>41712</v>
      </c>
      <c r="D7297" s="68">
        <f t="shared" si="228"/>
        <v>41737</v>
      </c>
    </row>
    <row r="7298" spans="2:4" x14ac:dyDescent="0.25">
      <c r="B7298" s="30" t="s">
        <v>1262</v>
      </c>
      <c r="C7298" s="68">
        <f t="shared" si="227"/>
        <v>41712</v>
      </c>
      <c r="D7298" s="68">
        <f t="shared" si="228"/>
        <v>41737</v>
      </c>
    </row>
    <row r="7299" spans="2:4" x14ac:dyDescent="0.25">
      <c r="B7299" s="30" t="s">
        <v>1262</v>
      </c>
      <c r="C7299" s="68">
        <f t="shared" si="227"/>
        <v>41712</v>
      </c>
      <c r="D7299" s="68">
        <f t="shared" si="228"/>
        <v>41737</v>
      </c>
    </row>
    <row r="7300" spans="2:4" x14ac:dyDescent="0.25">
      <c r="B7300" s="30" t="s">
        <v>1263</v>
      </c>
      <c r="C7300" s="68">
        <f t="shared" si="227"/>
        <v>41711</v>
      </c>
      <c r="D7300" s="68">
        <f t="shared" si="228"/>
        <v>41731</v>
      </c>
    </row>
    <row r="7301" spans="2:4" x14ac:dyDescent="0.25">
      <c r="B7301" s="30" t="s">
        <v>1263</v>
      </c>
      <c r="C7301" s="68">
        <f t="shared" si="227"/>
        <v>41711</v>
      </c>
      <c r="D7301" s="68">
        <f t="shared" si="228"/>
        <v>41731</v>
      </c>
    </row>
    <row r="7302" spans="2:4" x14ac:dyDescent="0.25">
      <c r="B7302" s="30" t="s">
        <v>1263</v>
      </c>
      <c r="C7302" s="68">
        <f t="shared" ref="C7302:C7365" si="229" xml:space="preserve"> IFERROR(
    IF(
           DATEVALUE(MID(B7302, 1, FIND("-",B7302,1)-1) &amp; IFERROR("/" &amp; YEAR(DATEVALUE(MID(B7302,FIND("-",B7302)+1,LEN(B7302)-FIND("-",B7302)))), "")) &lt; DATEVALUE(MID(B7302,FIND("-",B7302)+1,LEN(B7302)-FIND("-",B7302))),
           DATEVALUE(MID(B7302, 1, FIND("-",B7302,1)-1) &amp; IFERROR("/" &amp; YEAR(DATEVALUE(MID(B7302,FIND("-",B7302)+1,LEN(B7302)-FIND("-",B7302)))), "")),
           DATEVALUE(MID(B7302, 1, FIND("-",B7302,1)-1) &amp; IFERROR("/" &amp; YEAR(DATEVALUE(MID(B7302,FIND("-",B7302)+1,LEN(B7302)-FIND("-",B7302))))-1, ""))
        ),
    IF(
           ISNUMBER(SEARCH("-", B7302)),
           IF(
                  ISNUMBER(SEARCH("//", B7302)),
                  IF(
                         DATEVALUE(MID(B7302, 1, FIND("-",B7302,1)-1) &amp; IFERROR("/" &amp; YEAR(DATEVALUE(MID(REPLACE(B7302, FIND("//", B7302, 1), 2, "/"),FIND("-",REPLACE(B7302, FIND("//", B7302, 1), 2, "/"))+1,LEN(REPLACE(B7302, FIND("//", B7302, 1), 2, "/"))-FIND("-",REPLACE(B7302, FIND("//", B7302, 1), 2, "/"))))), "")) &lt; DATEVALUE(MID(REPLACE(B7302, FIND("//", B7302, 1), 2, "/"),FIND("-",REPLACE(B7302, FIND("//", B7302, 1), 2, "/"))+1,LEN(REPLACE(B7302, FIND("//", B7302, 1), 2, "/"))-FIND("-",REPLACE(B7302, FIND("//", B7302, 1), 2, "/")))),
                         DATEVALUE(MID(B7302, 1, FIND("-",B7302,1)-1) &amp; IFERROR("/" &amp; YEAR(DATEVALUE(MID(REPLACE(B7302, FIND("//", B7302, 1), 2, "/"),FIND("-",REPLACE(B7302, FIND("//", B7302, 1), 2, "/"))+1,LEN(REPLACE(B7302, FIND("//", B7302, 1), 2, "/"))-FIND("-",REPLACE(B7302, FIND("//", B7302, 1), 2, "/"))))), "")),
                         DATEVALUE(MID(B7302, 1, FIND("-",B7302,1)-1) &amp; IFERROR("/" &amp; YEAR(DATEVALUE(MID(REPLACE(B7302, FIND("//", B7302, 1), 2, "/"),FIND("-",REPLACE(B7302, FIND("//", B7302, 1), 2, "/"))+1,LEN(REPLACE(B7302, FIND("//", B7302, 1), 2, "/"))-FIND("-",REPLACE(B7302, FIND("//", B7302, 1), 2, "/")))))-1, ""))
                      ),
                  MID(B7302, 1, FIND("-",B7302,1)-1)
               ),
           B7302
        ))</f>
        <v>41711</v>
      </c>
      <c r="D7302" s="68">
        <f t="shared" ref="D7302:D7365" si="230" xml:space="preserve"> IFERROR(DATEVALUE(MID(B7302,FIND("-",B7302)+1,LEN(B7302)-FIND("-",B7302))),
IF(
       ISNUMBER(SEARCH("-", B7302)),
       IF(
              MID(B7302, FIND("-", B7302, 1) + 1, LEN(B7302)-FIND("-", B7302, 1)) = "",
              "",
              IF(
                     ISNUMBER(SEARCH("//", B7302)),
                     DATEVALUE(MID(REPLACE(B7302, FIND("//", B7302, 1), 2, "/"), FIND("-", REPLACE(B7302, FIND("//", B7302, 1), 2, "/"), 1) + 1, LEN(REPLACE(B7302, FIND("//", B7302, 1), 2, "/"))-FIND("-", REPLACE(B7302, FIND("//", B7302, 1), 2, "/"), 1))),
                     MID(B7302, FIND("-", B7302, 1) + 1, LEN(B7302)-FIND("-", B7302, 1))
                  )
           ),
       ""
    )
)</f>
        <v>41731</v>
      </c>
    </row>
    <row r="7303" spans="2:4" x14ac:dyDescent="0.25">
      <c r="B7303" s="30" t="s">
        <v>1263</v>
      </c>
      <c r="C7303" s="68">
        <f t="shared" si="229"/>
        <v>41711</v>
      </c>
      <c r="D7303" s="68">
        <f t="shared" si="230"/>
        <v>41731</v>
      </c>
    </row>
    <row r="7304" spans="2:4" x14ac:dyDescent="0.25">
      <c r="B7304" s="30" t="s">
        <v>1263</v>
      </c>
      <c r="C7304" s="68">
        <f t="shared" si="229"/>
        <v>41711</v>
      </c>
      <c r="D7304" s="68">
        <f t="shared" si="230"/>
        <v>41731</v>
      </c>
    </row>
    <row r="7305" spans="2:4" x14ac:dyDescent="0.25">
      <c r="B7305" s="30" t="s">
        <v>1264</v>
      </c>
      <c r="C7305" s="68" t="str">
        <f t="shared" si="229"/>
        <v>09/03</v>
      </c>
      <c r="D7305" s="68" t="str">
        <f t="shared" si="230"/>
        <v/>
      </c>
    </row>
    <row r="7306" spans="2:4" x14ac:dyDescent="0.25">
      <c r="B7306" s="30" t="s">
        <v>1264</v>
      </c>
      <c r="C7306" s="68" t="str">
        <f t="shared" si="229"/>
        <v>09/03</v>
      </c>
      <c r="D7306" s="68" t="str">
        <f t="shared" si="230"/>
        <v/>
      </c>
    </row>
    <row r="7307" spans="2:4" x14ac:dyDescent="0.25">
      <c r="B7307" s="30" t="s">
        <v>1264</v>
      </c>
      <c r="C7307" s="68" t="str">
        <f t="shared" si="229"/>
        <v>09/03</v>
      </c>
      <c r="D7307" s="68" t="str">
        <f t="shared" si="230"/>
        <v/>
      </c>
    </row>
    <row r="7308" spans="2:4" x14ac:dyDescent="0.25">
      <c r="B7308" s="30" t="s">
        <v>1264</v>
      </c>
      <c r="C7308" s="68" t="str">
        <f t="shared" si="229"/>
        <v>09/03</v>
      </c>
      <c r="D7308" s="68" t="str">
        <f t="shared" si="230"/>
        <v/>
      </c>
    </row>
    <row r="7309" spans="2:4" x14ac:dyDescent="0.25">
      <c r="B7309" s="30" t="s">
        <v>1264</v>
      </c>
      <c r="C7309" s="68" t="str">
        <f t="shared" si="229"/>
        <v>09/03</v>
      </c>
      <c r="D7309" s="68" t="str">
        <f t="shared" si="230"/>
        <v/>
      </c>
    </row>
    <row r="7310" spans="2:4" x14ac:dyDescent="0.25">
      <c r="B7310" s="30" t="s">
        <v>1264</v>
      </c>
      <c r="C7310" s="68" t="str">
        <f t="shared" si="229"/>
        <v>09/03</v>
      </c>
      <c r="D7310" s="68" t="str">
        <f t="shared" si="230"/>
        <v/>
      </c>
    </row>
    <row r="7311" spans="2:4" x14ac:dyDescent="0.25">
      <c r="B7311" s="30" t="s">
        <v>1264</v>
      </c>
      <c r="C7311" s="68" t="str">
        <f t="shared" si="229"/>
        <v>09/03</v>
      </c>
      <c r="D7311" s="68" t="str">
        <f t="shared" si="230"/>
        <v/>
      </c>
    </row>
    <row r="7312" spans="2:4" x14ac:dyDescent="0.25">
      <c r="B7312" s="30" t="s">
        <v>1264</v>
      </c>
      <c r="C7312" s="68" t="str">
        <f t="shared" si="229"/>
        <v>09/03</v>
      </c>
      <c r="D7312" s="68" t="str">
        <f t="shared" si="230"/>
        <v/>
      </c>
    </row>
    <row r="7313" spans="2:4" x14ac:dyDescent="0.25">
      <c r="B7313" s="30" t="s">
        <v>1265</v>
      </c>
      <c r="C7313" s="68" t="str">
        <f t="shared" si="229"/>
        <v>10/03</v>
      </c>
      <c r="D7313" s="68" t="str">
        <f t="shared" si="230"/>
        <v/>
      </c>
    </row>
    <row r="7314" spans="2:4" x14ac:dyDescent="0.25">
      <c r="B7314" s="30" t="s">
        <v>1265</v>
      </c>
      <c r="C7314" s="68" t="str">
        <f t="shared" si="229"/>
        <v>10/03</v>
      </c>
      <c r="D7314" s="68" t="str">
        <f t="shared" si="230"/>
        <v/>
      </c>
    </row>
    <row r="7315" spans="2:4" x14ac:dyDescent="0.25">
      <c r="B7315" s="30" t="s">
        <v>1265</v>
      </c>
      <c r="C7315" s="68" t="str">
        <f t="shared" si="229"/>
        <v>10/03</v>
      </c>
      <c r="D7315" s="68" t="str">
        <f t="shared" si="230"/>
        <v/>
      </c>
    </row>
    <row r="7316" spans="2:4" x14ac:dyDescent="0.25">
      <c r="B7316" s="30" t="s">
        <v>1265</v>
      </c>
      <c r="C7316" s="68" t="str">
        <f t="shared" si="229"/>
        <v>10/03</v>
      </c>
      <c r="D7316" s="68" t="str">
        <f t="shared" si="230"/>
        <v/>
      </c>
    </row>
    <row r="7317" spans="2:4" x14ac:dyDescent="0.25">
      <c r="B7317" s="30" t="s">
        <v>1265</v>
      </c>
      <c r="C7317" s="68" t="str">
        <f t="shared" si="229"/>
        <v>10/03</v>
      </c>
      <c r="D7317" s="68" t="str">
        <f t="shared" si="230"/>
        <v/>
      </c>
    </row>
    <row r="7318" spans="2:4" x14ac:dyDescent="0.25">
      <c r="B7318" s="30" t="s">
        <v>1266</v>
      </c>
      <c r="C7318" s="68">
        <f t="shared" si="229"/>
        <v>41717</v>
      </c>
      <c r="D7318" s="68">
        <f t="shared" si="230"/>
        <v>41737</v>
      </c>
    </row>
    <row r="7319" spans="2:4" x14ac:dyDescent="0.25">
      <c r="B7319" s="30" t="s">
        <v>1266</v>
      </c>
      <c r="C7319" s="68">
        <f t="shared" si="229"/>
        <v>41717</v>
      </c>
      <c r="D7319" s="68">
        <f t="shared" si="230"/>
        <v>41737</v>
      </c>
    </row>
    <row r="7320" spans="2:4" x14ac:dyDescent="0.25">
      <c r="B7320" s="30" t="s">
        <v>1266</v>
      </c>
      <c r="C7320" s="68">
        <f t="shared" si="229"/>
        <v>41717</v>
      </c>
      <c r="D7320" s="68">
        <f t="shared" si="230"/>
        <v>41737</v>
      </c>
    </row>
    <row r="7321" spans="2:4" x14ac:dyDescent="0.25">
      <c r="B7321" s="30" t="s">
        <v>1266</v>
      </c>
      <c r="C7321" s="68">
        <f t="shared" si="229"/>
        <v>41717</v>
      </c>
      <c r="D7321" s="68">
        <f t="shared" si="230"/>
        <v>41737</v>
      </c>
    </row>
    <row r="7322" spans="2:4" x14ac:dyDescent="0.25">
      <c r="B7322" s="30" t="s">
        <v>1266</v>
      </c>
      <c r="C7322" s="68">
        <f t="shared" si="229"/>
        <v>41717</v>
      </c>
      <c r="D7322" s="68">
        <f t="shared" si="230"/>
        <v>41737</v>
      </c>
    </row>
    <row r="7323" spans="2:4" x14ac:dyDescent="0.25">
      <c r="B7323" s="30" t="s">
        <v>1266</v>
      </c>
      <c r="C7323" s="68">
        <f t="shared" si="229"/>
        <v>41717</v>
      </c>
      <c r="D7323" s="68">
        <f t="shared" si="230"/>
        <v>41737</v>
      </c>
    </row>
    <row r="7324" spans="2:4" x14ac:dyDescent="0.25">
      <c r="B7324" s="30" t="s">
        <v>1258</v>
      </c>
      <c r="C7324" s="68">
        <f t="shared" si="229"/>
        <v>41710</v>
      </c>
      <c r="D7324" s="68">
        <f t="shared" si="230"/>
        <v>41737</v>
      </c>
    </row>
    <row r="7325" spans="2:4" x14ac:dyDescent="0.25">
      <c r="B7325" s="30" t="s">
        <v>1258</v>
      </c>
      <c r="C7325" s="68">
        <f t="shared" si="229"/>
        <v>41710</v>
      </c>
      <c r="D7325" s="68">
        <f t="shared" si="230"/>
        <v>41737</v>
      </c>
    </row>
    <row r="7326" spans="2:4" x14ac:dyDescent="0.25">
      <c r="B7326" s="30" t="s">
        <v>1267</v>
      </c>
      <c r="C7326" s="68">
        <f t="shared" si="229"/>
        <v>41710</v>
      </c>
      <c r="D7326" s="68">
        <f t="shared" si="230"/>
        <v>41751</v>
      </c>
    </row>
    <row r="7327" spans="2:4" x14ac:dyDescent="0.25">
      <c r="B7327" s="30" t="s">
        <v>1268</v>
      </c>
      <c r="C7327" s="68">
        <f t="shared" si="229"/>
        <v>41716</v>
      </c>
      <c r="D7327" s="68">
        <f t="shared" si="230"/>
        <v>41736</v>
      </c>
    </row>
    <row r="7328" spans="2:4" x14ac:dyDescent="0.25">
      <c r="B7328" s="30" t="s">
        <v>1268</v>
      </c>
      <c r="C7328" s="68">
        <f t="shared" si="229"/>
        <v>41716</v>
      </c>
      <c r="D7328" s="68">
        <f t="shared" si="230"/>
        <v>41736</v>
      </c>
    </row>
    <row r="7329" spans="2:4" x14ac:dyDescent="0.25">
      <c r="B7329" s="30" t="s">
        <v>1268</v>
      </c>
      <c r="C7329" s="68">
        <f t="shared" si="229"/>
        <v>41716</v>
      </c>
      <c r="D7329" s="68">
        <f t="shared" si="230"/>
        <v>41736</v>
      </c>
    </row>
    <row r="7330" spans="2:4" x14ac:dyDescent="0.25">
      <c r="B7330" s="30" t="s">
        <v>1268</v>
      </c>
      <c r="C7330" s="68">
        <f t="shared" si="229"/>
        <v>41716</v>
      </c>
      <c r="D7330" s="68">
        <f t="shared" si="230"/>
        <v>41736</v>
      </c>
    </row>
    <row r="7331" spans="2:4" x14ac:dyDescent="0.25">
      <c r="B7331" s="30" t="s">
        <v>1268</v>
      </c>
      <c r="C7331" s="68">
        <f t="shared" si="229"/>
        <v>41716</v>
      </c>
      <c r="D7331" s="68">
        <f t="shared" si="230"/>
        <v>41736</v>
      </c>
    </row>
    <row r="7332" spans="2:4" x14ac:dyDescent="0.25">
      <c r="B7332" s="30" t="s">
        <v>1268</v>
      </c>
      <c r="C7332" s="68">
        <f t="shared" si="229"/>
        <v>41716</v>
      </c>
      <c r="D7332" s="68">
        <f t="shared" si="230"/>
        <v>41736</v>
      </c>
    </row>
    <row r="7333" spans="2:4" x14ac:dyDescent="0.25">
      <c r="B7333" s="30" t="s">
        <v>1268</v>
      </c>
      <c r="C7333" s="68">
        <f t="shared" si="229"/>
        <v>41716</v>
      </c>
      <c r="D7333" s="68">
        <f t="shared" si="230"/>
        <v>41736</v>
      </c>
    </row>
    <row r="7334" spans="2:4" x14ac:dyDescent="0.25">
      <c r="B7334" s="30" t="s">
        <v>1268</v>
      </c>
      <c r="C7334" s="68">
        <f t="shared" si="229"/>
        <v>41716</v>
      </c>
      <c r="D7334" s="68">
        <f t="shared" si="230"/>
        <v>41736</v>
      </c>
    </row>
    <row r="7335" spans="2:4" x14ac:dyDescent="0.25">
      <c r="B7335" s="30" t="s">
        <v>1268</v>
      </c>
      <c r="C7335" s="68">
        <f t="shared" si="229"/>
        <v>41716</v>
      </c>
      <c r="D7335" s="68">
        <f t="shared" si="230"/>
        <v>41736</v>
      </c>
    </row>
    <row r="7336" spans="2:4" x14ac:dyDescent="0.25">
      <c r="B7336" s="30" t="s">
        <v>1268</v>
      </c>
      <c r="C7336" s="68">
        <f t="shared" si="229"/>
        <v>41716</v>
      </c>
      <c r="D7336" s="68">
        <f t="shared" si="230"/>
        <v>41736</v>
      </c>
    </row>
    <row r="7337" spans="2:4" x14ac:dyDescent="0.25">
      <c r="B7337" s="30" t="s">
        <v>1268</v>
      </c>
      <c r="C7337" s="68">
        <f t="shared" si="229"/>
        <v>41716</v>
      </c>
      <c r="D7337" s="68">
        <f t="shared" si="230"/>
        <v>41736</v>
      </c>
    </row>
    <row r="7338" spans="2:4" x14ac:dyDescent="0.25">
      <c r="B7338" s="30" t="s">
        <v>1269</v>
      </c>
      <c r="C7338" s="68">
        <f t="shared" si="229"/>
        <v>41709</v>
      </c>
      <c r="D7338" s="68">
        <f t="shared" si="230"/>
        <v>41737</v>
      </c>
    </row>
    <row r="7339" spans="2:4" x14ac:dyDescent="0.25">
      <c r="B7339" s="30" t="s">
        <v>1269</v>
      </c>
      <c r="C7339" s="68">
        <f t="shared" si="229"/>
        <v>41709</v>
      </c>
      <c r="D7339" s="68">
        <f t="shared" si="230"/>
        <v>41737</v>
      </c>
    </row>
    <row r="7340" spans="2:4" x14ac:dyDescent="0.25">
      <c r="B7340" s="30" t="s">
        <v>1270</v>
      </c>
      <c r="C7340" s="68">
        <f t="shared" si="229"/>
        <v>41708</v>
      </c>
      <c r="D7340" s="68">
        <f t="shared" si="230"/>
        <v>41737</v>
      </c>
    </row>
    <row r="7341" spans="2:4" x14ac:dyDescent="0.25">
      <c r="B7341" s="30" t="s">
        <v>1270</v>
      </c>
      <c r="C7341" s="68">
        <f t="shared" si="229"/>
        <v>41708</v>
      </c>
      <c r="D7341" s="68">
        <f t="shared" si="230"/>
        <v>41737</v>
      </c>
    </row>
    <row r="7342" spans="2:4" x14ac:dyDescent="0.25">
      <c r="B7342" s="30" t="s">
        <v>1271</v>
      </c>
      <c r="C7342" s="68">
        <f t="shared" si="229"/>
        <v>41711</v>
      </c>
      <c r="D7342" s="68">
        <f t="shared" si="230"/>
        <v>41730</v>
      </c>
    </row>
    <row r="7343" spans="2:4" x14ac:dyDescent="0.25">
      <c r="B7343" s="30" t="s">
        <v>1271</v>
      </c>
      <c r="C7343" s="68">
        <f t="shared" si="229"/>
        <v>41711</v>
      </c>
      <c r="D7343" s="68">
        <f t="shared" si="230"/>
        <v>41730</v>
      </c>
    </row>
    <row r="7344" spans="2:4" x14ac:dyDescent="0.25">
      <c r="B7344" s="30" t="s">
        <v>1272</v>
      </c>
      <c r="C7344" s="68">
        <f t="shared" si="229"/>
        <v>41712</v>
      </c>
      <c r="D7344" s="68">
        <f t="shared" si="230"/>
        <v>41738</v>
      </c>
    </row>
    <row r="7345" spans="2:4" x14ac:dyDescent="0.25">
      <c r="B7345" s="30" t="s">
        <v>1272</v>
      </c>
      <c r="C7345" s="68">
        <f t="shared" si="229"/>
        <v>41712</v>
      </c>
      <c r="D7345" s="68">
        <f t="shared" si="230"/>
        <v>41738</v>
      </c>
    </row>
    <row r="7346" spans="2:4" x14ac:dyDescent="0.25">
      <c r="B7346" s="30" t="s">
        <v>1273</v>
      </c>
      <c r="C7346" s="68">
        <f t="shared" si="229"/>
        <v>41718</v>
      </c>
      <c r="D7346" s="68">
        <f t="shared" si="230"/>
        <v>41752</v>
      </c>
    </row>
    <row r="7347" spans="2:4" x14ac:dyDescent="0.25">
      <c r="B7347" s="30" t="s">
        <v>1273</v>
      </c>
      <c r="C7347" s="68">
        <f t="shared" si="229"/>
        <v>41718</v>
      </c>
      <c r="D7347" s="68">
        <f t="shared" si="230"/>
        <v>41752</v>
      </c>
    </row>
    <row r="7348" spans="2:4" x14ac:dyDescent="0.25">
      <c r="B7348" s="30" t="s">
        <v>1273</v>
      </c>
      <c r="C7348" s="68">
        <f t="shared" si="229"/>
        <v>41718</v>
      </c>
      <c r="D7348" s="68">
        <f t="shared" si="230"/>
        <v>41752</v>
      </c>
    </row>
    <row r="7349" spans="2:4" x14ac:dyDescent="0.25">
      <c r="B7349" s="30" t="s">
        <v>1273</v>
      </c>
      <c r="C7349" s="68">
        <f t="shared" si="229"/>
        <v>41718</v>
      </c>
      <c r="D7349" s="68">
        <f t="shared" si="230"/>
        <v>41752</v>
      </c>
    </row>
    <row r="7350" spans="2:4" x14ac:dyDescent="0.25">
      <c r="B7350" s="30" t="s">
        <v>1273</v>
      </c>
      <c r="C7350" s="68">
        <f t="shared" si="229"/>
        <v>41718</v>
      </c>
      <c r="D7350" s="68">
        <f t="shared" si="230"/>
        <v>41752</v>
      </c>
    </row>
    <row r="7351" spans="2:4" x14ac:dyDescent="0.25">
      <c r="B7351" s="30" t="s">
        <v>1273</v>
      </c>
      <c r="C7351" s="68">
        <f t="shared" si="229"/>
        <v>41718</v>
      </c>
      <c r="D7351" s="68">
        <f t="shared" si="230"/>
        <v>41752</v>
      </c>
    </row>
    <row r="7352" spans="2:4" x14ac:dyDescent="0.25">
      <c r="B7352" s="30" t="s">
        <v>1273</v>
      </c>
      <c r="C7352" s="68">
        <f t="shared" si="229"/>
        <v>41718</v>
      </c>
      <c r="D7352" s="68">
        <f t="shared" si="230"/>
        <v>41752</v>
      </c>
    </row>
    <row r="7353" spans="2:4" x14ac:dyDescent="0.25">
      <c r="B7353" s="30" t="s">
        <v>1273</v>
      </c>
      <c r="C7353" s="68">
        <f t="shared" si="229"/>
        <v>41718</v>
      </c>
      <c r="D7353" s="68">
        <f t="shared" si="230"/>
        <v>41752</v>
      </c>
    </row>
    <row r="7354" spans="2:4" x14ac:dyDescent="0.25">
      <c r="B7354" s="30" t="s">
        <v>1273</v>
      </c>
      <c r="C7354" s="68">
        <f t="shared" si="229"/>
        <v>41718</v>
      </c>
      <c r="D7354" s="68">
        <f t="shared" si="230"/>
        <v>41752</v>
      </c>
    </row>
    <row r="7355" spans="2:4" x14ac:dyDescent="0.25">
      <c r="B7355" s="30" t="s">
        <v>1273</v>
      </c>
      <c r="C7355" s="68">
        <f t="shared" si="229"/>
        <v>41718</v>
      </c>
      <c r="D7355" s="68">
        <f t="shared" si="230"/>
        <v>41752</v>
      </c>
    </row>
    <row r="7356" spans="2:4" x14ac:dyDescent="0.25">
      <c r="B7356" s="30" t="s">
        <v>1273</v>
      </c>
      <c r="C7356" s="68">
        <f t="shared" si="229"/>
        <v>41718</v>
      </c>
      <c r="D7356" s="68">
        <f t="shared" si="230"/>
        <v>41752</v>
      </c>
    </row>
    <row r="7357" spans="2:4" x14ac:dyDescent="0.25">
      <c r="B7357" s="30" t="s">
        <v>1272</v>
      </c>
      <c r="C7357" s="68">
        <f t="shared" si="229"/>
        <v>41712</v>
      </c>
      <c r="D7357" s="68">
        <f t="shared" si="230"/>
        <v>41738</v>
      </c>
    </row>
    <row r="7358" spans="2:4" x14ac:dyDescent="0.25">
      <c r="B7358" s="30" t="s">
        <v>1272</v>
      </c>
      <c r="C7358" s="68">
        <f t="shared" si="229"/>
        <v>41712</v>
      </c>
      <c r="D7358" s="68">
        <f t="shared" si="230"/>
        <v>41738</v>
      </c>
    </row>
    <row r="7359" spans="2:4" x14ac:dyDescent="0.25">
      <c r="B7359" s="30" t="s">
        <v>1272</v>
      </c>
      <c r="C7359" s="68">
        <f t="shared" si="229"/>
        <v>41712</v>
      </c>
      <c r="D7359" s="68">
        <f t="shared" si="230"/>
        <v>41738</v>
      </c>
    </row>
    <row r="7360" spans="2:4" x14ac:dyDescent="0.25">
      <c r="B7360" s="30" t="s">
        <v>1274</v>
      </c>
      <c r="C7360" s="68">
        <f t="shared" si="229"/>
        <v>41726</v>
      </c>
      <c r="D7360" s="68">
        <f t="shared" si="230"/>
        <v>41749</v>
      </c>
    </row>
    <row r="7361" spans="2:4" x14ac:dyDescent="0.25">
      <c r="B7361" s="30" t="s">
        <v>1274</v>
      </c>
      <c r="C7361" s="68">
        <f t="shared" si="229"/>
        <v>41726</v>
      </c>
      <c r="D7361" s="68">
        <f t="shared" si="230"/>
        <v>41749</v>
      </c>
    </row>
    <row r="7362" spans="2:4" x14ac:dyDescent="0.25">
      <c r="B7362" s="30" t="s">
        <v>1274</v>
      </c>
      <c r="C7362" s="68">
        <f t="shared" si="229"/>
        <v>41726</v>
      </c>
      <c r="D7362" s="68">
        <f t="shared" si="230"/>
        <v>41749</v>
      </c>
    </row>
    <row r="7363" spans="2:4" x14ac:dyDescent="0.25">
      <c r="B7363" s="30" t="s">
        <v>1275</v>
      </c>
      <c r="C7363" s="68">
        <f t="shared" si="229"/>
        <v>41730</v>
      </c>
      <c r="D7363" s="68">
        <f t="shared" si="230"/>
        <v>41751</v>
      </c>
    </row>
    <row r="7364" spans="2:4" x14ac:dyDescent="0.25">
      <c r="B7364" s="30" t="s">
        <v>1275</v>
      </c>
      <c r="C7364" s="68">
        <f t="shared" si="229"/>
        <v>41730</v>
      </c>
      <c r="D7364" s="68">
        <f t="shared" si="230"/>
        <v>41751</v>
      </c>
    </row>
    <row r="7365" spans="2:4" x14ac:dyDescent="0.25">
      <c r="B7365" s="30" t="s">
        <v>1275</v>
      </c>
      <c r="C7365" s="68">
        <f t="shared" si="229"/>
        <v>41730</v>
      </c>
      <c r="D7365" s="68">
        <f t="shared" si="230"/>
        <v>41751</v>
      </c>
    </row>
    <row r="7366" spans="2:4" x14ac:dyDescent="0.25">
      <c r="B7366" s="30" t="s">
        <v>1275</v>
      </c>
      <c r="C7366" s="68">
        <f t="shared" ref="C7366:C7429" si="231" xml:space="preserve"> IFERROR(
    IF(
           DATEVALUE(MID(B7366, 1, FIND("-",B7366,1)-1) &amp; IFERROR("/" &amp; YEAR(DATEVALUE(MID(B7366,FIND("-",B7366)+1,LEN(B7366)-FIND("-",B7366)))), "")) &lt; DATEVALUE(MID(B7366,FIND("-",B7366)+1,LEN(B7366)-FIND("-",B7366))),
           DATEVALUE(MID(B7366, 1, FIND("-",B7366,1)-1) &amp; IFERROR("/" &amp; YEAR(DATEVALUE(MID(B7366,FIND("-",B7366)+1,LEN(B7366)-FIND("-",B7366)))), "")),
           DATEVALUE(MID(B7366, 1, FIND("-",B7366,1)-1) &amp; IFERROR("/" &amp; YEAR(DATEVALUE(MID(B7366,FIND("-",B7366)+1,LEN(B7366)-FIND("-",B7366))))-1, ""))
        ),
    IF(
           ISNUMBER(SEARCH("-", B7366)),
           IF(
                  ISNUMBER(SEARCH("//", B7366)),
                  IF(
                         DATEVALUE(MID(B7366, 1, FIND("-",B7366,1)-1) &amp; IFERROR("/" &amp; YEAR(DATEVALUE(MID(REPLACE(B7366, FIND("//", B7366, 1), 2, "/"),FIND("-",REPLACE(B7366, FIND("//", B7366, 1), 2, "/"))+1,LEN(REPLACE(B7366, FIND("//", B7366, 1), 2, "/"))-FIND("-",REPLACE(B7366, FIND("//", B7366, 1), 2, "/"))))), "")) &lt; DATEVALUE(MID(REPLACE(B7366, FIND("//", B7366, 1), 2, "/"),FIND("-",REPLACE(B7366, FIND("//", B7366, 1), 2, "/"))+1,LEN(REPLACE(B7366, FIND("//", B7366, 1), 2, "/"))-FIND("-",REPLACE(B7366, FIND("//", B7366, 1), 2, "/")))),
                         DATEVALUE(MID(B7366, 1, FIND("-",B7366,1)-1) &amp; IFERROR("/" &amp; YEAR(DATEVALUE(MID(REPLACE(B7366, FIND("//", B7366, 1), 2, "/"),FIND("-",REPLACE(B7366, FIND("//", B7366, 1), 2, "/"))+1,LEN(REPLACE(B7366, FIND("//", B7366, 1), 2, "/"))-FIND("-",REPLACE(B7366, FIND("//", B7366, 1), 2, "/"))))), "")),
                         DATEVALUE(MID(B7366, 1, FIND("-",B7366,1)-1) &amp; IFERROR("/" &amp; YEAR(DATEVALUE(MID(REPLACE(B7366, FIND("//", B7366, 1), 2, "/"),FIND("-",REPLACE(B7366, FIND("//", B7366, 1), 2, "/"))+1,LEN(REPLACE(B7366, FIND("//", B7366, 1), 2, "/"))-FIND("-",REPLACE(B7366, FIND("//", B7366, 1), 2, "/")))))-1, ""))
                      ),
                  MID(B7366, 1, FIND("-",B7366,1)-1)
               ),
           B7366
        ))</f>
        <v>41730</v>
      </c>
      <c r="D7366" s="68">
        <f t="shared" ref="D7366:D7429" si="232" xml:space="preserve"> IFERROR(DATEVALUE(MID(B7366,FIND("-",B7366)+1,LEN(B7366)-FIND("-",B7366))),
IF(
       ISNUMBER(SEARCH("-", B7366)),
       IF(
              MID(B7366, FIND("-", B7366, 1) + 1, LEN(B7366)-FIND("-", B7366, 1)) = "",
              "",
              IF(
                     ISNUMBER(SEARCH("//", B7366)),
                     DATEVALUE(MID(REPLACE(B7366, FIND("//", B7366, 1), 2, "/"), FIND("-", REPLACE(B7366, FIND("//", B7366, 1), 2, "/"), 1) + 1, LEN(REPLACE(B7366, FIND("//", B7366, 1), 2, "/"))-FIND("-", REPLACE(B7366, FIND("//", B7366, 1), 2, "/"), 1))),
                     MID(B7366, FIND("-", B7366, 1) + 1, LEN(B7366)-FIND("-", B7366, 1))
                  )
           ),
       ""
    )
)</f>
        <v>41751</v>
      </c>
    </row>
    <row r="7367" spans="2:4" x14ac:dyDescent="0.25">
      <c r="B7367" s="30" t="s">
        <v>1276</v>
      </c>
      <c r="C7367" s="68">
        <f t="shared" si="231"/>
        <v>41732</v>
      </c>
      <c r="D7367" s="68">
        <f t="shared" si="232"/>
        <v>41766</v>
      </c>
    </row>
    <row r="7368" spans="2:4" x14ac:dyDescent="0.25">
      <c r="B7368" s="30" t="s">
        <v>1276</v>
      </c>
      <c r="C7368" s="68">
        <f t="shared" si="231"/>
        <v>41732</v>
      </c>
      <c r="D7368" s="68">
        <f t="shared" si="232"/>
        <v>41766</v>
      </c>
    </row>
    <row r="7369" spans="2:4" x14ac:dyDescent="0.25">
      <c r="B7369" s="30" t="s">
        <v>1276</v>
      </c>
      <c r="C7369" s="68">
        <f t="shared" si="231"/>
        <v>41732</v>
      </c>
      <c r="D7369" s="68">
        <f t="shared" si="232"/>
        <v>41766</v>
      </c>
    </row>
    <row r="7370" spans="2:4" x14ac:dyDescent="0.25">
      <c r="B7370" s="30" t="s">
        <v>1276</v>
      </c>
      <c r="C7370" s="68">
        <f t="shared" si="231"/>
        <v>41732</v>
      </c>
      <c r="D7370" s="68">
        <f t="shared" si="232"/>
        <v>41766</v>
      </c>
    </row>
    <row r="7371" spans="2:4" x14ac:dyDescent="0.25">
      <c r="B7371" s="30" t="s">
        <v>1276</v>
      </c>
      <c r="C7371" s="68">
        <f t="shared" si="231"/>
        <v>41732</v>
      </c>
      <c r="D7371" s="68">
        <f t="shared" si="232"/>
        <v>41766</v>
      </c>
    </row>
    <row r="7372" spans="2:4" x14ac:dyDescent="0.25">
      <c r="B7372" s="30" t="s">
        <v>1276</v>
      </c>
      <c r="C7372" s="68">
        <f t="shared" si="231"/>
        <v>41732</v>
      </c>
      <c r="D7372" s="68">
        <f t="shared" si="232"/>
        <v>41766</v>
      </c>
    </row>
    <row r="7373" spans="2:4" x14ac:dyDescent="0.25">
      <c r="B7373" s="30" t="s">
        <v>1276</v>
      </c>
      <c r="C7373" s="68">
        <f t="shared" si="231"/>
        <v>41732</v>
      </c>
      <c r="D7373" s="68">
        <f t="shared" si="232"/>
        <v>41766</v>
      </c>
    </row>
    <row r="7374" spans="2:4" x14ac:dyDescent="0.25">
      <c r="B7374" s="30" t="s">
        <v>1276</v>
      </c>
      <c r="C7374" s="68">
        <f t="shared" si="231"/>
        <v>41732</v>
      </c>
      <c r="D7374" s="68">
        <f t="shared" si="232"/>
        <v>41766</v>
      </c>
    </row>
    <row r="7375" spans="2:4" x14ac:dyDescent="0.25">
      <c r="B7375" s="30" t="s">
        <v>1276</v>
      </c>
      <c r="C7375" s="68">
        <f t="shared" si="231"/>
        <v>41732</v>
      </c>
      <c r="D7375" s="68">
        <f t="shared" si="232"/>
        <v>41766</v>
      </c>
    </row>
    <row r="7376" spans="2:4" x14ac:dyDescent="0.25">
      <c r="B7376" s="30" t="s">
        <v>1276</v>
      </c>
      <c r="C7376" s="68">
        <f t="shared" si="231"/>
        <v>41732</v>
      </c>
      <c r="D7376" s="68">
        <f t="shared" si="232"/>
        <v>41766</v>
      </c>
    </row>
    <row r="7377" spans="2:4" x14ac:dyDescent="0.25">
      <c r="B7377" s="30" t="s">
        <v>1276</v>
      </c>
      <c r="C7377" s="68">
        <f t="shared" si="231"/>
        <v>41732</v>
      </c>
      <c r="D7377" s="68">
        <f t="shared" si="232"/>
        <v>41766</v>
      </c>
    </row>
    <row r="7378" spans="2:4" x14ac:dyDescent="0.25">
      <c r="B7378" s="30" t="s">
        <v>1276</v>
      </c>
      <c r="C7378" s="68">
        <f t="shared" si="231"/>
        <v>41732</v>
      </c>
      <c r="D7378" s="68">
        <f t="shared" si="232"/>
        <v>41766</v>
      </c>
    </row>
    <row r="7379" spans="2:4" x14ac:dyDescent="0.25">
      <c r="B7379" s="30" t="s">
        <v>1276</v>
      </c>
      <c r="C7379" s="68">
        <f t="shared" si="231"/>
        <v>41732</v>
      </c>
      <c r="D7379" s="68">
        <f t="shared" si="232"/>
        <v>41766</v>
      </c>
    </row>
    <row r="7380" spans="2:4" x14ac:dyDescent="0.25">
      <c r="B7380" s="30" t="s">
        <v>1277</v>
      </c>
      <c r="C7380" s="68">
        <f t="shared" si="231"/>
        <v>41713</v>
      </c>
      <c r="D7380" s="68">
        <f t="shared" si="232"/>
        <v>41759</v>
      </c>
    </row>
    <row r="7381" spans="2:4" x14ac:dyDescent="0.25">
      <c r="B7381" s="30" t="s">
        <v>1277</v>
      </c>
      <c r="C7381" s="68">
        <f t="shared" si="231"/>
        <v>41713</v>
      </c>
      <c r="D7381" s="68">
        <f t="shared" si="232"/>
        <v>41759</v>
      </c>
    </row>
    <row r="7382" spans="2:4" x14ac:dyDescent="0.25">
      <c r="B7382" s="30" t="s">
        <v>1277</v>
      </c>
      <c r="C7382" s="68">
        <f t="shared" si="231"/>
        <v>41713</v>
      </c>
      <c r="D7382" s="68">
        <f t="shared" si="232"/>
        <v>41759</v>
      </c>
    </row>
    <row r="7383" spans="2:4" x14ac:dyDescent="0.25">
      <c r="B7383" s="30" t="s">
        <v>1277</v>
      </c>
      <c r="C7383" s="68">
        <f t="shared" si="231"/>
        <v>41713</v>
      </c>
      <c r="D7383" s="68">
        <f t="shared" si="232"/>
        <v>41759</v>
      </c>
    </row>
    <row r="7384" spans="2:4" x14ac:dyDescent="0.25">
      <c r="B7384" s="30" t="s">
        <v>1277</v>
      </c>
      <c r="C7384" s="68">
        <f t="shared" si="231"/>
        <v>41713</v>
      </c>
      <c r="D7384" s="68">
        <f t="shared" si="232"/>
        <v>41759</v>
      </c>
    </row>
    <row r="7385" spans="2:4" x14ac:dyDescent="0.25">
      <c r="B7385" s="30" t="s">
        <v>1277</v>
      </c>
      <c r="C7385" s="68">
        <f t="shared" si="231"/>
        <v>41713</v>
      </c>
      <c r="D7385" s="68">
        <f t="shared" si="232"/>
        <v>41759</v>
      </c>
    </row>
    <row r="7386" spans="2:4" x14ac:dyDescent="0.25">
      <c r="B7386" s="30" t="s">
        <v>1277</v>
      </c>
      <c r="C7386" s="68">
        <f t="shared" si="231"/>
        <v>41713</v>
      </c>
      <c r="D7386" s="68">
        <f t="shared" si="232"/>
        <v>41759</v>
      </c>
    </row>
    <row r="7387" spans="2:4" x14ac:dyDescent="0.25">
      <c r="B7387" s="30" t="s">
        <v>1277</v>
      </c>
      <c r="C7387" s="68">
        <f t="shared" si="231"/>
        <v>41713</v>
      </c>
      <c r="D7387" s="68">
        <f t="shared" si="232"/>
        <v>41759</v>
      </c>
    </row>
    <row r="7388" spans="2:4" x14ac:dyDescent="0.25">
      <c r="B7388" s="30" t="s">
        <v>1277</v>
      </c>
      <c r="C7388" s="68">
        <f t="shared" si="231"/>
        <v>41713</v>
      </c>
      <c r="D7388" s="68">
        <f t="shared" si="232"/>
        <v>41759</v>
      </c>
    </row>
    <row r="7389" spans="2:4" x14ac:dyDescent="0.25">
      <c r="B7389" s="30" t="s">
        <v>1277</v>
      </c>
      <c r="C7389" s="68">
        <f t="shared" si="231"/>
        <v>41713</v>
      </c>
      <c r="D7389" s="68">
        <f t="shared" si="232"/>
        <v>41759</v>
      </c>
    </row>
    <row r="7390" spans="2:4" x14ac:dyDescent="0.25">
      <c r="B7390" s="30" t="s">
        <v>1277</v>
      </c>
      <c r="C7390" s="68">
        <f t="shared" si="231"/>
        <v>41713</v>
      </c>
      <c r="D7390" s="68">
        <f t="shared" si="232"/>
        <v>41759</v>
      </c>
    </row>
    <row r="7391" spans="2:4" x14ac:dyDescent="0.25">
      <c r="B7391" s="30" t="s">
        <v>1277</v>
      </c>
      <c r="C7391" s="68">
        <f t="shared" si="231"/>
        <v>41713</v>
      </c>
      <c r="D7391" s="68">
        <f t="shared" si="232"/>
        <v>41759</v>
      </c>
    </row>
    <row r="7392" spans="2:4" x14ac:dyDescent="0.25">
      <c r="B7392" s="30" t="s">
        <v>1277</v>
      </c>
      <c r="C7392" s="68">
        <f t="shared" si="231"/>
        <v>41713</v>
      </c>
      <c r="D7392" s="68">
        <f t="shared" si="232"/>
        <v>41759</v>
      </c>
    </row>
    <row r="7393" spans="2:4" x14ac:dyDescent="0.25">
      <c r="B7393" s="30" t="s">
        <v>1277</v>
      </c>
      <c r="C7393" s="68">
        <f t="shared" si="231"/>
        <v>41713</v>
      </c>
      <c r="D7393" s="68">
        <f t="shared" si="232"/>
        <v>41759</v>
      </c>
    </row>
    <row r="7394" spans="2:4" x14ac:dyDescent="0.25">
      <c r="B7394" s="30" t="s">
        <v>1277</v>
      </c>
      <c r="C7394" s="68">
        <f t="shared" si="231"/>
        <v>41713</v>
      </c>
      <c r="D7394" s="68">
        <f t="shared" si="232"/>
        <v>41759</v>
      </c>
    </row>
    <row r="7395" spans="2:4" x14ac:dyDescent="0.25">
      <c r="B7395" s="30" t="s">
        <v>1277</v>
      </c>
      <c r="C7395" s="68">
        <f t="shared" si="231"/>
        <v>41713</v>
      </c>
      <c r="D7395" s="68">
        <f t="shared" si="232"/>
        <v>41759</v>
      </c>
    </row>
    <row r="7396" spans="2:4" x14ac:dyDescent="0.25">
      <c r="B7396" s="30" t="s">
        <v>1277</v>
      </c>
      <c r="C7396" s="68">
        <f t="shared" si="231"/>
        <v>41713</v>
      </c>
      <c r="D7396" s="68">
        <f t="shared" si="232"/>
        <v>41759</v>
      </c>
    </row>
    <row r="7397" spans="2:4" x14ac:dyDescent="0.25">
      <c r="B7397" s="30" t="s">
        <v>1277</v>
      </c>
      <c r="C7397" s="68">
        <f t="shared" si="231"/>
        <v>41713</v>
      </c>
      <c r="D7397" s="68">
        <f t="shared" si="232"/>
        <v>41759</v>
      </c>
    </row>
    <row r="7398" spans="2:4" x14ac:dyDescent="0.25">
      <c r="B7398" s="30" t="s">
        <v>1277</v>
      </c>
      <c r="C7398" s="68">
        <f t="shared" si="231"/>
        <v>41713</v>
      </c>
      <c r="D7398" s="68">
        <f t="shared" si="232"/>
        <v>41759</v>
      </c>
    </row>
    <row r="7399" spans="2:4" x14ac:dyDescent="0.25">
      <c r="B7399" s="30" t="s">
        <v>1278</v>
      </c>
      <c r="C7399" s="68">
        <f t="shared" si="231"/>
        <v>41717</v>
      </c>
      <c r="D7399" s="68">
        <f t="shared" si="232"/>
        <v>41735</v>
      </c>
    </row>
    <row r="7400" spans="2:4" x14ac:dyDescent="0.25">
      <c r="B7400" s="30" t="s">
        <v>1278</v>
      </c>
      <c r="C7400" s="68">
        <f t="shared" si="231"/>
        <v>41717</v>
      </c>
      <c r="D7400" s="68">
        <f t="shared" si="232"/>
        <v>41735</v>
      </c>
    </row>
    <row r="7401" spans="2:4" x14ac:dyDescent="0.25">
      <c r="B7401" s="30" t="s">
        <v>1273</v>
      </c>
      <c r="C7401" s="68">
        <f t="shared" si="231"/>
        <v>41718</v>
      </c>
      <c r="D7401" s="68">
        <f t="shared" si="232"/>
        <v>41752</v>
      </c>
    </row>
    <row r="7402" spans="2:4" x14ac:dyDescent="0.25">
      <c r="B7402" s="30" t="s">
        <v>1273</v>
      </c>
      <c r="C7402" s="68">
        <f t="shared" si="231"/>
        <v>41718</v>
      </c>
      <c r="D7402" s="68">
        <f t="shared" si="232"/>
        <v>41752</v>
      </c>
    </row>
    <row r="7403" spans="2:4" x14ac:dyDescent="0.25">
      <c r="B7403" s="30" t="s">
        <v>1273</v>
      </c>
      <c r="C7403" s="68">
        <f t="shared" si="231"/>
        <v>41718</v>
      </c>
      <c r="D7403" s="68">
        <f t="shared" si="232"/>
        <v>41752</v>
      </c>
    </row>
    <row r="7404" spans="2:4" x14ac:dyDescent="0.25">
      <c r="B7404" s="30" t="s">
        <v>1279</v>
      </c>
      <c r="C7404" s="68" t="str">
        <f t="shared" si="231"/>
        <v>15/03</v>
      </c>
      <c r="D7404" s="68" t="str">
        <f t="shared" si="232"/>
        <v/>
      </c>
    </row>
    <row r="7405" spans="2:4" x14ac:dyDescent="0.25">
      <c r="B7405" s="30" t="s">
        <v>1279</v>
      </c>
      <c r="C7405" s="68" t="str">
        <f t="shared" si="231"/>
        <v>15/03</v>
      </c>
      <c r="D7405" s="68" t="str">
        <f t="shared" si="232"/>
        <v/>
      </c>
    </row>
    <row r="7406" spans="2:4" x14ac:dyDescent="0.25">
      <c r="B7406" s="30" t="s">
        <v>1279</v>
      </c>
      <c r="C7406" s="68" t="str">
        <f t="shared" si="231"/>
        <v>15/03</v>
      </c>
      <c r="D7406" s="68" t="str">
        <f t="shared" si="232"/>
        <v/>
      </c>
    </row>
    <row r="7407" spans="2:4" x14ac:dyDescent="0.25">
      <c r="B7407" s="30" t="s">
        <v>1280</v>
      </c>
      <c r="C7407" s="68" t="str">
        <f t="shared" si="231"/>
        <v>23/03</v>
      </c>
      <c r="D7407" s="68" t="str">
        <f t="shared" si="232"/>
        <v/>
      </c>
    </row>
    <row r="7408" spans="2:4" x14ac:dyDescent="0.25">
      <c r="B7408" s="30" t="s">
        <v>1280</v>
      </c>
      <c r="C7408" s="68" t="str">
        <f t="shared" si="231"/>
        <v>23/03</v>
      </c>
      <c r="D7408" s="68" t="str">
        <f t="shared" si="232"/>
        <v/>
      </c>
    </row>
    <row r="7409" spans="2:4" x14ac:dyDescent="0.25">
      <c r="B7409" s="30" t="s">
        <v>1280</v>
      </c>
      <c r="C7409" s="68" t="str">
        <f t="shared" si="231"/>
        <v>23/03</v>
      </c>
      <c r="D7409" s="68" t="str">
        <f t="shared" si="232"/>
        <v/>
      </c>
    </row>
    <row r="7410" spans="2:4" x14ac:dyDescent="0.25">
      <c r="B7410" s="30" t="s">
        <v>1280</v>
      </c>
      <c r="C7410" s="68" t="str">
        <f t="shared" si="231"/>
        <v>23/03</v>
      </c>
      <c r="D7410" s="68" t="str">
        <f t="shared" si="232"/>
        <v/>
      </c>
    </row>
    <row r="7411" spans="2:4" x14ac:dyDescent="0.25">
      <c r="B7411" s="30" t="s">
        <v>1280</v>
      </c>
      <c r="C7411" s="68" t="str">
        <f t="shared" si="231"/>
        <v>23/03</v>
      </c>
      <c r="D7411" s="68" t="str">
        <f t="shared" si="232"/>
        <v/>
      </c>
    </row>
    <row r="7412" spans="2:4" x14ac:dyDescent="0.25">
      <c r="B7412" s="30" t="s">
        <v>1280</v>
      </c>
      <c r="C7412" s="68" t="str">
        <f t="shared" si="231"/>
        <v>23/03</v>
      </c>
      <c r="D7412" s="68" t="str">
        <f t="shared" si="232"/>
        <v/>
      </c>
    </row>
    <row r="7413" spans="2:4" x14ac:dyDescent="0.25">
      <c r="B7413" s="30" t="s">
        <v>1280</v>
      </c>
      <c r="C7413" s="68" t="str">
        <f t="shared" si="231"/>
        <v>23/03</v>
      </c>
      <c r="D7413" s="68" t="str">
        <f t="shared" si="232"/>
        <v/>
      </c>
    </row>
    <row r="7414" spans="2:4" x14ac:dyDescent="0.25">
      <c r="B7414" s="30" t="s">
        <v>1281</v>
      </c>
      <c r="C7414" s="68" t="str">
        <f t="shared" si="231"/>
        <v>24/03</v>
      </c>
      <c r="D7414" s="68" t="str">
        <f t="shared" si="232"/>
        <v/>
      </c>
    </row>
    <row r="7415" spans="2:4" x14ac:dyDescent="0.25">
      <c r="B7415" s="30" t="s">
        <v>1281</v>
      </c>
      <c r="C7415" s="68" t="str">
        <f t="shared" si="231"/>
        <v>24/03</v>
      </c>
      <c r="D7415" s="68" t="str">
        <f t="shared" si="232"/>
        <v/>
      </c>
    </row>
    <row r="7416" spans="2:4" x14ac:dyDescent="0.25">
      <c r="B7416" s="30" t="s">
        <v>1281</v>
      </c>
      <c r="C7416" s="68" t="str">
        <f t="shared" si="231"/>
        <v>24/03</v>
      </c>
      <c r="D7416" s="68" t="str">
        <f t="shared" si="232"/>
        <v/>
      </c>
    </row>
    <row r="7417" spans="2:4" x14ac:dyDescent="0.25">
      <c r="B7417" s="30" t="s">
        <v>1282</v>
      </c>
      <c r="C7417" s="68" t="str">
        <f t="shared" si="231"/>
        <v>29/03</v>
      </c>
      <c r="D7417" s="68" t="str">
        <f t="shared" si="232"/>
        <v/>
      </c>
    </row>
    <row r="7418" spans="2:4" x14ac:dyDescent="0.25">
      <c r="B7418" s="30" t="s">
        <v>1282</v>
      </c>
      <c r="C7418" s="68" t="str">
        <f t="shared" si="231"/>
        <v>29/03</v>
      </c>
      <c r="D7418" s="68" t="str">
        <f t="shared" si="232"/>
        <v/>
      </c>
    </row>
    <row r="7419" spans="2:4" x14ac:dyDescent="0.25">
      <c r="B7419" s="30" t="s">
        <v>1282</v>
      </c>
      <c r="C7419" s="68" t="str">
        <f t="shared" si="231"/>
        <v>29/03</v>
      </c>
      <c r="D7419" s="68" t="str">
        <f t="shared" si="232"/>
        <v/>
      </c>
    </row>
    <row r="7420" spans="2:4" x14ac:dyDescent="0.25">
      <c r="B7420" s="30" t="s">
        <v>1282</v>
      </c>
      <c r="C7420" s="68" t="str">
        <f t="shared" si="231"/>
        <v>29/03</v>
      </c>
      <c r="D7420" s="68" t="str">
        <f t="shared" si="232"/>
        <v/>
      </c>
    </row>
    <row r="7421" spans="2:4" x14ac:dyDescent="0.25">
      <c r="B7421" s="30" t="s">
        <v>1282</v>
      </c>
      <c r="C7421" s="68" t="str">
        <f t="shared" si="231"/>
        <v>29/03</v>
      </c>
      <c r="D7421" s="68" t="str">
        <f t="shared" si="232"/>
        <v/>
      </c>
    </row>
    <row r="7422" spans="2:4" x14ac:dyDescent="0.25">
      <c r="B7422" s="30" t="s">
        <v>1282</v>
      </c>
      <c r="C7422" s="68" t="str">
        <f t="shared" si="231"/>
        <v>29/03</v>
      </c>
      <c r="D7422" s="68" t="str">
        <f t="shared" si="232"/>
        <v/>
      </c>
    </row>
    <row r="7423" spans="2:4" x14ac:dyDescent="0.25">
      <c r="B7423" s="30" t="s">
        <v>1282</v>
      </c>
      <c r="C7423" s="68" t="str">
        <f t="shared" si="231"/>
        <v>29/03</v>
      </c>
      <c r="D7423" s="68" t="str">
        <f t="shared" si="232"/>
        <v/>
      </c>
    </row>
    <row r="7424" spans="2:4" x14ac:dyDescent="0.25">
      <c r="B7424" s="30" t="s">
        <v>1282</v>
      </c>
      <c r="C7424" s="68" t="str">
        <f t="shared" si="231"/>
        <v>29/03</v>
      </c>
      <c r="D7424" s="68" t="str">
        <f t="shared" si="232"/>
        <v/>
      </c>
    </row>
    <row r="7425" spans="2:4" x14ac:dyDescent="0.25">
      <c r="B7425" s="30" t="s">
        <v>1282</v>
      </c>
      <c r="C7425" s="68" t="str">
        <f t="shared" si="231"/>
        <v>29/03</v>
      </c>
      <c r="D7425" s="68" t="str">
        <f t="shared" si="232"/>
        <v/>
      </c>
    </row>
    <row r="7426" spans="2:4" x14ac:dyDescent="0.25">
      <c r="B7426" s="30" t="s">
        <v>1282</v>
      </c>
      <c r="C7426" s="68" t="str">
        <f t="shared" si="231"/>
        <v>29/03</v>
      </c>
      <c r="D7426" s="68" t="str">
        <f t="shared" si="232"/>
        <v/>
      </c>
    </row>
    <row r="7427" spans="2:4" x14ac:dyDescent="0.25">
      <c r="B7427" s="30" t="s">
        <v>1283</v>
      </c>
      <c r="C7427" s="68" t="str">
        <f t="shared" si="231"/>
        <v>30/03</v>
      </c>
      <c r="D7427" s="68" t="str">
        <f t="shared" si="232"/>
        <v/>
      </c>
    </row>
    <row r="7428" spans="2:4" x14ac:dyDescent="0.25">
      <c r="B7428" s="30" t="s">
        <v>1283</v>
      </c>
      <c r="C7428" s="68" t="str">
        <f t="shared" si="231"/>
        <v>30/03</v>
      </c>
      <c r="D7428" s="68" t="str">
        <f t="shared" si="232"/>
        <v/>
      </c>
    </row>
    <row r="7429" spans="2:4" x14ac:dyDescent="0.25">
      <c r="B7429" s="30" t="s">
        <v>1283</v>
      </c>
      <c r="C7429" s="68" t="str">
        <f t="shared" si="231"/>
        <v>30/03</v>
      </c>
      <c r="D7429" s="68" t="str">
        <f t="shared" si="232"/>
        <v/>
      </c>
    </row>
    <row r="7430" spans="2:4" x14ac:dyDescent="0.25">
      <c r="B7430" s="30" t="s">
        <v>1284</v>
      </c>
      <c r="C7430" s="68">
        <f t="shared" ref="C7430:C7493" si="233" xml:space="preserve"> IFERROR(
    IF(
           DATEVALUE(MID(B7430, 1, FIND("-",B7430,1)-1) &amp; IFERROR("/" &amp; YEAR(DATEVALUE(MID(B7430,FIND("-",B7430)+1,LEN(B7430)-FIND("-",B7430)))), "")) &lt; DATEVALUE(MID(B7430,FIND("-",B7430)+1,LEN(B7430)-FIND("-",B7430))),
           DATEVALUE(MID(B7430, 1, FIND("-",B7430,1)-1) &amp; IFERROR("/" &amp; YEAR(DATEVALUE(MID(B7430,FIND("-",B7430)+1,LEN(B7430)-FIND("-",B7430)))), "")),
           DATEVALUE(MID(B7430, 1, FIND("-",B7430,1)-1) &amp; IFERROR("/" &amp; YEAR(DATEVALUE(MID(B7430,FIND("-",B7430)+1,LEN(B7430)-FIND("-",B7430))))-1, ""))
        ),
    IF(
           ISNUMBER(SEARCH("-", B7430)),
           IF(
                  ISNUMBER(SEARCH("//", B7430)),
                  IF(
                         DATEVALUE(MID(B7430, 1, FIND("-",B7430,1)-1) &amp; IFERROR("/" &amp; YEAR(DATEVALUE(MID(REPLACE(B7430, FIND("//", B7430, 1), 2, "/"),FIND("-",REPLACE(B7430, FIND("//", B7430, 1), 2, "/"))+1,LEN(REPLACE(B7430, FIND("//", B7430, 1), 2, "/"))-FIND("-",REPLACE(B7430, FIND("//", B7430, 1), 2, "/"))))), "")) &lt; DATEVALUE(MID(REPLACE(B7430, FIND("//", B7430, 1), 2, "/"),FIND("-",REPLACE(B7430, FIND("//", B7430, 1), 2, "/"))+1,LEN(REPLACE(B7430, FIND("//", B7430, 1), 2, "/"))-FIND("-",REPLACE(B7430, FIND("//", B7430, 1), 2, "/")))),
                         DATEVALUE(MID(B7430, 1, FIND("-",B7430,1)-1) &amp; IFERROR("/" &amp; YEAR(DATEVALUE(MID(REPLACE(B7430, FIND("//", B7430, 1), 2, "/"),FIND("-",REPLACE(B7430, FIND("//", B7430, 1), 2, "/"))+1,LEN(REPLACE(B7430, FIND("//", B7430, 1), 2, "/"))-FIND("-",REPLACE(B7430, FIND("//", B7430, 1), 2, "/"))))), "")),
                         DATEVALUE(MID(B7430, 1, FIND("-",B7430,1)-1) &amp; IFERROR("/" &amp; YEAR(DATEVALUE(MID(REPLACE(B7430, FIND("//", B7430, 1), 2, "/"),FIND("-",REPLACE(B7430, FIND("//", B7430, 1), 2, "/"))+1,LEN(REPLACE(B7430, FIND("//", B7430, 1), 2, "/"))-FIND("-",REPLACE(B7430, FIND("//", B7430, 1), 2, "/")))))-1, ""))
                      ),
                  MID(B7430, 1, FIND("-",B7430,1)-1)
               ),
           B7430
        ))</f>
        <v>41719</v>
      </c>
      <c r="D7430" s="68">
        <f t="shared" ref="D7430:D7493" si="234" xml:space="preserve"> IFERROR(DATEVALUE(MID(B7430,FIND("-",B7430)+1,LEN(B7430)-FIND("-",B7430))),
IF(
       ISNUMBER(SEARCH("-", B7430)),
       IF(
              MID(B7430, FIND("-", B7430, 1) + 1, LEN(B7430)-FIND("-", B7430, 1)) = "",
              "",
              IF(
                     ISNUMBER(SEARCH("//", B7430)),
                     DATEVALUE(MID(REPLACE(B7430, FIND("//", B7430, 1), 2, "/"), FIND("-", REPLACE(B7430, FIND("//", B7430, 1), 2, "/"), 1) + 1, LEN(REPLACE(B7430, FIND("//", B7430, 1), 2, "/"))-FIND("-", REPLACE(B7430, FIND("//", B7430, 1), 2, "/"), 1))),
                     MID(B7430, FIND("-", B7430, 1) + 1, LEN(B7430)-FIND("-", B7430, 1))
                  )
           ),
       ""
    )
)</f>
        <v>41738</v>
      </c>
    </row>
    <row r="7431" spans="2:4" x14ac:dyDescent="0.25">
      <c r="B7431" s="30" t="s">
        <v>1284</v>
      </c>
      <c r="C7431" s="68">
        <f t="shared" si="233"/>
        <v>41719</v>
      </c>
      <c r="D7431" s="68">
        <f t="shared" si="234"/>
        <v>41738</v>
      </c>
    </row>
    <row r="7432" spans="2:4" x14ac:dyDescent="0.25">
      <c r="B7432" s="30" t="s">
        <v>1285</v>
      </c>
      <c r="C7432" s="68">
        <f t="shared" si="233"/>
        <v>41723</v>
      </c>
      <c r="D7432" s="68">
        <f t="shared" si="234"/>
        <v>41751</v>
      </c>
    </row>
    <row r="7433" spans="2:4" x14ac:dyDescent="0.25">
      <c r="B7433" s="30" t="s">
        <v>1286</v>
      </c>
      <c r="C7433" s="68">
        <f t="shared" si="233"/>
        <v>41724</v>
      </c>
      <c r="D7433" s="68">
        <f t="shared" si="234"/>
        <v>41751</v>
      </c>
    </row>
    <row r="7434" spans="2:4" x14ac:dyDescent="0.25">
      <c r="B7434" s="30" t="s">
        <v>1286</v>
      </c>
      <c r="C7434" s="68">
        <f t="shared" si="233"/>
        <v>41724</v>
      </c>
      <c r="D7434" s="68">
        <f t="shared" si="234"/>
        <v>41751</v>
      </c>
    </row>
    <row r="7435" spans="2:4" x14ac:dyDescent="0.25">
      <c r="B7435" s="30" t="s">
        <v>1286</v>
      </c>
      <c r="C7435" s="68">
        <f t="shared" si="233"/>
        <v>41724</v>
      </c>
      <c r="D7435" s="68">
        <f t="shared" si="234"/>
        <v>41751</v>
      </c>
    </row>
    <row r="7436" spans="2:4" x14ac:dyDescent="0.25">
      <c r="B7436" s="30" t="s">
        <v>1287</v>
      </c>
      <c r="C7436" s="68">
        <f t="shared" si="233"/>
        <v>41723</v>
      </c>
      <c r="D7436" s="68">
        <f t="shared" si="234"/>
        <v>41743</v>
      </c>
    </row>
    <row r="7437" spans="2:4" x14ac:dyDescent="0.25">
      <c r="B7437" s="30" t="s">
        <v>1275</v>
      </c>
      <c r="C7437" s="68">
        <f t="shared" si="233"/>
        <v>41730</v>
      </c>
      <c r="D7437" s="68">
        <f t="shared" si="234"/>
        <v>41751</v>
      </c>
    </row>
    <row r="7438" spans="2:4" x14ac:dyDescent="0.25">
      <c r="B7438" s="30" t="s">
        <v>1275</v>
      </c>
      <c r="C7438" s="68">
        <f t="shared" si="233"/>
        <v>41730</v>
      </c>
      <c r="D7438" s="68">
        <f t="shared" si="234"/>
        <v>41751</v>
      </c>
    </row>
    <row r="7439" spans="2:4" x14ac:dyDescent="0.25">
      <c r="B7439" s="30" t="s">
        <v>1268</v>
      </c>
      <c r="C7439" s="68">
        <f t="shared" si="233"/>
        <v>41716</v>
      </c>
      <c r="D7439" s="68">
        <f t="shared" si="234"/>
        <v>41736</v>
      </c>
    </row>
    <row r="7440" spans="2:4" x14ac:dyDescent="0.25">
      <c r="B7440" s="30" t="s">
        <v>1268</v>
      </c>
      <c r="C7440" s="68">
        <f t="shared" si="233"/>
        <v>41716</v>
      </c>
      <c r="D7440" s="68">
        <f t="shared" si="234"/>
        <v>41736</v>
      </c>
    </row>
    <row r="7441" spans="2:4" x14ac:dyDescent="0.25">
      <c r="B7441" s="30" t="s">
        <v>1288</v>
      </c>
      <c r="C7441" s="68">
        <f t="shared" si="233"/>
        <v>41731</v>
      </c>
      <c r="D7441" s="68">
        <f t="shared" si="234"/>
        <v>41751</v>
      </c>
    </row>
    <row r="7442" spans="2:4" x14ac:dyDescent="0.25">
      <c r="B7442" s="30" t="s">
        <v>1288</v>
      </c>
      <c r="C7442" s="68">
        <f t="shared" si="233"/>
        <v>41731</v>
      </c>
      <c r="D7442" s="68">
        <f t="shared" si="234"/>
        <v>41751</v>
      </c>
    </row>
    <row r="7443" spans="2:4" x14ac:dyDescent="0.25">
      <c r="B7443" s="30" t="s">
        <v>1288</v>
      </c>
      <c r="C7443" s="68">
        <f t="shared" si="233"/>
        <v>41731</v>
      </c>
      <c r="D7443" s="68">
        <f t="shared" si="234"/>
        <v>41751</v>
      </c>
    </row>
    <row r="7444" spans="2:4" x14ac:dyDescent="0.25">
      <c r="B7444" s="30" t="s">
        <v>1288</v>
      </c>
      <c r="C7444" s="68">
        <f t="shared" si="233"/>
        <v>41731</v>
      </c>
      <c r="D7444" s="68">
        <f t="shared" si="234"/>
        <v>41751</v>
      </c>
    </row>
    <row r="7445" spans="2:4" x14ac:dyDescent="0.25">
      <c r="B7445" s="30" t="s">
        <v>1288</v>
      </c>
      <c r="C7445" s="68">
        <f t="shared" si="233"/>
        <v>41731</v>
      </c>
      <c r="D7445" s="68">
        <f t="shared" si="234"/>
        <v>41751</v>
      </c>
    </row>
    <row r="7446" spans="2:4" x14ac:dyDescent="0.25">
      <c r="B7446" s="30" t="s">
        <v>1289</v>
      </c>
      <c r="C7446" s="68">
        <f t="shared" si="233"/>
        <v>41729</v>
      </c>
      <c r="D7446" s="68">
        <f t="shared" si="234"/>
        <v>41742</v>
      </c>
    </row>
    <row r="7447" spans="2:4" x14ac:dyDescent="0.25">
      <c r="B7447" s="30" t="s">
        <v>1289</v>
      </c>
      <c r="C7447" s="68">
        <f t="shared" si="233"/>
        <v>41729</v>
      </c>
      <c r="D7447" s="68">
        <f t="shared" si="234"/>
        <v>41742</v>
      </c>
    </row>
    <row r="7448" spans="2:4" x14ac:dyDescent="0.25">
      <c r="B7448" s="30" t="s">
        <v>1289</v>
      </c>
      <c r="C7448" s="68">
        <f t="shared" si="233"/>
        <v>41729</v>
      </c>
      <c r="D7448" s="68">
        <f t="shared" si="234"/>
        <v>41742</v>
      </c>
    </row>
    <row r="7449" spans="2:4" x14ac:dyDescent="0.25">
      <c r="B7449" s="30" t="s">
        <v>1289</v>
      </c>
      <c r="C7449" s="68">
        <f t="shared" si="233"/>
        <v>41729</v>
      </c>
      <c r="D7449" s="68">
        <f t="shared" si="234"/>
        <v>41742</v>
      </c>
    </row>
    <row r="7450" spans="2:4" x14ac:dyDescent="0.25">
      <c r="B7450" s="30" t="s">
        <v>1289</v>
      </c>
      <c r="C7450" s="68">
        <f t="shared" si="233"/>
        <v>41729</v>
      </c>
      <c r="D7450" s="68">
        <f t="shared" si="234"/>
        <v>41742</v>
      </c>
    </row>
    <row r="7451" spans="2:4" x14ac:dyDescent="0.25">
      <c r="B7451" s="30" t="s">
        <v>1289</v>
      </c>
      <c r="C7451" s="68">
        <f t="shared" si="233"/>
        <v>41729</v>
      </c>
      <c r="D7451" s="68">
        <f t="shared" si="234"/>
        <v>41742</v>
      </c>
    </row>
    <row r="7452" spans="2:4" x14ac:dyDescent="0.25">
      <c r="B7452" s="30" t="s">
        <v>1289</v>
      </c>
      <c r="C7452" s="68">
        <f t="shared" si="233"/>
        <v>41729</v>
      </c>
      <c r="D7452" s="68">
        <f t="shared" si="234"/>
        <v>41742</v>
      </c>
    </row>
    <row r="7453" spans="2:4" x14ac:dyDescent="0.25">
      <c r="B7453" s="30" t="s">
        <v>1289</v>
      </c>
      <c r="C7453" s="68">
        <f t="shared" si="233"/>
        <v>41729</v>
      </c>
      <c r="D7453" s="68">
        <f t="shared" si="234"/>
        <v>41742</v>
      </c>
    </row>
    <row r="7454" spans="2:4" x14ac:dyDescent="0.25">
      <c r="B7454" s="30" t="s">
        <v>1289</v>
      </c>
      <c r="C7454" s="68">
        <f t="shared" si="233"/>
        <v>41729</v>
      </c>
      <c r="D7454" s="68">
        <f t="shared" si="234"/>
        <v>41742</v>
      </c>
    </row>
    <row r="7455" spans="2:4" x14ac:dyDescent="0.25">
      <c r="B7455" s="30" t="s">
        <v>1289</v>
      </c>
      <c r="C7455" s="68">
        <f t="shared" si="233"/>
        <v>41729</v>
      </c>
      <c r="D7455" s="68">
        <f t="shared" si="234"/>
        <v>41742</v>
      </c>
    </row>
    <row r="7456" spans="2:4" x14ac:dyDescent="0.25">
      <c r="B7456" s="30" t="s">
        <v>1289</v>
      </c>
      <c r="C7456" s="68">
        <f t="shared" si="233"/>
        <v>41729</v>
      </c>
      <c r="D7456" s="68">
        <f t="shared" si="234"/>
        <v>41742</v>
      </c>
    </row>
    <row r="7457" spans="2:4" x14ac:dyDescent="0.25">
      <c r="B7457" s="30" t="s">
        <v>1289</v>
      </c>
      <c r="C7457" s="68">
        <f t="shared" si="233"/>
        <v>41729</v>
      </c>
      <c r="D7457" s="68">
        <f t="shared" si="234"/>
        <v>41742</v>
      </c>
    </row>
    <row r="7458" spans="2:4" x14ac:dyDescent="0.25">
      <c r="B7458" s="30" t="s">
        <v>1289</v>
      </c>
      <c r="C7458" s="68">
        <f t="shared" si="233"/>
        <v>41729</v>
      </c>
      <c r="D7458" s="68">
        <f t="shared" si="234"/>
        <v>41742</v>
      </c>
    </row>
    <row r="7459" spans="2:4" x14ac:dyDescent="0.25">
      <c r="B7459" s="30" t="s">
        <v>1289</v>
      </c>
      <c r="C7459" s="68">
        <f t="shared" si="233"/>
        <v>41729</v>
      </c>
      <c r="D7459" s="68">
        <f t="shared" si="234"/>
        <v>41742</v>
      </c>
    </row>
    <row r="7460" spans="2:4" x14ac:dyDescent="0.25">
      <c r="B7460" s="30" t="s">
        <v>1290</v>
      </c>
      <c r="C7460" s="68">
        <f t="shared" si="233"/>
        <v>41719</v>
      </c>
      <c r="D7460" s="68">
        <f t="shared" si="234"/>
        <v>41733</v>
      </c>
    </row>
    <row r="7461" spans="2:4" x14ac:dyDescent="0.25">
      <c r="B7461" s="30" t="s">
        <v>1289</v>
      </c>
      <c r="C7461" s="68">
        <f t="shared" si="233"/>
        <v>41729</v>
      </c>
      <c r="D7461" s="68">
        <f t="shared" si="234"/>
        <v>41742</v>
      </c>
    </row>
    <row r="7462" spans="2:4" x14ac:dyDescent="0.25">
      <c r="B7462" s="30" t="s">
        <v>1289</v>
      </c>
      <c r="C7462" s="68">
        <f t="shared" si="233"/>
        <v>41729</v>
      </c>
      <c r="D7462" s="68">
        <f t="shared" si="234"/>
        <v>41742</v>
      </c>
    </row>
    <row r="7463" spans="2:4" x14ac:dyDescent="0.25">
      <c r="B7463" s="30" t="s">
        <v>1291</v>
      </c>
      <c r="C7463" s="68">
        <f t="shared" si="233"/>
        <v>41743</v>
      </c>
      <c r="D7463" s="68">
        <f t="shared" si="234"/>
        <v>41756</v>
      </c>
    </row>
    <row r="7464" spans="2:4" x14ac:dyDescent="0.25">
      <c r="B7464" s="30" t="s">
        <v>1291</v>
      </c>
      <c r="C7464" s="68">
        <f t="shared" si="233"/>
        <v>41743</v>
      </c>
      <c r="D7464" s="68">
        <f t="shared" si="234"/>
        <v>41756</v>
      </c>
    </row>
    <row r="7465" spans="2:4" x14ac:dyDescent="0.25">
      <c r="B7465" s="30" t="s">
        <v>1291</v>
      </c>
      <c r="C7465" s="68">
        <f t="shared" si="233"/>
        <v>41743</v>
      </c>
      <c r="D7465" s="68">
        <f t="shared" si="234"/>
        <v>41756</v>
      </c>
    </row>
    <row r="7466" spans="2:4" x14ac:dyDescent="0.25">
      <c r="B7466" s="30" t="s">
        <v>1291</v>
      </c>
      <c r="C7466" s="68">
        <f t="shared" si="233"/>
        <v>41743</v>
      </c>
      <c r="D7466" s="68">
        <f t="shared" si="234"/>
        <v>41756</v>
      </c>
    </row>
    <row r="7467" spans="2:4" x14ac:dyDescent="0.25">
      <c r="B7467" s="33" t="s">
        <v>1289</v>
      </c>
      <c r="C7467" s="68">
        <f t="shared" si="233"/>
        <v>41729</v>
      </c>
      <c r="D7467" s="68">
        <f t="shared" si="234"/>
        <v>41742</v>
      </c>
    </row>
    <row r="7468" spans="2:4" x14ac:dyDescent="0.25">
      <c r="B7468" s="33" t="s">
        <v>1289</v>
      </c>
      <c r="C7468" s="68">
        <f t="shared" si="233"/>
        <v>41729</v>
      </c>
      <c r="D7468" s="68">
        <f t="shared" si="234"/>
        <v>41742</v>
      </c>
    </row>
    <row r="7469" spans="2:4" x14ac:dyDescent="0.25">
      <c r="B7469" s="33" t="s">
        <v>1289</v>
      </c>
      <c r="C7469" s="68">
        <f t="shared" si="233"/>
        <v>41729</v>
      </c>
      <c r="D7469" s="68">
        <f t="shared" si="234"/>
        <v>41742</v>
      </c>
    </row>
    <row r="7470" spans="2:4" x14ac:dyDescent="0.25">
      <c r="B7470" s="33" t="s">
        <v>1289</v>
      </c>
      <c r="C7470" s="68">
        <f t="shared" si="233"/>
        <v>41729</v>
      </c>
      <c r="D7470" s="68">
        <f t="shared" si="234"/>
        <v>41742</v>
      </c>
    </row>
    <row r="7471" spans="2:4" x14ac:dyDescent="0.25">
      <c r="B7471" s="33" t="s">
        <v>1292</v>
      </c>
      <c r="C7471" s="68">
        <f t="shared" si="233"/>
        <v>41730</v>
      </c>
      <c r="D7471" s="68">
        <f t="shared" si="234"/>
        <v>41749</v>
      </c>
    </row>
    <row r="7472" spans="2:4" x14ac:dyDescent="0.25">
      <c r="B7472" s="33" t="s">
        <v>1274</v>
      </c>
      <c r="C7472" s="68">
        <f t="shared" si="233"/>
        <v>41726</v>
      </c>
      <c r="D7472" s="68">
        <f t="shared" si="234"/>
        <v>41749</v>
      </c>
    </row>
    <row r="7473" spans="2:4" x14ac:dyDescent="0.25">
      <c r="B7473" s="33" t="s">
        <v>1274</v>
      </c>
      <c r="C7473" s="68">
        <f t="shared" si="233"/>
        <v>41726</v>
      </c>
      <c r="D7473" s="68">
        <f t="shared" si="234"/>
        <v>41749</v>
      </c>
    </row>
    <row r="7474" spans="2:4" x14ac:dyDescent="0.25">
      <c r="B7474" s="33" t="s">
        <v>1274</v>
      </c>
      <c r="C7474" s="68">
        <f t="shared" si="233"/>
        <v>41726</v>
      </c>
      <c r="D7474" s="68">
        <f t="shared" si="234"/>
        <v>41749</v>
      </c>
    </row>
    <row r="7475" spans="2:4" x14ac:dyDescent="0.25">
      <c r="B7475" s="33" t="s">
        <v>1293</v>
      </c>
      <c r="C7475" s="68">
        <f t="shared" si="233"/>
        <v>41725</v>
      </c>
      <c r="D7475" s="68">
        <f t="shared" si="234"/>
        <v>41745</v>
      </c>
    </row>
    <row r="7476" spans="2:4" x14ac:dyDescent="0.25">
      <c r="B7476" s="33" t="s">
        <v>1293</v>
      </c>
      <c r="C7476" s="68">
        <f t="shared" si="233"/>
        <v>41725</v>
      </c>
      <c r="D7476" s="68">
        <f t="shared" si="234"/>
        <v>41745</v>
      </c>
    </row>
    <row r="7477" spans="2:4" x14ac:dyDescent="0.25">
      <c r="B7477" s="30" t="s">
        <v>1294</v>
      </c>
      <c r="C7477" s="68">
        <f t="shared" si="233"/>
        <v>41729</v>
      </c>
      <c r="D7477" s="68">
        <f t="shared" si="234"/>
        <v>41757</v>
      </c>
    </row>
    <row r="7478" spans="2:4" x14ac:dyDescent="0.25">
      <c r="B7478" s="30" t="s">
        <v>1294</v>
      </c>
      <c r="C7478" s="68">
        <f t="shared" si="233"/>
        <v>41729</v>
      </c>
      <c r="D7478" s="68">
        <f t="shared" si="234"/>
        <v>41757</v>
      </c>
    </row>
    <row r="7479" spans="2:4" x14ac:dyDescent="0.25">
      <c r="B7479" s="30" t="s">
        <v>1294</v>
      </c>
      <c r="C7479" s="68">
        <f t="shared" si="233"/>
        <v>41729</v>
      </c>
      <c r="D7479" s="68">
        <f t="shared" si="234"/>
        <v>41757</v>
      </c>
    </row>
    <row r="7480" spans="2:4" x14ac:dyDescent="0.25">
      <c r="B7480" s="30" t="s">
        <v>1294</v>
      </c>
      <c r="C7480" s="68">
        <f t="shared" si="233"/>
        <v>41729</v>
      </c>
      <c r="D7480" s="68">
        <f t="shared" si="234"/>
        <v>41757</v>
      </c>
    </row>
    <row r="7481" spans="2:4" x14ac:dyDescent="0.25">
      <c r="B7481" s="30" t="s">
        <v>1295</v>
      </c>
      <c r="C7481" s="68">
        <f t="shared" si="233"/>
        <v>41726</v>
      </c>
      <c r="D7481" s="68">
        <f t="shared" si="234"/>
        <v>41751</v>
      </c>
    </row>
    <row r="7482" spans="2:4" x14ac:dyDescent="0.25">
      <c r="B7482" s="30" t="s">
        <v>1295</v>
      </c>
      <c r="C7482" s="68">
        <f t="shared" si="233"/>
        <v>41726</v>
      </c>
      <c r="D7482" s="68">
        <f t="shared" si="234"/>
        <v>41751</v>
      </c>
    </row>
    <row r="7483" spans="2:4" x14ac:dyDescent="0.25">
      <c r="B7483" s="30" t="s">
        <v>1295</v>
      </c>
      <c r="C7483" s="68">
        <f t="shared" si="233"/>
        <v>41726</v>
      </c>
      <c r="D7483" s="68">
        <f t="shared" si="234"/>
        <v>41751</v>
      </c>
    </row>
    <row r="7484" spans="2:4" x14ac:dyDescent="0.25">
      <c r="B7484" s="30" t="s">
        <v>1295</v>
      </c>
      <c r="C7484" s="68">
        <f t="shared" si="233"/>
        <v>41726</v>
      </c>
      <c r="D7484" s="68">
        <f t="shared" si="234"/>
        <v>41751</v>
      </c>
    </row>
    <row r="7485" spans="2:4" x14ac:dyDescent="0.25">
      <c r="B7485" s="30" t="s">
        <v>1295</v>
      </c>
      <c r="C7485" s="68">
        <f t="shared" si="233"/>
        <v>41726</v>
      </c>
      <c r="D7485" s="68">
        <f t="shared" si="234"/>
        <v>41751</v>
      </c>
    </row>
    <row r="7486" spans="2:4" x14ac:dyDescent="0.25">
      <c r="B7486" s="30" t="s">
        <v>1296</v>
      </c>
      <c r="C7486" s="68">
        <f t="shared" si="233"/>
        <v>41734</v>
      </c>
      <c r="D7486" s="68">
        <f t="shared" si="234"/>
        <v>41749</v>
      </c>
    </row>
    <row r="7487" spans="2:4" x14ac:dyDescent="0.25">
      <c r="B7487" s="30" t="s">
        <v>1296</v>
      </c>
      <c r="C7487" s="68">
        <f t="shared" si="233"/>
        <v>41734</v>
      </c>
      <c r="D7487" s="68">
        <f t="shared" si="234"/>
        <v>41749</v>
      </c>
    </row>
    <row r="7488" spans="2:4" x14ac:dyDescent="0.25">
      <c r="B7488" s="30" t="s">
        <v>1296</v>
      </c>
      <c r="C7488" s="68">
        <f t="shared" si="233"/>
        <v>41734</v>
      </c>
      <c r="D7488" s="68">
        <f t="shared" si="234"/>
        <v>41749</v>
      </c>
    </row>
    <row r="7489" spans="2:4" x14ac:dyDescent="0.25">
      <c r="B7489" s="30" t="s">
        <v>1296</v>
      </c>
      <c r="C7489" s="68">
        <f t="shared" si="233"/>
        <v>41734</v>
      </c>
      <c r="D7489" s="68">
        <f t="shared" si="234"/>
        <v>41749</v>
      </c>
    </row>
    <row r="7490" spans="2:4" x14ac:dyDescent="0.25">
      <c r="B7490" s="30" t="s">
        <v>1296</v>
      </c>
      <c r="C7490" s="68">
        <f t="shared" si="233"/>
        <v>41734</v>
      </c>
      <c r="D7490" s="68">
        <f t="shared" si="234"/>
        <v>41749</v>
      </c>
    </row>
    <row r="7491" spans="2:4" x14ac:dyDescent="0.25">
      <c r="B7491" s="30" t="s">
        <v>1296</v>
      </c>
      <c r="C7491" s="68">
        <f t="shared" si="233"/>
        <v>41734</v>
      </c>
      <c r="D7491" s="68">
        <f t="shared" si="234"/>
        <v>41749</v>
      </c>
    </row>
    <row r="7492" spans="2:4" x14ac:dyDescent="0.25">
      <c r="B7492" s="30" t="s">
        <v>1296</v>
      </c>
      <c r="C7492" s="68">
        <f t="shared" si="233"/>
        <v>41734</v>
      </c>
      <c r="D7492" s="68">
        <f t="shared" si="234"/>
        <v>41749</v>
      </c>
    </row>
    <row r="7493" spans="2:4" x14ac:dyDescent="0.25">
      <c r="B7493" s="30" t="s">
        <v>1296</v>
      </c>
      <c r="C7493" s="68">
        <f t="shared" si="233"/>
        <v>41734</v>
      </c>
      <c r="D7493" s="68">
        <f t="shared" si="234"/>
        <v>41749</v>
      </c>
    </row>
    <row r="7494" spans="2:4" x14ac:dyDescent="0.25">
      <c r="B7494" s="30" t="s">
        <v>1296</v>
      </c>
      <c r="C7494" s="68">
        <f t="shared" ref="C7494:C7557" si="235" xml:space="preserve"> IFERROR(
    IF(
           DATEVALUE(MID(B7494, 1, FIND("-",B7494,1)-1) &amp; IFERROR("/" &amp; YEAR(DATEVALUE(MID(B7494,FIND("-",B7494)+1,LEN(B7494)-FIND("-",B7494)))), "")) &lt; DATEVALUE(MID(B7494,FIND("-",B7494)+1,LEN(B7494)-FIND("-",B7494))),
           DATEVALUE(MID(B7494, 1, FIND("-",B7494,1)-1) &amp; IFERROR("/" &amp; YEAR(DATEVALUE(MID(B7494,FIND("-",B7494)+1,LEN(B7494)-FIND("-",B7494)))), "")),
           DATEVALUE(MID(B7494, 1, FIND("-",B7494,1)-1) &amp; IFERROR("/" &amp; YEAR(DATEVALUE(MID(B7494,FIND("-",B7494)+1,LEN(B7494)-FIND("-",B7494))))-1, ""))
        ),
    IF(
           ISNUMBER(SEARCH("-", B7494)),
           IF(
                  ISNUMBER(SEARCH("//", B7494)),
                  IF(
                         DATEVALUE(MID(B7494, 1, FIND("-",B7494,1)-1) &amp; IFERROR("/" &amp; YEAR(DATEVALUE(MID(REPLACE(B7494, FIND("//", B7494, 1), 2, "/"),FIND("-",REPLACE(B7494, FIND("//", B7494, 1), 2, "/"))+1,LEN(REPLACE(B7494, FIND("//", B7494, 1), 2, "/"))-FIND("-",REPLACE(B7494, FIND("//", B7494, 1), 2, "/"))))), "")) &lt; DATEVALUE(MID(REPLACE(B7494, FIND("//", B7494, 1), 2, "/"),FIND("-",REPLACE(B7494, FIND("//", B7494, 1), 2, "/"))+1,LEN(REPLACE(B7494, FIND("//", B7494, 1), 2, "/"))-FIND("-",REPLACE(B7494, FIND("//", B7494, 1), 2, "/")))),
                         DATEVALUE(MID(B7494, 1, FIND("-",B7494,1)-1) &amp; IFERROR("/" &amp; YEAR(DATEVALUE(MID(REPLACE(B7494, FIND("//", B7494, 1), 2, "/"),FIND("-",REPLACE(B7494, FIND("//", B7494, 1), 2, "/"))+1,LEN(REPLACE(B7494, FIND("//", B7494, 1), 2, "/"))-FIND("-",REPLACE(B7494, FIND("//", B7494, 1), 2, "/"))))), "")),
                         DATEVALUE(MID(B7494, 1, FIND("-",B7494,1)-1) &amp; IFERROR("/" &amp; YEAR(DATEVALUE(MID(REPLACE(B7494, FIND("//", B7494, 1), 2, "/"),FIND("-",REPLACE(B7494, FIND("//", B7494, 1), 2, "/"))+1,LEN(REPLACE(B7494, FIND("//", B7494, 1), 2, "/"))-FIND("-",REPLACE(B7494, FIND("//", B7494, 1), 2, "/")))))-1, ""))
                      ),
                  MID(B7494, 1, FIND("-",B7494,1)-1)
               ),
           B7494
        ))</f>
        <v>41734</v>
      </c>
      <c r="D7494" s="68">
        <f t="shared" ref="D7494:D7557" si="236" xml:space="preserve"> IFERROR(DATEVALUE(MID(B7494,FIND("-",B7494)+1,LEN(B7494)-FIND("-",B7494))),
IF(
       ISNUMBER(SEARCH("-", B7494)),
       IF(
              MID(B7494, FIND("-", B7494, 1) + 1, LEN(B7494)-FIND("-", B7494, 1)) = "",
              "",
              IF(
                     ISNUMBER(SEARCH("//", B7494)),
                     DATEVALUE(MID(REPLACE(B7494, FIND("//", B7494, 1), 2, "/"), FIND("-", REPLACE(B7494, FIND("//", B7494, 1), 2, "/"), 1) + 1, LEN(REPLACE(B7494, FIND("//", B7494, 1), 2, "/"))-FIND("-", REPLACE(B7494, FIND("//", B7494, 1), 2, "/"), 1))),
                     MID(B7494, FIND("-", B7494, 1) + 1, LEN(B7494)-FIND("-", B7494, 1))
                  )
           ),
       ""
    )
)</f>
        <v>41749</v>
      </c>
    </row>
    <row r="7495" spans="2:4" x14ac:dyDescent="0.25">
      <c r="B7495" s="30" t="s">
        <v>1296</v>
      </c>
      <c r="C7495" s="68">
        <f t="shared" si="235"/>
        <v>41734</v>
      </c>
      <c r="D7495" s="68">
        <f t="shared" si="236"/>
        <v>41749</v>
      </c>
    </row>
    <row r="7496" spans="2:4" x14ac:dyDescent="0.25">
      <c r="B7496" s="30" t="s">
        <v>1296</v>
      </c>
      <c r="C7496" s="68">
        <f t="shared" si="235"/>
        <v>41734</v>
      </c>
      <c r="D7496" s="68">
        <f t="shared" si="236"/>
        <v>41749</v>
      </c>
    </row>
    <row r="7497" spans="2:4" x14ac:dyDescent="0.25">
      <c r="B7497" s="30" t="s">
        <v>1296</v>
      </c>
      <c r="C7497" s="68">
        <f t="shared" si="235"/>
        <v>41734</v>
      </c>
      <c r="D7497" s="68">
        <f t="shared" si="236"/>
        <v>41749</v>
      </c>
    </row>
    <row r="7498" spans="2:4" x14ac:dyDescent="0.25">
      <c r="B7498" s="30" t="s">
        <v>1296</v>
      </c>
      <c r="C7498" s="68">
        <f t="shared" si="235"/>
        <v>41734</v>
      </c>
      <c r="D7498" s="68">
        <f t="shared" si="236"/>
        <v>41749</v>
      </c>
    </row>
    <row r="7499" spans="2:4" x14ac:dyDescent="0.25">
      <c r="B7499" s="30" t="s">
        <v>1296</v>
      </c>
      <c r="C7499" s="68">
        <f t="shared" si="235"/>
        <v>41734</v>
      </c>
      <c r="D7499" s="68">
        <f t="shared" si="236"/>
        <v>41749</v>
      </c>
    </row>
    <row r="7500" spans="2:4" x14ac:dyDescent="0.25">
      <c r="B7500" s="30" t="s">
        <v>1296</v>
      </c>
      <c r="C7500" s="68">
        <f t="shared" si="235"/>
        <v>41734</v>
      </c>
      <c r="D7500" s="68">
        <f t="shared" si="236"/>
        <v>41749</v>
      </c>
    </row>
    <row r="7501" spans="2:4" x14ac:dyDescent="0.25">
      <c r="B7501" s="30" t="s">
        <v>1296</v>
      </c>
      <c r="C7501" s="68">
        <f t="shared" si="235"/>
        <v>41734</v>
      </c>
      <c r="D7501" s="68">
        <f t="shared" si="236"/>
        <v>41749</v>
      </c>
    </row>
    <row r="7502" spans="2:4" x14ac:dyDescent="0.25">
      <c r="B7502" s="30" t="s">
        <v>1296</v>
      </c>
      <c r="C7502" s="68">
        <f t="shared" si="235"/>
        <v>41734</v>
      </c>
      <c r="D7502" s="68">
        <f t="shared" si="236"/>
        <v>41749</v>
      </c>
    </row>
    <row r="7503" spans="2:4" x14ac:dyDescent="0.25">
      <c r="B7503" s="30" t="s">
        <v>1296</v>
      </c>
      <c r="C7503" s="68">
        <f t="shared" si="235"/>
        <v>41734</v>
      </c>
      <c r="D7503" s="68">
        <f t="shared" si="236"/>
        <v>41749</v>
      </c>
    </row>
    <row r="7504" spans="2:4" x14ac:dyDescent="0.25">
      <c r="B7504" s="30" t="s">
        <v>1297</v>
      </c>
      <c r="C7504" s="68">
        <f t="shared" si="235"/>
        <v>41737</v>
      </c>
      <c r="D7504" s="68">
        <f t="shared" si="236"/>
        <v>41757</v>
      </c>
    </row>
    <row r="7505" spans="2:4" x14ac:dyDescent="0.25">
      <c r="B7505" s="30" t="s">
        <v>1298</v>
      </c>
      <c r="C7505" s="68">
        <f t="shared" si="235"/>
        <v>41730</v>
      </c>
      <c r="D7505" s="68">
        <f t="shared" si="236"/>
        <v>41736</v>
      </c>
    </row>
    <row r="7506" spans="2:4" x14ac:dyDescent="0.25">
      <c r="B7506" s="30" t="s">
        <v>1299</v>
      </c>
      <c r="C7506" s="68">
        <f t="shared" si="235"/>
        <v>41732</v>
      </c>
      <c r="D7506" s="68">
        <f t="shared" si="236"/>
        <v>41752</v>
      </c>
    </row>
    <row r="7507" spans="2:4" x14ac:dyDescent="0.25">
      <c r="B7507" s="30" t="s">
        <v>1299</v>
      </c>
      <c r="C7507" s="68">
        <f t="shared" si="235"/>
        <v>41732</v>
      </c>
      <c r="D7507" s="68">
        <f t="shared" si="236"/>
        <v>41752</v>
      </c>
    </row>
    <row r="7508" spans="2:4" x14ac:dyDescent="0.25">
      <c r="B7508" s="30" t="s">
        <v>1299</v>
      </c>
      <c r="C7508" s="68">
        <f t="shared" si="235"/>
        <v>41732</v>
      </c>
      <c r="D7508" s="68">
        <f t="shared" si="236"/>
        <v>41752</v>
      </c>
    </row>
    <row r="7509" spans="2:4" x14ac:dyDescent="0.25">
      <c r="B7509" s="30" t="s">
        <v>1300</v>
      </c>
      <c r="C7509" s="68" t="str">
        <f t="shared" si="235"/>
        <v>01/04</v>
      </c>
      <c r="D7509" s="68" t="str">
        <f t="shared" si="236"/>
        <v/>
      </c>
    </row>
    <row r="7510" spans="2:4" x14ac:dyDescent="0.25">
      <c r="B7510" s="30" t="s">
        <v>1300</v>
      </c>
      <c r="C7510" s="68" t="str">
        <f t="shared" si="235"/>
        <v>01/04</v>
      </c>
      <c r="D7510" s="68" t="str">
        <f t="shared" si="236"/>
        <v/>
      </c>
    </row>
    <row r="7511" spans="2:4" x14ac:dyDescent="0.25">
      <c r="B7511" s="30" t="s">
        <v>1300</v>
      </c>
      <c r="C7511" s="68" t="str">
        <f t="shared" si="235"/>
        <v>01/04</v>
      </c>
      <c r="D7511" s="68" t="str">
        <f t="shared" si="236"/>
        <v/>
      </c>
    </row>
    <row r="7512" spans="2:4" x14ac:dyDescent="0.25">
      <c r="B7512" s="30" t="s">
        <v>1300</v>
      </c>
      <c r="C7512" s="68" t="str">
        <f t="shared" si="235"/>
        <v>01/04</v>
      </c>
      <c r="D7512" s="68" t="str">
        <f t="shared" si="236"/>
        <v/>
      </c>
    </row>
    <row r="7513" spans="2:4" x14ac:dyDescent="0.25">
      <c r="B7513" s="30" t="s">
        <v>1300</v>
      </c>
      <c r="C7513" s="68" t="str">
        <f t="shared" si="235"/>
        <v>01/04</v>
      </c>
      <c r="D7513" s="68" t="str">
        <f t="shared" si="236"/>
        <v/>
      </c>
    </row>
    <row r="7514" spans="2:4" x14ac:dyDescent="0.25">
      <c r="B7514" s="30" t="s">
        <v>1300</v>
      </c>
      <c r="C7514" s="68" t="str">
        <f t="shared" si="235"/>
        <v>01/04</v>
      </c>
      <c r="D7514" s="68" t="str">
        <f t="shared" si="236"/>
        <v/>
      </c>
    </row>
    <row r="7515" spans="2:4" x14ac:dyDescent="0.25">
      <c r="B7515" s="30" t="s">
        <v>1300</v>
      </c>
      <c r="C7515" s="68" t="str">
        <f t="shared" si="235"/>
        <v>01/04</v>
      </c>
      <c r="D7515" s="68" t="str">
        <f t="shared" si="236"/>
        <v/>
      </c>
    </row>
    <row r="7516" spans="2:4" x14ac:dyDescent="0.25">
      <c r="B7516" s="30" t="s">
        <v>1300</v>
      </c>
      <c r="C7516" s="68" t="str">
        <f t="shared" si="235"/>
        <v>01/04</v>
      </c>
      <c r="D7516" s="68" t="str">
        <f t="shared" si="236"/>
        <v/>
      </c>
    </row>
    <row r="7517" spans="2:4" x14ac:dyDescent="0.25">
      <c r="B7517" s="30" t="s">
        <v>1300</v>
      </c>
      <c r="C7517" s="68" t="str">
        <f t="shared" si="235"/>
        <v>01/04</v>
      </c>
      <c r="D7517" s="68" t="str">
        <f t="shared" si="236"/>
        <v/>
      </c>
    </row>
    <row r="7518" spans="2:4" x14ac:dyDescent="0.25">
      <c r="B7518" s="30" t="s">
        <v>1300</v>
      </c>
      <c r="C7518" s="68" t="str">
        <f t="shared" si="235"/>
        <v>01/04</v>
      </c>
      <c r="D7518" s="68" t="str">
        <f t="shared" si="236"/>
        <v/>
      </c>
    </row>
    <row r="7519" spans="2:4" x14ac:dyDescent="0.25">
      <c r="B7519" s="30" t="s">
        <v>1301</v>
      </c>
      <c r="C7519" s="68" t="str">
        <f t="shared" si="235"/>
        <v>02/04</v>
      </c>
      <c r="D7519" s="68" t="str">
        <f t="shared" si="236"/>
        <v/>
      </c>
    </row>
    <row r="7520" spans="2:4" x14ac:dyDescent="0.25">
      <c r="B7520" s="30" t="s">
        <v>1301</v>
      </c>
      <c r="C7520" s="68" t="str">
        <f t="shared" si="235"/>
        <v>02/04</v>
      </c>
      <c r="D7520" s="68" t="str">
        <f t="shared" si="236"/>
        <v/>
      </c>
    </row>
    <row r="7521" spans="2:4" x14ac:dyDescent="0.25">
      <c r="B7521" s="30" t="s">
        <v>1301</v>
      </c>
      <c r="C7521" s="68" t="str">
        <f t="shared" si="235"/>
        <v>02/04</v>
      </c>
      <c r="D7521" s="68" t="str">
        <f t="shared" si="236"/>
        <v/>
      </c>
    </row>
    <row r="7522" spans="2:4" x14ac:dyDescent="0.25">
      <c r="B7522" s="30" t="s">
        <v>1301</v>
      </c>
      <c r="C7522" s="68" t="str">
        <f t="shared" si="235"/>
        <v>02/04</v>
      </c>
      <c r="D7522" s="68" t="str">
        <f t="shared" si="236"/>
        <v/>
      </c>
    </row>
    <row r="7523" spans="2:4" x14ac:dyDescent="0.25">
      <c r="B7523" s="30" t="s">
        <v>1301</v>
      </c>
      <c r="C7523" s="68" t="str">
        <f t="shared" si="235"/>
        <v>02/04</v>
      </c>
      <c r="D7523" s="68" t="str">
        <f t="shared" si="236"/>
        <v/>
      </c>
    </row>
    <row r="7524" spans="2:4" x14ac:dyDescent="0.25">
      <c r="B7524" s="30" t="s">
        <v>1301</v>
      </c>
      <c r="C7524" s="68" t="str">
        <f t="shared" si="235"/>
        <v>02/04</v>
      </c>
      <c r="D7524" s="68" t="str">
        <f t="shared" si="236"/>
        <v/>
      </c>
    </row>
    <row r="7525" spans="2:4" x14ac:dyDescent="0.25">
      <c r="B7525" s="30" t="s">
        <v>1302</v>
      </c>
      <c r="C7525" s="68">
        <f t="shared" si="235"/>
        <v>41731</v>
      </c>
      <c r="D7525" s="68">
        <f t="shared" si="236"/>
        <v>41758</v>
      </c>
    </row>
    <row r="7526" spans="2:4" x14ac:dyDescent="0.25">
      <c r="B7526" s="30" t="s">
        <v>1302</v>
      </c>
      <c r="C7526" s="68">
        <f t="shared" si="235"/>
        <v>41731</v>
      </c>
      <c r="D7526" s="68">
        <f t="shared" si="236"/>
        <v>41758</v>
      </c>
    </row>
    <row r="7527" spans="2:4" x14ac:dyDescent="0.25">
      <c r="B7527" s="30" t="s">
        <v>1302</v>
      </c>
      <c r="C7527" s="68">
        <f t="shared" si="235"/>
        <v>41731</v>
      </c>
      <c r="D7527" s="68">
        <f t="shared" si="236"/>
        <v>41758</v>
      </c>
    </row>
    <row r="7528" spans="2:4" x14ac:dyDescent="0.25">
      <c r="B7528" s="30" t="s">
        <v>1303</v>
      </c>
      <c r="C7528" s="68" t="str">
        <f t="shared" si="235"/>
        <v>АПРЕЛЬ</v>
      </c>
      <c r="D7528" s="68" t="str">
        <f t="shared" si="236"/>
        <v/>
      </c>
    </row>
    <row r="7529" spans="2:4" x14ac:dyDescent="0.25">
      <c r="B7529" s="30" t="s">
        <v>1303</v>
      </c>
      <c r="C7529" s="68" t="str">
        <f t="shared" si="235"/>
        <v>АПРЕЛЬ</v>
      </c>
      <c r="D7529" s="68" t="str">
        <f t="shared" si="236"/>
        <v/>
      </c>
    </row>
    <row r="7530" spans="2:4" x14ac:dyDescent="0.25">
      <c r="B7530" s="30" t="s">
        <v>1303</v>
      </c>
      <c r="C7530" s="68" t="str">
        <f t="shared" si="235"/>
        <v>АПРЕЛЬ</v>
      </c>
      <c r="D7530" s="68" t="str">
        <f t="shared" si="236"/>
        <v/>
      </c>
    </row>
    <row r="7531" spans="2:4" x14ac:dyDescent="0.25">
      <c r="B7531" s="30" t="s">
        <v>1303</v>
      </c>
      <c r="C7531" s="68" t="str">
        <f t="shared" si="235"/>
        <v>АПРЕЛЬ</v>
      </c>
      <c r="D7531" s="68" t="str">
        <f t="shared" si="236"/>
        <v/>
      </c>
    </row>
    <row r="7532" spans="2:4" x14ac:dyDescent="0.25">
      <c r="B7532" s="30" t="s">
        <v>1303</v>
      </c>
      <c r="C7532" s="68" t="str">
        <f t="shared" si="235"/>
        <v>АПРЕЛЬ</v>
      </c>
      <c r="D7532" s="68" t="str">
        <f t="shared" si="236"/>
        <v/>
      </c>
    </row>
    <row r="7533" spans="2:4" x14ac:dyDescent="0.25">
      <c r="B7533" s="30" t="s">
        <v>1303</v>
      </c>
      <c r="C7533" s="68" t="str">
        <f t="shared" si="235"/>
        <v>АПРЕЛЬ</v>
      </c>
      <c r="D7533" s="68" t="str">
        <f t="shared" si="236"/>
        <v/>
      </c>
    </row>
    <row r="7534" spans="2:4" x14ac:dyDescent="0.25">
      <c r="B7534" s="30" t="s">
        <v>1303</v>
      </c>
      <c r="C7534" s="68" t="str">
        <f t="shared" si="235"/>
        <v>АПРЕЛЬ</v>
      </c>
      <c r="D7534" s="68" t="str">
        <f t="shared" si="236"/>
        <v/>
      </c>
    </row>
    <row r="7535" spans="2:4" x14ac:dyDescent="0.25">
      <c r="B7535" s="30" t="s">
        <v>1304</v>
      </c>
      <c r="C7535" s="68">
        <f t="shared" si="235"/>
        <v>41716</v>
      </c>
      <c r="D7535" s="68">
        <f t="shared" si="236"/>
        <v>41759</v>
      </c>
    </row>
    <row r="7536" spans="2:4" x14ac:dyDescent="0.25">
      <c r="B7536" s="30" t="s">
        <v>1304</v>
      </c>
      <c r="C7536" s="68">
        <f t="shared" si="235"/>
        <v>41716</v>
      </c>
      <c r="D7536" s="68">
        <f t="shared" si="236"/>
        <v>41759</v>
      </c>
    </row>
    <row r="7537" spans="2:4" x14ac:dyDescent="0.25">
      <c r="B7537" s="30" t="s">
        <v>1304</v>
      </c>
      <c r="C7537" s="68">
        <f t="shared" si="235"/>
        <v>41716</v>
      </c>
      <c r="D7537" s="68">
        <f t="shared" si="236"/>
        <v>41759</v>
      </c>
    </row>
    <row r="7538" spans="2:4" x14ac:dyDescent="0.25">
      <c r="B7538" s="30" t="s">
        <v>1304</v>
      </c>
      <c r="C7538" s="68">
        <f t="shared" si="235"/>
        <v>41716</v>
      </c>
      <c r="D7538" s="68">
        <f t="shared" si="236"/>
        <v>41759</v>
      </c>
    </row>
    <row r="7539" spans="2:4" x14ac:dyDescent="0.25">
      <c r="B7539" s="30" t="s">
        <v>1304</v>
      </c>
      <c r="C7539" s="68">
        <f t="shared" si="235"/>
        <v>41716</v>
      </c>
      <c r="D7539" s="68">
        <f t="shared" si="236"/>
        <v>41759</v>
      </c>
    </row>
    <row r="7540" spans="2:4" x14ac:dyDescent="0.25">
      <c r="B7540" s="30" t="s">
        <v>1304</v>
      </c>
      <c r="C7540" s="68">
        <f t="shared" si="235"/>
        <v>41716</v>
      </c>
      <c r="D7540" s="68">
        <f t="shared" si="236"/>
        <v>41759</v>
      </c>
    </row>
    <row r="7541" spans="2:4" x14ac:dyDescent="0.25">
      <c r="B7541" s="30" t="s">
        <v>1266</v>
      </c>
      <c r="C7541" s="68">
        <f t="shared" si="235"/>
        <v>41717</v>
      </c>
      <c r="D7541" s="68">
        <f t="shared" si="236"/>
        <v>41737</v>
      </c>
    </row>
    <row r="7542" spans="2:4" x14ac:dyDescent="0.25">
      <c r="B7542" s="30" t="s">
        <v>1271</v>
      </c>
      <c r="C7542" s="68">
        <f t="shared" si="235"/>
        <v>41711</v>
      </c>
      <c r="D7542" s="68">
        <f t="shared" si="236"/>
        <v>41730</v>
      </c>
    </row>
    <row r="7543" spans="2:4" x14ac:dyDescent="0.25">
      <c r="B7543" s="30" t="s">
        <v>1266</v>
      </c>
      <c r="C7543" s="68">
        <f t="shared" si="235"/>
        <v>41717</v>
      </c>
      <c r="D7543" s="68">
        <f t="shared" si="236"/>
        <v>41737</v>
      </c>
    </row>
    <row r="7544" spans="2:4" x14ac:dyDescent="0.25">
      <c r="B7544" s="30" t="s">
        <v>1305</v>
      </c>
      <c r="C7544" s="68">
        <f t="shared" si="235"/>
        <v>41718</v>
      </c>
      <c r="D7544" s="68">
        <f t="shared" si="236"/>
        <v>41732</v>
      </c>
    </row>
    <row r="7545" spans="2:4" x14ac:dyDescent="0.25">
      <c r="B7545" s="30" t="s">
        <v>1306</v>
      </c>
      <c r="C7545" s="68">
        <f t="shared" si="235"/>
        <v>41724</v>
      </c>
      <c r="D7545" s="68">
        <f t="shared" si="236"/>
        <v>41744</v>
      </c>
    </row>
    <row r="7546" spans="2:4" x14ac:dyDescent="0.25">
      <c r="B7546" s="30" t="s">
        <v>1306</v>
      </c>
      <c r="C7546" s="68">
        <f t="shared" si="235"/>
        <v>41724</v>
      </c>
      <c r="D7546" s="68">
        <f t="shared" si="236"/>
        <v>41744</v>
      </c>
    </row>
    <row r="7547" spans="2:4" x14ac:dyDescent="0.25">
      <c r="B7547" s="30" t="s">
        <v>1307</v>
      </c>
      <c r="C7547" s="68">
        <f t="shared" si="235"/>
        <v>41738</v>
      </c>
      <c r="D7547" s="68">
        <f t="shared" si="236"/>
        <v>41756</v>
      </c>
    </row>
    <row r="7548" spans="2:4" x14ac:dyDescent="0.25">
      <c r="B7548" s="30" t="s">
        <v>1308</v>
      </c>
      <c r="C7548" s="68">
        <f t="shared" si="235"/>
        <v>41739</v>
      </c>
      <c r="D7548" s="68">
        <f t="shared" si="236"/>
        <v>41759</v>
      </c>
    </row>
    <row r="7549" spans="2:4" x14ac:dyDescent="0.25">
      <c r="B7549" s="30" t="s">
        <v>1308</v>
      </c>
      <c r="C7549" s="68">
        <f t="shared" si="235"/>
        <v>41739</v>
      </c>
      <c r="D7549" s="68">
        <f t="shared" si="236"/>
        <v>41759</v>
      </c>
    </row>
    <row r="7550" spans="2:4" x14ac:dyDescent="0.25">
      <c r="B7550" s="30" t="s">
        <v>1308</v>
      </c>
      <c r="C7550" s="68">
        <f t="shared" si="235"/>
        <v>41739</v>
      </c>
      <c r="D7550" s="68">
        <f t="shared" si="236"/>
        <v>41759</v>
      </c>
    </row>
    <row r="7551" spans="2:4" x14ac:dyDescent="0.25">
      <c r="B7551" s="30" t="s">
        <v>1308</v>
      </c>
      <c r="C7551" s="68">
        <f t="shared" si="235"/>
        <v>41739</v>
      </c>
      <c r="D7551" s="68">
        <f t="shared" si="236"/>
        <v>41759</v>
      </c>
    </row>
    <row r="7552" spans="2:4" x14ac:dyDescent="0.25">
      <c r="B7552" s="30" t="s">
        <v>1308</v>
      </c>
      <c r="C7552" s="68">
        <f t="shared" si="235"/>
        <v>41739</v>
      </c>
      <c r="D7552" s="68">
        <f t="shared" si="236"/>
        <v>41759</v>
      </c>
    </row>
    <row r="7553" spans="2:4" x14ac:dyDescent="0.25">
      <c r="B7553" s="30" t="s">
        <v>1308</v>
      </c>
      <c r="C7553" s="68">
        <f t="shared" si="235"/>
        <v>41739</v>
      </c>
      <c r="D7553" s="68">
        <f t="shared" si="236"/>
        <v>41759</v>
      </c>
    </row>
    <row r="7554" spans="2:4" x14ac:dyDescent="0.25">
      <c r="B7554" s="30" t="s">
        <v>1308</v>
      </c>
      <c r="C7554" s="68">
        <f t="shared" si="235"/>
        <v>41739</v>
      </c>
      <c r="D7554" s="68">
        <f t="shared" si="236"/>
        <v>41759</v>
      </c>
    </row>
    <row r="7555" spans="2:4" x14ac:dyDescent="0.25">
      <c r="B7555" s="30" t="s">
        <v>1308</v>
      </c>
      <c r="C7555" s="68">
        <f t="shared" si="235"/>
        <v>41739</v>
      </c>
      <c r="D7555" s="68">
        <f t="shared" si="236"/>
        <v>41759</v>
      </c>
    </row>
    <row r="7556" spans="2:4" x14ac:dyDescent="0.25">
      <c r="B7556" s="30" t="s">
        <v>1308</v>
      </c>
      <c r="C7556" s="68">
        <f t="shared" si="235"/>
        <v>41739</v>
      </c>
      <c r="D7556" s="68">
        <f t="shared" si="236"/>
        <v>41759</v>
      </c>
    </row>
    <row r="7557" spans="2:4" x14ac:dyDescent="0.25">
      <c r="B7557" s="34" t="s">
        <v>1309</v>
      </c>
      <c r="C7557" s="68">
        <f t="shared" si="235"/>
        <v>41741</v>
      </c>
      <c r="D7557" s="68">
        <f t="shared" si="236"/>
        <v>41758</v>
      </c>
    </row>
    <row r="7558" spans="2:4" x14ac:dyDescent="0.25">
      <c r="B7558" s="30" t="s">
        <v>1310</v>
      </c>
      <c r="C7558" s="68">
        <f t="shared" ref="C7558:C7621" si="237" xml:space="preserve"> IFERROR(
    IF(
           DATEVALUE(MID(B7558, 1, FIND("-",B7558,1)-1) &amp; IFERROR("/" &amp; YEAR(DATEVALUE(MID(B7558,FIND("-",B7558)+1,LEN(B7558)-FIND("-",B7558)))), "")) &lt; DATEVALUE(MID(B7558,FIND("-",B7558)+1,LEN(B7558)-FIND("-",B7558))),
           DATEVALUE(MID(B7558, 1, FIND("-",B7558,1)-1) &amp; IFERROR("/" &amp; YEAR(DATEVALUE(MID(B7558,FIND("-",B7558)+1,LEN(B7558)-FIND("-",B7558)))), "")),
           DATEVALUE(MID(B7558, 1, FIND("-",B7558,1)-1) &amp; IFERROR("/" &amp; YEAR(DATEVALUE(MID(B7558,FIND("-",B7558)+1,LEN(B7558)-FIND("-",B7558))))-1, ""))
        ),
    IF(
           ISNUMBER(SEARCH("-", B7558)),
           IF(
                  ISNUMBER(SEARCH("//", B7558)),
                  IF(
                         DATEVALUE(MID(B7558, 1, FIND("-",B7558,1)-1) &amp; IFERROR("/" &amp; YEAR(DATEVALUE(MID(REPLACE(B7558, FIND("//", B7558, 1), 2, "/"),FIND("-",REPLACE(B7558, FIND("//", B7558, 1), 2, "/"))+1,LEN(REPLACE(B7558, FIND("//", B7558, 1), 2, "/"))-FIND("-",REPLACE(B7558, FIND("//", B7558, 1), 2, "/"))))), "")) &lt; DATEVALUE(MID(REPLACE(B7558, FIND("//", B7558, 1), 2, "/"),FIND("-",REPLACE(B7558, FIND("//", B7558, 1), 2, "/"))+1,LEN(REPLACE(B7558, FIND("//", B7558, 1), 2, "/"))-FIND("-",REPLACE(B7558, FIND("//", B7558, 1), 2, "/")))),
                         DATEVALUE(MID(B7558, 1, FIND("-",B7558,1)-1) &amp; IFERROR("/" &amp; YEAR(DATEVALUE(MID(REPLACE(B7558, FIND("//", B7558, 1), 2, "/"),FIND("-",REPLACE(B7558, FIND("//", B7558, 1), 2, "/"))+1,LEN(REPLACE(B7558, FIND("//", B7558, 1), 2, "/"))-FIND("-",REPLACE(B7558, FIND("//", B7558, 1), 2, "/"))))), "")),
                         DATEVALUE(MID(B7558, 1, FIND("-",B7558,1)-1) &amp; IFERROR("/" &amp; YEAR(DATEVALUE(MID(REPLACE(B7558, FIND("//", B7558, 1), 2, "/"),FIND("-",REPLACE(B7558, FIND("//", B7558, 1), 2, "/"))+1,LEN(REPLACE(B7558, FIND("//", B7558, 1), 2, "/"))-FIND("-",REPLACE(B7558, FIND("//", B7558, 1), 2, "/")))))-1, ""))
                      ),
                  MID(B7558, 1, FIND("-",B7558,1)-1)
               ),
           B7558
        ))</f>
        <v>41739</v>
      </c>
      <c r="D7558" s="68">
        <f t="shared" ref="D7558:D7621" si="238" xml:space="preserve"> IFERROR(DATEVALUE(MID(B7558,FIND("-",B7558)+1,LEN(B7558)-FIND("-",B7558))),
IF(
       ISNUMBER(SEARCH("-", B7558)),
       IF(
              MID(B7558, FIND("-", B7558, 1) + 1, LEN(B7558)-FIND("-", B7558, 1)) = "",
              "",
              IF(
                     ISNUMBER(SEARCH("//", B7558)),
                     DATEVALUE(MID(REPLACE(B7558, FIND("//", B7558, 1), 2, "/"), FIND("-", REPLACE(B7558, FIND("//", B7558, 1), 2, "/"), 1) + 1, LEN(REPLACE(B7558, FIND("//", B7558, 1), 2, "/"))-FIND("-", REPLACE(B7558, FIND("//", B7558, 1), 2, "/"), 1))),
                     MID(B7558, FIND("-", B7558, 1) + 1, LEN(B7558)-FIND("-", B7558, 1))
                  )
           ),
       ""
    )
)</f>
        <v>41780</v>
      </c>
    </row>
    <row r="7559" spans="2:4" x14ac:dyDescent="0.25">
      <c r="B7559" s="30" t="s">
        <v>1310</v>
      </c>
      <c r="C7559" s="68">
        <f t="shared" si="237"/>
        <v>41739</v>
      </c>
      <c r="D7559" s="68">
        <f t="shared" si="238"/>
        <v>41780</v>
      </c>
    </row>
    <row r="7560" spans="2:4" x14ac:dyDescent="0.25">
      <c r="B7560" s="30" t="s">
        <v>1310</v>
      </c>
      <c r="C7560" s="68">
        <f t="shared" si="237"/>
        <v>41739</v>
      </c>
      <c r="D7560" s="68">
        <f t="shared" si="238"/>
        <v>41780</v>
      </c>
    </row>
    <row r="7561" spans="2:4" x14ac:dyDescent="0.25">
      <c r="B7561" s="30" t="s">
        <v>1310</v>
      </c>
      <c r="C7561" s="68">
        <f t="shared" si="237"/>
        <v>41739</v>
      </c>
      <c r="D7561" s="68">
        <f t="shared" si="238"/>
        <v>41780</v>
      </c>
    </row>
    <row r="7562" spans="2:4" x14ac:dyDescent="0.25">
      <c r="B7562" s="30" t="s">
        <v>1310</v>
      </c>
      <c r="C7562" s="68">
        <f t="shared" si="237"/>
        <v>41739</v>
      </c>
      <c r="D7562" s="68">
        <f t="shared" si="238"/>
        <v>41780</v>
      </c>
    </row>
    <row r="7563" spans="2:4" x14ac:dyDescent="0.25">
      <c r="B7563" s="30" t="s">
        <v>1310</v>
      </c>
      <c r="C7563" s="68">
        <f t="shared" si="237"/>
        <v>41739</v>
      </c>
      <c r="D7563" s="68">
        <f t="shared" si="238"/>
        <v>41780</v>
      </c>
    </row>
    <row r="7564" spans="2:4" x14ac:dyDescent="0.25">
      <c r="B7564" s="30" t="s">
        <v>1310</v>
      </c>
      <c r="C7564" s="68">
        <f t="shared" si="237"/>
        <v>41739</v>
      </c>
      <c r="D7564" s="68">
        <f t="shared" si="238"/>
        <v>41780</v>
      </c>
    </row>
    <row r="7565" spans="2:4" x14ac:dyDescent="0.25">
      <c r="B7565" s="30" t="s">
        <v>1310</v>
      </c>
      <c r="C7565" s="68">
        <f t="shared" si="237"/>
        <v>41739</v>
      </c>
      <c r="D7565" s="68">
        <f t="shared" si="238"/>
        <v>41780</v>
      </c>
    </row>
    <row r="7566" spans="2:4" x14ac:dyDescent="0.25">
      <c r="B7566" s="30" t="s">
        <v>1310</v>
      </c>
      <c r="C7566" s="68">
        <f t="shared" si="237"/>
        <v>41739</v>
      </c>
      <c r="D7566" s="68">
        <f t="shared" si="238"/>
        <v>41780</v>
      </c>
    </row>
    <row r="7567" spans="2:4" x14ac:dyDescent="0.25">
      <c r="B7567" s="30" t="s">
        <v>1310</v>
      </c>
      <c r="C7567" s="68">
        <f t="shared" si="237"/>
        <v>41739</v>
      </c>
      <c r="D7567" s="68">
        <f t="shared" si="238"/>
        <v>41780</v>
      </c>
    </row>
    <row r="7568" spans="2:4" x14ac:dyDescent="0.25">
      <c r="B7568" s="30" t="s">
        <v>1311</v>
      </c>
      <c r="C7568" s="68">
        <f t="shared" si="237"/>
        <v>41723</v>
      </c>
      <c r="D7568" s="68">
        <f t="shared" si="238"/>
        <v>41765</v>
      </c>
    </row>
    <row r="7569" spans="2:4" x14ac:dyDescent="0.25">
      <c r="B7569" s="30" t="s">
        <v>1311</v>
      </c>
      <c r="C7569" s="68">
        <f t="shared" si="237"/>
        <v>41723</v>
      </c>
      <c r="D7569" s="68">
        <f t="shared" si="238"/>
        <v>41765</v>
      </c>
    </row>
    <row r="7570" spans="2:4" x14ac:dyDescent="0.25">
      <c r="B7570" s="30" t="s">
        <v>1311</v>
      </c>
      <c r="C7570" s="68">
        <f t="shared" si="237"/>
        <v>41723</v>
      </c>
      <c r="D7570" s="68">
        <f t="shared" si="238"/>
        <v>41765</v>
      </c>
    </row>
    <row r="7571" spans="2:4" x14ac:dyDescent="0.25">
      <c r="B7571" s="30" t="s">
        <v>1311</v>
      </c>
      <c r="C7571" s="68">
        <f t="shared" si="237"/>
        <v>41723</v>
      </c>
      <c r="D7571" s="68">
        <f t="shared" si="238"/>
        <v>41765</v>
      </c>
    </row>
    <row r="7572" spans="2:4" x14ac:dyDescent="0.25">
      <c r="B7572" s="30" t="s">
        <v>1311</v>
      </c>
      <c r="C7572" s="68">
        <f t="shared" si="237"/>
        <v>41723</v>
      </c>
      <c r="D7572" s="68">
        <f t="shared" si="238"/>
        <v>41765</v>
      </c>
    </row>
    <row r="7573" spans="2:4" x14ac:dyDescent="0.25">
      <c r="B7573" s="30" t="s">
        <v>1311</v>
      </c>
      <c r="C7573" s="68">
        <f t="shared" si="237"/>
        <v>41723</v>
      </c>
      <c r="D7573" s="68">
        <f t="shared" si="238"/>
        <v>41765</v>
      </c>
    </row>
    <row r="7574" spans="2:4" x14ac:dyDescent="0.25">
      <c r="B7574" s="30" t="s">
        <v>1311</v>
      </c>
      <c r="C7574" s="68">
        <f t="shared" si="237"/>
        <v>41723</v>
      </c>
      <c r="D7574" s="68">
        <f t="shared" si="238"/>
        <v>41765</v>
      </c>
    </row>
    <row r="7575" spans="2:4" x14ac:dyDescent="0.25">
      <c r="B7575" s="30" t="s">
        <v>1312</v>
      </c>
      <c r="C7575" s="68">
        <f t="shared" si="237"/>
        <v>41744</v>
      </c>
      <c r="D7575" s="68">
        <f t="shared" si="238"/>
        <v>41765</v>
      </c>
    </row>
    <row r="7576" spans="2:4" x14ac:dyDescent="0.25">
      <c r="B7576" s="30" t="s">
        <v>1312</v>
      </c>
      <c r="C7576" s="68">
        <f t="shared" si="237"/>
        <v>41744</v>
      </c>
      <c r="D7576" s="68">
        <f t="shared" si="238"/>
        <v>41765</v>
      </c>
    </row>
    <row r="7577" spans="2:4" x14ac:dyDescent="0.25">
      <c r="B7577" s="30" t="s">
        <v>1312</v>
      </c>
      <c r="C7577" s="68">
        <f t="shared" si="237"/>
        <v>41744</v>
      </c>
      <c r="D7577" s="68">
        <f t="shared" si="238"/>
        <v>41765</v>
      </c>
    </row>
    <row r="7578" spans="2:4" x14ac:dyDescent="0.25">
      <c r="B7578" s="30" t="s">
        <v>1312</v>
      </c>
      <c r="C7578" s="68">
        <f t="shared" si="237"/>
        <v>41744</v>
      </c>
      <c r="D7578" s="68">
        <f t="shared" si="238"/>
        <v>41765</v>
      </c>
    </row>
    <row r="7579" spans="2:4" x14ac:dyDescent="0.25">
      <c r="B7579" s="30" t="s">
        <v>1312</v>
      </c>
      <c r="C7579" s="68">
        <f t="shared" si="237"/>
        <v>41744</v>
      </c>
      <c r="D7579" s="68">
        <f t="shared" si="238"/>
        <v>41765</v>
      </c>
    </row>
    <row r="7580" spans="2:4" x14ac:dyDescent="0.25">
      <c r="B7580" s="30" t="s">
        <v>1312</v>
      </c>
      <c r="C7580" s="68">
        <f t="shared" si="237"/>
        <v>41744</v>
      </c>
      <c r="D7580" s="68">
        <f t="shared" si="238"/>
        <v>41765</v>
      </c>
    </row>
    <row r="7581" spans="2:4" x14ac:dyDescent="0.25">
      <c r="B7581" s="30" t="s">
        <v>1312</v>
      </c>
      <c r="C7581" s="68">
        <f t="shared" si="237"/>
        <v>41744</v>
      </c>
      <c r="D7581" s="68">
        <f t="shared" si="238"/>
        <v>41765</v>
      </c>
    </row>
    <row r="7582" spans="2:4" x14ac:dyDescent="0.25">
      <c r="B7582" s="30" t="s">
        <v>1276</v>
      </c>
      <c r="C7582" s="68">
        <f t="shared" si="237"/>
        <v>41732</v>
      </c>
      <c r="D7582" s="68">
        <f t="shared" si="238"/>
        <v>41766</v>
      </c>
    </row>
    <row r="7583" spans="2:4" x14ac:dyDescent="0.25">
      <c r="B7583" s="30" t="s">
        <v>1276</v>
      </c>
      <c r="C7583" s="68">
        <f t="shared" si="237"/>
        <v>41732</v>
      </c>
      <c r="D7583" s="68">
        <f t="shared" si="238"/>
        <v>41766</v>
      </c>
    </row>
    <row r="7584" spans="2:4" x14ac:dyDescent="0.25">
      <c r="B7584" s="30" t="s">
        <v>1276</v>
      </c>
      <c r="C7584" s="68">
        <f t="shared" si="237"/>
        <v>41732</v>
      </c>
      <c r="D7584" s="68">
        <f t="shared" si="238"/>
        <v>41766</v>
      </c>
    </row>
    <row r="7585" spans="2:4" x14ac:dyDescent="0.25">
      <c r="B7585" s="30" t="s">
        <v>1313</v>
      </c>
      <c r="C7585" s="68">
        <f t="shared" si="237"/>
        <v>41738</v>
      </c>
      <c r="D7585" s="68">
        <f t="shared" si="238"/>
        <v>41765</v>
      </c>
    </row>
    <row r="7586" spans="2:4" x14ac:dyDescent="0.25">
      <c r="B7586" s="30" t="s">
        <v>1313</v>
      </c>
      <c r="C7586" s="68">
        <f t="shared" si="237"/>
        <v>41738</v>
      </c>
      <c r="D7586" s="68">
        <f t="shared" si="238"/>
        <v>41765</v>
      </c>
    </row>
    <row r="7587" spans="2:4" x14ac:dyDescent="0.25">
      <c r="B7587" s="30" t="s">
        <v>1313</v>
      </c>
      <c r="C7587" s="68">
        <f t="shared" si="237"/>
        <v>41738</v>
      </c>
      <c r="D7587" s="68">
        <f t="shared" si="238"/>
        <v>41765</v>
      </c>
    </row>
    <row r="7588" spans="2:4" x14ac:dyDescent="0.25">
      <c r="B7588" s="30" t="s">
        <v>1313</v>
      </c>
      <c r="C7588" s="68">
        <f t="shared" si="237"/>
        <v>41738</v>
      </c>
      <c r="D7588" s="68">
        <f t="shared" si="238"/>
        <v>41765</v>
      </c>
    </row>
    <row r="7589" spans="2:4" x14ac:dyDescent="0.25">
      <c r="B7589" s="30" t="s">
        <v>1313</v>
      </c>
      <c r="C7589" s="68">
        <f t="shared" si="237"/>
        <v>41738</v>
      </c>
      <c r="D7589" s="68">
        <f t="shared" si="238"/>
        <v>41765</v>
      </c>
    </row>
    <row r="7590" spans="2:4" x14ac:dyDescent="0.25">
      <c r="B7590" s="30" t="s">
        <v>1313</v>
      </c>
      <c r="C7590" s="68">
        <f t="shared" si="237"/>
        <v>41738</v>
      </c>
      <c r="D7590" s="68">
        <f t="shared" si="238"/>
        <v>41765</v>
      </c>
    </row>
    <row r="7591" spans="2:4" x14ac:dyDescent="0.25">
      <c r="B7591" s="30" t="s">
        <v>1313</v>
      </c>
      <c r="C7591" s="68">
        <f t="shared" si="237"/>
        <v>41738</v>
      </c>
      <c r="D7591" s="68">
        <f t="shared" si="238"/>
        <v>41765</v>
      </c>
    </row>
    <row r="7592" spans="2:4" x14ac:dyDescent="0.25">
      <c r="B7592" s="30" t="s">
        <v>1313</v>
      </c>
      <c r="C7592" s="68">
        <f t="shared" si="237"/>
        <v>41738</v>
      </c>
      <c r="D7592" s="68">
        <f t="shared" si="238"/>
        <v>41765</v>
      </c>
    </row>
    <row r="7593" spans="2:4" x14ac:dyDescent="0.25">
      <c r="B7593" s="30" t="s">
        <v>1313</v>
      </c>
      <c r="C7593" s="68">
        <f t="shared" si="237"/>
        <v>41738</v>
      </c>
      <c r="D7593" s="68">
        <f t="shared" si="238"/>
        <v>41765</v>
      </c>
    </row>
    <row r="7594" spans="2:4" x14ac:dyDescent="0.25">
      <c r="B7594" s="30" t="s">
        <v>1276</v>
      </c>
      <c r="C7594" s="68">
        <f t="shared" si="237"/>
        <v>41732</v>
      </c>
      <c r="D7594" s="68">
        <f t="shared" si="238"/>
        <v>41766</v>
      </c>
    </row>
    <row r="7595" spans="2:4" x14ac:dyDescent="0.25">
      <c r="B7595" s="30" t="s">
        <v>1313</v>
      </c>
      <c r="C7595" s="68">
        <f t="shared" si="237"/>
        <v>41738</v>
      </c>
      <c r="D7595" s="68">
        <f t="shared" si="238"/>
        <v>41765</v>
      </c>
    </row>
    <row r="7596" spans="2:4" x14ac:dyDescent="0.25">
      <c r="B7596" s="30" t="s">
        <v>1313</v>
      </c>
      <c r="C7596" s="68">
        <f t="shared" si="237"/>
        <v>41738</v>
      </c>
      <c r="D7596" s="68">
        <f t="shared" si="238"/>
        <v>41765</v>
      </c>
    </row>
    <row r="7597" spans="2:4" x14ac:dyDescent="0.25">
      <c r="B7597" s="30" t="s">
        <v>1313</v>
      </c>
      <c r="C7597" s="68">
        <f t="shared" si="237"/>
        <v>41738</v>
      </c>
      <c r="D7597" s="68">
        <f t="shared" si="238"/>
        <v>41765</v>
      </c>
    </row>
    <row r="7598" spans="2:4" x14ac:dyDescent="0.25">
      <c r="B7598" s="30" t="s">
        <v>1313</v>
      </c>
      <c r="C7598" s="68">
        <f t="shared" si="237"/>
        <v>41738</v>
      </c>
      <c r="D7598" s="68">
        <f t="shared" si="238"/>
        <v>41765</v>
      </c>
    </row>
    <row r="7599" spans="2:4" x14ac:dyDescent="0.25">
      <c r="B7599" s="30" t="s">
        <v>1313</v>
      </c>
      <c r="C7599" s="68">
        <f t="shared" si="237"/>
        <v>41738</v>
      </c>
      <c r="D7599" s="68">
        <f t="shared" si="238"/>
        <v>41765</v>
      </c>
    </row>
    <row r="7600" spans="2:4" x14ac:dyDescent="0.25">
      <c r="B7600" s="30" t="s">
        <v>1276</v>
      </c>
      <c r="C7600" s="68">
        <f t="shared" si="237"/>
        <v>41732</v>
      </c>
      <c r="D7600" s="68">
        <f t="shared" si="238"/>
        <v>41766</v>
      </c>
    </row>
    <row r="7601" spans="2:4" x14ac:dyDescent="0.25">
      <c r="B7601" s="30" t="s">
        <v>1276</v>
      </c>
      <c r="C7601" s="68">
        <f t="shared" si="237"/>
        <v>41732</v>
      </c>
      <c r="D7601" s="68">
        <f t="shared" si="238"/>
        <v>41766</v>
      </c>
    </row>
    <row r="7602" spans="2:4" x14ac:dyDescent="0.25">
      <c r="B7602" s="30" t="s">
        <v>1276</v>
      </c>
      <c r="C7602" s="68">
        <f t="shared" si="237"/>
        <v>41732</v>
      </c>
      <c r="D7602" s="68">
        <f t="shared" si="238"/>
        <v>41766</v>
      </c>
    </row>
    <row r="7603" spans="2:4" x14ac:dyDescent="0.25">
      <c r="B7603" s="30" t="s">
        <v>1314</v>
      </c>
      <c r="C7603" s="68">
        <f t="shared" si="237"/>
        <v>41744</v>
      </c>
      <c r="D7603" s="68">
        <f t="shared" si="238"/>
        <v>41763</v>
      </c>
    </row>
    <row r="7604" spans="2:4" x14ac:dyDescent="0.25">
      <c r="B7604" s="30" t="s">
        <v>1314</v>
      </c>
      <c r="C7604" s="68">
        <f t="shared" si="237"/>
        <v>41744</v>
      </c>
      <c r="D7604" s="68">
        <f t="shared" si="238"/>
        <v>41763</v>
      </c>
    </row>
    <row r="7605" spans="2:4" x14ac:dyDescent="0.25">
      <c r="B7605" s="31" t="s">
        <v>1314</v>
      </c>
      <c r="C7605" s="68">
        <f t="shared" si="237"/>
        <v>41744</v>
      </c>
      <c r="D7605" s="68">
        <f t="shared" si="238"/>
        <v>41763</v>
      </c>
    </row>
    <row r="7606" spans="2:4" x14ac:dyDescent="0.25">
      <c r="B7606" s="30" t="s">
        <v>1314</v>
      </c>
      <c r="C7606" s="68">
        <f t="shared" si="237"/>
        <v>41744</v>
      </c>
      <c r="D7606" s="68">
        <f t="shared" si="238"/>
        <v>41763</v>
      </c>
    </row>
    <row r="7607" spans="2:4" x14ac:dyDescent="0.25">
      <c r="B7607" s="30" t="s">
        <v>1314</v>
      </c>
      <c r="C7607" s="68">
        <f t="shared" si="237"/>
        <v>41744</v>
      </c>
      <c r="D7607" s="68">
        <f t="shared" si="238"/>
        <v>41763</v>
      </c>
    </row>
    <row r="7608" spans="2:4" x14ac:dyDescent="0.25">
      <c r="B7608" s="30" t="s">
        <v>1314</v>
      </c>
      <c r="C7608" s="68">
        <f t="shared" si="237"/>
        <v>41744</v>
      </c>
      <c r="D7608" s="68">
        <f t="shared" si="238"/>
        <v>41763</v>
      </c>
    </row>
    <row r="7609" spans="2:4" x14ac:dyDescent="0.25">
      <c r="B7609" s="30" t="s">
        <v>1314</v>
      </c>
      <c r="C7609" s="68">
        <f t="shared" si="237"/>
        <v>41744</v>
      </c>
      <c r="D7609" s="68">
        <f t="shared" si="238"/>
        <v>41763</v>
      </c>
    </row>
    <row r="7610" spans="2:4" x14ac:dyDescent="0.25">
      <c r="B7610" s="30" t="s">
        <v>1314</v>
      </c>
      <c r="C7610" s="68">
        <f t="shared" si="237"/>
        <v>41744</v>
      </c>
      <c r="D7610" s="68">
        <f t="shared" si="238"/>
        <v>41763</v>
      </c>
    </row>
    <row r="7611" spans="2:4" x14ac:dyDescent="0.25">
      <c r="B7611" s="30" t="s">
        <v>1314</v>
      </c>
      <c r="C7611" s="68">
        <f t="shared" si="237"/>
        <v>41744</v>
      </c>
      <c r="D7611" s="68">
        <f t="shared" si="238"/>
        <v>41763</v>
      </c>
    </row>
    <row r="7612" spans="2:4" x14ac:dyDescent="0.25">
      <c r="B7612" s="30" t="s">
        <v>1314</v>
      </c>
      <c r="C7612" s="68">
        <f t="shared" si="237"/>
        <v>41744</v>
      </c>
      <c r="D7612" s="68">
        <f t="shared" si="238"/>
        <v>41763</v>
      </c>
    </row>
    <row r="7613" spans="2:4" x14ac:dyDescent="0.25">
      <c r="B7613" s="30" t="s">
        <v>1314</v>
      </c>
      <c r="C7613" s="68">
        <f t="shared" si="237"/>
        <v>41744</v>
      </c>
      <c r="D7613" s="68">
        <f t="shared" si="238"/>
        <v>41763</v>
      </c>
    </row>
    <row r="7614" spans="2:4" x14ac:dyDescent="0.25">
      <c r="B7614" s="30" t="s">
        <v>1314</v>
      </c>
      <c r="C7614" s="68">
        <f t="shared" si="237"/>
        <v>41744</v>
      </c>
      <c r="D7614" s="68">
        <f t="shared" si="238"/>
        <v>41763</v>
      </c>
    </row>
    <row r="7615" spans="2:4" x14ac:dyDescent="0.25">
      <c r="B7615" s="30" t="s">
        <v>1314</v>
      </c>
      <c r="C7615" s="68">
        <f t="shared" si="237"/>
        <v>41744</v>
      </c>
      <c r="D7615" s="68">
        <f t="shared" si="238"/>
        <v>41763</v>
      </c>
    </row>
    <row r="7616" spans="2:4" x14ac:dyDescent="0.25">
      <c r="B7616" s="30" t="s">
        <v>1314</v>
      </c>
      <c r="C7616" s="68">
        <f t="shared" si="237"/>
        <v>41744</v>
      </c>
      <c r="D7616" s="68">
        <f t="shared" si="238"/>
        <v>41763</v>
      </c>
    </row>
    <row r="7617" spans="2:4" x14ac:dyDescent="0.25">
      <c r="B7617" s="30" t="s">
        <v>1314</v>
      </c>
      <c r="C7617" s="68">
        <f t="shared" si="237"/>
        <v>41744</v>
      </c>
      <c r="D7617" s="68">
        <f t="shared" si="238"/>
        <v>41763</v>
      </c>
    </row>
    <row r="7618" spans="2:4" x14ac:dyDescent="0.25">
      <c r="B7618" s="30" t="s">
        <v>1314</v>
      </c>
      <c r="C7618" s="68">
        <f t="shared" si="237"/>
        <v>41744</v>
      </c>
      <c r="D7618" s="68">
        <f t="shared" si="238"/>
        <v>41763</v>
      </c>
    </row>
    <row r="7619" spans="2:4" x14ac:dyDescent="0.25">
      <c r="B7619" s="30" t="s">
        <v>1314</v>
      </c>
      <c r="C7619" s="68">
        <f t="shared" si="237"/>
        <v>41744</v>
      </c>
      <c r="D7619" s="68">
        <f t="shared" si="238"/>
        <v>41763</v>
      </c>
    </row>
    <row r="7620" spans="2:4" x14ac:dyDescent="0.25">
      <c r="B7620" s="30" t="s">
        <v>1314</v>
      </c>
      <c r="C7620" s="68">
        <f t="shared" si="237"/>
        <v>41744</v>
      </c>
      <c r="D7620" s="68">
        <f t="shared" si="238"/>
        <v>41763</v>
      </c>
    </row>
    <row r="7621" spans="2:4" x14ac:dyDescent="0.25">
      <c r="B7621" s="30" t="s">
        <v>1315</v>
      </c>
      <c r="C7621" s="68">
        <f t="shared" si="237"/>
        <v>41744</v>
      </c>
      <c r="D7621" s="68">
        <f t="shared" si="238"/>
        <v>41771</v>
      </c>
    </row>
    <row r="7622" spans="2:4" x14ac:dyDescent="0.25">
      <c r="B7622" s="30" t="s">
        <v>1315</v>
      </c>
      <c r="C7622" s="68">
        <f t="shared" ref="C7622:C7685" si="239" xml:space="preserve"> IFERROR(
    IF(
           DATEVALUE(MID(B7622, 1, FIND("-",B7622,1)-1) &amp; IFERROR("/" &amp; YEAR(DATEVALUE(MID(B7622,FIND("-",B7622)+1,LEN(B7622)-FIND("-",B7622)))), "")) &lt; DATEVALUE(MID(B7622,FIND("-",B7622)+1,LEN(B7622)-FIND("-",B7622))),
           DATEVALUE(MID(B7622, 1, FIND("-",B7622,1)-1) &amp; IFERROR("/" &amp; YEAR(DATEVALUE(MID(B7622,FIND("-",B7622)+1,LEN(B7622)-FIND("-",B7622)))), "")),
           DATEVALUE(MID(B7622, 1, FIND("-",B7622,1)-1) &amp; IFERROR("/" &amp; YEAR(DATEVALUE(MID(B7622,FIND("-",B7622)+1,LEN(B7622)-FIND("-",B7622))))-1, ""))
        ),
    IF(
           ISNUMBER(SEARCH("-", B7622)),
           IF(
                  ISNUMBER(SEARCH("//", B7622)),
                  IF(
                         DATEVALUE(MID(B7622, 1, FIND("-",B7622,1)-1) &amp; IFERROR("/" &amp; YEAR(DATEVALUE(MID(REPLACE(B7622, FIND("//", B7622, 1), 2, "/"),FIND("-",REPLACE(B7622, FIND("//", B7622, 1), 2, "/"))+1,LEN(REPLACE(B7622, FIND("//", B7622, 1), 2, "/"))-FIND("-",REPLACE(B7622, FIND("//", B7622, 1), 2, "/"))))), "")) &lt; DATEVALUE(MID(REPLACE(B7622, FIND("//", B7622, 1), 2, "/"),FIND("-",REPLACE(B7622, FIND("//", B7622, 1), 2, "/"))+1,LEN(REPLACE(B7622, FIND("//", B7622, 1), 2, "/"))-FIND("-",REPLACE(B7622, FIND("//", B7622, 1), 2, "/")))),
                         DATEVALUE(MID(B7622, 1, FIND("-",B7622,1)-1) &amp; IFERROR("/" &amp; YEAR(DATEVALUE(MID(REPLACE(B7622, FIND("//", B7622, 1), 2, "/"),FIND("-",REPLACE(B7622, FIND("//", B7622, 1), 2, "/"))+1,LEN(REPLACE(B7622, FIND("//", B7622, 1), 2, "/"))-FIND("-",REPLACE(B7622, FIND("//", B7622, 1), 2, "/"))))), "")),
                         DATEVALUE(MID(B7622, 1, FIND("-",B7622,1)-1) &amp; IFERROR("/" &amp; YEAR(DATEVALUE(MID(REPLACE(B7622, FIND("//", B7622, 1), 2, "/"),FIND("-",REPLACE(B7622, FIND("//", B7622, 1), 2, "/"))+1,LEN(REPLACE(B7622, FIND("//", B7622, 1), 2, "/"))-FIND("-",REPLACE(B7622, FIND("//", B7622, 1), 2, "/")))))-1, ""))
                      ),
                  MID(B7622, 1, FIND("-",B7622,1)-1)
               ),
           B7622
        ))</f>
        <v>41744</v>
      </c>
      <c r="D7622" s="68">
        <f t="shared" ref="D7622:D7685" si="240" xml:space="preserve"> IFERROR(DATEVALUE(MID(B7622,FIND("-",B7622)+1,LEN(B7622)-FIND("-",B7622))),
IF(
       ISNUMBER(SEARCH("-", B7622)),
       IF(
              MID(B7622, FIND("-", B7622, 1) + 1, LEN(B7622)-FIND("-", B7622, 1)) = "",
              "",
              IF(
                     ISNUMBER(SEARCH("//", B7622)),
                     DATEVALUE(MID(REPLACE(B7622, FIND("//", B7622, 1), 2, "/"), FIND("-", REPLACE(B7622, FIND("//", B7622, 1), 2, "/"), 1) + 1, LEN(REPLACE(B7622, FIND("//", B7622, 1), 2, "/"))-FIND("-", REPLACE(B7622, FIND("//", B7622, 1), 2, "/"), 1))),
                     MID(B7622, FIND("-", B7622, 1) + 1, LEN(B7622)-FIND("-", B7622, 1))
                  )
           ),
       ""
    )
)</f>
        <v>41771</v>
      </c>
    </row>
    <row r="7623" spans="2:4" x14ac:dyDescent="0.25">
      <c r="B7623" s="30" t="s">
        <v>1315</v>
      </c>
      <c r="C7623" s="68">
        <f t="shared" si="239"/>
        <v>41744</v>
      </c>
      <c r="D7623" s="68">
        <f t="shared" si="240"/>
        <v>41771</v>
      </c>
    </row>
    <row r="7624" spans="2:4" x14ac:dyDescent="0.25">
      <c r="B7624" s="30" t="s">
        <v>1316</v>
      </c>
      <c r="C7624" s="68" t="str">
        <f t="shared" si="239"/>
        <v>03/04</v>
      </c>
      <c r="D7624" s="68" t="str">
        <f t="shared" si="240"/>
        <v/>
      </c>
    </row>
    <row r="7625" spans="2:4" x14ac:dyDescent="0.25">
      <c r="B7625" s="30" t="s">
        <v>1316</v>
      </c>
      <c r="C7625" s="68" t="str">
        <f t="shared" si="239"/>
        <v>03/04</v>
      </c>
      <c r="D7625" s="68" t="str">
        <f t="shared" si="240"/>
        <v/>
      </c>
    </row>
    <row r="7626" spans="2:4" x14ac:dyDescent="0.25">
      <c r="B7626" s="30" t="s">
        <v>1316</v>
      </c>
      <c r="C7626" s="68" t="str">
        <f t="shared" si="239"/>
        <v>03/04</v>
      </c>
      <c r="D7626" s="68" t="str">
        <f t="shared" si="240"/>
        <v/>
      </c>
    </row>
    <row r="7627" spans="2:4" x14ac:dyDescent="0.25">
      <c r="B7627" s="30" t="s">
        <v>1316</v>
      </c>
      <c r="C7627" s="68" t="str">
        <f t="shared" si="239"/>
        <v>03/04</v>
      </c>
      <c r="D7627" s="68" t="str">
        <f t="shared" si="240"/>
        <v/>
      </c>
    </row>
    <row r="7628" spans="2:4" x14ac:dyDescent="0.25">
      <c r="B7628" s="30" t="s">
        <v>1316</v>
      </c>
      <c r="C7628" s="68" t="str">
        <f t="shared" si="239"/>
        <v>03/04</v>
      </c>
      <c r="D7628" s="68" t="str">
        <f t="shared" si="240"/>
        <v/>
      </c>
    </row>
    <row r="7629" spans="2:4" x14ac:dyDescent="0.25">
      <c r="B7629" s="30" t="s">
        <v>1316</v>
      </c>
      <c r="C7629" s="68" t="str">
        <f t="shared" si="239"/>
        <v>03/04</v>
      </c>
      <c r="D7629" s="68" t="str">
        <f t="shared" si="240"/>
        <v/>
      </c>
    </row>
    <row r="7630" spans="2:4" x14ac:dyDescent="0.25">
      <c r="B7630" s="30" t="s">
        <v>1316</v>
      </c>
      <c r="C7630" s="68" t="str">
        <f t="shared" si="239"/>
        <v>03/04</v>
      </c>
      <c r="D7630" s="68" t="str">
        <f t="shared" si="240"/>
        <v/>
      </c>
    </row>
    <row r="7631" spans="2:4" x14ac:dyDescent="0.25">
      <c r="B7631" s="30" t="s">
        <v>1316</v>
      </c>
      <c r="C7631" s="68" t="str">
        <f t="shared" si="239"/>
        <v>03/04</v>
      </c>
      <c r="D7631" s="68" t="str">
        <f t="shared" si="240"/>
        <v/>
      </c>
    </row>
    <row r="7632" spans="2:4" x14ac:dyDescent="0.25">
      <c r="B7632" s="30" t="s">
        <v>1317</v>
      </c>
      <c r="C7632" s="68" t="str">
        <f t="shared" si="239"/>
        <v>09/04</v>
      </c>
      <c r="D7632" s="68" t="str">
        <f t="shared" si="240"/>
        <v/>
      </c>
    </row>
    <row r="7633" spans="2:4" x14ac:dyDescent="0.25">
      <c r="B7633" s="30" t="s">
        <v>1317</v>
      </c>
      <c r="C7633" s="68" t="str">
        <f t="shared" si="239"/>
        <v>09/04</v>
      </c>
      <c r="D7633" s="68" t="str">
        <f t="shared" si="240"/>
        <v/>
      </c>
    </row>
    <row r="7634" spans="2:4" x14ac:dyDescent="0.25">
      <c r="B7634" s="30" t="s">
        <v>1317</v>
      </c>
      <c r="C7634" s="68" t="str">
        <f t="shared" si="239"/>
        <v>09/04</v>
      </c>
      <c r="D7634" s="68" t="str">
        <f t="shared" si="240"/>
        <v/>
      </c>
    </row>
    <row r="7635" spans="2:4" x14ac:dyDescent="0.25">
      <c r="B7635" s="30" t="s">
        <v>1317</v>
      </c>
      <c r="C7635" s="68" t="str">
        <f t="shared" si="239"/>
        <v>09/04</v>
      </c>
      <c r="D7635" s="68" t="str">
        <f t="shared" si="240"/>
        <v/>
      </c>
    </row>
    <row r="7636" spans="2:4" x14ac:dyDescent="0.25">
      <c r="B7636" s="30" t="s">
        <v>1317</v>
      </c>
      <c r="C7636" s="68" t="str">
        <f t="shared" si="239"/>
        <v>09/04</v>
      </c>
      <c r="D7636" s="68" t="str">
        <f t="shared" si="240"/>
        <v/>
      </c>
    </row>
    <row r="7637" spans="2:4" x14ac:dyDescent="0.25">
      <c r="B7637" s="30" t="s">
        <v>1317</v>
      </c>
      <c r="C7637" s="68" t="str">
        <f t="shared" si="239"/>
        <v>09/04</v>
      </c>
      <c r="D7637" s="68" t="str">
        <f t="shared" si="240"/>
        <v/>
      </c>
    </row>
    <row r="7638" spans="2:4" x14ac:dyDescent="0.25">
      <c r="B7638" s="30" t="s">
        <v>1318</v>
      </c>
      <c r="C7638" s="68" t="str">
        <f t="shared" si="239"/>
        <v>08/04</v>
      </c>
      <c r="D7638" s="68" t="str">
        <f t="shared" si="240"/>
        <v/>
      </c>
    </row>
    <row r="7639" spans="2:4" x14ac:dyDescent="0.25">
      <c r="B7639" s="30" t="s">
        <v>1318</v>
      </c>
      <c r="C7639" s="68" t="str">
        <f t="shared" si="239"/>
        <v>08/04</v>
      </c>
      <c r="D7639" s="68" t="str">
        <f t="shared" si="240"/>
        <v/>
      </c>
    </row>
    <row r="7640" spans="2:4" x14ac:dyDescent="0.25">
      <c r="B7640" s="30" t="s">
        <v>1319</v>
      </c>
      <c r="C7640" s="68">
        <f t="shared" si="239"/>
        <v>41740</v>
      </c>
      <c r="D7640" s="68">
        <f t="shared" si="240"/>
        <v>41749</v>
      </c>
    </row>
    <row r="7641" spans="2:4" x14ac:dyDescent="0.25">
      <c r="B7641" s="30" t="s">
        <v>1320</v>
      </c>
      <c r="C7641" s="68">
        <f t="shared" si="239"/>
        <v>41740</v>
      </c>
      <c r="D7641" s="68">
        <f t="shared" si="240"/>
        <v>41765</v>
      </c>
    </row>
    <row r="7642" spans="2:4" x14ac:dyDescent="0.25">
      <c r="B7642" s="30" t="s">
        <v>1320</v>
      </c>
      <c r="C7642" s="68">
        <f t="shared" si="239"/>
        <v>41740</v>
      </c>
      <c r="D7642" s="68">
        <f t="shared" si="240"/>
        <v>41765</v>
      </c>
    </row>
    <row r="7643" spans="2:4" x14ac:dyDescent="0.25">
      <c r="B7643" s="30" t="s">
        <v>1320</v>
      </c>
      <c r="C7643" s="68">
        <f t="shared" si="239"/>
        <v>41740</v>
      </c>
      <c r="D7643" s="68">
        <f t="shared" si="240"/>
        <v>41765</v>
      </c>
    </row>
    <row r="7644" spans="2:4" x14ac:dyDescent="0.25">
      <c r="B7644" s="30" t="s">
        <v>1320</v>
      </c>
      <c r="C7644" s="68">
        <f t="shared" si="239"/>
        <v>41740</v>
      </c>
      <c r="D7644" s="68">
        <f t="shared" si="240"/>
        <v>41765</v>
      </c>
    </row>
    <row r="7645" spans="2:4" x14ac:dyDescent="0.25">
      <c r="B7645" s="30" t="s">
        <v>1321</v>
      </c>
      <c r="C7645" s="68">
        <f t="shared" si="239"/>
        <v>41738</v>
      </c>
      <c r="D7645" s="68">
        <f t="shared" si="240"/>
        <v>41764</v>
      </c>
    </row>
    <row r="7646" spans="2:4" x14ac:dyDescent="0.25">
      <c r="B7646" s="30" t="s">
        <v>1312</v>
      </c>
      <c r="C7646" s="68">
        <f t="shared" si="239"/>
        <v>41744</v>
      </c>
      <c r="D7646" s="68">
        <f t="shared" si="240"/>
        <v>41765</v>
      </c>
    </row>
    <row r="7647" spans="2:4" x14ac:dyDescent="0.25">
      <c r="B7647" s="30" t="s">
        <v>1312</v>
      </c>
      <c r="C7647" s="68">
        <f t="shared" si="239"/>
        <v>41744</v>
      </c>
      <c r="D7647" s="68">
        <f t="shared" si="240"/>
        <v>41765</v>
      </c>
    </row>
    <row r="7648" spans="2:4" x14ac:dyDescent="0.25">
      <c r="B7648" s="30" t="s">
        <v>1312</v>
      </c>
      <c r="C7648" s="68">
        <f t="shared" si="239"/>
        <v>41744</v>
      </c>
      <c r="D7648" s="68">
        <f t="shared" si="240"/>
        <v>41765</v>
      </c>
    </row>
    <row r="7649" spans="2:4" x14ac:dyDescent="0.25">
      <c r="B7649" s="30" t="s">
        <v>1312</v>
      </c>
      <c r="C7649" s="68">
        <f t="shared" si="239"/>
        <v>41744</v>
      </c>
      <c r="D7649" s="68">
        <f t="shared" si="240"/>
        <v>41765</v>
      </c>
    </row>
    <row r="7650" spans="2:4" x14ac:dyDescent="0.25">
      <c r="B7650" s="34" t="s">
        <v>1322</v>
      </c>
      <c r="C7650" s="68">
        <f t="shared" si="239"/>
        <v>41745</v>
      </c>
      <c r="D7650" s="68">
        <f t="shared" si="240"/>
        <v>41772</v>
      </c>
    </row>
    <row r="7651" spans="2:4" x14ac:dyDescent="0.25">
      <c r="B7651" s="35" t="s">
        <v>1323</v>
      </c>
      <c r="C7651" s="68">
        <f t="shared" si="239"/>
        <v>41745</v>
      </c>
      <c r="D7651" s="68">
        <f t="shared" si="240"/>
        <v>41765</v>
      </c>
    </row>
    <row r="7652" spans="2:4" x14ac:dyDescent="0.25">
      <c r="B7652" s="34" t="s">
        <v>1324</v>
      </c>
      <c r="C7652" s="68">
        <f t="shared" si="239"/>
        <v>41745</v>
      </c>
      <c r="D7652" s="68">
        <f t="shared" si="240"/>
        <v>41763</v>
      </c>
    </row>
    <row r="7653" spans="2:4" x14ac:dyDescent="0.25">
      <c r="B7653" s="34" t="s">
        <v>1324</v>
      </c>
      <c r="C7653" s="68">
        <f t="shared" si="239"/>
        <v>41745</v>
      </c>
      <c r="D7653" s="68">
        <f t="shared" si="240"/>
        <v>41763</v>
      </c>
    </row>
    <row r="7654" spans="2:4" x14ac:dyDescent="0.25">
      <c r="B7654" s="34" t="s">
        <v>1325</v>
      </c>
      <c r="C7654" s="68">
        <f t="shared" si="239"/>
        <v>41744</v>
      </c>
      <c r="D7654" s="68">
        <f t="shared" si="240"/>
        <v>41764</v>
      </c>
    </row>
    <row r="7655" spans="2:4" x14ac:dyDescent="0.25">
      <c r="B7655" s="34" t="s">
        <v>1325</v>
      </c>
      <c r="C7655" s="68">
        <f t="shared" si="239"/>
        <v>41744</v>
      </c>
      <c r="D7655" s="68">
        <f t="shared" si="240"/>
        <v>41764</v>
      </c>
    </row>
    <row r="7656" spans="2:4" x14ac:dyDescent="0.25">
      <c r="B7656" s="33" t="s">
        <v>1326</v>
      </c>
      <c r="C7656" s="68">
        <f t="shared" si="239"/>
        <v>41733</v>
      </c>
      <c r="D7656" s="68">
        <f t="shared" si="240"/>
        <v>41757</v>
      </c>
    </row>
    <row r="7657" spans="2:4" x14ac:dyDescent="0.25">
      <c r="B7657" s="33" t="s">
        <v>1327</v>
      </c>
      <c r="C7657" s="68">
        <f t="shared" si="239"/>
        <v>41747</v>
      </c>
      <c r="D7657" s="68">
        <f t="shared" si="240"/>
        <v>41769</v>
      </c>
    </row>
    <row r="7658" spans="2:4" x14ac:dyDescent="0.25">
      <c r="B7658" s="33" t="s">
        <v>1326</v>
      </c>
      <c r="C7658" s="68">
        <f t="shared" si="239"/>
        <v>41733</v>
      </c>
      <c r="D7658" s="68">
        <f t="shared" si="240"/>
        <v>41757</v>
      </c>
    </row>
    <row r="7659" spans="2:4" x14ac:dyDescent="0.25">
      <c r="B7659" s="33" t="s">
        <v>1326</v>
      </c>
      <c r="C7659" s="68">
        <f t="shared" si="239"/>
        <v>41733</v>
      </c>
      <c r="D7659" s="68">
        <f t="shared" si="240"/>
        <v>41757</v>
      </c>
    </row>
    <row r="7660" spans="2:4" x14ac:dyDescent="0.25">
      <c r="B7660" s="33" t="s">
        <v>1326</v>
      </c>
      <c r="C7660" s="68">
        <f t="shared" si="239"/>
        <v>41733</v>
      </c>
      <c r="D7660" s="68">
        <f t="shared" si="240"/>
        <v>41757</v>
      </c>
    </row>
    <row r="7661" spans="2:4" x14ac:dyDescent="0.25">
      <c r="B7661" s="33" t="s">
        <v>1326</v>
      </c>
      <c r="C7661" s="68">
        <f t="shared" si="239"/>
        <v>41733</v>
      </c>
      <c r="D7661" s="68">
        <f t="shared" si="240"/>
        <v>41757</v>
      </c>
    </row>
    <row r="7662" spans="2:4" x14ac:dyDescent="0.25">
      <c r="B7662" s="33" t="s">
        <v>1326</v>
      </c>
      <c r="C7662" s="68">
        <f t="shared" si="239"/>
        <v>41733</v>
      </c>
      <c r="D7662" s="68">
        <f t="shared" si="240"/>
        <v>41757</v>
      </c>
    </row>
    <row r="7663" spans="2:4" x14ac:dyDescent="0.25">
      <c r="B7663" s="33" t="s">
        <v>1326</v>
      </c>
      <c r="C7663" s="68">
        <f t="shared" si="239"/>
        <v>41733</v>
      </c>
      <c r="D7663" s="68">
        <f t="shared" si="240"/>
        <v>41757</v>
      </c>
    </row>
    <row r="7664" spans="2:4" x14ac:dyDescent="0.25">
      <c r="B7664" s="33" t="s">
        <v>1326</v>
      </c>
      <c r="C7664" s="68">
        <f t="shared" si="239"/>
        <v>41733</v>
      </c>
      <c r="D7664" s="68">
        <f t="shared" si="240"/>
        <v>41757</v>
      </c>
    </row>
    <row r="7665" spans="2:4" x14ac:dyDescent="0.25">
      <c r="B7665" s="30" t="s">
        <v>1328</v>
      </c>
      <c r="C7665" s="68">
        <f t="shared" si="239"/>
        <v>41758</v>
      </c>
      <c r="D7665" s="68">
        <f t="shared" si="240"/>
        <v>41785</v>
      </c>
    </row>
    <row r="7666" spans="2:4" x14ac:dyDescent="0.25">
      <c r="B7666" s="30" t="s">
        <v>1328</v>
      </c>
      <c r="C7666" s="68">
        <f t="shared" si="239"/>
        <v>41758</v>
      </c>
      <c r="D7666" s="68">
        <f t="shared" si="240"/>
        <v>41785</v>
      </c>
    </row>
    <row r="7667" spans="2:4" x14ac:dyDescent="0.25">
      <c r="B7667" s="30" t="s">
        <v>1328</v>
      </c>
      <c r="C7667" s="68">
        <f t="shared" si="239"/>
        <v>41758</v>
      </c>
      <c r="D7667" s="68">
        <f t="shared" si="240"/>
        <v>41785</v>
      </c>
    </row>
    <row r="7668" spans="2:4" x14ac:dyDescent="0.25">
      <c r="B7668" s="30" t="s">
        <v>1328</v>
      </c>
      <c r="C7668" s="68">
        <f t="shared" si="239"/>
        <v>41758</v>
      </c>
      <c r="D7668" s="68">
        <f t="shared" si="240"/>
        <v>41785</v>
      </c>
    </row>
    <row r="7669" spans="2:4" x14ac:dyDescent="0.25">
      <c r="B7669" s="30" t="s">
        <v>1328</v>
      </c>
      <c r="C7669" s="68">
        <f t="shared" si="239"/>
        <v>41758</v>
      </c>
      <c r="D7669" s="68">
        <f t="shared" si="240"/>
        <v>41785</v>
      </c>
    </row>
    <row r="7670" spans="2:4" x14ac:dyDescent="0.25">
      <c r="B7670" s="30" t="s">
        <v>1328</v>
      </c>
      <c r="C7670" s="68">
        <f t="shared" si="239"/>
        <v>41758</v>
      </c>
      <c r="D7670" s="68">
        <f t="shared" si="240"/>
        <v>41785</v>
      </c>
    </row>
    <row r="7671" spans="2:4" x14ac:dyDescent="0.25">
      <c r="B7671" s="30" t="s">
        <v>1329</v>
      </c>
      <c r="C7671" s="68">
        <f t="shared" si="239"/>
        <v>41752</v>
      </c>
      <c r="D7671" s="68">
        <f t="shared" si="240"/>
        <v>41779</v>
      </c>
    </row>
    <row r="7672" spans="2:4" x14ac:dyDescent="0.25">
      <c r="B7672" s="30" t="s">
        <v>1329</v>
      </c>
      <c r="C7672" s="68">
        <f t="shared" si="239"/>
        <v>41752</v>
      </c>
      <c r="D7672" s="68">
        <f t="shared" si="240"/>
        <v>41779</v>
      </c>
    </row>
    <row r="7673" spans="2:4" x14ac:dyDescent="0.25">
      <c r="B7673" s="30" t="s">
        <v>1329</v>
      </c>
      <c r="C7673" s="68">
        <f t="shared" si="239"/>
        <v>41752</v>
      </c>
      <c r="D7673" s="68">
        <f t="shared" si="240"/>
        <v>41779</v>
      </c>
    </row>
    <row r="7674" spans="2:4" x14ac:dyDescent="0.25">
      <c r="B7674" s="30" t="s">
        <v>1329</v>
      </c>
      <c r="C7674" s="68">
        <f t="shared" si="239"/>
        <v>41752</v>
      </c>
      <c r="D7674" s="68">
        <f t="shared" si="240"/>
        <v>41779</v>
      </c>
    </row>
    <row r="7675" spans="2:4" x14ac:dyDescent="0.25">
      <c r="B7675" s="30" t="s">
        <v>1329</v>
      </c>
      <c r="C7675" s="68">
        <f t="shared" si="239"/>
        <v>41752</v>
      </c>
      <c r="D7675" s="68">
        <f t="shared" si="240"/>
        <v>41779</v>
      </c>
    </row>
    <row r="7676" spans="2:4" x14ac:dyDescent="0.25">
      <c r="B7676" s="30" t="s">
        <v>1329</v>
      </c>
      <c r="C7676" s="68">
        <f t="shared" si="239"/>
        <v>41752</v>
      </c>
      <c r="D7676" s="68">
        <f t="shared" si="240"/>
        <v>41779</v>
      </c>
    </row>
    <row r="7677" spans="2:4" x14ac:dyDescent="0.25">
      <c r="B7677" s="30" t="s">
        <v>1330</v>
      </c>
      <c r="C7677" s="68" t="str">
        <f t="shared" si="239"/>
        <v>15/04</v>
      </c>
      <c r="D7677" s="68" t="str">
        <f t="shared" si="240"/>
        <v/>
      </c>
    </row>
    <row r="7678" spans="2:4" x14ac:dyDescent="0.25">
      <c r="B7678" s="30" t="s">
        <v>1330</v>
      </c>
      <c r="C7678" s="68" t="str">
        <f t="shared" si="239"/>
        <v>15/04</v>
      </c>
      <c r="D7678" s="68" t="str">
        <f t="shared" si="240"/>
        <v/>
      </c>
    </row>
    <row r="7679" spans="2:4" x14ac:dyDescent="0.25">
      <c r="B7679" s="30" t="s">
        <v>1330</v>
      </c>
      <c r="C7679" s="68" t="str">
        <f t="shared" si="239"/>
        <v>15/04</v>
      </c>
      <c r="D7679" s="68" t="str">
        <f t="shared" si="240"/>
        <v/>
      </c>
    </row>
    <row r="7680" spans="2:4" x14ac:dyDescent="0.25">
      <c r="B7680" s="30" t="s">
        <v>1330</v>
      </c>
      <c r="C7680" s="68" t="str">
        <f t="shared" si="239"/>
        <v>15/04</v>
      </c>
      <c r="D7680" s="68" t="str">
        <f t="shared" si="240"/>
        <v/>
      </c>
    </row>
    <row r="7681" spans="2:4" x14ac:dyDescent="0.25">
      <c r="B7681" s="30" t="s">
        <v>1330</v>
      </c>
      <c r="C7681" s="68" t="str">
        <f t="shared" si="239"/>
        <v>15/04</v>
      </c>
      <c r="D7681" s="68" t="str">
        <f t="shared" si="240"/>
        <v/>
      </c>
    </row>
    <row r="7682" spans="2:4" x14ac:dyDescent="0.25">
      <c r="B7682" s="30" t="s">
        <v>1331</v>
      </c>
      <c r="C7682" s="68" t="str">
        <f t="shared" si="239"/>
        <v>16/04</v>
      </c>
      <c r="D7682" s="68" t="str">
        <f t="shared" si="240"/>
        <v/>
      </c>
    </row>
    <row r="7683" spans="2:4" x14ac:dyDescent="0.25">
      <c r="B7683" s="30" t="s">
        <v>1331</v>
      </c>
      <c r="C7683" s="68" t="str">
        <f t="shared" si="239"/>
        <v>16/04</v>
      </c>
      <c r="D7683" s="68" t="str">
        <f t="shared" si="240"/>
        <v/>
      </c>
    </row>
    <row r="7684" spans="2:4" x14ac:dyDescent="0.25">
      <c r="B7684" s="30" t="s">
        <v>1331</v>
      </c>
      <c r="C7684" s="68" t="str">
        <f t="shared" si="239"/>
        <v>16/04</v>
      </c>
      <c r="D7684" s="68" t="str">
        <f t="shared" si="240"/>
        <v/>
      </c>
    </row>
    <row r="7685" spans="2:4" x14ac:dyDescent="0.25">
      <c r="B7685" s="30" t="s">
        <v>1331</v>
      </c>
      <c r="C7685" s="68" t="str">
        <f t="shared" si="239"/>
        <v>16/04</v>
      </c>
      <c r="D7685" s="68" t="str">
        <f t="shared" si="240"/>
        <v/>
      </c>
    </row>
    <row r="7686" spans="2:4" x14ac:dyDescent="0.25">
      <c r="B7686" s="30" t="s">
        <v>1331</v>
      </c>
      <c r="C7686" s="68" t="str">
        <f t="shared" ref="C7686:C7749" si="241" xml:space="preserve"> IFERROR(
    IF(
           DATEVALUE(MID(B7686, 1, FIND("-",B7686,1)-1) &amp; IFERROR("/" &amp; YEAR(DATEVALUE(MID(B7686,FIND("-",B7686)+1,LEN(B7686)-FIND("-",B7686)))), "")) &lt; DATEVALUE(MID(B7686,FIND("-",B7686)+1,LEN(B7686)-FIND("-",B7686))),
           DATEVALUE(MID(B7686, 1, FIND("-",B7686,1)-1) &amp; IFERROR("/" &amp; YEAR(DATEVALUE(MID(B7686,FIND("-",B7686)+1,LEN(B7686)-FIND("-",B7686)))), "")),
           DATEVALUE(MID(B7686, 1, FIND("-",B7686,1)-1) &amp; IFERROR("/" &amp; YEAR(DATEVALUE(MID(B7686,FIND("-",B7686)+1,LEN(B7686)-FIND("-",B7686))))-1, ""))
        ),
    IF(
           ISNUMBER(SEARCH("-", B7686)),
           IF(
                  ISNUMBER(SEARCH("//", B7686)),
                  IF(
                         DATEVALUE(MID(B7686, 1, FIND("-",B7686,1)-1) &amp; IFERROR("/" &amp; YEAR(DATEVALUE(MID(REPLACE(B7686, FIND("//", B7686, 1), 2, "/"),FIND("-",REPLACE(B7686, FIND("//", B7686, 1), 2, "/"))+1,LEN(REPLACE(B7686, FIND("//", B7686, 1), 2, "/"))-FIND("-",REPLACE(B7686, FIND("//", B7686, 1), 2, "/"))))), "")) &lt; DATEVALUE(MID(REPLACE(B7686, FIND("//", B7686, 1), 2, "/"),FIND("-",REPLACE(B7686, FIND("//", B7686, 1), 2, "/"))+1,LEN(REPLACE(B7686, FIND("//", B7686, 1), 2, "/"))-FIND("-",REPLACE(B7686, FIND("//", B7686, 1), 2, "/")))),
                         DATEVALUE(MID(B7686, 1, FIND("-",B7686,1)-1) &amp; IFERROR("/" &amp; YEAR(DATEVALUE(MID(REPLACE(B7686, FIND("//", B7686, 1), 2, "/"),FIND("-",REPLACE(B7686, FIND("//", B7686, 1), 2, "/"))+1,LEN(REPLACE(B7686, FIND("//", B7686, 1), 2, "/"))-FIND("-",REPLACE(B7686, FIND("//", B7686, 1), 2, "/"))))), "")),
                         DATEVALUE(MID(B7686, 1, FIND("-",B7686,1)-1) &amp; IFERROR("/" &amp; YEAR(DATEVALUE(MID(REPLACE(B7686, FIND("//", B7686, 1), 2, "/"),FIND("-",REPLACE(B7686, FIND("//", B7686, 1), 2, "/"))+1,LEN(REPLACE(B7686, FIND("//", B7686, 1), 2, "/"))-FIND("-",REPLACE(B7686, FIND("//", B7686, 1), 2, "/")))))-1, ""))
                      ),
                  MID(B7686, 1, FIND("-",B7686,1)-1)
               ),
           B7686
        ))</f>
        <v>16/04</v>
      </c>
      <c r="D7686" s="68" t="str">
        <f t="shared" ref="D7686:D7749" si="242" xml:space="preserve"> IFERROR(DATEVALUE(MID(B7686,FIND("-",B7686)+1,LEN(B7686)-FIND("-",B7686))),
IF(
       ISNUMBER(SEARCH("-", B7686)),
       IF(
              MID(B7686, FIND("-", B7686, 1) + 1, LEN(B7686)-FIND("-", B7686, 1)) = "",
              "",
              IF(
                     ISNUMBER(SEARCH("//", B7686)),
                     DATEVALUE(MID(REPLACE(B7686, FIND("//", B7686, 1), 2, "/"), FIND("-", REPLACE(B7686, FIND("//", B7686, 1), 2, "/"), 1) + 1, LEN(REPLACE(B7686, FIND("//", B7686, 1), 2, "/"))-FIND("-", REPLACE(B7686, FIND("//", B7686, 1), 2, "/"), 1))),
                     MID(B7686, FIND("-", B7686, 1) + 1, LEN(B7686)-FIND("-", B7686, 1))
                  )
           ),
       ""
    )
)</f>
        <v/>
      </c>
    </row>
    <row r="7687" spans="2:4" x14ac:dyDescent="0.25">
      <c r="B7687" s="30" t="s">
        <v>1331</v>
      </c>
      <c r="C7687" s="68" t="str">
        <f t="shared" si="241"/>
        <v>16/04</v>
      </c>
      <c r="D7687" s="68" t="str">
        <f t="shared" si="242"/>
        <v/>
      </c>
    </row>
    <row r="7688" spans="2:4" x14ac:dyDescent="0.25">
      <c r="B7688" s="30" t="s">
        <v>1331</v>
      </c>
      <c r="C7688" s="68" t="str">
        <f t="shared" si="241"/>
        <v>16/04</v>
      </c>
      <c r="D7688" s="68" t="str">
        <f t="shared" si="242"/>
        <v/>
      </c>
    </row>
    <row r="7689" spans="2:4" x14ac:dyDescent="0.25">
      <c r="B7689" s="30" t="s">
        <v>1331</v>
      </c>
      <c r="C7689" s="68" t="str">
        <f t="shared" si="241"/>
        <v>16/04</v>
      </c>
      <c r="D7689" s="68" t="str">
        <f t="shared" si="242"/>
        <v/>
      </c>
    </row>
    <row r="7690" spans="2:4" x14ac:dyDescent="0.25">
      <c r="B7690" s="30" t="s">
        <v>1331</v>
      </c>
      <c r="C7690" s="68" t="str">
        <f t="shared" si="241"/>
        <v>16/04</v>
      </c>
      <c r="D7690" s="68" t="str">
        <f t="shared" si="242"/>
        <v/>
      </c>
    </row>
    <row r="7691" spans="2:4" x14ac:dyDescent="0.25">
      <c r="B7691" s="30" t="s">
        <v>1331</v>
      </c>
      <c r="C7691" s="68" t="str">
        <f t="shared" si="241"/>
        <v>16/04</v>
      </c>
      <c r="D7691" s="68" t="str">
        <f t="shared" si="242"/>
        <v/>
      </c>
    </row>
    <row r="7692" spans="2:4" x14ac:dyDescent="0.25">
      <c r="B7692" s="30" t="s">
        <v>1331</v>
      </c>
      <c r="C7692" s="68" t="str">
        <f t="shared" si="241"/>
        <v>16/04</v>
      </c>
      <c r="D7692" s="68" t="str">
        <f t="shared" si="242"/>
        <v/>
      </c>
    </row>
    <row r="7693" spans="2:4" x14ac:dyDescent="0.25">
      <c r="B7693" s="30" t="s">
        <v>1332</v>
      </c>
      <c r="C7693" s="68" t="str">
        <f t="shared" si="241"/>
        <v>17/04</v>
      </c>
      <c r="D7693" s="68" t="str">
        <f t="shared" si="242"/>
        <v/>
      </c>
    </row>
    <row r="7694" spans="2:4" x14ac:dyDescent="0.25">
      <c r="B7694" s="30" t="s">
        <v>1332</v>
      </c>
      <c r="C7694" s="68" t="str">
        <f t="shared" si="241"/>
        <v>17/04</v>
      </c>
      <c r="D7694" s="68" t="str">
        <f t="shared" si="242"/>
        <v/>
      </c>
    </row>
    <row r="7695" spans="2:4" x14ac:dyDescent="0.25">
      <c r="B7695" s="30" t="s">
        <v>1332</v>
      </c>
      <c r="C7695" s="68" t="str">
        <f t="shared" si="241"/>
        <v>17/04</v>
      </c>
      <c r="D7695" s="68" t="str">
        <f t="shared" si="242"/>
        <v/>
      </c>
    </row>
    <row r="7696" spans="2:4" x14ac:dyDescent="0.25">
      <c r="B7696" s="30" t="s">
        <v>1332</v>
      </c>
      <c r="C7696" s="68" t="str">
        <f t="shared" si="241"/>
        <v>17/04</v>
      </c>
      <c r="D7696" s="68" t="str">
        <f t="shared" si="242"/>
        <v/>
      </c>
    </row>
    <row r="7697" spans="2:4" x14ac:dyDescent="0.25">
      <c r="B7697" s="30" t="s">
        <v>1332</v>
      </c>
      <c r="C7697" s="68" t="str">
        <f t="shared" si="241"/>
        <v>17/04</v>
      </c>
      <c r="D7697" s="68" t="str">
        <f t="shared" si="242"/>
        <v/>
      </c>
    </row>
    <row r="7698" spans="2:4" x14ac:dyDescent="0.25">
      <c r="B7698" s="30" t="s">
        <v>1332</v>
      </c>
      <c r="C7698" s="68" t="str">
        <f t="shared" si="241"/>
        <v>17/04</v>
      </c>
      <c r="D7698" s="68" t="str">
        <f t="shared" si="242"/>
        <v/>
      </c>
    </row>
    <row r="7699" spans="2:4" x14ac:dyDescent="0.25">
      <c r="B7699" s="30" t="s">
        <v>1332</v>
      </c>
      <c r="C7699" s="68" t="str">
        <f t="shared" si="241"/>
        <v>17/04</v>
      </c>
      <c r="D7699" s="68" t="str">
        <f t="shared" si="242"/>
        <v/>
      </c>
    </row>
    <row r="7700" spans="2:4" x14ac:dyDescent="0.25">
      <c r="B7700" s="30" t="s">
        <v>1333</v>
      </c>
      <c r="C7700" s="68" t="str">
        <f t="shared" si="241"/>
        <v>22/04</v>
      </c>
      <c r="D7700" s="68" t="str">
        <f t="shared" si="242"/>
        <v/>
      </c>
    </row>
    <row r="7701" spans="2:4" x14ac:dyDescent="0.25">
      <c r="B7701" s="30" t="s">
        <v>1333</v>
      </c>
      <c r="C7701" s="68" t="str">
        <f t="shared" si="241"/>
        <v>22/04</v>
      </c>
      <c r="D7701" s="68" t="str">
        <f t="shared" si="242"/>
        <v/>
      </c>
    </row>
    <row r="7702" spans="2:4" x14ac:dyDescent="0.25">
      <c r="B7702" s="30" t="s">
        <v>1333</v>
      </c>
      <c r="C7702" s="68" t="str">
        <f t="shared" si="241"/>
        <v>22/04</v>
      </c>
      <c r="D7702" s="68" t="str">
        <f t="shared" si="242"/>
        <v/>
      </c>
    </row>
    <row r="7703" spans="2:4" x14ac:dyDescent="0.25">
      <c r="B7703" s="30" t="s">
        <v>1333</v>
      </c>
      <c r="C7703" s="68" t="str">
        <f t="shared" si="241"/>
        <v>22/04</v>
      </c>
      <c r="D7703" s="68" t="str">
        <f t="shared" si="242"/>
        <v/>
      </c>
    </row>
    <row r="7704" spans="2:4" x14ac:dyDescent="0.25">
      <c r="B7704" s="30" t="s">
        <v>1333</v>
      </c>
      <c r="C7704" s="68" t="str">
        <f t="shared" si="241"/>
        <v>22/04</v>
      </c>
      <c r="D7704" s="68" t="str">
        <f t="shared" si="242"/>
        <v/>
      </c>
    </row>
    <row r="7705" spans="2:4" x14ac:dyDescent="0.25">
      <c r="B7705" s="30" t="s">
        <v>1334</v>
      </c>
      <c r="C7705" s="68" t="str">
        <f t="shared" si="241"/>
        <v>23/04</v>
      </c>
      <c r="D7705" s="68" t="str">
        <f t="shared" si="242"/>
        <v/>
      </c>
    </row>
    <row r="7706" spans="2:4" x14ac:dyDescent="0.25">
      <c r="B7706" s="30" t="s">
        <v>1334</v>
      </c>
      <c r="C7706" s="68" t="str">
        <f t="shared" si="241"/>
        <v>23/04</v>
      </c>
      <c r="D7706" s="68" t="str">
        <f t="shared" si="242"/>
        <v/>
      </c>
    </row>
    <row r="7707" spans="2:4" x14ac:dyDescent="0.25">
      <c r="B7707" s="30" t="s">
        <v>1334</v>
      </c>
      <c r="C7707" s="68" t="str">
        <f t="shared" si="241"/>
        <v>23/04</v>
      </c>
      <c r="D7707" s="68" t="str">
        <f t="shared" si="242"/>
        <v/>
      </c>
    </row>
    <row r="7708" spans="2:4" x14ac:dyDescent="0.25">
      <c r="B7708" s="30" t="s">
        <v>1334</v>
      </c>
      <c r="C7708" s="68" t="str">
        <f t="shared" si="241"/>
        <v>23/04</v>
      </c>
      <c r="D7708" s="68" t="str">
        <f t="shared" si="242"/>
        <v/>
      </c>
    </row>
    <row r="7709" spans="2:4" x14ac:dyDescent="0.25">
      <c r="B7709" s="30" t="s">
        <v>1335</v>
      </c>
      <c r="C7709" s="68" t="str">
        <f t="shared" si="241"/>
        <v>29/04</v>
      </c>
      <c r="D7709" s="68" t="str">
        <f t="shared" si="242"/>
        <v/>
      </c>
    </row>
    <row r="7710" spans="2:4" x14ac:dyDescent="0.25">
      <c r="B7710" s="30" t="s">
        <v>1336</v>
      </c>
      <c r="C7710" s="68">
        <f t="shared" si="241"/>
        <v>41750</v>
      </c>
      <c r="D7710" s="68">
        <f t="shared" si="242"/>
        <v>41770</v>
      </c>
    </row>
    <row r="7711" spans="2:4" x14ac:dyDescent="0.25">
      <c r="B7711" s="30" t="s">
        <v>1336</v>
      </c>
      <c r="C7711" s="68">
        <f t="shared" si="241"/>
        <v>41750</v>
      </c>
      <c r="D7711" s="68">
        <f t="shared" si="242"/>
        <v>41770</v>
      </c>
    </row>
    <row r="7712" spans="2:4" x14ac:dyDescent="0.25">
      <c r="B7712" s="30" t="s">
        <v>1336</v>
      </c>
      <c r="C7712" s="68">
        <f t="shared" si="241"/>
        <v>41750</v>
      </c>
      <c r="D7712" s="68">
        <f t="shared" si="242"/>
        <v>41770</v>
      </c>
    </row>
    <row r="7713" spans="2:4" x14ac:dyDescent="0.25">
      <c r="B7713" s="30" t="s">
        <v>1336</v>
      </c>
      <c r="C7713" s="68">
        <f t="shared" si="241"/>
        <v>41750</v>
      </c>
      <c r="D7713" s="68">
        <f t="shared" si="242"/>
        <v>41770</v>
      </c>
    </row>
    <row r="7714" spans="2:4" x14ac:dyDescent="0.25">
      <c r="B7714" s="30" t="s">
        <v>1337</v>
      </c>
      <c r="C7714" s="68">
        <f t="shared" si="241"/>
        <v>41760</v>
      </c>
      <c r="D7714" s="68">
        <f t="shared" si="242"/>
        <v>41794</v>
      </c>
    </row>
    <row r="7715" spans="2:4" x14ac:dyDescent="0.25">
      <c r="B7715" s="30" t="s">
        <v>1337</v>
      </c>
      <c r="C7715" s="68">
        <f t="shared" si="241"/>
        <v>41760</v>
      </c>
      <c r="D7715" s="68">
        <f t="shared" si="242"/>
        <v>41794</v>
      </c>
    </row>
    <row r="7716" spans="2:4" x14ac:dyDescent="0.25">
      <c r="B7716" s="30" t="s">
        <v>1337</v>
      </c>
      <c r="C7716" s="68">
        <f t="shared" si="241"/>
        <v>41760</v>
      </c>
      <c r="D7716" s="68">
        <f t="shared" si="242"/>
        <v>41794</v>
      </c>
    </row>
    <row r="7717" spans="2:4" x14ac:dyDescent="0.25">
      <c r="B7717" s="30" t="s">
        <v>1337</v>
      </c>
      <c r="C7717" s="68">
        <f t="shared" si="241"/>
        <v>41760</v>
      </c>
      <c r="D7717" s="68">
        <f t="shared" si="242"/>
        <v>41794</v>
      </c>
    </row>
    <row r="7718" spans="2:4" x14ac:dyDescent="0.25">
      <c r="B7718" s="30" t="s">
        <v>1337</v>
      </c>
      <c r="C7718" s="68">
        <f t="shared" si="241"/>
        <v>41760</v>
      </c>
      <c r="D7718" s="68">
        <f t="shared" si="242"/>
        <v>41794</v>
      </c>
    </row>
    <row r="7719" spans="2:4" x14ac:dyDescent="0.25">
      <c r="B7719" s="30" t="s">
        <v>1337</v>
      </c>
      <c r="C7719" s="68">
        <f t="shared" si="241"/>
        <v>41760</v>
      </c>
      <c r="D7719" s="68">
        <f t="shared" si="242"/>
        <v>41794</v>
      </c>
    </row>
    <row r="7720" spans="2:4" x14ac:dyDescent="0.25">
      <c r="B7720" s="30" t="s">
        <v>1337</v>
      </c>
      <c r="C7720" s="68">
        <f t="shared" si="241"/>
        <v>41760</v>
      </c>
      <c r="D7720" s="68">
        <f t="shared" si="242"/>
        <v>41794</v>
      </c>
    </row>
    <row r="7721" spans="2:4" x14ac:dyDescent="0.25">
      <c r="B7721" s="30" t="s">
        <v>1337</v>
      </c>
      <c r="C7721" s="68">
        <f t="shared" si="241"/>
        <v>41760</v>
      </c>
      <c r="D7721" s="68">
        <f t="shared" si="242"/>
        <v>41794</v>
      </c>
    </row>
    <row r="7722" spans="2:4" x14ac:dyDescent="0.25">
      <c r="B7722" s="30" t="s">
        <v>1337</v>
      </c>
      <c r="C7722" s="68">
        <f t="shared" si="241"/>
        <v>41760</v>
      </c>
      <c r="D7722" s="68">
        <f t="shared" si="242"/>
        <v>41794</v>
      </c>
    </row>
    <row r="7723" spans="2:4" x14ac:dyDescent="0.25">
      <c r="B7723" s="30" t="s">
        <v>1338</v>
      </c>
      <c r="C7723" s="68">
        <f t="shared" si="241"/>
        <v>41744</v>
      </c>
      <c r="D7723" s="68">
        <f t="shared" si="242"/>
        <v>41790</v>
      </c>
    </row>
    <row r="7724" spans="2:4" x14ac:dyDescent="0.25">
      <c r="B7724" s="30" t="s">
        <v>1338</v>
      </c>
      <c r="C7724" s="68">
        <f t="shared" si="241"/>
        <v>41744</v>
      </c>
      <c r="D7724" s="68">
        <f t="shared" si="242"/>
        <v>41790</v>
      </c>
    </row>
    <row r="7725" spans="2:4" x14ac:dyDescent="0.25">
      <c r="B7725" s="30" t="s">
        <v>1338</v>
      </c>
      <c r="C7725" s="68">
        <f t="shared" si="241"/>
        <v>41744</v>
      </c>
      <c r="D7725" s="68">
        <f t="shared" si="242"/>
        <v>41790</v>
      </c>
    </row>
    <row r="7726" spans="2:4" x14ac:dyDescent="0.25">
      <c r="B7726" s="30" t="s">
        <v>1338</v>
      </c>
      <c r="C7726" s="68">
        <f t="shared" si="241"/>
        <v>41744</v>
      </c>
      <c r="D7726" s="68">
        <f t="shared" si="242"/>
        <v>41790</v>
      </c>
    </row>
    <row r="7727" spans="2:4" x14ac:dyDescent="0.25">
      <c r="B7727" s="30" t="s">
        <v>1338</v>
      </c>
      <c r="C7727" s="68">
        <f t="shared" si="241"/>
        <v>41744</v>
      </c>
      <c r="D7727" s="68">
        <f t="shared" si="242"/>
        <v>41790</v>
      </c>
    </row>
    <row r="7728" spans="2:4" x14ac:dyDescent="0.25">
      <c r="B7728" s="30" t="s">
        <v>1338</v>
      </c>
      <c r="C7728" s="68">
        <f t="shared" si="241"/>
        <v>41744</v>
      </c>
      <c r="D7728" s="68">
        <f t="shared" si="242"/>
        <v>41790</v>
      </c>
    </row>
    <row r="7729" spans="2:4" x14ac:dyDescent="0.25">
      <c r="B7729" s="30" t="s">
        <v>1338</v>
      </c>
      <c r="C7729" s="68">
        <f t="shared" si="241"/>
        <v>41744</v>
      </c>
      <c r="D7729" s="68">
        <f t="shared" si="242"/>
        <v>41790</v>
      </c>
    </row>
    <row r="7730" spans="2:4" x14ac:dyDescent="0.25">
      <c r="B7730" s="30" t="s">
        <v>1338</v>
      </c>
      <c r="C7730" s="68">
        <f t="shared" si="241"/>
        <v>41744</v>
      </c>
      <c r="D7730" s="68">
        <f t="shared" si="242"/>
        <v>41790</v>
      </c>
    </row>
    <row r="7731" spans="2:4" x14ac:dyDescent="0.25">
      <c r="B7731" s="30" t="s">
        <v>1338</v>
      </c>
      <c r="C7731" s="68">
        <f t="shared" si="241"/>
        <v>41744</v>
      </c>
      <c r="D7731" s="68">
        <f t="shared" si="242"/>
        <v>41790</v>
      </c>
    </row>
    <row r="7732" spans="2:4" x14ac:dyDescent="0.25">
      <c r="B7732" s="30" t="s">
        <v>1338</v>
      </c>
      <c r="C7732" s="68">
        <f t="shared" si="241"/>
        <v>41744</v>
      </c>
      <c r="D7732" s="68">
        <f t="shared" si="242"/>
        <v>41790</v>
      </c>
    </row>
    <row r="7733" spans="2:4" x14ac:dyDescent="0.25">
      <c r="B7733" s="30" t="s">
        <v>1338</v>
      </c>
      <c r="C7733" s="68">
        <f t="shared" si="241"/>
        <v>41744</v>
      </c>
      <c r="D7733" s="68">
        <f t="shared" si="242"/>
        <v>41790</v>
      </c>
    </row>
    <row r="7734" spans="2:4" x14ac:dyDescent="0.25">
      <c r="B7734" s="30" t="s">
        <v>1338</v>
      </c>
      <c r="C7734" s="68">
        <f t="shared" si="241"/>
        <v>41744</v>
      </c>
      <c r="D7734" s="68">
        <f t="shared" si="242"/>
        <v>41790</v>
      </c>
    </row>
    <row r="7735" spans="2:4" x14ac:dyDescent="0.25">
      <c r="B7735" s="30" t="s">
        <v>1338</v>
      </c>
      <c r="C7735" s="68">
        <f t="shared" si="241"/>
        <v>41744</v>
      </c>
      <c r="D7735" s="68">
        <f t="shared" si="242"/>
        <v>41790</v>
      </c>
    </row>
    <row r="7736" spans="2:4" x14ac:dyDescent="0.25">
      <c r="B7736" s="30" t="s">
        <v>1338</v>
      </c>
      <c r="C7736" s="68">
        <f t="shared" si="241"/>
        <v>41744</v>
      </c>
      <c r="D7736" s="68">
        <f t="shared" si="242"/>
        <v>41790</v>
      </c>
    </row>
    <row r="7737" spans="2:4" x14ac:dyDescent="0.25">
      <c r="B7737" s="30" t="s">
        <v>1338</v>
      </c>
      <c r="C7737" s="68">
        <f t="shared" si="241"/>
        <v>41744</v>
      </c>
      <c r="D7737" s="68">
        <f t="shared" si="242"/>
        <v>41790</v>
      </c>
    </row>
    <row r="7738" spans="2:4" x14ac:dyDescent="0.25">
      <c r="B7738" s="30" t="s">
        <v>1338</v>
      </c>
      <c r="C7738" s="68">
        <f t="shared" si="241"/>
        <v>41744</v>
      </c>
      <c r="D7738" s="68">
        <f t="shared" si="242"/>
        <v>41790</v>
      </c>
    </row>
    <row r="7739" spans="2:4" x14ac:dyDescent="0.25">
      <c r="B7739" s="30" t="s">
        <v>1338</v>
      </c>
      <c r="C7739" s="68">
        <f t="shared" si="241"/>
        <v>41744</v>
      </c>
      <c r="D7739" s="68">
        <f t="shared" si="242"/>
        <v>41790</v>
      </c>
    </row>
    <row r="7740" spans="2:4" x14ac:dyDescent="0.25">
      <c r="B7740" s="30" t="s">
        <v>1338</v>
      </c>
      <c r="C7740" s="68">
        <f t="shared" si="241"/>
        <v>41744</v>
      </c>
      <c r="D7740" s="68">
        <f t="shared" si="242"/>
        <v>41790</v>
      </c>
    </row>
    <row r="7741" spans="2:4" x14ac:dyDescent="0.25">
      <c r="B7741" s="30" t="s">
        <v>1338</v>
      </c>
      <c r="C7741" s="68">
        <f t="shared" si="241"/>
        <v>41744</v>
      </c>
      <c r="D7741" s="68">
        <f t="shared" si="242"/>
        <v>41790</v>
      </c>
    </row>
    <row r="7742" spans="2:4" x14ac:dyDescent="0.25">
      <c r="B7742" s="30" t="s">
        <v>1338</v>
      </c>
      <c r="C7742" s="68">
        <f t="shared" si="241"/>
        <v>41744</v>
      </c>
      <c r="D7742" s="68">
        <f t="shared" si="242"/>
        <v>41790</v>
      </c>
    </row>
    <row r="7743" spans="2:4" x14ac:dyDescent="0.25">
      <c r="B7743" s="30" t="s">
        <v>1339</v>
      </c>
      <c r="C7743" s="68">
        <f t="shared" si="241"/>
        <v>41746</v>
      </c>
      <c r="D7743" s="68">
        <f t="shared" si="242"/>
        <v>41766</v>
      </c>
    </row>
    <row r="7744" spans="2:4" x14ac:dyDescent="0.25">
      <c r="B7744" s="30" t="s">
        <v>1339</v>
      </c>
      <c r="C7744" s="68">
        <f t="shared" si="241"/>
        <v>41746</v>
      </c>
      <c r="D7744" s="68">
        <f t="shared" si="242"/>
        <v>41766</v>
      </c>
    </row>
    <row r="7745" spans="2:4" x14ac:dyDescent="0.25">
      <c r="B7745" s="30" t="s">
        <v>1339</v>
      </c>
      <c r="C7745" s="68">
        <f t="shared" si="241"/>
        <v>41746</v>
      </c>
      <c r="D7745" s="68">
        <f t="shared" si="242"/>
        <v>41766</v>
      </c>
    </row>
    <row r="7746" spans="2:4" x14ac:dyDescent="0.25">
      <c r="B7746" s="30" t="s">
        <v>1339</v>
      </c>
      <c r="C7746" s="68">
        <f t="shared" si="241"/>
        <v>41746</v>
      </c>
      <c r="D7746" s="68">
        <f t="shared" si="242"/>
        <v>41766</v>
      </c>
    </row>
    <row r="7747" spans="2:4" x14ac:dyDescent="0.25">
      <c r="B7747" s="30" t="s">
        <v>1339</v>
      </c>
      <c r="C7747" s="68">
        <f t="shared" si="241"/>
        <v>41746</v>
      </c>
      <c r="D7747" s="68">
        <f t="shared" si="242"/>
        <v>41766</v>
      </c>
    </row>
    <row r="7748" spans="2:4" x14ac:dyDescent="0.25">
      <c r="B7748" s="30" t="s">
        <v>1340</v>
      </c>
      <c r="C7748" s="68">
        <f t="shared" si="241"/>
        <v>41755</v>
      </c>
      <c r="D7748" s="68">
        <f t="shared" si="242"/>
        <v>41779</v>
      </c>
    </row>
    <row r="7749" spans="2:4" x14ac:dyDescent="0.25">
      <c r="B7749" s="30" t="s">
        <v>1340</v>
      </c>
      <c r="C7749" s="68">
        <f t="shared" si="241"/>
        <v>41755</v>
      </c>
      <c r="D7749" s="68">
        <f t="shared" si="242"/>
        <v>41779</v>
      </c>
    </row>
    <row r="7750" spans="2:4" x14ac:dyDescent="0.25">
      <c r="B7750" s="30" t="s">
        <v>1340</v>
      </c>
      <c r="C7750" s="68">
        <f t="shared" ref="C7750:C7813" si="243" xml:space="preserve"> IFERROR(
    IF(
           DATEVALUE(MID(B7750, 1, FIND("-",B7750,1)-1) &amp; IFERROR("/" &amp; YEAR(DATEVALUE(MID(B7750,FIND("-",B7750)+1,LEN(B7750)-FIND("-",B7750)))), "")) &lt; DATEVALUE(MID(B7750,FIND("-",B7750)+1,LEN(B7750)-FIND("-",B7750))),
           DATEVALUE(MID(B7750, 1, FIND("-",B7750,1)-1) &amp; IFERROR("/" &amp; YEAR(DATEVALUE(MID(B7750,FIND("-",B7750)+1,LEN(B7750)-FIND("-",B7750)))), "")),
           DATEVALUE(MID(B7750, 1, FIND("-",B7750,1)-1) &amp; IFERROR("/" &amp; YEAR(DATEVALUE(MID(B7750,FIND("-",B7750)+1,LEN(B7750)-FIND("-",B7750))))-1, ""))
        ),
    IF(
           ISNUMBER(SEARCH("-", B7750)),
           IF(
                  ISNUMBER(SEARCH("//", B7750)),
                  IF(
                         DATEVALUE(MID(B7750, 1, FIND("-",B7750,1)-1) &amp; IFERROR("/" &amp; YEAR(DATEVALUE(MID(REPLACE(B7750, FIND("//", B7750, 1), 2, "/"),FIND("-",REPLACE(B7750, FIND("//", B7750, 1), 2, "/"))+1,LEN(REPLACE(B7750, FIND("//", B7750, 1), 2, "/"))-FIND("-",REPLACE(B7750, FIND("//", B7750, 1), 2, "/"))))), "")) &lt; DATEVALUE(MID(REPLACE(B7750, FIND("//", B7750, 1), 2, "/"),FIND("-",REPLACE(B7750, FIND("//", B7750, 1), 2, "/"))+1,LEN(REPLACE(B7750, FIND("//", B7750, 1), 2, "/"))-FIND("-",REPLACE(B7750, FIND("//", B7750, 1), 2, "/")))),
                         DATEVALUE(MID(B7750, 1, FIND("-",B7750,1)-1) &amp; IFERROR("/" &amp; YEAR(DATEVALUE(MID(REPLACE(B7750, FIND("//", B7750, 1), 2, "/"),FIND("-",REPLACE(B7750, FIND("//", B7750, 1), 2, "/"))+1,LEN(REPLACE(B7750, FIND("//", B7750, 1), 2, "/"))-FIND("-",REPLACE(B7750, FIND("//", B7750, 1), 2, "/"))))), "")),
                         DATEVALUE(MID(B7750, 1, FIND("-",B7750,1)-1) &amp; IFERROR("/" &amp; YEAR(DATEVALUE(MID(REPLACE(B7750, FIND("//", B7750, 1), 2, "/"),FIND("-",REPLACE(B7750, FIND("//", B7750, 1), 2, "/"))+1,LEN(REPLACE(B7750, FIND("//", B7750, 1), 2, "/"))-FIND("-",REPLACE(B7750, FIND("//", B7750, 1), 2, "/")))))-1, ""))
                      ),
                  MID(B7750, 1, FIND("-",B7750,1)-1)
               ),
           B7750
        ))</f>
        <v>41755</v>
      </c>
      <c r="D7750" s="68">
        <f t="shared" ref="D7750:D7813" si="244" xml:space="preserve"> IFERROR(DATEVALUE(MID(B7750,FIND("-",B7750)+1,LEN(B7750)-FIND("-",B7750))),
IF(
       ISNUMBER(SEARCH("-", B7750)),
       IF(
              MID(B7750, FIND("-", B7750, 1) + 1, LEN(B7750)-FIND("-", B7750, 1)) = "",
              "",
              IF(
                     ISNUMBER(SEARCH("//", B7750)),
                     DATEVALUE(MID(REPLACE(B7750, FIND("//", B7750, 1), 2, "/"), FIND("-", REPLACE(B7750, FIND("//", B7750, 1), 2, "/"), 1) + 1, LEN(REPLACE(B7750, FIND("//", B7750, 1), 2, "/"))-FIND("-", REPLACE(B7750, FIND("//", B7750, 1), 2, "/"), 1))),
                     MID(B7750, FIND("-", B7750, 1) + 1, LEN(B7750)-FIND("-", B7750, 1))
                  )
           ),
       ""
    )
)</f>
        <v>41779</v>
      </c>
    </row>
    <row r="7751" spans="2:4" x14ac:dyDescent="0.25">
      <c r="B7751" s="30" t="s">
        <v>1340</v>
      </c>
      <c r="C7751" s="68">
        <f t="shared" si="243"/>
        <v>41755</v>
      </c>
      <c r="D7751" s="68">
        <f t="shared" si="244"/>
        <v>41779</v>
      </c>
    </row>
    <row r="7752" spans="2:4" x14ac:dyDescent="0.25">
      <c r="B7752" s="30" t="s">
        <v>1340</v>
      </c>
      <c r="C7752" s="68">
        <f t="shared" si="243"/>
        <v>41755</v>
      </c>
      <c r="D7752" s="68">
        <f t="shared" si="244"/>
        <v>41779</v>
      </c>
    </row>
    <row r="7753" spans="2:4" x14ac:dyDescent="0.25">
      <c r="B7753" s="30" t="s">
        <v>1340</v>
      </c>
      <c r="C7753" s="68">
        <f t="shared" si="243"/>
        <v>41755</v>
      </c>
      <c r="D7753" s="68">
        <f t="shared" si="244"/>
        <v>41779</v>
      </c>
    </row>
    <row r="7754" spans="2:4" x14ac:dyDescent="0.25">
      <c r="B7754" s="30" t="s">
        <v>1340</v>
      </c>
      <c r="C7754" s="68">
        <f t="shared" si="243"/>
        <v>41755</v>
      </c>
      <c r="D7754" s="68">
        <f t="shared" si="244"/>
        <v>41779</v>
      </c>
    </row>
    <row r="7755" spans="2:4" x14ac:dyDescent="0.25">
      <c r="B7755" s="30" t="s">
        <v>1340</v>
      </c>
      <c r="C7755" s="68">
        <f t="shared" si="243"/>
        <v>41755</v>
      </c>
      <c r="D7755" s="68">
        <f t="shared" si="244"/>
        <v>41779</v>
      </c>
    </row>
    <row r="7756" spans="2:4" x14ac:dyDescent="0.25">
      <c r="B7756" s="30" t="s">
        <v>1340</v>
      </c>
      <c r="C7756" s="68">
        <f t="shared" si="243"/>
        <v>41755</v>
      </c>
      <c r="D7756" s="68">
        <f t="shared" si="244"/>
        <v>41779</v>
      </c>
    </row>
    <row r="7757" spans="2:4" x14ac:dyDescent="0.25">
      <c r="B7757" s="30" t="s">
        <v>1340</v>
      </c>
      <c r="C7757" s="68">
        <f t="shared" si="243"/>
        <v>41755</v>
      </c>
      <c r="D7757" s="68">
        <f t="shared" si="244"/>
        <v>41779</v>
      </c>
    </row>
    <row r="7758" spans="2:4" x14ac:dyDescent="0.25">
      <c r="B7758" s="30" t="s">
        <v>1340</v>
      </c>
      <c r="C7758" s="68">
        <f t="shared" si="243"/>
        <v>41755</v>
      </c>
      <c r="D7758" s="68">
        <f t="shared" si="244"/>
        <v>41779</v>
      </c>
    </row>
    <row r="7759" spans="2:4" x14ac:dyDescent="0.25">
      <c r="B7759" s="30" t="s">
        <v>1340</v>
      </c>
      <c r="C7759" s="68">
        <f t="shared" si="243"/>
        <v>41755</v>
      </c>
      <c r="D7759" s="68">
        <f t="shared" si="244"/>
        <v>41779</v>
      </c>
    </row>
    <row r="7760" spans="2:4" x14ac:dyDescent="0.25">
      <c r="B7760" s="30" t="s">
        <v>1341</v>
      </c>
      <c r="C7760" s="68">
        <f t="shared" si="243"/>
        <v>41753</v>
      </c>
      <c r="D7760" s="68">
        <f t="shared" si="244"/>
        <v>41773</v>
      </c>
    </row>
    <row r="7761" spans="2:4" x14ac:dyDescent="0.25">
      <c r="B7761" s="30" t="s">
        <v>1341</v>
      </c>
      <c r="C7761" s="68">
        <f t="shared" si="243"/>
        <v>41753</v>
      </c>
      <c r="D7761" s="68">
        <f t="shared" si="244"/>
        <v>41773</v>
      </c>
    </row>
    <row r="7762" spans="2:4" x14ac:dyDescent="0.25">
      <c r="B7762" s="34" t="s">
        <v>1341</v>
      </c>
      <c r="C7762" s="68">
        <f t="shared" si="243"/>
        <v>41753</v>
      </c>
      <c r="D7762" s="68">
        <f t="shared" si="244"/>
        <v>41773</v>
      </c>
    </row>
    <row r="7763" spans="2:4" x14ac:dyDescent="0.25">
      <c r="B7763" s="34" t="s">
        <v>1341</v>
      </c>
      <c r="C7763" s="68">
        <f t="shared" si="243"/>
        <v>41753</v>
      </c>
      <c r="D7763" s="68">
        <f t="shared" si="244"/>
        <v>41773</v>
      </c>
    </row>
    <row r="7764" spans="2:4" x14ac:dyDescent="0.25">
      <c r="B7764" s="34" t="s">
        <v>1341</v>
      </c>
      <c r="C7764" s="68">
        <f t="shared" si="243"/>
        <v>41753</v>
      </c>
      <c r="D7764" s="68">
        <f t="shared" si="244"/>
        <v>41773</v>
      </c>
    </row>
    <row r="7765" spans="2:4" x14ac:dyDescent="0.25">
      <c r="B7765" s="34" t="s">
        <v>1341</v>
      </c>
      <c r="C7765" s="68">
        <f t="shared" si="243"/>
        <v>41753</v>
      </c>
      <c r="D7765" s="68">
        <f t="shared" si="244"/>
        <v>41773</v>
      </c>
    </row>
    <row r="7766" spans="2:4" x14ac:dyDescent="0.25">
      <c r="B7766" s="34" t="s">
        <v>1341</v>
      </c>
      <c r="C7766" s="68">
        <f t="shared" si="243"/>
        <v>41753</v>
      </c>
      <c r="D7766" s="68">
        <f t="shared" si="244"/>
        <v>41773</v>
      </c>
    </row>
    <row r="7767" spans="2:4" x14ac:dyDescent="0.25">
      <c r="B7767" s="34" t="s">
        <v>1341</v>
      </c>
      <c r="C7767" s="68">
        <f t="shared" si="243"/>
        <v>41753</v>
      </c>
      <c r="D7767" s="68">
        <f t="shared" si="244"/>
        <v>41773</v>
      </c>
    </row>
    <row r="7768" spans="2:4" x14ac:dyDescent="0.25">
      <c r="B7768" s="34" t="s">
        <v>1341</v>
      </c>
      <c r="C7768" s="68">
        <f t="shared" si="243"/>
        <v>41753</v>
      </c>
      <c r="D7768" s="68">
        <f t="shared" si="244"/>
        <v>41773</v>
      </c>
    </row>
    <row r="7769" spans="2:4" x14ac:dyDescent="0.25">
      <c r="B7769" s="34" t="s">
        <v>1342</v>
      </c>
      <c r="C7769" s="68">
        <f t="shared" si="243"/>
        <v>41751</v>
      </c>
      <c r="D7769" s="68">
        <f t="shared" si="244"/>
        <v>41779</v>
      </c>
    </row>
    <row r="7770" spans="2:4" x14ac:dyDescent="0.25">
      <c r="B7770" s="34" t="s">
        <v>1343</v>
      </c>
      <c r="C7770" s="68">
        <f t="shared" si="243"/>
        <v>41746</v>
      </c>
      <c r="D7770" s="68">
        <f t="shared" si="244"/>
        <v>41790</v>
      </c>
    </row>
    <row r="7771" spans="2:4" x14ac:dyDescent="0.25">
      <c r="B7771" s="34" t="s">
        <v>1343</v>
      </c>
      <c r="C7771" s="68">
        <f t="shared" si="243"/>
        <v>41746</v>
      </c>
      <c r="D7771" s="68">
        <f t="shared" si="244"/>
        <v>41790</v>
      </c>
    </row>
    <row r="7772" spans="2:4" x14ac:dyDescent="0.25">
      <c r="B7772" s="34" t="s">
        <v>1343</v>
      </c>
      <c r="C7772" s="68">
        <f t="shared" si="243"/>
        <v>41746</v>
      </c>
      <c r="D7772" s="68">
        <f t="shared" si="244"/>
        <v>41790</v>
      </c>
    </row>
    <row r="7773" spans="2:4" x14ac:dyDescent="0.25">
      <c r="B7773" s="34" t="s">
        <v>1343</v>
      </c>
      <c r="C7773" s="68">
        <f t="shared" si="243"/>
        <v>41746</v>
      </c>
      <c r="D7773" s="68">
        <f t="shared" si="244"/>
        <v>41790</v>
      </c>
    </row>
    <row r="7774" spans="2:4" x14ac:dyDescent="0.25">
      <c r="B7774" s="34" t="s">
        <v>1343</v>
      </c>
      <c r="C7774" s="68">
        <f t="shared" si="243"/>
        <v>41746</v>
      </c>
      <c r="D7774" s="68">
        <f t="shared" si="244"/>
        <v>41790</v>
      </c>
    </row>
    <row r="7775" spans="2:4" x14ac:dyDescent="0.25">
      <c r="B7775" s="34" t="s">
        <v>1343</v>
      </c>
      <c r="C7775" s="68">
        <f t="shared" si="243"/>
        <v>41746</v>
      </c>
      <c r="D7775" s="68">
        <f t="shared" si="244"/>
        <v>41790</v>
      </c>
    </row>
    <row r="7776" spans="2:4" x14ac:dyDescent="0.25">
      <c r="B7776" s="34" t="s">
        <v>1344</v>
      </c>
      <c r="C7776" s="68">
        <f t="shared" si="243"/>
        <v>41757</v>
      </c>
      <c r="D7776" s="68">
        <f t="shared" si="244"/>
        <v>41777</v>
      </c>
    </row>
    <row r="7777" spans="2:4" x14ac:dyDescent="0.25">
      <c r="B7777" s="34" t="s">
        <v>1344</v>
      </c>
      <c r="C7777" s="68">
        <f t="shared" si="243"/>
        <v>41757</v>
      </c>
      <c r="D7777" s="68">
        <f t="shared" si="244"/>
        <v>41777</v>
      </c>
    </row>
    <row r="7778" spans="2:4" x14ac:dyDescent="0.25">
      <c r="B7778" s="34" t="s">
        <v>1345</v>
      </c>
      <c r="C7778" s="68">
        <f t="shared" si="243"/>
        <v>41750</v>
      </c>
      <c r="D7778" s="68">
        <f t="shared" si="244"/>
        <v>41784</v>
      </c>
    </row>
    <row r="7779" spans="2:4" x14ac:dyDescent="0.25">
      <c r="B7779" s="34" t="s">
        <v>1346</v>
      </c>
      <c r="C7779" s="68">
        <f t="shared" si="243"/>
        <v>41759</v>
      </c>
      <c r="D7779" s="68">
        <f t="shared" si="244"/>
        <v>41779</v>
      </c>
    </row>
    <row r="7780" spans="2:4" x14ac:dyDescent="0.25">
      <c r="B7780" s="34" t="s">
        <v>1346</v>
      </c>
      <c r="C7780" s="68">
        <f t="shared" si="243"/>
        <v>41759</v>
      </c>
      <c r="D7780" s="68">
        <f t="shared" si="244"/>
        <v>41779</v>
      </c>
    </row>
    <row r="7781" spans="2:4" x14ac:dyDescent="0.25">
      <c r="B7781" s="34" t="s">
        <v>1346</v>
      </c>
      <c r="C7781" s="68">
        <f t="shared" si="243"/>
        <v>41759</v>
      </c>
      <c r="D7781" s="68">
        <f t="shared" si="244"/>
        <v>41779</v>
      </c>
    </row>
    <row r="7782" spans="2:4" x14ac:dyDescent="0.25">
      <c r="B7782" s="34" t="s">
        <v>1346</v>
      </c>
      <c r="C7782" s="68">
        <f t="shared" si="243"/>
        <v>41759</v>
      </c>
      <c r="D7782" s="68">
        <f t="shared" si="244"/>
        <v>41779</v>
      </c>
    </row>
    <row r="7783" spans="2:4" x14ac:dyDescent="0.25">
      <c r="B7783" s="34" t="s">
        <v>1346</v>
      </c>
      <c r="C7783" s="68">
        <f t="shared" si="243"/>
        <v>41759</v>
      </c>
      <c r="D7783" s="68">
        <f t="shared" si="244"/>
        <v>41779</v>
      </c>
    </row>
    <row r="7784" spans="2:4" x14ac:dyDescent="0.25">
      <c r="B7784" s="34" t="s">
        <v>1346</v>
      </c>
      <c r="C7784" s="68">
        <f t="shared" si="243"/>
        <v>41759</v>
      </c>
      <c r="D7784" s="68">
        <f t="shared" si="244"/>
        <v>41779</v>
      </c>
    </row>
    <row r="7785" spans="2:4" x14ac:dyDescent="0.25">
      <c r="B7785" s="34" t="s">
        <v>1347</v>
      </c>
      <c r="C7785" s="68">
        <f t="shared" si="243"/>
        <v>41761</v>
      </c>
      <c r="D7785" s="68">
        <f t="shared" si="244"/>
        <v>41778</v>
      </c>
    </row>
    <row r="7786" spans="2:4" x14ac:dyDescent="0.25">
      <c r="B7786" s="34" t="s">
        <v>1347</v>
      </c>
      <c r="C7786" s="68">
        <f t="shared" si="243"/>
        <v>41761</v>
      </c>
      <c r="D7786" s="68">
        <f t="shared" si="244"/>
        <v>41778</v>
      </c>
    </row>
    <row r="7787" spans="2:4" x14ac:dyDescent="0.25">
      <c r="B7787" s="34" t="s">
        <v>1347</v>
      </c>
      <c r="C7787" s="68">
        <f t="shared" si="243"/>
        <v>41761</v>
      </c>
      <c r="D7787" s="68">
        <f t="shared" si="244"/>
        <v>41778</v>
      </c>
    </row>
    <row r="7788" spans="2:4" x14ac:dyDescent="0.25">
      <c r="B7788" s="34" t="s">
        <v>1347</v>
      </c>
      <c r="C7788" s="68">
        <f t="shared" si="243"/>
        <v>41761</v>
      </c>
      <c r="D7788" s="68">
        <f t="shared" si="244"/>
        <v>41778</v>
      </c>
    </row>
    <row r="7789" spans="2:4" x14ac:dyDescent="0.25">
      <c r="B7789" s="34" t="s">
        <v>1347</v>
      </c>
      <c r="C7789" s="68">
        <f t="shared" si="243"/>
        <v>41761</v>
      </c>
      <c r="D7789" s="68">
        <f t="shared" si="244"/>
        <v>41778</v>
      </c>
    </row>
    <row r="7790" spans="2:4" x14ac:dyDescent="0.25">
      <c r="B7790" s="34" t="s">
        <v>1347</v>
      </c>
      <c r="C7790" s="68">
        <f t="shared" si="243"/>
        <v>41761</v>
      </c>
      <c r="D7790" s="68">
        <f t="shared" si="244"/>
        <v>41778</v>
      </c>
    </row>
    <row r="7791" spans="2:4" x14ac:dyDescent="0.25">
      <c r="B7791" s="34" t="s">
        <v>1347</v>
      </c>
      <c r="C7791" s="68">
        <f t="shared" si="243"/>
        <v>41761</v>
      </c>
      <c r="D7791" s="68">
        <f t="shared" si="244"/>
        <v>41778</v>
      </c>
    </row>
    <row r="7792" spans="2:4" x14ac:dyDescent="0.25">
      <c r="B7792" s="34" t="s">
        <v>1347</v>
      </c>
      <c r="C7792" s="68">
        <f t="shared" si="243"/>
        <v>41761</v>
      </c>
      <c r="D7792" s="68">
        <f t="shared" si="244"/>
        <v>41778</v>
      </c>
    </row>
    <row r="7793" spans="2:4" x14ac:dyDescent="0.25">
      <c r="B7793" s="34" t="s">
        <v>1347</v>
      </c>
      <c r="C7793" s="68">
        <f t="shared" si="243"/>
        <v>41761</v>
      </c>
      <c r="D7793" s="68">
        <f t="shared" si="244"/>
        <v>41778</v>
      </c>
    </row>
    <row r="7794" spans="2:4" x14ac:dyDescent="0.25">
      <c r="B7794" s="34" t="s">
        <v>1347</v>
      </c>
      <c r="C7794" s="68">
        <f t="shared" si="243"/>
        <v>41761</v>
      </c>
      <c r="D7794" s="68">
        <f t="shared" si="244"/>
        <v>41778</v>
      </c>
    </row>
    <row r="7795" spans="2:4" x14ac:dyDescent="0.25">
      <c r="B7795" s="34" t="s">
        <v>1347</v>
      </c>
      <c r="C7795" s="68">
        <f t="shared" si="243"/>
        <v>41761</v>
      </c>
      <c r="D7795" s="68">
        <f t="shared" si="244"/>
        <v>41778</v>
      </c>
    </row>
    <row r="7796" spans="2:4" x14ac:dyDescent="0.25">
      <c r="B7796" s="34" t="s">
        <v>1347</v>
      </c>
      <c r="C7796" s="68">
        <f t="shared" si="243"/>
        <v>41761</v>
      </c>
      <c r="D7796" s="68">
        <f t="shared" si="244"/>
        <v>41778</v>
      </c>
    </row>
    <row r="7797" spans="2:4" x14ac:dyDescent="0.25">
      <c r="B7797" s="34" t="s">
        <v>1347</v>
      </c>
      <c r="C7797" s="68">
        <f t="shared" si="243"/>
        <v>41761</v>
      </c>
      <c r="D7797" s="68">
        <f t="shared" si="244"/>
        <v>41778</v>
      </c>
    </row>
    <row r="7798" spans="2:4" x14ac:dyDescent="0.25">
      <c r="B7798" s="34" t="s">
        <v>1347</v>
      </c>
      <c r="C7798" s="68">
        <f t="shared" si="243"/>
        <v>41761</v>
      </c>
      <c r="D7798" s="68">
        <f t="shared" si="244"/>
        <v>41778</v>
      </c>
    </row>
    <row r="7799" spans="2:4" x14ac:dyDescent="0.25">
      <c r="B7799" s="34" t="s">
        <v>1347</v>
      </c>
      <c r="C7799" s="68">
        <f t="shared" si="243"/>
        <v>41761</v>
      </c>
      <c r="D7799" s="68">
        <f t="shared" si="244"/>
        <v>41778</v>
      </c>
    </row>
    <row r="7800" spans="2:4" x14ac:dyDescent="0.25">
      <c r="B7800" s="34" t="s">
        <v>1348</v>
      </c>
      <c r="C7800" s="68">
        <f t="shared" si="243"/>
        <v>41753</v>
      </c>
      <c r="D7800" s="68">
        <f t="shared" si="244"/>
        <v>41763</v>
      </c>
    </row>
    <row r="7801" spans="2:4" x14ac:dyDescent="0.25">
      <c r="B7801" s="34" t="s">
        <v>1348</v>
      </c>
      <c r="C7801" s="68">
        <f t="shared" si="243"/>
        <v>41753</v>
      </c>
      <c r="D7801" s="68">
        <f t="shared" si="244"/>
        <v>41763</v>
      </c>
    </row>
    <row r="7802" spans="2:4" x14ac:dyDescent="0.25">
      <c r="B7802" s="34" t="s">
        <v>1348</v>
      </c>
      <c r="C7802" s="68">
        <f t="shared" si="243"/>
        <v>41753</v>
      </c>
      <c r="D7802" s="68">
        <f t="shared" si="244"/>
        <v>41763</v>
      </c>
    </row>
    <row r="7803" spans="2:4" x14ac:dyDescent="0.25">
      <c r="B7803" s="34" t="s">
        <v>1349</v>
      </c>
      <c r="C7803" s="68">
        <f t="shared" si="243"/>
        <v>41761</v>
      </c>
      <c r="D7803" s="68">
        <f t="shared" si="244"/>
        <v>41770</v>
      </c>
    </row>
    <row r="7804" spans="2:4" x14ac:dyDescent="0.25">
      <c r="B7804" s="34" t="s">
        <v>1350</v>
      </c>
      <c r="C7804" s="68">
        <f t="shared" si="243"/>
        <v>41760</v>
      </c>
      <c r="D7804" s="68">
        <f t="shared" si="244"/>
        <v>41780</v>
      </c>
    </row>
    <row r="7805" spans="2:4" x14ac:dyDescent="0.25">
      <c r="B7805" s="34" t="s">
        <v>1350</v>
      </c>
      <c r="C7805" s="68">
        <f t="shared" si="243"/>
        <v>41760</v>
      </c>
      <c r="D7805" s="68">
        <f t="shared" si="244"/>
        <v>41780</v>
      </c>
    </row>
    <row r="7806" spans="2:4" x14ac:dyDescent="0.25">
      <c r="B7806" s="34" t="s">
        <v>1350</v>
      </c>
      <c r="C7806" s="68">
        <f t="shared" si="243"/>
        <v>41760</v>
      </c>
      <c r="D7806" s="68">
        <f t="shared" si="244"/>
        <v>41780</v>
      </c>
    </row>
    <row r="7807" spans="2:4" x14ac:dyDescent="0.25">
      <c r="B7807" s="34" t="s">
        <v>1351</v>
      </c>
      <c r="C7807" s="68">
        <f t="shared" si="243"/>
        <v>41767</v>
      </c>
      <c r="D7807" s="68">
        <f t="shared" si="244"/>
        <v>41787</v>
      </c>
    </row>
    <row r="7808" spans="2:4" x14ac:dyDescent="0.25">
      <c r="B7808" s="34" t="s">
        <v>1352</v>
      </c>
      <c r="C7808" s="68">
        <f t="shared" si="243"/>
        <v>41767</v>
      </c>
      <c r="D7808" s="68">
        <f t="shared" si="244"/>
        <v>41784</v>
      </c>
    </row>
    <row r="7809" spans="2:4" x14ac:dyDescent="0.25">
      <c r="B7809" s="34" t="s">
        <v>1352</v>
      </c>
      <c r="C7809" s="68">
        <f t="shared" si="243"/>
        <v>41767</v>
      </c>
      <c r="D7809" s="68">
        <f t="shared" si="244"/>
        <v>41784</v>
      </c>
    </row>
    <row r="7810" spans="2:4" x14ac:dyDescent="0.25">
      <c r="B7810" s="34" t="s">
        <v>1353</v>
      </c>
      <c r="C7810" s="68">
        <f t="shared" si="243"/>
        <v>41760</v>
      </c>
      <c r="D7810" s="68">
        <f t="shared" si="244"/>
        <v>41776</v>
      </c>
    </row>
    <row r="7811" spans="2:4" x14ac:dyDescent="0.25">
      <c r="B7811" s="34" t="s">
        <v>1354</v>
      </c>
      <c r="C7811" s="68">
        <f t="shared" si="243"/>
        <v>41758</v>
      </c>
      <c r="D7811" s="68">
        <f t="shared" si="244"/>
        <v>41778</v>
      </c>
    </row>
    <row r="7812" spans="2:4" x14ac:dyDescent="0.25">
      <c r="B7812" s="34" t="s">
        <v>1354</v>
      </c>
      <c r="C7812" s="68">
        <f t="shared" si="243"/>
        <v>41758</v>
      </c>
      <c r="D7812" s="68">
        <f t="shared" si="244"/>
        <v>41778</v>
      </c>
    </row>
    <row r="7813" spans="2:4" x14ac:dyDescent="0.25">
      <c r="B7813" s="34" t="s">
        <v>1354</v>
      </c>
      <c r="C7813" s="68">
        <f t="shared" si="243"/>
        <v>41758</v>
      </c>
      <c r="D7813" s="68">
        <f t="shared" si="244"/>
        <v>41778</v>
      </c>
    </row>
    <row r="7814" spans="2:4" x14ac:dyDescent="0.25">
      <c r="B7814" s="34" t="s">
        <v>1355</v>
      </c>
      <c r="C7814" s="68">
        <f t="shared" ref="C7814:C7877" si="245" xml:space="preserve"> IFERROR(
    IF(
           DATEVALUE(MID(B7814, 1, FIND("-",B7814,1)-1) &amp; IFERROR("/" &amp; YEAR(DATEVALUE(MID(B7814,FIND("-",B7814)+1,LEN(B7814)-FIND("-",B7814)))), "")) &lt; DATEVALUE(MID(B7814,FIND("-",B7814)+1,LEN(B7814)-FIND("-",B7814))),
           DATEVALUE(MID(B7814, 1, FIND("-",B7814,1)-1) &amp; IFERROR("/" &amp; YEAR(DATEVALUE(MID(B7814,FIND("-",B7814)+1,LEN(B7814)-FIND("-",B7814)))), "")),
           DATEVALUE(MID(B7814, 1, FIND("-",B7814,1)-1) &amp; IFERROR("/" &amp; YEAR(DATEVALUE(MID(B7814,FIND("-",B7814)+1,LEN(B7814)-FIND("-",B7814))))-1, ""))
        ),
    IF(
           ISNUMBER(SEARCH("-", B7814)),
           IF(
                  ISNUMBER(SEARCH("//", B7814)),
                  IF(
                         DATEVALUE(MID(B7814, 1, FIND("-",B7814,1)-1) &amp; IFERROR("/" &amp; YEAR(DATEVALUE(MID(REPLACE(B7814, FIND("//", B7814, 1), 2, "/"),FIND("-",REPLACE(B7814, FIND("//", B7814, 1), 2, "/"))+1,LEN(REPLACE(B7814, FIND("//", B7814, 1), 2, "/"))-FIND("-",REPLACE(B7814, FIND("//", B7814, 1), 2, "/"))))), "")) &lt; DATEVALUE(MID(REPLACE(B7814, FIND("//", B7814, 1), 2, "/"),FIND("-",REPLACE(B7814, FIND("//", B7814, 1), 2, "/"))+1,LEN(REPLACE(B7814, FIND("//", B7814, 1), 2, "/"))-FIND("-",REPLACE(B7814, FIND("//", B7814, 1), 2, "/")))),
                         DATEVALUE(MID(B7814, 1, FIND("-",B7814,1)-1) &amp; IFERROR("/" &amp; YEAR(DATEVALUE(MID(REPLACE(B7814, FIND("//", B7814, 1), 2, "/"),FIND("-",REPLACE(B7814, FIND("//", B7814, 1), 2, "/"))+1,LEN(REPLACE(B7814, FIND("//", B7814, 1), 2, "/"))-FIND("-",REPLACE(B7814, FIND("//", B7814, 1), 2, "/"))))), "")),
                         DATEVALUE(MID(B7814, 1, FIND("-",B7814,1)-1) &amp; IFERROR("/" &amp; YEAR(DATEVALUE(MID(REPLACE(B7814, FIND("//", B7814, 1), 2, "/"),FIND("-",REPLACE(B7814, FIND("//", B7814, 1), 2, "/"))+1,LEN(REPLACE(B7814, FIND("//", B7814, 1), 2, "/"))-FIND("-",REPLACE(B7814, FIND("//", B7814, 1), 2, "/")))))-1, ""))
                      ),
                  MID(B7814, 1, FIND("-",B7814,1)-1)
               ),
           B7814
        ))</f>
        <v>41751</v>
      </c>
      <c r="D7814" s="68">
        <f t="shared" ref="D7814:D7877" si="246" xml:space="preserve"> IFERROR(DATEVALUE(MID(B7814,FIND("-",B7814)+1,LEN(B7814)-FIND("-",B7814))),
IF(
       ISNUMBER(SEARCH("-", B7814)),
       IF(
              MID(B7814, FIND("-", B7814, 1) + 1, LEN(B7814)-FIND("-", B7814, 1)) = "",
              "",
              IF(
                     ISNUMBER(SEARCH("//", B7814)),
                     DATEVALUE(MID(REPLACE(B7814, FIND("//", B7814, 1), 2, "/"), FIND("-", REPLACE(B7814, FIND("//", B7814, 1), 2, "/"), 1) + 1, LEN(REPLACE(B7814, FIND("//", B7814, 1), 2, "/"))-FIND("-", REPLACE(B7814, FIND("//", B7814, 1), 2, "/"), 1))),
                     MID(B7814, FIND("-", B7814, 1) + 1, LEN(B7814)-FIND("-", B7814, 1))
                  )
           ),
       ""
    )
)</f>
        <v>41771</v>
      </c>
    </row>
    <row r="7815" spans="2:4" x14ac:dyDescent="0.25">
      <c r="B7815" s="34" t="s">
        <v>1355</v>
      </c>
      <c r="C7815" s="68">
        <f t="shared" si="245"/>
        <v>41751</v>
      </c>
      <c r="D7815" s="68">
        <f t="shared" si="246"/>
        <v>41771</v>
      </c>
    </row>
    <row r="7816" spans="2:4" x14ac:dyDescent="0.25">
      <c r="B7816" s="34" t="s">
        <v>1355</v>
      </c>
      <c r="C7816" s="68">
        <f t="shared" si="245"/>
        <v>41751</v>
      </c>
      <c r="D7816" s="68">
        <f t="shared" si="246"/>
        <v>41771</v>
      </c>
    </row>
    <row r="7817" spans="2:4" x14ac:dyDescent="0.25">
      <c r="B7817" s="35" t="s">
        <v>1356</v>
      </c>
      <c r="C7817" s="68" t="str">
        <f t="shared" si="245"/>
        <v>01/05</v>
      </c>
      <c r="D7817" s="68" t="str">
        <f t="shared" si="246"/>
        <v/>
      </c>
    </row>
    <row r="7818" spans="2:4" x14ac:dyDescent="0.25">
      <c r="B7818" s="35" t="s">
        <v>1356</v>
      </c>
      <c r="C7818" s="68" t="str">
        <f t="shared" si="245"/>
        <v>01/05</v>
      </c>
      <c r="D7818" s="68" t="str">
        <f t="shared" si="246"/>
        <v/>
      </c>
    </row>
    <row r="7819" spans="2:4" x14ac:dyDescent="0.25">
      <c r="B7819" s="35" t="s">
        <v>1356</v>
      </c>
      <c r="C7819" s="68" t="str">
        <f t="shared" si="245"/>
        <v>01/05</v>
      </c>
      <c r="D7819" s="68" t="str">
        <f t="shared" si="246"/>
        <v/>
      </c>
    </row>
    <row r="7820" spans="2:4" x14ac:dyDescent="0.25">
      <c r="B7820" s="35" t="s">
        <v>1356</v>
      </c>
      <c r="C7820" s="68" t="str">
        <f t="shared" si="245"/>
        <v>01/05</v>
      </c>
      <c r="D7820" s="68" t="str">
        <f t="shared" si="246"/>
        <v/>
      </c>
    </row>
    <row r="7821" spans="2:4" x14ac:dyDescent="0.25">
      <c r="B7821" s="35" t="s">
        <v>1356</v>
      </c>
      <c r="C7821" s="68" t="str">
        <f t="shared" si="245"/>
        <v>01/05</v>
      </c>
      <c r="D7821" s="68" t="str">
        <f t="shared" si="246"/>
        <v/>
      </c>
    </row>
    <row r="7822" spans="2:4" x14ac:dyDescent="0.25">
      <c r="B7822" s="35" t="s">
        <v>1356</v>
      </c>
      <c r="C7822" s="68" t="str">
        <f t="shared" si="245"/>
        <v>01/05</v>
      </c>
      <c r="D7822" s="68" t="str">
        <f t="shared" si="246"/>
        <v/>
      </c>
    </row>
    <row r="7823" spans="2:4" x14ac:dyDescent="0.25">
      <c r="B7823" s="35" t="s">
        <v>1356</v>
      </c>
      <c r="C7823" s="68" t="str">
        <f t="shared" si="245"/>
        <v>01/05</v>
      </c>
      <c r="D7823" s="68" t="str">
        <f t="shared" si="246"/>
        <v/>
      </c>
    </row>
    <row r="7824" spans="2:4" x14ac:dyDescent="0.25">
      <c r="B7824" s="35" t="s">
        <v>1356</v>
      </c>
      <c r="C7824" s="68" t="str">
        <f t="shared" si="245"/>
        <v>01/05</v>
      </c>
      <c r="D7824" s="68" t="str">
        <f t="shared" si="246"/>
        <v/>
      </c>
    </row>
    <row r="7825" spans="2:4" x14ac:dyDescent="0.25">
      <c r="B7825" s="35" t="s">
        <v>1356</v>
      </c>
      <c r="C7825" s="68" t="str">
        <f t="shared" si="245"/>
        <v>01/05</v>
      </c>
      <c r="D7825" s="68" t="str">
        <f t="shared" si="246"/>
        <v/>
      </c>
    </row>
    <row r="7826" spans="2:4" x14ac:dyDescent="0.25">
      <c r="B7826" s="30" t="s">
        <v>1357</v>
      </c>
      <c r="C7826" s="68">
        <f t="shared" si="245"/>
        <v>41774</v>
      </c>
      <c r="D7826" s="68">
        <f t="shared" si="246"/>
        <v>41808</v>
      </c>
    </row>
    <row r="7827" spans="2:4" x14ac:dyDescent="0.25">
      <c r="B7827" s="30" t="s">
        <v>1357</v>
      </c>
      <c r="C7827" s="68">
        <f t="shared" si="245"/>
        <v>41774</v>
      </c>
      <c r="D7827" s="68">
        <f t="shared" si="246"/>
        <v>41808</v>
      </c>
    </row>
    <row r="7828" spans="2:4" x14ac:dyDescent="0.25">
      <c r="B7828" s="30" t="s">
        <v>1357</v>
      </c>
      <c r="C7828" s="68">
        <f t="shared" si="245"/>
        <v>41774</v>
      </c>
      <c r="D7828" s="68">
        <f t="shared" si="246"/>
        <v>41808</v>
      </c>
    </row>
    <row r="7829" spans="2:4" x14ac:dyDescent="0.25">
      <c r="B7829" s="30" t="s">
        <v>1357</v>
      </c>
      <c r="C7829" s="68">
        <f t="shared" si="245"/>
        <v>41774</v>
      </c>
      <c r="D7829" s="68">
        <f t="shared" si="246"/>
        <v>41808</v>
      </c>
    </row>
    <row r="7830" spans="2:4" x14ac:dyDescent="0.25">
      <c r="B7830" s="30" t="s">
        <v>1357</v>
      </c>
      <c r="C7830" s="68">
        <f t="shared" si="245"/>
        <v>41774</v>
      </c>
      <c r="D7830" s="68">
        <f t="shared" si="246"/>
        <v>41808</v>
      </c>
    </row>
    <row r="7831" spans="2:4" x14ac:dyDescent="0.25">
      <c r="B7831" s="30" t="s">
        <v>1357</v>
      </c>
      <c r="C7831" s="68">
        <f t="shared" si="245"/>
        <v>41774</v>
      </c>
      <c r="D7831" s="68">
        <f t="shared" si="246"/>
        <v>41808</v>
      </c>
    </row>
    <row r="7832" spans="2:4" x14ac:dyDescent="0.25">
      <c r="B7832" s="30" t="s">
        <v>1357</v>
      </c>
      <c r="C7832" s="68">
        <f t="shared" si="245"/>
        <v>41774</v>
      </c>
      <c r="D7832" s="68">
        <f t="shared" si="246"/>
        <v>41808</v>
      </c>
    </row>
    <row r="7833" spans="2:4" x14ac:dyDescent="0.25">
      <c r="B7833" s="30" t="s">
        <v>1357</v>
      </c>
      <c r="C7833" s="68">
        <f t="shared" si="245"/>
        <v>41774</v>
      </c>
      <c r="D7833" s="68">
        <f t="shared" si="246"/>
        <v>41808</v>
      </c>
    </row>
    <row r="7834" spans="2:4" x14ac:dyDescent="0.25">
      <c r="B7834" s="30" t="s">
        <v>1357</v>
      </c>
      <c r="C7834" s="68">
        <f t="shared" si="245"/>
        <v>41774</v>
      </c>
      <c r="D7834" s="68">
        <f t="shared" si="246"/>
        <v>41808</v>
      </c>
    </row>
    <row r="7835" spans="2:4" x14ac:dyDescent="0.25">
      <c r="B7835" s="30" t="s">
        <v>1357</v>
      </c>
      <c r="C7835" s="68">
        <f t="shared" si="245"/>
        <v>41774</v>
      </c>
      <c r="D7835" s="68">
        <f t="shared" si="246"/>
        <v>41808</v>
      </c>
    </row>
    <row r="7836" spans="2:4" x14ac:dyDescent="0.25">
      <c r="B7836" s="30" t="s">
        <v>1358</v>
      </c>
      <c r="C7836" s="68">
        <f t="shared" si="245"/>
        <v>41766</v>
      </c>
      <c r="D7836" s="68">
        <f t="shared" si="246"/>
        <v>41793</v>
      </c>
    </row>
    <row r="7837" spans="2:4" x14ac:dyDescent="0.25">
      <c r="B7837" s="30" t="s">
        <v>1358</v>
      </c>
      <c r="C7837" s="68">
        <f t="shared" si="245"/>
        <v>41766</v>
      </c>
      <c r="D7837" s="68">
        <f t="shared" si="246"/>
        <v>41793</v>
      </c>
    </row>
    <row r="7838" spans="2:4" x14ac:dyDescent="0.25">
      <c r="B7838" s="30" t="s">
        <v>1358</v>
      </c>
      <c r="C7838" s="68">
        <f t="shared" si="245"/>
        <v>41766</v>
      </c>
      <c r="D7838" s="68">
        <f t="shared" si="246"/>
        <v>41793</v>
      </c>
    </row>
    <row r="7839" spans="2:4" x14ac:dyDescent="0.25">
      <c r="B7839" s="30" t="s">
        <v>1358</v>
      </c>
      <c r="C7839" s="68">
        <f t="shared" si="245"/>
        <v>41766</v>
      </c>
      <c r="D7839" s="68">
        <f t="shared" si="246"/>
        <v>41793</v>
      </c>
    </row>
    <row r="7840" spans="2:4" x14ac:dyDescent="0.25">
      <c r="B7840" s="30" t="s">
        <v>1358</v>
      </c>
      <c r="C7840" s="68">
        <f t="shared" si="245"/>
        <v>41766</v>
      </c>
      <c r="D7840" s="68">
        <f t="shared" si="246"/>
        <v>41793</v>
      </c>
    </row>
    <row r="7841" spans="2:4" x14ac:dyDescent="0.25">
      <c r="B7841" s="30" t="s">
        <v>1358</v>
      </c>
      <c r="C7841" s="68">
        <f t="shared" si="245"/>
        <v>41766</v>
      </c>
      <c r="D7841" s="68">
        <f t="shared" si="246"/>
        <v>41793</v>
      </c>
    </row>
    <row r="7842" spans="2:4" x14ac:dyDescent="0.25">
      <c r="B7842" s="30" t="s">
        <v>1358</v>
      </c>
      <c r="C7842" s="68">
        <f t="shared" si="245"/>
        <v>41766</v>
      </c>
      <c r="D7842" s="68">
        <f t="shared" si="246"/>
        <v>41793</v>
      </c>
    </row>
    <row r="7843" spans="2:4" x14ac:dyDescent="0.25">
      <c r="B7843" s="30" t="s">
        <v>1359</v>
      </c>
      <c r="C7843" s="68">
        <f t="shared" si="245"/>
        <v>41754</v>
      </c>
      <c r="D7843" s="68">
        <f t="shared" si="246"/>
        <v>41780</v>
      </c>
    </row>
    <row r="7844" spans="2:4" x14ac:dyDescent="0.25">
      <c r="B7844" s="30" t="s">
        <v>1359</v>
      </c>
      <c r="C7844" s="68">
        <f t="shared" si="245"/>
        <v>41754</v>
      </c>
      <c r="D7844" s="68">
        <f t="shared" si="246"/>
        <v>41780</v>
      </c>
    </row>
    <row r="7845" spans="2:4" x14ac:dyDescent="0.25">
      <c r="B7845" s="30" t="s">
        <v>1359</v>
      </c>
      <c r="C7845" s="68">
        <f t="shared" si="245"/>
        <v>41754</v>
      </c>
      <c r="D7845" s="68">
        <f t="shared" si="246"/>
        <v>41780</v>
      </c>
    </row>
    <row r="7846" spans="2:4" x14ac:dyDescent="0.25">
      <c r="B7846" s="34" t="s">
        <v>1360</v>
      </c>
      <c r="C7846" s="68">
        <f t="shared" si="245"/>
        <v>41773</v>
      </c>
      <c r="D7846" s="68">
        <f t="shared" si="246"/>
        <v>41793</v>
      </c>
    </row>
    <row r="7847" spans="2:4" x14ac:dyDescent="0.25">
      <c r="B7847" s="34" t="s">
        <v>1360</v>
      </c>
      <c r="C7847" s="68">
        <f t="shared" si="245"/>
        <v>41773</v>
      </c>
      <c r="D7847" s="68">
        <f t="shared" si="246"/>
        <v>41793</v>
      </c>
    </row>
    <row r="7848" spans="2:4" x14ac:dyDescent="0.25">
      <c r="B7848" s="34" t="s">
        <v>1360</v>
      </c>
      <c r="C7848" s="68">
        <f t="shared" si="245"/>
        <v>41773</v>
      </c>
      <c r="D7848" s="68">
        <f t="shared" si="246"/>
        <v>41793</v>
      </c>
    </row>
    <row r="7849" spans="2:4" x14ac:dyDescent="0.25">
      <c r="B7849" s="34" t="s">
        <v>1360</v>
      </c>
      <c r="C7849" s="68">
        <f t="shared" si="245"/>
        <v>41773</v>
      </c>
      <c r="D7849" s="68">
        <f t="shared" si="246"/>
        <v>41793</v>
      </c>
    </row>
    <row r="7850" spans="2:4" x14ac:dyDescent="0.25">
      <c r="B7850" s="34" t="s">
        <v>1360</v>
      </c>
      <c r="C7850" s="68">
        <f t="shared" si="245"/>
        <v>41773</v>
      </c>
      <c r="D7850" s="68">
        <f t="shared" si="246"/>
        <v>41793</v>
      </c>
    </row>
    <row r="7851" spans="2:4" x14ac:dyDescent="0.25">
      <c r="B7851" s="34" t="s">
        <v>1360</v>
      </c>
      <c r="C7851" s="68">
        <f t="shared" si="245"/>
        <v>41773</v>
      </c>
      <c r="D7851" s="68">
        <f t="shared" si="246"/>
        <v>41793</v>
      </c>
    </row>
    <row r="7852" spans="2:4" x14ac:dyDescent="0.25">
      <c r="B7852" s="34" t="s">
        <v>1360</v>
      </c>
      <c r="C7852" s="68">
        <f t="shared" si="245"/>
        <v>41773</v>
      </c>
      <c r="D7852" s="68">
        <f t="shared" si="246"/>
        <v>41793</v>
      </c>
    </row>
    <row r="7853" spans="2:4" x14ac:dyDescent="0.25">
      <c r="B7853" s="34" t="s">
        <v>1361</v>
      </c>
      <c r="C7853" s="68">
        <f t="shared" si="245"/>
        <v>41772</v>
      </c>
      <c r="D7853" s="68">
        <f t="shared" si="246"/>
        <v>41792</v>
      </c>
    </row>
    <row r="7854" spans="2:4" x14ac:dyDescent="0.25">
      <c r="B7854" s="34" t="s">
        <v>1361</v>
      </c>
      <c r="C7854" s="68">
        <f t="shared" si="245"/>
        <v>41772</v>
      </c>
      <c r="D7854" s="68">
        <f t="shared" si="246"/>
        <v>41792</v>
      </c>
    </row>
    <row r="7855" spans="2:4" x14ac:dyDescent="0.25">
      <c r="B7855" s="34" t="s">
        <v>1361</v>
      </c>
      <c r="C7855" s="68">
        <f t="shared" si="245"/>
        <v>41772</v>
      </c>
      <c r="D7855" s="68">
        <f t="shared" si="246"/>
        <v>41792</v>
      </c>
    </row>
    <row r="7856" spans="2:4" x14ac:dyDescent="0.25">
      <c r="B7856" s="34" t="s">
        <v>1361</v>
      </c>
      <c r="C7856" s="68">
        <f t="shared" si="245"/>
        <v>41772</v>
      </c>
      <c r="D7856" s="68">
        <f t="shared" si="246"/>
        <v>41792</v>
      </c>
    </row>
    <row r="7857" spans="2:4" x14ac:dyDescent="0.25">
      <c r="B7857" s="34" t="s">
        <v>1361</v>
      </c>
      <c r="C7857" s="68">
        <f t="shared" si="245"/>
        <v>41772</v>
      </c>
      <c r="D7857" s="68">
        <f t="shared" si="246"/>
        <v>41792</v>
      </c>
    </row>
    <row r="7858" spans="2:4" x14ac:dyDescent="0.25">
      <c r="B7858" s="34" t="s">
        <v>1361</v>
      </c>
      <c r="C7858" s="68">
        <f t="shared" si="245"/>
        <v>41772</v>
      </c>
      <c r="D7858" s="68">
        <f t="shared" si="246"/>
        <v>41792</v>
      </c>
    </row>
    <row r="7859" spans="2:4" x14ac:dyDescent="0.25">
      <c r="B7859" s="34" t="s">
        <v>1361</v>
      </c>
      <c r="C7859" s="68">
        <f t="shared" si="245"/>
        <v>41772</v>
      </c>
      <c r="D7859" s="68">
        <f t="shared" si="246"/>
        <v>41792</v>
      </c>
    </row>
    <row r="7860" spans="2:4" x14ac:dyDescent="0.25">
      <c r="B7860" s="34" t="s">
        <v>1361</v>
      </c>
      <c r="C7860" s="68">
        <f t="shared" si="245"/>
        <v>41772</v>
      </c>
      <c r="D7860" s="68">
        <f t="shared" si="246"/>
        <v>41792</v>
      </c>
    </row>
    <row r="7861" spans="2:4" x14ac:dyDescent="0.25">
      <c r="B7861" s="34" t="s">
        <v>1361</v>
      </c>
      <c r="C7861" s="68">
        <f t="shared" si="245"/>
        <v>41772</v>
      </c>
      <c r="D7861" s="68">
        <f t="shared" si="246"/>
        <v>41792</v>
      </c>
    </row>
    <row r="7862" spans="2:4" x14ac:dyDescent="0.25">
      <c r="B7862" s="34" t="s">
        <v>1361</v>
      </c>
      <c r="C7862" s="68">
        <f t="shared" si="245"/>
        <v>41772</v>
      </c>
      <c r="D7862" s="68">
        <f t="shared" si="246"/>
        <v>41792</v>
      </c>
    </row>
    <row r="7863" spans="2:4" x14ac:dyDescent="0.25">
      <c r="B7863" s="34" t="s">
        <v>1361</v>
      </c>
      <c r="C7863" s="68">
        <f t="shared" si="245"/>
        <v>41772</v>
      </c>
      <c r="D7863" s="68">
        <f t="shared" si="246"/>
        <v>41792</v>
      </c>
    </row>
    <row r="7864" spans="2:4" x14ac:dyDescent="0.25">
      <c r="B7864" s="34" t="s">
        <v>1361</v>
      </c>
      <c r="C7864" s="68">
        <f t="shared" si="245"/>
        <v>41772</v>
      </c>
      <c r="D7864" s="68">
        <f t="shared" si="246"/>
        <v>41792</v>
      </c>
    </row>
    <row r="7865" spans="2:4" x14ac:dyDescent="0.25">
      <c r="B7865" s="34" t="s">
        <v>1361</v>
      </c>
      <c r="C7865" s="68">
        <f t="shared" si="245"/>
        <v>41772</v>
      </c>
      <c r="D7865" s="68">
        <f t="shared" si="246"/>
        <v>41792</v>
      </c>
    </row>
    <row r="7866" spans="2:4" x14ac:dyDescent="0.25">
      <c r="B7866" s="34" t="s">
        <v>1361</v>
      </c>
      <c r="C7866" s="68">
        <f t="shared" si="245"/>
        <v>41772</v>
      </c>
      <c r="D7866" s="68">
        <f t="shared" si="246"/>
        <v>41792</v>
      </c>
    </row>
    <row r="7867" spans="2:4" x14ac:dyDescent="0.25">
      <c r="B7867" s="34" t="s">
        <v>1361</v>
      </c>
      <c r="C7867" s="68">
        <f t="shared" si="245"/>
        <v>41772</v>
      </c>
      <c r="D7867" s="68">
        <f t="shared" si="246"/>
        <v>41792</v>
      </c>
    </row>
    <row r="7868" spans="2:4" x14ac:dyDescent="0.25">
      <c r="B7868" s="34" t="s">
        <v>1361</v>
      </c>
      <c r="C7868" s="68">
        <f t="shared" si="245"/>
        <v>41772</v>
      </c>
      <c r="D7868" s="68">
        <f t="shared" si="246"/>
        <v>41792</v>
      </c>
    </row>
    <row r="7869" spans="2:4" x14ac:dyDescent="0.25">
      <c r="B7869" s="34" t="s">
        <v>1361</v>
      </c>
      <c r="C7869" s="68">
        <f t="shared" si="245"/>
        <v>41772</v>
      </c>
      <c r="D7869" s="68">
        <f t="shared" si="246"/>
        <v>41792</v>
      </c>
    </row>
    <row r="7870" spans="2:4" x14ac:dyDescent="0.25">
      <c r="B7870" s="34" t="s">
        <v>1362</v>
      </c>
      <c r="C7870" s="68">
        <f t="shared" si="245"/>
        <v>41772</v>
      </c>
      <c r="D7870" s="68">
        <f t="shared" si="246"/>
        <v>41799</v>
      </c>
    </row>
    <row r="7871" spans="2:4" x14ac:dyDescent="0.25">
      <c r="B7871" s="34" t="s">
        <v>1362</v>
      </c>
      <c r="C7871" s="68">
        <f t="shared" si="245"/>
        <v>41772</v>
      </c>
      <c r="D7871" s="68">
        <f t="shared" si="246"/>
        <v>41799</v>
      </c>
    </row>
    <row r="7872" spans="2:4" x14ac:dyDescent="0.25">
      <c r="B7872" s="34" t="s">
        <v>1362</v>
      </c>
      <c r="C7872" s="68">
        <f t="shared" si="245"/>
        <v>41772</v>
      </c>
      <c r="D7872" s="68">
        <f t="shared" si="246"/>
        <v>41799</v>
      </c>
    </row>
    <row r="7873" spans="2:4" x14ac:dyDescent="0.25">
      <c r="B7873" s="34" t="s">
        <v>1362</v>
      </c>
      <c r="C7873" s="68">
        <f t="shared" si="245"/>
        <v>41772</v>
      </c>
      <c r="D7873" s="68">
        <f t="shared" si="246"/>
        <v>41799</v>
      </c>
    </row>
    <row r="7874" spans="2:4" x14ac:dyDescent="0.25">
      <c r="B7874" s="34" t="s">
        <v>1362</v>
      </c>
      <c r="C7874" s="68">
        <f t="shared" si="245"/>
        <v>41772</v>
      </c>
      <c r="D7874" s="68">
        <f t="shared" si="246"/>
        <v>41799</v>
      </c>
    </row>
    <row r="7875" spans="2:4" x14ac:dyDescent="0.25">
      <c r="B7875" s="34" t="s">
        <v>1362</v>
      </c>
      <c r="C7875" s="68">
        <f t="shared" si="245"/>
        <v>41772</v>
      </c>
      <c r="D7875" s="68">
        <f t="shared" si="246"/>
        <v>41799</v>
      </c>
    </row>
    <row r="7876" spans="2:4" x14ac:dyDescent="0.25">
      <c r="B7876" s="34" t="s">
        <v>1362</v>
      </c>
      <c r="C7876" s="68">
        <f t="shared" si="245"/>
        <v>41772</v>
      </c>
      <c r="D7876" s="68">
        <f t="shared" si="246"/>
        <v>41799</v>
      </c>
    </row>
    <row r="7877" spans="2:4" x14ac:dyDescent="0.25">
      <c r="B7877" s="34" t="s">
        <v>1362</v>
      </c>
      <c r="C7877" s="68">
        <f t="shared" si="245"/>
        <v>41772</v>
      </c>
      <c r="D7877" s="68">
        <f t="shared" si="246"/>
        <v>41799</v>
      </c>
    </row>
    <row r="7878" spans="2:4" x14ac:dyDescent="0.25">
      <c r="B7878" s="34" t="s">
        <v>1362</v>
      </c>
      <c r="C7878" s="68">
        <f t="shared" ref="C7878:C7941" si="247" xml:space="preserve"> IFERROR(
    IF(
           DATEVALUE(MID(B7878, 1, FIND("-",B7878,1)-1) &amp; IFERROR("/" &amp; YEAR(DATEVALUE(MID(B7878,FIND("-",B7878)+1,LEN(B7878)-FIND("-",B7878)))), "")) &lt; DATEVALUE(MID(B7878,FIND("-",B7878)+1,LEN(B7878)-FIND("-",B7878))),
           DATEVALUE(MID(B7878, 1, FIND("-",B7878,1)-1) &amp; IFERROR("/" &amp; YEAR(DATEVALUE(MID(B7878,FIND("-",B7878)+1,LEN(B7878)-FIND("-",B7878)))), "")),
           DATEVALUE(MID(B7878, 1, FIND("-",B7878,1)-1) &amp; IFERROR("/" &amp; YEAR(DATEVALUE(MID(B7878,FIND("-",B7878)+1,LEN(B7878)-FIND("-",B7878))))-1, ""))
        ),
    IF(
           ISNUMBER(SEARCH("-", B7878)),
           IF(
                  ISNUMBER(SEARCH("//", B7878)),
                  IF(
                         DATEVALUE(MID(B7878, 1, FIND("-",B7878,1)-1) &amp; IFERROR("/" &amp; YEAR(DATEVALUE(MID(REPLACE(B7878, FIND("//", B7878, 1), 2, "/"),FIND("-",REPLACE(B7878, FIND("//", B7878, 1), 2, "/"))+1,LEN(REPLACE(B7878, FIND("//", B7878, 1), 2, "/"))-FIND("-",REPLACE(B7878, FIND("//", B7878, 1), 2, "/"))))), "")) &lt; DATEVALUE(MID(REPLACE(B7878, FIND("//", B7878, 1), 2, "/"),FIND("-",REPLACE(B7878, FIND("//", B7878, 1), 2, "/"))+1,LEN(REPLACE(B7878, FIND("//", B7878, 1), 2, "/"))-FIND("-",REPLACE(B7878, FIND("//", B7878, 1), 2, "/")))),
                         DATEVALUE(MID(B7878, 1, FIND("-",B7878,1)-1) &amp; IFERROR("/" &amp; YEAR(DATEVALUE(MID(REPLACE(B7878, FIND("//", B7878, 1), 2, "/"),FIND("-",REPLACE(B7878, FIND("//", B7878, 1), 2, "/"))+1,LEN(REPLACE(B7878, FIND("//", B7878, 1), 2, "/"))-FIND("-",REPLACE(B7878, FIND("//", B7878, 1), 2, "/"))))), "")),
                         DATEVALUE(MID(B7878, 1, FIND("-",B7878,1)-1) &amp; IFERROR("/" &amp; YEAR(DATEVALUE(MID(REPLACE(B7878, FIND("//", B7878, 1), 2, "/"),FIND("-",REPLACE(B7878, FIND("//", B7878, 1), 2, "/"))+1,LEN(REPLACE(B7878, FIND("//", B7878, 1), 2, "/"))-FIND("-",REPLACE(B7878, FIND("//", B7878, 1), 2, "/")))))-1, ""))
                      ),
                  MID(B7878, 1, FIND("-",B7878,1)-1)
               ),
           B7878
        ))</f>
        <v>41772</v>
      </c>
      <c r="D7878" s="68">
        <f t="shared" ref="D7878:D7941" si="248" xml:space="preserve"> IFERROR(DATEVALUE(MID(B7878,FIND("-",B7878)+1,LEN(B7878)-FIND("-",B7878))),
IF(
       ISNUMBER(SEARCH("-", B7878)),
       IF(
              MID(B7878, FIND("-", B7878, 1) + 1, LEN(B7878)-FIND("-", B7878, 1)) = "",
              "",
              IF(
                     ISNUMBER(SEARCH("//", B7878)),
                     DATEVALUE(MID(REPLACE(B7878, FIND("//", B7878, 1), 2, "/"), FIND("-", REPLACE(B7878, FIND("//", B7878, 1), 2, "/"), 1) + 1, LEN(REPLACE(B7878, FIND("//", B7878, 1), 2, "/"))-FIND("-", REPLACE(B7878, FIND("//", B7878, 1), 2, "/"), 1))),
                     MID(B7878, FIND("-", B7878, 1) + 1, LEN(B7878)-FIND("-", B7878, 1))
                  )
           ),
       ""
    )
)</f>
        <v>41799</v>
      </c>
    </row>
    <row r="7879" spans="2:4" x14ac:dyDescent="0.25">
      <c r="B7879" s="34" t="s">
        <v>1362</v>
      </c>
      <c r="C7879" s="68">
        <f t="shared" si="247"/>
        <v>41772</v>
      </c>
      <c r="D7879" s="68">
        <f t="shared" si="248"/>
        <v>41799</v>
      </c>
    </row>
    <row r="7880" spans="2:4" x14ac:dyDescent="0.25">
      <c r="B7880" s="34" t="s">
        <v>1361</v>
      </c>
      <c r="C7880" s="68">
        <f t="shared" si="247"/>
        <v>41772</v>
      </c>
      <c r="D7880" s="68">
        <f t="shared" si="248"/>
        <v>41792</v>
      </c>
    </row>
    <row r="7881" spans="2:4" x14ac:dyDescent="0.25">
      <c r="B7881" s="34" t="s">
        <v>1361</v>
      </c>
      <c r="C7881" s="68">
        <f t="shared" si="247"/>
        <v>41772</v>
      </c>
      <c r="D7881" s="68">
        <f t="shared" si="248"/>
        <v>41792</v>
      </c>
    </row>
    <row r="7882" spans="2:4" x14ac:dyDescent="0.25">
      <c r="B7882" s="34" t="s">
        <v>1363</v>
      </c>
      <c r="C7882" s="68">
        <f t="shared" si="247"/>
        <v>41765</v>
      </c>
      <c r="D7882" s="68">
        <f t="shared" si="248"/>
        <v>41793</v>
      </c>
    </row>
    <row r="7883" spans="2:4" x14ac:dyDescent="0.25">
      <c r="B7883" s="34" t="s">
        <v>1363</v>
      </c>
      <c r="C7883" s="68">
        <f t="shared" si="247"/>
        <v>41765</v>
      </c>
      <c r="D7883" s="68">
        <f t="shared" si="248"/>
        <v>41793</v>
      </c>
    </row>
    <row r="7884" spans="2:4" x14ac:dyDescent="0.25">
      <c r="B7884" s="34" t="s">
        <v>1363</v>
      </c>
      <c r="C7884" s="68">
        <f t="shared" si="247"/>
        <v>41765</v>
      </c>
      <c r="D7884" s="68">
        <f t="shared" si="248"/>
        <v>41793</v>
      </c>
    </row>
    <row r="7885" spans="2:4" x14ac:dyDescent="0.25">
      <c r="B7885" s="34" t="s">
        <v>1358</v>
      </c>
      <c r="C7885" s="68">
        <f t="shared" si="247"/>
        <v>41766</v>
      </c>
      <c r="D7885" s="68">
        <f t="shared" si="248"/>
        <v>41793</v>
      </c>
    </row>
    <row r="7886" spans="2:4" x14ac:dyDescent="0.25">
      <c r="B7886" s="34" t="s">
        <v>1358</v>
      </c>
      <c r="C7886" s="68">
        <f t="shared" si="247"/>
        <v>41766</v>
      </c>
      <c r="D7886" s="68">
        <f t="shared" si="248"/>
        <v>41793</v>
      </c>
    </row>
    <row r="7887" spans="2:4" x14ac:dyDescent="0.25">
      <c r="B7887" s="34" t="s">
        <v>1364</v>
      </c>
      <c r="C7887" s="68">
        <f t="shared" si="247"/>
        <v>41767</v>
      </c>
      <c r="D7887" s="68">
        <f t="shared" si="248"/>
        <v>41793</v>
      </c>
    </row>
    <row r="7888" spans="2:4" x14ac:dyDescent="0.25">
      <c r="B7888" s="34" t="s">
        <v>1364</v>
      </c>
      <c r="C7888" s="68">
        <f t="shared" si="247"/>
        <v>41767</v>
      </c>
      <c r="D7888" s="68">
        <f t="shared" si="248"/>
        <v>41793</v>
      </c>
    </row>
    <row r="7889" spans="2:4" x14ac:dyDescent="0.25">
      <c r="B7889" s="34" t="s">
        <v>1364</v>
      </c>
      <c r="C7889" s="68">
        <f t="shared" si="247"/>
        <v>41767</v>
      </c>
      <c r="D7889" s="68">
        <f t="shared" si="248"/>
        <v>41793</v>
      </c>
    </row>
    <row r="7890" spans="2:4" x14ac:dyDescent="0.25">
      <c r="B7890" s="34" t="s">
        <v>1364</v>
      </c>
      <c r="C7890" s="68">
        <f t="shared" si="247"/>
        <v>41767</v>
      </c>
      <c r="D7890" s="68">
        <f t="shared" si="248"/>
        <v>41793</v>
      </c>
    </row>
    <row r="7891" spans="2:4" x14ac:dyDescent="0.25">
      <c r="B7891" s="34" t="s">
        <v>1364</v>
      </c>
      <c r="C7891" s="68">
        <f t="shared" si="247"/>
        <v>41767</v>
      </c>
      <c r="D7891" s="68">
        <f t="shared" si="248"/>
        <v>41793</v>
      </c>
    </row>
    <row r="7892" spans="2:4" x14ac:dyDescent="0.25">
      <c r="B7892" s="34" t="s">
        <v>1365</v>
      </c>
      <c r="C7892" s="68">
        <f t="shared" si="247"/>
        <v>41772</v>
      </c>
      <c r="D7892" s="68">
        <f t="shared" si="248"/>
        <v>41800</v>
      </c>
    </row>
    <row r="7893" spans="2:4" x14ac:dyDescent="0.25">
      <c r="B7893" s="34" t="s">
        <v>1365</v>
      </c>
      <c r="C7893" s="68">
        <f t="shared" si="247"/>
        <v>41772</v>
      </c>
      <c r="D7893" s="68">
        <f t="shared" si="248"/>
        <v>41800</v>
      </c>
    </row>
    <row r="7894" spans="2:4" x14ac:dyDescent="0.25">
      <c r="B7894" s="34" t="s">
        <v>1365</v>
      </c>
      <c r="C7894" s="68">
        <f t="shared" si="247"/>
        <v>41772</v>
      </c>
      <c r="D7894" s="68">
        <f t="shared" si="248"/>
        <v>41800</v>
      </c>
    </row>
    <row r="7895" spans="2:4" x14ac:dyDescent="0.25">
      <c r="B7895" s="34" t="s">
        <v>1365</v>
      </c>
      <c r="C7895" s="68">
        <f t="shared" si="247"/>
        <v>41772</v>
      </c>
      <c r="D7895" s="68">
        <f t="shared" si="248"/>
        <v>41800</v>
      </c>
    </row>
    <row r="7896" spans="2:4" x14ac:dyDescent="0.25">
      <c r="B7896" s="34" t="s">
        <v>1365</v>
      </c>
      <c r="C7896" s="68">
        <f t="shared" si="247"/>
        <v>41772</v>
      </c>
      <c r="D7896" s="68">
        <f t="shared" si="248"/>
        <v>41800</v>
      </c>
    </row>
    <row r="7897" spans="2:4" x14ac:dyDescent="0.25">
      <c r="B7897" s="34" t="s">
        <v>1365</v>
      </c>
      <c r="C7897" s="68">
        <f t="shared" si="247"/>
        <v>41772</v>
      </c>
      <c r="D7897" s="68">
        <f t="shared" si="248"/>
        <v>41800</v>
      </c>
    </row>
    <row r="7898" spans="2:4" x14ac:dyDescent="0.25">
      <c r="B7898" s="34" t="s">
        <v>1365</v>
      </c>
      <c r="C7898" s="68">
        <f t="shared" si="247"/>
        <v>41772</v>
      </c>
      <c r="D7898" s="68">
        <f t="shared" si="248"/>
        <v>41800</v>
      </c>
    </row>
    <row r="7899" spans="2:4" x14ac:dyDescent="0.25">
      <c r="B7899" s="34" t="s">
        <v>1365</v>
      </c>
      <c r="C7899" s="68">
        <f t="shared" si="247"/>
        <v>41772</v>
      </c>
      <c r="D7899" s="68">
        <f t="shared" si="248"/>
        <v>41800</v>
      </c>
    </row>
    <row r="7900" spans="2:4" x14ac:dyDescent="0.25">
      <c r="B7900" s="34" t="s">
        <v>1365</v>
      </c>
      <c r="C7900" s="68">
        <f t="shared" si="247"/>
        <v>41772</v>
      </c>
      <c r="D7900" s="68">
        <f t="shared" si="248"/>
        <v>41800</v>
      </c>
    </row>
    <row r="7901" spans="2:4" x14ac:dyDescent="0.25">
      <c r="B7901" s="34" t="s">
        <v>1366</v>
      </c>
      <c r="C7901" s="68">
        <f t="shared" si="247"/>
        <v>41778</v>
      </c>
      <c r="D7901" s="68">
        <f t="shared" si="248"/>
        <v>41808</v>
      </c>
    </row>
    <row r="7902" spans="2:4" x14ac:dyDescent="0.25">
      <c r="B7902" s="34" t="s">
        <v>1366</v>
      </c>
      <c r="C7902" s="68">
        <f t="shared" si="247"/>
        <v>41778</v>
      </c>
      <c r="D7902" s="68">
        <f t="shared" si="248"/>
        <v>41808</v>
      </c>
    </row>
    <row r="7903" spans="2:4" x14ac:dyDescent="0.25">
      <c r="B7903" s="34" t="s">
        <v>1366</v>
      </c>
      <c r="C7903" s="68">
        <f t="shared" si="247"/>
        <v>41778</v>
      </c>
      <c r="D7903" s="68">
        <f t="shared" si="248"/>
        <v>41808</v>
      </c>
    </row>
    <row r="7904" spans="2:4" x14ac:dyDescent="0.25">
      <c r="B7904" s="35" t="s">
        <v>1367</v>
      </c>
      <c r="C7904" s="68" t="str">
        <f t="shared" si="247"/>
        <v>06/05</v>
      </c>
      <c r="D7904" s="68" t="str">
        <f t="shared" si="248"/>
        <v/>
      </c>
    </row>
    <row r="7905" spans="2:4" x14ac:dyDescent="0.25">
      <c r="B7905" s="35" t="s">
        <v>1367</v>
      </c>
      <c r="C7905" s="68" t="str">
        <f t="shared" si="247"/>
        <v>06/05</v>
      </c>
      <c r="D7905" s="68" t="str">
        <f t="shared" si="248"/>
        <v/>
      </c>
    </row>
    <row r="7906" spans="2:4" x14ac:dyDescent="0.25">
      <c r="B7906" s="35" t="s">
        <v>1367</v>
      </c>
      <c r="C7906" s="68" t="str">
        <f t="shared" si="247"/>
        <v>06/05</v>
      </c>
      <c r="D7906" s="68" t="str">
        <f t="shared" si="248"/>
        <v/>
      </c>
    </row>
    <row r="7907" spans="2:4" x14ac:dyDescent="0.25">
      <c r="B7907" s="35" t="s">
        <v>1367</v>
      </c>
      <c r="C7907" s="68" t="str">
        <f t="shared" si="247"/>
        <v>06/05</v>
      </c>
      <c r="D7907" s="68" t="str">
        <f t="shared" si="248"/>
        <v/>
      </c>
    </row>
    <row r="7908" spans="2:4" x14ac:dyDescent="0.25">
      <c r="B7908" s="35" t="s">
        <v>1367</v>
      </c>
      <c r="C7908" s="68" t="str">
        <f t="shared" si="247"/>
        <v>06/05</v>
      </c>
      <c r="D7908" s="68" t="str">
        <f t="shared" si="248"/>
        <v/>
      </c>
    </row>
    <row r="7909" spans="2:4" x14ac:dyDescent="0.25">
      <c r="B7909" s="35" t="s">
        <v>1356</v>
      </c>
      <c r="C7909" s="68" t="str">
        <f t="shared" si="247"/>
        <v>01/05</v>
      </c>
      <c r="D7909" s="68" t="str">
        <f t="shared" si="248"/>
        <v/>
      </c>
    </row>
    <row r="7910" spans="2:4" x14ac:dyDescent="0.25">
      <c r="B7910" s="35" t="s">
        <v>1356</v>
      </c>
      <c r="C7910" s="68" t="str">
        <f t="shared" si="247"/>
        <v>01/05</v>
      </c>
      <c r="D7910" s="68" t="str">
        <f t="shared" si="248"/>
        <v/>
      </c>
    </row>
    <row r="7911" spans="2:4" x14ac:dyDescent="0.25">
      <c r="B7911" s="35" t="s">
        <v>1356</v>
      </c>
      <c r="C7911" s="68" t="str">
        <f t="shared" si="247"/>
        <v>01/05</v>
      </c>
      <c r="D7911" s="68" t="str">
        <f t="shared" si="248"/>
        <v/>
      </c>
    </row>
    <row r="7912" spans="2:4" x14ac:dyDescent="0.25">
      <c r="B7912" s="35" t="s">
        <v>1368</v>
      </c>
      <c r="C7912" s="68" t="str">
        <f t="shared" si="247"/>
        <v>07/05</v>
      </c>
      <c r="D7912" s="68" t="str">
        <f t="shared" si="248"/>
        <v/>
      </c>
    </row>
    <row r="7913" spans="2:4" x14ac:dyDescent="0.25">
      <c r="B7913" s="35" t="s">
        <v>1368</v>
      </c>
      <c r="C7913" s="68" t="str">
        <f t="shared" si="247"/>
        <v>07/05</v>
      </c>
      <c r="D7913" s="68" t="str">
        <f t="shared" si="248"/>
        <v/>
      </c>
    </row>
    <row r="7914" spans="2:4" x14ac:dyDescent="0.25">
      <c r="B7914" s="34" t="s">
        <v>1358</v>
      </c>
      <c r="C7914" s="68">
        <f t="shared" si="247"/>
        <v>41766</v>
      </c>
      <c r="D7914" s="68">
        <f t="shared" si="248"/>
        <v>41793</v>
      </c>
    </row>
    <row r="7915" spans="2:4" x14ac:dyDescent="0.25">
      <c r="B7915" s="34" t="s">
        <v>1369</v>
      </c>
      <c r="C7915" s="68">
        <f t="shared" si="247"/>
        <v>41780</v>
      </c>
      <c r="D7915" s="68">
        <f t="shared" si="248"/>
        <v>41807</v>
      </c>
    </row>
    <row r="7916" spans="2:4" x14ac:dyDescent="0.25">
      <c r="B7916" s="34" t="s">
        <v>1369</v>
      </c>
      <c r="C7916" s="68">
        <f t="shared" si="247"/>
        <v>41780</v>
      </c>
      <c r="D7916" s="68">
        <f t="shared" si="248"/>
        <v>41807</v>
      </c>
    </row>
    <row r="7917" spans="2:4" x14ac:dyDescent="0.25">
      <c r="B7917" s="34" t="s">
        <v>1369</v>
      </c>
      <c r="C7917" s="68">
        <f t="shared" si="247"/>
        <v>41780</v>
      </c>
      <c r="D7917" s="68">
        <f t="shared" si="248"/>
        <v>41807</v>
      </c>
    </row>
    <row r="7918" spans="2:4" x14ac:dyDescent="0.25">
      <c r="B7918" s="34" t="s">
        <v>1369</v>
      </c>
      <c r="C7918" s="68">
        <f t="shared" si="247"/>
        <v>41780</v>
      </c>
      <c r="D7918" s="68">
        <f t="shared" si="248"/>
        <v>41807</v>
      </c>
    </row>
    <row r="7919" spans="2:4" x14ac:dyDescent="0.25">
      <c r="B7919" s="34" t="s">
        <v>1369</v>
      </c>
      <c r="C7919" s="68">
        <f t="shared" si="247"/>
        <v>41780</v>
      </c>
      <c r="D7919" s="68">
        <f t="shared" si="248"/>
        <v>41807</v>
      </c>
    </row>
    <row r="7920" spans="2:4" x14ac:dyDescent="0.25">
      <c r="B7920" s="34" t="s">
        <v>1369</v>
      </c>
      <c r="C7920" s="68">
        <f t="shared" si="247"/>
        <v>41780</v>
      </c>
      <c r="D7920" s="68">
        <f t="shared" si="248"/>
        <v>41807</v>
      </c>
    </row>
    <row r="7921" spans="2:4" x14ac:dyDescent="0.25">
      <c r="B7921" s="34" t="s">
        <v>1369</v>
      </c>
      <c r="C7921" s="68">
        <f t="shared" si="247"/>
        <v>41780</v>
      </c>
      <c r="D7921" s="68">
        <f t="shared" si="248"/>
        <v>41807</v>
      </c>
    </row>
    <row r="7922" spans="2:4" x14ac:dyDescent="0.25">
      <c r="B7922" s="34" t="s">
        <v>1370</v>
      </c>
      <c r="C7922" s="68">
        <f t="shared" si="247"/>
        <v>41775</v>
      </c>
      <c r="D7922" s="68">
        <f t="shared" si="248"/>
        <v>41798</v>
      </c>
    </row>
    <row r="7923" spans="2:4" x14ac:dyDescent="0.25">
      <c r="B7923" s="34" t="s">
        <v>1370</v>
      </c>
      <c r="C7923" s="68">
        <f t="shared" si="247"/>
        <v>41775</v>
      </c>
      <c r="D7923" s="68">
        <f t="shared" si="248"/>
        <v>41798</v>
      </c>
    </row>
    <row r="7924" spans="2:4" x14ac:dyDescent="0.25">
      <c r="B7924" s="34" t="s">
        <v>1370</v>
      </c>
      <c r="C7924" s="68">
        <f t="shared" si="247"/>
        <v>41775</v>
      </c>
      <c r="D7924" s="68">
        <f t="shared" si="248"/>
        <v>41798</v>
      </c>
    </row>
    <row r="7925" spans="2:4" x14ac:dyDescent="0.25">
      <c r="B7925" s="34" t="s">
        <v>1370</v>
      </c>
      <c r="C7925" s="68">
        <f t="shared" si="247"/>
        <v>41775</v>
      </c>
      <c r="D7925" s="68">
        <f t="shared" si="248"/>
        <v>41798</v>
      </c>
    </row>
    <row r="7926" spans="2:4" x14ac:dyDescent="0.25">
      <c r="B7926" s="34" t="s">
        <v>1371</v>
      </c>
      <c r="C7926" s="68">
        <f t="shared" si="247"/>
        <v>41768</v>
      </c>
      <c r="D7926" s="68">
        <f t="shared" si="248"/>
        <v>41789</v>
      </c>
    </row>
    <row r="7927" spans="2:4" x14ac:dyDescent="0.25">
      <c r="B7927" s="34" t="s">
        <v>1371</v>
      </c>
      <c r="C7927" s="68">
        <f t="shared" si="247"/>
        <v>41768</v>
      </c>
      <c r="D7927" s="68">
        <f t="shared" si="248"/>
        <v>41789</v>
      </c>
    </row>
    <row r="7928" spans="2:4" x14ac:dyDescent="0.25">
      <c r="B7928" s="34" t="s">
        <v>1371</v>
      </c>
      <c r="C7928" s="68">
        <f t="shared" si="247"/>
        <v>41768</v>
      </c>
      <c r="D7928" s="68">
        <f t="shared" si="248"/>
        <v>41789</v>
      </c>
    </row>
    <row r="7929" spans="2:4" x14ac:dyDescent="0.25">
      <c r="B7929" s="34" t="s">
        <v>1371</v>
      </c>
      <c r="C7929" s="68">
        <f t="shared" si="247"/>
        <v>41768</v>
      </c>
      <c r="D7929" s="68">
        <f t="shared" si="248"/>
        <v>41789</v>
      </c>
    </row>
    <row r="7930" spans="2:4" x14ac:dyDescent="0.25">
      <c r="B7930" s="34" t="s">
        <v>1370</v>
      </c>
      <c r="C7930" s="68">
        <f t="shared" si="247"/>
        <v>41775</v>
      </c>
      <c r="D7930" s="68">
        <f t="shared" si="248"/>
        <v>41798</v>
      </c>
    </row>
    <row r="7931" spans="2:4" x14ac:dyDescent="0.25">
      <c r="B7931" s="34" t="s">
        <v>1370</v>
      </c>
      <c r="C7931" s="68">
        <f t="shared" si="247"/>
        <v>41775</v>
      </c>
      <c r="D7931" s="68">
        <f t="shared" si="248"/>
        <v>41798</v>
      </c>
    </row>
    <row r="7932" spans="2:4" x14ac:dyDescent="0.25">
      <c r="B7932" s="34" t="s">
        <v>1370</v>
      </c>
      <c r="C7932" s="68">
        <f t="shared" si="247"/>
        <v>41775</v>
      </c>
      <c r="D7932" s="68">
        <f t="shared" si="248"/>
        <v>41798</v>
      </c>
    </row>
    <row r="7933" spans="2:4" x14ac:dyDescent="0.25">
      <c r="B7933" s="34" t="s">
        <v>1370</v>
      </c>
      <c r="C7933" s="68">
        <f t="shared" si="247"/>
        <v>41775</v>
      </c>
      <c r="D7933" s="68">
        <f t="shared" si="248"/>
        <v>41798</v>
      </c>
    </row>
    <row r="7934" spans="2:4" x14ac:dyDescent="0.25">
      <c r="B7934" s="34" t="s">
        <v>1372</v>
      </c>
      <c r="C7934" s="68">
        <f t="shared" si="247"/>
        <v>41779</v>
      </c>
      <c r="D7934" s="68">
        <f t="shared" si="248"/>
        <v>41807</v>
      </c>
    </row>
    <row r="7935" spans="2:4" x14ac:dyDescent="0.25">
      <c r="B7935" s="34" t="s">
        <v>1372</v>
      </c>
      <c r="C7935" s="68">
        <f t="shared" si="247"/>
        <v>41779</v>
      </c>
      <c r="D7935" s="68">
        <f t="shared" si="248"/>
        <v>41807</v>
      </c>
    </row>
    <row r="7936" spans="2:4" x14ac:dyDescent="0.25">
      <c r="B7936" s="34" t="s">
        <v>1372</v>
      </c>
      <c r="C7936" s="68">
        <f t="shared" si="247"/>
        <v>41779</v>
      </c>
      <c r="D7936" s="68">
        <f t="shared" si="248"/>
        <v>41807</v>
      </c>
    </row>
    <row r="7937" spans="2:4" x14ac:dyDescent="0.25">
      <c r="B7937" s="34" t="s">
        <v>1373</v>
      </c>
      <c r="C7937" s="68">
        <f t="shared" si="247"/>
        <v>41780</v>
      </c>
      <c r="D7937" s="68">
        <f t="shared" si="248"/>
        <v>41821</v>
      </c>
    </row>
    <row r="7938" spans="2:4" x14ac:dyDescent="0.25">
      <c r="B7938" s="34" t="s">
        <v>1374</v>
      </c>
      <c r="C7938" s="68">
        <f t="shared" si="247"/>
        <v>41781</v>
      </c>
      <c r="D7938" s="68">
        <f t="shared" si="248"/>
        <v>41807</v>
      </c>
    </row>
    <row r="7939" spans="2:4" x14ac:dyDescent="0.25">
      <c r="B7939" s="34" t="s">
        <v>1374</v>
      </c>
      <c r="C7939" s="68">
        <f t="shared" si="247"/>
        <v>41781</v>
      </c>
      <c r="D7939" s="68">
        <f t="shared" si="248"/>
        <v>41807</v>
      </c>
    </row>
    <row r="7940" spans="2:4" x14ac:dyDescent="0.25">
      <c r="B7940" s="34" t="s">
        <v>1374</v>
      </c>
      <c r="C7940" s="68">
        <f t="shared" si="247"/>
        <v>41781</v>
      </c>
      <c r="D7940" s="68">
        <f t="shared" si="248"/>
        <v>41807</v>
      </c>
    </row>
    <row r="7941" spans="2:4" x14ac:dyDescent="0.25">
      <c r="B7941" s="34" t="s">
        <v>1375</v>
      </c>
      <c r="C7941" s="68">
        <f t="shared" si="247"/>
        <v>41774</v>
      </c>
      <c r="D7941" s="68">
        <f t="shared" si="248"/>
        <v>41820</v>
      </c>
    </row>
    <row r="7942" spans="2:4" x14ac:dyDescent="0.25">
      <c r="B7942" s="34" t="s">
        <v>1375</v>
      </c>
      <c r="C7942" s="68">
        <f t="shared" ref="C7942:C8005" si="249" xml:space="preserve"> IFERROR(
    IF(
           DATEVALUE(MID(B7942, 1, FIND("-",B7942,1)-1) &amp; IFERROR("/" &amp; YEAR(DATEVALUE(MID(B7942,FIND("-",B7942)+1,LEN(B7942)-FIND("-",B7942)))), "")) &lt; DATEVALUE(MID(B7942,FIND("-",B7942)+1,LEN(B7942)-FIND("-",B7942))),
           DATEVALUE(MID(B7942, 1, FIND("-",B7942,1)-1) &amp; IFERROR("/" &amp; YEAR(DATEVALUE(MID(B7942,FIND("-",B7942)+1,LEN(B7942)-FIND("-",B7942)))), "")),
           DATEVALUE(MID(B7942, 1, FIND("-",B7942,1)-1) &amp; IFERROR("/" &amp; YEAR(DATEVALUE(MID(B7942,FIND("-",B7942)+1,LEN(B7942)-FIND("-",B7942))))-1, ""))
        ),
    IF(
           ISNUMBER(SEARCH("-", B7942)),
           IF(
                  ISNUMBER(SEARCH("//", B7942)),
                  IF(
                         DATEVALUE(MID(B7942, 1, FIND("-",B7942,1)-1) &amp; IFERROR("/" &amp; YEAR(DATEVALUE(MID(REPLACE(B7942, FIND("//", B7942, 1), 2, "/"),FIND("-",REPLACE(B7942, FIND("//", B7942, 1), 2, "/"))+1,LEN(REPLACE(B7942, FIND("//", B7942, 1), 2, "/"))-FIND("-",REPLACE(B7942, FIND("//", B7942, 1), 2, "/"))))), "")) &lt; DATEVALUE(MID(REPLACE(B7942, FIND("//", B7942, 1), 2, "/"),FIND("-",REPLACE(B7942, FIND("//", B7942, 1), 2, "/"))+1,LEN(REPLACE(B7942, FIND("//", B7942, 1), 2, "/"))-FIND("-",REPLACE(B7942, FIND("//", B7942, 1), 2, "/")))),
                         DATEVALUE(MID(B7942, 1, FIND("-",B7942,1)-1) &amp; IFERROR("/" &amp; YEAR(DATEVALUE(MID(REPLACE(B7942, FIND("//", B7942, 1), 2, "/"),FIND("-",REPLACE(B7942, FIND("//", B7942, 1), 2, "/"))+1,LEN(REPLACE(B7942, FIND("//", B7942, 1), 2, "/"))-FIND("-",REPLACE(B7942, FIND("//", B7942, 1), 2, "/"))))), "")),
                         DATEVALUE(MID(B7942, 1, FIND("-",B7942,1)-1) &amp; IFERROR("/" &amp; YEAR(DATEVALUE(MID(REPLACE(B7942, FIND("//", B7942, 1), 2, "/"),FIND("-",REPLACE(B7942, FIND("//", B7942, 1), 2, "/"))+1,LEN(REPLACE(B7942, FIND("//", B7942, 1), 2, "/"))-FIND("-",REPLACE(B7942, FIND("//", B7942, 1), 2, "/")))))-1, ""))
                      ),
                  MID(B7942, 1, FIND("-",B7942,1)-1)
               ),
           B7942
        ))</f>
        <v>41774</v>
      </c>
      <c r="D7942" s="68">
        <f t="shared" ref="D7942:D8005" si="250" xml:space="preserve"> IFERROR(DATEVALUE(MID(B7942,FIND("-",B7942)+1,LEN(B7942)-FIND("-",B7942))),
IF(
       ISNUMBER(SEARCH("-", B7942)),
       IF(
              MID(B7942, FIND("-", B7942, 1) + 1, LEN(B7942)-FIND("-", B7942, 1)) = "",
              "",
              IF(
                     ISNUMBER(SEARCH("//", B7942)),
                     DATEVALUE(MID(REPLACE(B7942, FIND("//", B7942, 1), 2, "/"), FIND("-", REPLACE(B7942, FIND("//", B7942, 1), 2, "/"), 1) + 1, LEN(REPLACE(B7942, FIND("//", B7942, 1), 2, "/"))-FIND("-", REPLACE(B7942, FIND("//", B7942, 1), 2, "/"), 1))),
                     MID(B7942, FIND("-", B7942, 1) + 1, LEN(B7942)-FIND("-", B7942, 1))
                  )
           ),
       ""
    )
)</f>
        <v>41820</v>
      </c>
    </row>
    <row r="7943" spans="2:4" x14ac:dyDescent="0.25">
      <c r="B7943" s="34" t="s">
        <v>1375</v>
      </c>
      <c r="C7943" s="68">
        <f t="shared" si="249"/>
        <v>41774</v>
      </c>
      <c r="D7943" s="68">
        <f t="shared" si="250"/>
        <v>41820</v>
      </c>
    </row>
    <row r="7944" spans="2:4" x14ac:dyDescent="0.25">
      <c r="B7944" s="34" t="s">
        <v>1375</v>
      </c>
      <c r="C7944" s="68">
        <f t="shared" si="249"/>
        <v>41774</v>
      </c>
      <c r="D7944" s="68">
        <f t="shared" si="250"/>
        <v>41820</v>
      </c>
    </row>
    <row r="7945" spans="2:4" x14ac:dyDescent="0.25">
      <c r="B7945" s="34" t="s">
        <v>1375</v>
      </c>
      <c r="C7945" s="68">
        <f t="shared" si="249"/>
        <v>41774</v>
      </c>
      <c r="D7945" s="68">
        <f t="shared" si="250"/>
        <v>41820</v>
      </c>
    </row>
    <row r="7946" spans="2:4" x14ac:dyDescent="0.25">
      <c r="B7946" s="34" t="s">
        <v>1375</v>
      </c>
      <c r="C7946" s="68">
        <f t="shared" si="249"/>
        <v>41774</v>
      </c>
      <c r="D7946" s="68">
        <f t="shared" si="250"/>
        <v>41820</v>
      </c>
    </row>
    <row r="7947" spans="2:4" x14ac:dyDescent="0.25">
      <c r="B7947" s="34" t="s">
        <v>1375</v>
      </c>
      <c r="C7947" s="68">
        <f t="shared" si="249"/>
        <v>41774</v>
      </c>
      <c r="D7947" s="68">
        <f t="shared" si="250"/>
        <v>41820</v>
      </c>
    </row>
    <row r="7948" spans="2:4" x14ac:dyDescent="0.25">
      <c r="B7948" s="34" t="s">
        <v>1375</v>
      </c>
      <c r="C7948" s="68">
        <f t="shared" si="249"/>
        <v>41774</v>
      </c>
      <c r="D7948" s="68">
        <f t="shared" si="250"/>
        <v>41820</v>
      </c>
    </row>
    <row r="7949" spans="2:4" x14ac:dyDescent="0.25">
      <c r="B7949" s="34" t="s">
        <v>1375</v>
      </c>
      <c r="C7949" s="68">
        <f t="shared" si="249"/>
        <v>41774</v>
      </c>
      <c r="D7949" s="68">
        <f t="shared" si="250"/>
        <v>41820</v>
      </c>
    </row>
    <row r="7950" spans="2:4" x14ac:dyDescent="0.25">
      <c r="B7950" s="34" t="s">
        <v>1375</v>
      </c>
      <c r="C7950" s="68">
        <f t="shared" si="249"/>
        <v>41774</v>
      </c>
      <c r="D7950" s="68">
        <f t="shared" si="250"/>
        <v>41820</v>
      </c>
    </row>
    <row r="7951" spans="2:4" x14ac:dyDescent="0.25">
      <c r="B7951" s="34" t="s">
        <v>1375</v>
      </c>
      <c r="C7951" s="68">
        <f t="shared" si="249"/>
        <v>41774</v>
      </c>
      <c r="D7951" s="68">
        <f t="shared" si="250"/>
        <v>41820</v>
      </c>
    </row>
    <row r="7952" spans="2:4" x14ac:dyDescent="0.25">
      <c r="B7952" s="34" t="s">
        <v>1375</v>
      </c>
      <c r="C7952" s="68">
        <f t="shared" si="249"/>
        <v>41774</v>
      </c>
      <c r="D7952" s="68">
        <f t="shared" si="250"/>
        <v>41820</v>
      </c>
    </row>
    <row r="7953" spans="2:4" x14ac:dyDescent="0.25">
      <c r="B7953" s="34" t="s">
        <v>1375</v>
      </c>
      <c r="C7953" s="68">
        <f t="shared" si="249"/>
        <v>41774</v>
      </c>
      <c r="D7953" s="68">
        <f t="shared" si="250"/>
        <v>41820</v>
      </c>
    </row>
    <row r="7954" spans="2:4" x14ac:dyDescent="0.25">
      <c r="B7954" s="34" t="s">
        <v>1375</v>
      </c>
      <c r="C7954" s="68">
        <f t="shared" si="249"/>
        <v>41774</v>
      </c>
      <c r="D7954" s="68">
        <f t="shared" si="250"/>
        <v>41820</v>
      </c>
    </row>
    <row r="7955" spans="2:4" x14ac:dyDescent="0.25">
      <c r="B7955" s="34" t="s">
        <v>1375</v>
      </c>
      <c r="C7955" s="68">
        <f t="shared" si="249"/>
        <v>41774</v>
      </c>
      <c r="D7955" s="68">
        <f t="shared" si="250"/>
        <v>41820</v>
      </c>
    </row>
    <row r="7956" spans="2:4" x14ac:dyDescent="0.25">
      <c r="B7956" s="34" t="s">
        <v>1375</v>
      </c>
      <c r="C7956" s="68">
        <f t="shared" si="249"/>
        <v>41774</v>
      </c>
      <c r="D7956" s="68">
        <f t="shared" si="250"/>
        <v>41820</v>
      </c>
    </row>
    <row r="7957" spans="2:4" x14ac:dyDescent="0.25">
      <c r="B7957" s="34" t="s">
        <v>1375</v>
      </c>
      <c r="C7957" s="68">
        <f t="shared" si="249"/>
        <v>41774</v>
      </c>
      <c r="D7957" s="68">
        <f t="shared" si="250"/>
        <v>41820</v>
      </c>
    </row>
    <row r="7958" spans="2:4" x14ac:dyDescent="0.25">
      <c r="B7958" s="34" t="s">
        <v>1375</v>
      </c>
      <c r="C7958" s="68">
        <f t="shared" si="249"/>
        <v>41774</v>
      </c>
      <c r="D7958" s="68">
        <f t="shared" si="250"/>
        <v>41820</v>
      </c>
    </row>
    <row r="7959" spans="2:4" x14ac:dyDescent="0.25">
      <c r="B7959" s="34" t="s">
        <v>1375</v>
      </c>
      <c r="C7959" s="68">
        <f t="shared" si="249"/>
        <v>41774</v>
      </c>
      <c r="D7959" s="68">
        <f t="shared" si="250"/>
        <v>41820</v>
      </c>
    </row>
    <row r="7960" spans="2:4" x14ac:dyDescent="0.25">
      <c r="B7960" s="34" t="s">
        <v>1375</v>
      </c>
      <c r="C7960" s="68">
        <f t="shared" si="249"/>
        <v>41774</v>
      </c>
      <c r="D7960" s="68">
        <f t="shared" si="250"/>
        <v>41820</v>
      </c>
    </row>
    <row r="7961" spans="2:4" x14ac:dyDescent="0.25">
      <c r="B7961" s="34" t="s">
        <v>1376</v>
      </c>
      <c r="C7961" s="68">
        <f t="shared" si="249"/>
        <v>41788</v>
      </c>
      <c r="D7961" s="68">
        <f t="shared" si="250"/>
        <v>41822</v>
      </c>
    </row>
    <row r="7962" spans="2:4" x14ac:dyDescent="0.25">
      <c r="B7962" s="34" t="s">
        <v>1376</v>
      </c>
      <c r="C7962" s="68">
        <f t="shared" si="249"/>
        <v>41788</v>
      </c>
      <c r="D7962" s="68">
        <f t="shared" si="250"/>
        <v>41822</v>
      </c>
    </row>
    <row r="7963" spans="2:4" x14ac:dyDescent="0.25">
      <c r="B7963" s="34" t="s">
        <v>1376</v>
      </c>
      <c r="C7963" s="68">
        <f t="shared" si="249"/>
        <v>41788</v>
      </c>
      <c r="D7963" s="68">
        <f t="shared" si="250"/>
        <v>41822</v>
      </c>
    </row>
    <row r="7964" spans="2:4" x14ac:dyDescent="0.25">
      <c r="B7964" s="34" t="s">
        <v>1376</v>
      </c>
      <c r="C7964" s="68">
        <f t="shared" si="249"/>
        <v>41788</v>
      </c>
      <c r="D7964" s="68">
        <f t="shared" si="250"/>
        <v>41822</v>
      </c>
    </row>
    <row r="7965" spans="2:4" x14ac:dyDescent="0.25">
      <c r="B7965" s="34" t="s">
        <v>1376</v>
      </c>
      <c r="C7965" s="68">
        <f t="shared" si="249"/>
        <v>41788</v>
      </c>
      <c r="D7965" s="68">
        <f t="shared" si="250"/>
        <v>41822</v>
      </c>
    </row>
    <row r="7966" spans="2:4" x14ac:dyDescent="0.25">
      <c r="B7966" s="34" t="s">
        <v>1376</v>
      </c>
      <c r="C7966" s="68">
        <f t="shared" si="249"/>
        <v>41788</v>
      </c>
      <c r="D7966" s="68">
        <f t="shared" si="250"/>
        <v>41822</v>
      </c>
    </row>
    <row r="7967" spans="2:4" x14ac:dyDescent="0.25">
      <c r="B7967" s="34" t="s">
        <v>1376</v>
      </c>
      <c r="C7967" s="68">
        <f t="shared" si="249"/>
        <v>41788</v>
      </c>
      <c r="D7967" s="68">
        <f t="shared" si="250"/>
        <v>41822</v>
      </c>
    </row>
    <row r="7968" spans="2:4" x14ac:dyDescent="0.25">
      <c r="B7968" s="34" t="s">
        <v>1376</v>
      </c>
      <c r="C7968" s="68">
        <f t="shared" si="249"/>
        <v>41788</v>
      </c>
      <c r="D7968" s="68">
        <f t="shared" si="250"/>
        <v>41822</v>
      </c>
    </row>
    <row r="7969" spans="2:4" x14ac:dyDescent="0.25">
      <c r="B7969" s="34" t="s">
        <v>1376</v>
      </c>
      <c r="C7969" s="68">
        <f t="shared" si="249"/>
        <v>41788</v>
      </c>
      <c r="D7969" s="68">
        <f t="shared" si="250"/>
        <v>41822</v>
      </c>
    </row>
    <row r="7970" spans="2:4" x14ac:dyDescent="0.25">
      <c r="B7970" s="34" t="s">
        <v>1376</v>
      </c>
      <c r="C7970" s="68">
        <f t="shared" si="249"/>
        <v>41788</v>
      </c>
      <c r="D7970" s="68">
        <f t="shared" si="250"/>
        <v>41822</v>
      </c>
    </row>
    <row r="7971" spans="2:4" x14ac:dyDescent="0.25">
      <c r="B7971" s="30" t="s">
        <v>1377</v>
      </c>
      <c r="C7971" s="68" t="str">
        <f t="shared" si="249"/>
        <v>03/06</v>
      </c>
      <c r="D7971" s="68" t="str">
        <f t="shared" si="250"/>
        <v/>
      </c>
    </row>
    <row r="7972" spans="2:4" x14ac:dyDescent="0.25">
      <c r="B7972" s="30" t="s">
        <v>1377</v>
      </c>
      <c r="C7972" s="68" t="str">
        <f t="shared" si="249"/>
        <v>03/06</v>
      </c>
      <c r="D7972" s="68" t="str">
        <f t="shared" si="250"/>
        <v/>
      </c>
    </row>
    <row r="7973" spans="2:4" x14ac:dyDescent="0.25">
      <c r="B7973" s="30" t="s">
        <v>1377</v>
      </c>
      <c r="C7973" s="68" t="str">
        <f t="shared" si="249"/>
        <v>03/06</v>
      </c>
      <c r="D7973" s="68" t="str">
        <f t="shared" si="250"/>
        <v/>
      </c>
    </row>
    <row r="7974" spans="2:4" x14ac:dyDescent="0.25">
      <c r="B7974" s="30" t="s">
        <v>1377</v>
      </c>
      <c r="C7974" s="68" t="str">
        <f t="shared" si="249"/>
        <v>03/06</v>
      </c>
      <c r="D7974" s="68" t="str">
        <f t="shared" si="250"/>
        <v/>
      </c>
    </row>
    <row r="7975" spans="2:4" x14ac:dyDescent="0.25">
      <c r="B7975" s="30" t="s">
        <v>1377</v>
      </c>
      <c r="C7975" s="68" t="str">
        <f t="shared" si="249"/>
        <v>03/06</v>
      </c>
      <c r="D7975" s="68" t="str">
        <f t="shared" si="250"/>
        <v/>
      </c>
    </row>
    <row r="7976" spans="2:4" x14ac:dyDescent="0.25">
      <c r="B7976" s="30" t="s">
        <v>1378</v>
      </c>
      <c r="C7976" s="68" t="str">
        <f t="shared" si="249"/>
        <v>04/06</v>
      </c>
      <c r="D7976" s="68" t="str">
        <f t="shared" si="250"/>
        <v/>
      </c>
    </row>
    <row r="7977" spans="2:4" x14ac:dyDescent="0.25">
      <c r="B7977" s="30" t="s">
        <v>1378</v>
      </c>
      <c r="C7977" s="68" t="str">
        <f t="shared" si="249"/>
        <v>04/06</v>
      </c>
      <c r="D7977" s="68" t="str">
        <f t="shared" si="250"/>
        <v/>
      </c>
    </row>
    <row r="7978" spans="2:4" x14ac:dyDescent="0.25">
      <c r="B7978" s="30" t="s">
        <v>1378</v>
      </c>
      <c r="C7978" s="68" t="str">
        <f t="shared" si="249"/>
        <v>04/06</v>
      </c>
      <c r="D7978" s="68" t="str">
        <f t="shared" si="250"/>
        <v/>
      </c>
    </row>
    <row r="7979" spans="2:4" x14ac:dyDescent="0.25">
      <c r="B7979" s="30" t="s">
        <v>1378</v>
      </c>
      <c r="C7979" s="68" t="str">
        <f t="shared" si="249"/>
        <v>04/06</v>
      </c>
      <c r="D7979" s="68" t="str">
        <f t="shared" si="250"/>
        <v/>
      </c>
    </row>
    <row r="7980" spans="2:4" x14ac:dyDescent="0.25">
      <c r="B7980" s="30" t="s">
        <v>1378</v>
      </c>
      <c r="C7980" s="68" t="str">
        <f t="shared" si="249"/>
        <v>04/06</v>
      </c>
      <c r="D7980" s="68" t="str">
        <f t="shared" si="250"/>
        <v/>
      </c>
    </row>
    <row r="7981" spans="2:4" x14ac:dyDescent="0.25">
      <c r="B7981" s="35" t="s">
        <v>1379</v>
      </c>
      <c r="C7981" s="68" t="str">
        <f t="shared" si="249"/>
        <v>13/05</v>
      </c>
      <c r="D7981" s="68" t="str">
        <f t="shared" si="250"/>
        <v/>
      </c>
    </row>
    <row r="7982" spans="2:4" x14ac:dyDescent="0.25">
      <c r="B7982" s="35" t="s">
        <v>1379</v>
      </c>
      <c r="C7982" s="68" t="str">
        <f t="shared" si="249"/>
        <v>13/05</v>
      </c>
      <c r="D7982" s="68" t="str">
        <f t="shared" si="250"/>
        <v/>
      </c>
    </row>
    <row r="7983" spans="2:4" x14ac:dyDescent="0.25">
      <c r="B7983" s="35" t="s">
        <v>1379</v>
      </c>
      <c r="C7983" s="68" t="str">
        <f t="shared" si="249"/>
        <v>13/05</v>
      </c>
      <c r="D7983" s="68" t="str">
        <f t="shared" si="250"/>
        <v/>
      </c>
    </row>
    <row r="7984" spans="2:4" x14ac:dyDescent="0.25">
      <c r="B7984" s="35" t="s">
        <v>1379</v>
      </c>
      <c r="C7984" s="68" t="str">
        <f t="shared" si="249"/>
        <v>13/05</v>
      </c>
      <c r="D7984" s="68" t="str">
        <f t="shared" si="250"/>
        <v/>
      </c>
    </row>
    <row r="7985" spans="2:4" x14ac:dyDescent="0.25">
      <c r="B7985" s="35" t="s">
        <v>1379</v>
      </c>
      <c r="C7985" s="68" t="str">
        <f t="shared" si="249"/>
        <v>13/05</v>
      </c>
      <c r="D7985" s="68" t="str">
        <f t="shared" si="250"/>
        <v/>
      </c>
    </row>
    <row r="7986" spans="2:4" x14ac:dyDescent="0.25">
      <c r="B7986" s="35" t="s">
        <v>1379</v>
      </c>
      <c r="C7986" s="68" t="str">
        <f t="shared" si="249"/>
        <v>13/05</v>
      </c>
      <c r="D7986" s="68" t="str">
        <f t="shared" si="250"/>
        <v/>
      </c>
    </row>
    <row r="7987" spans="2:4" x14ac:dyDescent="0.25">
      <c r="B7987" s="35" t="s">
        <v>1379</v>
      </c>
      <c r="C7987" s="68" t="str">
        <f t="shared" si="249"/>
        <v>13/05</v>
      </c>
      <c r="D7987" s="68" t="str">
        <f t="shared" si="250"/>
        <v/>
      </c>
    </row>
    <row r="7988" spans="2:4" x14ac:dyDescent="0.25">
      <c r="B7988" s="35" t="s">
        <v>1379</v>
      </c>
      <c r="C7988" s="68" t="str">
        <f t="shared" si="249"/>
        <v>13/05</v>
      </c>
      <c r="D7988" s="68" t="str">
        <f t="shared" si="250"/>
        <v/>
      </c>
    </row>
    <row r="7989" spans="2:4" x14ac:dyDescent="0.25">
      <c r="B7989" s="35" t="s">
        <v>1379</v>
      </c>
      <c r="C7989" s="68" t="str">
        <f t="shared" si="249"/>
        <v>13/05</v>
      </c>
      <c r="D7989" s="68" t="str">
        <f t="shared" si="250"/>
        <v/>
      </c>
    </row>
    <row r="7990" spans="2:4" x14ac:dyDescent="0.25">
      <c r="B7990" s="35" t="s">
        <v>1379</v>
      </c>
      <c r="C7990" s="68" t="str">
        <f t="shared" si="249"/>
        <v>13/05</v>
      </c>
      <c r="D7990" s="68" t="str">
        <f t="shared" si="250"/>
        <v/>
      </c>
    </row>
    <row r="7991" spans="2:4" x14ac:dyDescent="0.25">
      <c r="B7991" s="35" t="s">
        <v>1380</v>
      </c>
      <c r="C7991" s="68" t="str">
        <f t="shared" si="249"/>
        <v>14/05</v>
      </c>
      <c r="D7991" s="68" t="str">
        <f t="shared" si="250"/>
        <v/>
      </c>
    </row>
    <row r="7992" spans="2:4" x14ac:dyDescent="0.25">
      <c r="B7992" s="35" t="s">
        <v>1380</v>
      </c>
      <c r="C7992" s="68" t="str">
        <f t="shared" si="249"/>
        <v>14/05</v>
      </c>
      <c r="D7992" s="68" t="str">
        <f t="shared" si="250"/>
        <v/>
      </c>
    </row>
    <row r="7993" spans="2:4" x14ac:dyDescent="0.25">
      <c r="B7993" s="35" t="s">
        <v>1380</v>
      </c>
      <c r="C7993" s="68" t="str">
        <f t="shared" si="249"/>
        <v>14/05</v>
      </c>
      <c r="D7993" s="68" t="str">
        <f t="shared" si="250"/>
        <v/>
      </c>
    </row>
    <row r="7994" spans="2:4" x14ac:dyDescent="0.25">
      <c r="B7994" s="35" t="s">
        <v>1380</v>
      </c>
      <c r="C7994" s="68" t="str">
        <f t="shared" si="249"/>
        <v>14/05</v>
      </c>
      <c r="D7994" s="68" t="str">
        <f t="shared" si="250"/>
        <v/>
      </c>
    </row>
    <row r="7995" spans="2:4" x14ac:dyDescent="0.25">
      <c r="B7995" s="35" t="s">
        <v>1381</v>
      </c>
      <c r="C7995" s="68" t="str">
        <f t="shared" si="249"/>
        <v>15/05</v>
      </c>
      <c r="D7995" s="68" t="str">
        <f t="shared" si="250"/>
        <v/>
      </c>
    </row>
    <row r="7996" spans="2:4" x14ac:dyDescent="0.25">
      <c r="B7996" s="35" t="s">
        <v>1381</v>
      </c>
      <c r="C7996" s="68" t="str">
        <f t="shared" si="249"/>
        <v>15/05</v>
      </c>
      <c r="D7996" s="68" t="str">
        <f t="shared" si="250"/>
        <v/>
      </c>
    </row>
    <row r="7997" spans="2:4" x14ac:dyDescent="0.25">
      <c r="B7997" s="35" t="s">
        <v>1381</v>
      </c>
      <c r="C7997" s="68" t="str">
        <f t="shared" si="249"/>
        <v>15/05</v>
      </c>
      <c r="D7997" s="68" t="str">
        <f t="shared" si="250"/>
        <v/>
      </c>
    </row>
    <row r="7998" spans="2:4" x14ac:dyDescent="0.25">
      <c r="B7998" s="35" t="s">
        <v>1381</v>
      </c>
      <c r="C7998" s="68" t="str">
        <f t="shared" si="249"/>
        <v>15/05</v>
      </c>
      <c r="D7998" s="68" t="str">
        <f t="shared" si="250"/>
        <v/>
      </c>
    </row>
    <row r="7999" spans="2:4" x14ac:dyDescent="0.25">
      <c r="B7999" s="35" t="s">
        <v>1382</v>
      </c>
      <c r="C7999" s="68" t="str">
        <f t="shared" si="249"/>
        <v>20/05</v>
      </c>
      <c r="D7999" s="68" t="str">
        <f t="shared" si="250"/>
        <v/>
      </c>
    </row>
    <row r="8000" spans="2:4" x14ac:dyDescent="0.25">
      <c r="B8000" s="35" t="s">
        <v>1382</v>
      </c>
      <c r="C8000" s="68" t="str">
        <f t="shared" si="249"/>
        <v>20/05</v>
      </c>
      <c r="D8000" s="68" t="str">
        <f t="shared" si="250"/>
        <v/>
      </c>
    </row>
    <row r="8001" spans="2:4" x14ac:dyDescent="0.25">
      <c r="B8001" s="35" t="s">
        <v>1382</v>
      </c>
      <c r="C8001" s="68" t="str">
        <f t="shared" si="249"/>
        <v>20/05</v>
      </c>
      <c r="D8001" s="68" t="str">
        <f t="shared" si="250"/>
        <v/>
      </c>
    </row>
    <row r="8002" spans="2:4" x14ac:dyDescent="0.25">
      <c r="B8002" s="35" t="s">
        <v>1382</v>
      </c>
      <c r="C8002" s="68" t="str">
        <f t="shared" si="249"/>
        <v>20/05</v>
      </c>
      <c r="D8002" s="68" t="str">
        <f t="shared" si="250"/>
        <v/>
      </c>
    </row>
    <row r="8003" spans="2:4" x14ac:dyDescent="0.25">
      <c r="B8003" s="35" t="s">
        <v>1382</v>
      </c>
      <c r="C8003" s="68" t="str">
        <f t="shared" si="249"/>
        <v>20/05</v>
      </c>
      <c r="D8003" s="68" t="str">
        <f t="shared" si="250"/>
        <v/>
      </c>
    </row>
    <row r="8004" spans="2:4" x14ac:dyDescent="0.25">
      <c r="B8004" s="35" t="s">
        <v>1382</v>
      </c>
      <c r="C8004" s="68" t="str">
        <f t="shared" si="249"/>
        <v>20/05</v>
      </c>
      <c r="D8004" s="68" t="str">
        <f t="shared" si="250"/>
        <v/>
      </c>
    </row>
    <row r="8005" spans="2:4" x14ac:dyDescent="0.25">
      <c r="B8005" s="35" t="s">
        <v>1382</v>
      </c>
      <c r="C8005" s="68" t="str">
        <f t="shared" si="249"/>
        <v>20/05</v>
      </c>
      <c r="D8005" s="68" t="str">
        <f t="shared" si="250"/>
        <v/>
      </c>
    </row>
    <row r="8006" spans="2:4" x14ac:dyDescent="0.25">
      <c r="B8006" s="35" t="s">
        <v>1382</v>
      </c>
      <c r="C8006" s="68" t="str">
        <f t="shared" ref="C8006:C8069" si="251" xml:space="preserve"> IFERROR(
    IF(
           DATEVALUE(MID(B8006, 1, FIND("-",B8006,1)-1) &amp; IFERROR("/" &amp; YEAR(DATEVALUE(MID(B8006,FIND("-",B8006)+1,LEN(B8006)-FIND("-",B8006)))), "")) &lt; DATEVALUE(MID(B8006,FIND("-",B8006)+1,LEN(B8006)-FIND("-",B8006))),
           DATEVALUE(MID(B8006, 1, FIND("-",B8006,1)-1) &amp; IFERROR("/" &amp; YEAR(DATEVALUE(MID(B8006,FIND("-",B8006)+1,LEN(B8006)-FIND("-",B8006)))), "")),
           DATEVALUE(MID(B8006, 1, FIND("-",B8006,1)-1) &amp; IFERROR("/" &amp; YEAR(DATEVALUE(MID(B8006,FIND("-",B8006)+1,LEN(B8006)-FIND("-",B8006))))-1, ""))
        ),
    IF(
           ISNUMBER(SEARCH("-", B8006)),
           IF(
                  ISNUMBER(SEARCH("//", B8006)),
                  IF(
                         DATEVALUE(MID(B8006, 1, FIND("-",B8006,1)-1) &amp; IFERROR("/" &amp; YEAR(DATEVALUE(MID(REPLACE(B8006, FIND("//", B8006, 1), 2, "/"),FIND("-",REPLACE(B8006, FIND("//", B8006, 1), 2, "/"))+1,LEN(REPLACE(B8006, FIND("//", B8006, 1), 2, "/"))-FIND("-",REPLACE(B8006, FIND("//", B8006, 1), 2, "/"))))), "")) &lt; DATEVALUE(MID(REPLACE(B8006, FIND("//", B8006, 1), 2, "/"),FIND("-",REPLACE(B8006, FIND("//", B8006, 1), 2, "/"))+1,LEN(REPLACE(B8006, FIND("//", B8006, 1), 2, "/"))-FIND("-",REPLACE(B8006, FIND("//", B8006, 1), 2, "/")))),
                         DATEVALUE(MID(B8006, 1, FIND("-",B8006,1)-1) &amp; IFERROR("/" &amp; YEAR(DATEVALUE(MID(REPLACE(B8006, FIND("//", B8006, 1), 2, "/"),FIND("-",REPLACE(B8006, FIND("//", B8006, 1), 2, "/"))+1,LEN(REPLACE(B8006, FIND("//", B8006, 1), 2, "/"))-FIND("-",REPLACE(B8006, FIND("//", B8006, 1), 2, "/"))))), "")),
                         DATEVALUE(MID(B8006, 1, FIND("-",B8006,1)-1) &amp; IFERROR("/" &amp; YEAR(DATEVALUE(MID(REPLACE(B8006, FIND("//", B8006, 1), 2, "/"),FIND("-",REPLACE(B8006, FIND("//", B8006, 1), 2, "/"))+1,LEN(REPLACE(B8006, FIND("//", B8006, 1), 2, "/"))-FIND("-",REPLACE(B8006, FIND("//", B8006, 1), 2, "/")))))-1, ""))
                      ),
                  MID(B8006, 1, FIND("-",B8006,1)-1)
               ),
           B8006
        ))</f>
        <v>20/05</v>
      </c>
      <c r="D8006" s="68" t="str">
        <f t="shared" ref="D8006:D8069" si="252" xml:space="preserve"> IFERROR(DATEVALUE(MID(B8006,FIND("-",B8006)+1,LEN(B8006)-FIND("-",B8006))),
IF(
       ISNUMBER(SEARCH("-", B8006)),
       IF(
              MID(B8006, FIND("-", B8006, 1) + 1, LEN(B8006)-FIND("-", B8006, 1)) = "",
              "",
              IF(
                     ISNUMBER(SEARCH("//", B8006)),
                     DATEVALUE(MID(REPLACE(B8006, FIND("//", B8006, 1), 2, "/"), FIND("-", REPLACE(B8006, FIND("//", B8006, 1), 2, "/"), 1) + 1, LEN(REPLACE(B8006, FIND("//", B8006, 1), 2, "/"))-FIND("-", REPLACE(B8006, FIND("//", B8006, 1), 2, "/"), 1))),
                     MID(B8006, FIND("-", B8006, 1) + 1, LEN(B8006)-FIND("-", B8006, 1))
                  )
           ),
       ""
    )
)</f>
        <v/>
      </c>
    </row>
    <row r="8007" spans="2:4" x14ac:dyDescent="0.25">
      <c r="B8007" s="35" t="s">
        <v>1382</v>
      </c>
      <c r="C8007" s="68" t="str">
        <f t="shared" si="251"/>
        <v>20/05</v>
      </c>
      <c r="D8007" s="68" t="str">
        <f t="shared" si="252"/>
        <v/>
      </c>
    </row>
    <row r="8008" spans="2:4" x14ac:dyDescent="0.25">
      <c r="B8008" s="35" t="s">
        <v>1383</v>
      </c>
      <c r="C8008" s="68" t="str">
        <f t="shared" si="251"/>
        <v>21/05</v>
      </c>
      <c r="D8008" s="68" t="str">
        <f t="shared" si="252"/>
        <v/>
      </c>
    </row>
    <row r="8009" spans="2:4" x14ac:dyDescent="0.25">
      <c r="B8009" s="35" t="s">
        <v>1383</v>
      </c>
      <c r="C8009" s="68" t="str">
        <f t="shared" si="251"/>
        <v>21/05</v>
      </c>
      <c r="D8009" s="68" t="str">
        <f t="shared" si="252"/>
        <v/>
      </c>
    </row>
    <row r="8010" spans="2:4" x14ac:dyDescent="0.25">
      <c r="B8010" s="35" t="s">
        <v>1383</v>
      </c>
      <c r="C8010" s="68" t="str">
        <f t="shared" si="251"/>
        <v>21/05</v>
      </c>
      <c r="D8010" s="68" t="str">
        <f t="shared" si="252"/>
        <v/>
      </c>
    </row>
    <row r="8011" spans="2:4" x14ac:dyDescent="0.25">
      <c r="B8011" s="35" t="s">
        <v>1384</v>
      </c>
      <c r="C8011" s="68" t="str">
        <f t="shared" si="251"/>
        <v>27/05</v>
      </c>
      <c r="D8011" s="68" t="str">
        <f t="shared" si="252"/>
        <v/>
      </c>
    </row>
    <row r="8012" spans="2:4" x14ac:dyDescent="0.25">
      <c r="B8012" s="35" t="s">
        <v>1384</v>
      </c>
      <c r="C8012" s="68" t="str">
        <f t="shared" si="251"/>
        <v>27/05</v>
      </c>
      <c r="D8012" s="68" t="str">
        <f t="shared" si="252"/>
        <v/>
      </c>
    </row>
    <row r="8013" spans="2:4" x14ac:dyDescent="0.25">
      <c r="B8013" s="35" t="s">
        <v>1385</v>
      </c>
      <c r="C8013" s="68" t="str">
        <f t="shared" si="251"/>
        <v>28/05</v>
      </c>
      <c r="D8013" s="68" t="str">
        <f t="shared" si="252"/>
        <v/>
      </c>
    </row>
    <row r="8014" spans="2:4" x14ac:dyDescent="0.25">
      <c r="B8014" s="35" t="s">
        <v>1385</v>
      </c>
      <c r="C8014" s="68" t="str">
        <f t="shared" si="251"/>
        <v>28/05</v>
      </c>
      <c r="D8014" s="68" t="str">
        <f t="shared" si="252"/>
        <v/>
      </c>
    </row>
    <row r="8015" spans="2:4" x14ac:dyDescent="0.25">
      <c r="B8015" s="35" t="s">
        <v>1385</v>
      </c>
      <c r="C8015" s="68" t="str">
        <f t="shared" si="251"/>
        <v>28/05</v>
      </c>
      <c r="D8015" s="68" t="str">
        <f t="shared" si="252"/>
        <v/>
      </c>
    </row>
    <row r="8016" spans="2:4" x14ac:dyDescent="0.25">
      <c r="B8016" s="34" t="s">
        <v>1386</v>
      </c>
      <c r="C8016" s="68">
        <f t="shared" si="251"/>
        <v>41786</v>
      </c>
      <c r="D8016" s="68">
        <f t="shared" si="252"/>
        <v>41806</v>
      </c>
    </row>
    <row r="8017" spans="2:4" x14ac:dyDescent="0.25">
      <c r="B8017" s="34" t="s">
        <v>1386</v>
      </c>
      <c r="C8017" s="68">
        <f t="shared" si="251"/>
        <v>41786</v>
      </c>
      <c r="D8017" s="68">
        <f t="shared" si="252"/>
        <v>41806</v>
      </c>
    </row>
    <row r="8018" spans="2:4" x14ac:dyDescent="0.25">
      <c r="B8018" s="34" t="s">
        <v>1386</v>
      </c>
      <c r="C8018" s="68">
        <f t="shared" si="251"/>
        <v>41786</v>
      </c>
      <c r="D8018" s="68">
        <f t="shared" si="252"/>
        <v>41806</v>
      </c>
    </row>
    <row r="8019" spans="2:4" x14ac:dyDescent="0.25">
      <c r="B8019" s="34" t="s">
        <v>1386</v>
      </c>
      <c r="C8019" s="68">
        <f t="shared" si="251"/>
        <v>41786</v>
      </c>
      <c r="D8019" s="68">
        <f t="shared" si="252"/>
        <v>41806</v>
      </c>
    </row>
    <row r="8020" spans="2:4" x14ac:dyDescent="0.25">
      <c r="B8020" s="34" t="s">
        <v>1386</v>
      </c>
      <c r="C8020" s="68">
        <f t="shared" si="251"/>
        <v>41786</v>
      </c>
      <c r="D8020" s="68">
        <f t="shared" si="252"/>
        <v>41806</v>
      </c>
    </row>
    <row r="8021" spans="2:4" x14ac:dyDescent="0.25">
      <c r="B8021" s="34" t="s">
        <v>1386</v>
      </c>
      <c r="C8021" s="68">
        <f t="shared" si="251"/>
        <v>41786</v>
      </c>
      <c r="D8021" s="68">
        <f t="shared" si="252"/>
        <v>41806</v>
      </c>
    </row>
    <row r="8022" spans="2:4" x14ac:dyDescent="0.25">
      <c r="B8022" s="34" t="s">
        <v>1386</v>
      </c>
      <c r="C8022" s="68">
        <f t="shared" si="251"/>
        <v>41786</v>
      </c>
      <c r="D8022" s="68">
        <f t="shared" si="252"/>
        <v>41806</v>
      </c>
    </row>
    <row r="8023" spans="2:4" x14ac:dyDescent="0.25">
      <c r="B8023" s="34" t="s">
        <v>1386</v>
      </c>
      <c r="C8023" s="68">
        <f t="shared" si="251"/>
        <v>41786</v>
      </c>
      <c r="D8023" s="68">
        <f t="shared" si="252"/>
        <v>41806</v>
      </c>
    </row>
    <row r="8024" spans="2:4" x14ac:dyDescent="0.25">
      <c r="B8024" s="34" t="s">
        <v>1386</v>
      </c>
      <c r="C8024" s="68">
        <f t="shared" si="251"/>
        <v>41786</v>
      </c>
      <c r="D8024" s="68">
        <f t="shared" si="252"/>
        <v>41806</v>
      </c>
    </row>
    <row r="8025" spans="2:4" x14ac:dyDescent="0.25">
      <c r="B8025" s="34" t="s">
        <v>1386</v>
      </c>
      <c r="C8025" s="68">
        <f t="shared" si="251"/>
        <v>41786</v>
      </c>
      <c r="D8025" s="68">
        <f t="shared" si="252"/>
        <v>41806</v>
      </c>
    </row>
    <row r="8026" spans="2:4" x14ac:dyDescent="0.25">
      <c r="B8026" s="34" t="s">
        <v>1386</v>
      </c>
      <c r="C8026" s="68">
        <f t="shared" si="251"/>
        <v>41786</v>
      </c>
      <c r="D8026" s="68">
        <f t="shared" si="252"/>
        <v>41806</v>
      </c>
    </row>
    <row r="8027" spans="2:4" x14ac:dyDescent="0.25">
      <c r="B8027" s="34" t="s">
        <v>1386</v>
      </c>
      <c r="C8027" s="68">
        <f t="shared" si="251"/>
        <v>41786</v>
      </c>
      <c r="D8027" s="68">
        <f t="shared" si="252"/>
        <v>41806</v>
      </c>
    </row>
    <row r="8028" spans="2:4" x14ac:dyDescent="0.25">
      <c r="B8028" s="34" t="s">
        <v>1386</v>
      </c>
      <c r="C8028" s="68">
        <f t="shared" si="251"/>
        <v>41786</v>
      </c>
      <c r="D8028" s="68">
        <f t="shared" si="252"/>
        <v>41806</v>
      </c>
    </row>
    <row r="8029" spans="2:4" x14ac:dyDescent="0.25">
      <c r="B8029" s="34" t="s">
        <v>1386</v>
      </c>
      <c r="C8029" s="68">
        <f t="shared" si="251"/>
        <v>41786</v>
      </c>
      <c r="D8029" s="68">
        <f t="shared" si="252"/>
        <v>41806</v>
      </c>
    </row>
    <row r="8030" spans="2:4" x14ac:dyDescent="0.25">
      <c r="B8030" s="34" t="s">
        <v>1386</v>
      </c>
      <c r="C8030" s="68">
        <f t="shared" si="251"/>
        <v>41786</v>
      </c>
      <c r="D8030" s="68">
        <f t="shared" si="252"/>
        <v>41806</v>
      </c>
    </row>
    <row r="8031" spans="2:4" x14ac:dyDescent="0.25">
      <c r="B8031" s="34" t="s">
        <v>1386</v>
      </c>
      <c r="C8031" s="68">
        <f t="shared" si="251"/>
        <v>41786</v>
      </c>
      <c r="D8031" s="68">
        <f t="shared" si="252"/>
        <v>41806</v>
      </c>
    </row>
    <row r="8032" spans="2:4" x14ac:dyDescent="0.25">
      <c r="B8032" s="34" t="s">
        <v>1386</v>
      </c>
      <c r="C8032" s="68">
        <f t="shared" si="251"/>
        <v>41786</v>
      </c>
      <c r="D8032" s="68">
        <f t="shared" si="252"/>
        <v>41806</v>
      </c>
    </row>
    <row r="8033" spans="2:4" x14ac:dyDescent="0.25">
      <c r="B8033" s="34" t="s">
        <v>1386</v>
      </c>
      <c r="C8033" s="68">
        <f t="shared" si="251"/>
        <v>41786</v>
      </c>
      <c r="D8033" s="68">
        <f t="shared" si="252"/>
        <v>41806</v>
      </c>
    </row>
    <row r="8034" spans="2:4" x14ac:dyDescent="0.25">
      <c r="B8034" s="35" t="s">
        <v>1387</v>
      </c>
      <c r="C8034" s="68">
        <f t="shared" si="251"/>
        <v>41800</v>
      </c>
      <c r="D8034" s="68">
        <f t="shared" si="252"/>
        <v>41820</v>
      </c>
    </row>
    <row r="8035" spans="2:4" x14ac:dyDescent="0.25">
      <c r="B8035" s="35" t="s">
        <v>1387</v>
      </c>
      <c r="C8035" s="68">
        <f t="shared" si="251"/>
        <v>41800</v>
      </c>
      <c r="D8035" s="68">
        <f t="shared" si="252"/>
        <v>41820</v>
      </c>
    </row>
    <row r="8036" spans="2:4" x14ac:dyDescent="0.25">
      <c r="B8036" s="35" t="s">
        <v>1387</v>
      </c>
      <c r="C8036" s="68">
        <f t="shared" si="251"/>
        <v>41800</v>
      </c>
      <c r="D8036" s="68">
        <f t="shared" si="252"/>
        <v>41820</v>
      </c>
    </row>
    <row r="8037" spans="2:4" x14ac:dyDescent="0.25">
      <c r="B8037" s="35" t="s">
        <v>1387</v>
      </c>
      <c r="C8037" s="68">
        <f t="shared" si="251"/>
        <v>41800</v>
      </c>
      <c r="D8037" s="68">
        <f t="shared" si="252"/>
        <v>41820</v>
      </c>
    </row>
    <row r="8038" spans="2:4" x14ac:dyDescent="0.25">
      <c r="B8038" s="35" t="s">
        <v>1387</v>
      </c>
      <c r="C8038" s="68">
        <f t="shared" si="251"/>
        <v>41800</v>
      </c>
      <c r="D8038" s="68">
        <f t="shared" si="252"/>
        <v>41820</v>
      </c>
    </row>
    <row r="8039" spans="2:4" x14ac:dyDescent="0.25">
      <c r="B8039" s="35" t="s">
        <v>1387</v>
      </c>
      <c r="C8039" s="68">
        <f t="shared" si="251"/>
        <v>41800</v>
      </c>
      <c r="D8039" s="68">
        <f t="shared" si="252"/>
        <v>41820</v>
      </c>
    </row>
    <row r="8040" spans="2:4" x14ac:dyDescent="0.25">
      <c r="B8040" s="35" t="s">
        <v>1387</v>
      </c>
      <c r="C8040" s="68">
        <f t="shared" si="251"/>
        <v>41800</v>
      </c>
      <c r="D8040" s="68">
        <f t="shared" si="252"/>
        <v>41820</v>
      </c>
    </row>
    <row r="8041" spans="2:4" x14ac:dyDescent="0.25">
      <c r="B8041" s="35" t="s">
        <v>1387</v>
      </c>
      <c r="C8041" s="68">
        <f t="shared" si="251"/>
        <v>41800</v>
      </c>
      <c r="D8041" s="68">
        <f t="shared" si="252"/>
        <v>41820</v>
      </c>
    </row>
    <row r="8042" spans="2:4" x14ac:dyDescent="0.25">
      <c r="B8042" s="35" t="s">
        <v>1387</v>
      </c>
      <c r="C8042" s="68">
        <f t="shared" si="251"/>
        <v>41800</v>
      </c>
      <c r="D8042" s="68">
        <f t="shared" si="252"/>
        <v>41820</v>
      </c>
    </row>
    <row r="8043" spans="2:4" x14ac:dyDescent="0.25">
      <c r="B8043" s="35" t="s">
        <v>1387</v>
      </c>
      <c r="C8043" s="68">
        <f t="shared" si="251"/>
        <v>41800</v>
      </c>
      <c r="D8043" s="68">
        <f t="shared" si="252"/>
        <v>41820</v>
      </c>
    </row>
    <row r="8044" spans="2:4" x14ac:dyDescent="0.25">
      <c r="B8044" s="35" t="s">
        <v>1387</v>
      </c>
      <c r="C8044" s="68">
        <f t="shared" si="251"/>
        <v>41800</v>
      </c>
      <c r="D8044" s="68">
        <f t="shared" si="252"/>
        <v>41820</v>
      </c>
    </row>
    <row r="8045" spans="2:4" x14ac:dyDescent="0.25">
      <c r="B8045" s="35" t="s">
        <v>1387</v>
      </c>
      <c r="C8045" s="68">
        <f t="shared" si="251"/>
        <v>41800</v>
      </c>
      <c r="D8045" s="68">
        <f t="shared" si="252"/>
        <v>41820</v>
      </c>
    </row>
    <row r="8046" spans="2:4" x14ac:dyDescent="0.25">
      <c r="B8046" s="35" t="s">
        <v>1387</v>
      </c>
      <c r="C8046" s="68">
        <f t="shared" si="251"/>
        <v>41800</v>
      </c>
      <c r="D8046" s="68">
        <f t="shared" si="252"/>
        <v>41820</v>
      </c>
    </row>
    <row r="8047" spans="2:4" x14ac:dyDescent="0.25">
      <c r="B8047" s="35" t="s">
        <v>1387</v>
      </c>
      <c r="C8047" s="68">
        <f t="shared" si="251"/>
        <v>41800</v>
      </c>
      <c r="D8047" s="68">
        <f t="shared" si="252"/>
        <v>41820</v>
      </c>
    </row>
    <row r="8048" spans="2:4" x14ac:dyDescent="0.25">
      <c r="B8048" s="35" t="s">
        <v>1387</v>
      </c>
      <c r="C8048" s="68">
        <f t="shared" si="251"/>
        <v>41800</v>
      </c>
      <c r="D8048" s="68">
        <f t="shared" si="252"/>
        <v>41820</v>
      </c>
    </row>
    <row r="8049" spans="2:4" x14ac:dyDescent="0.25">
      <c r="B8049" s="35" t="s">
        <v>1387</v>
      </c>
      <c r="C8049" s="68">
        <f t="shared" si="251"/>
        <v>41800</v>
      </c>
      <c r="D8049" s="68">
        <f t="shared" si="252"/>
        <v>41820</v>
      </c>
    </row>
    <row r="8050" spans="2:4" x14ac:dyDescent="0.25">
      <c r="B8050" s="35" t="s">
        <v>1387</v>
      </c>
      <c r="C8050" s="68">
        <f t="shared" si="251"/>
        <v>41800</v>
      </c>
      <c r="D8050" s="68">
        <f t="shared" si="252"/>
        <v>41820</v>
      </c>
    </row>
    <row r="8051" spans="2:4" x14ac:dyDescent="0.25">
      <c r="B8051" s="35" t="s">
        <v>1387</v>
      </c>
      <c r="C8051" s="68">
        <f t="shared" si="251"/>
        <v>41800</v>
      </c>
      <c r="D8051" s="68">
        <f t="shared" si="252"/>
        <v>41820</v>
      </c>
    </row>
    <row r="8052" spans="2:4" x14ac:dyDescent="0.25">
      <c r="B8052" s="35" t="s">
        <v>1388</v>
      </c>
      <c r="C8052" s="68">
        <f t="shared" si="251"/>
        <v>41786</v>
      </c>
      <c r="D8052" s="68">
        <f t="shared" si="252"/>
        <v>41813</v>
      </c>
    </row>
    <row r="8053" spans="2:4" x14ac:dyDescent="0.25">
      <c r="B8053" s="35" t="s">
        <v>1388</v>
      </c>
      <c r="C8053" s="68">
        <f t="shared" si="251"/>
        <v>41786</v>
      </c>
      <c r="D8053" s="68">
        <f t="shared" si="252"/>
        <v>41813</v>
      </c>
    </row>
    <row r="8054" spans="2:4" x14ac:dyDescent="0.25">
      <c r="B8054" s="35" t="s">
        <v>1388</v>
      </c>
      <c r="C8054" s="68">
        <f t="shared" si="251"/>
        <v>41786</v>
      </c>
      <c r="D8054" s="68">
        <f t="shared" si="252"/>
        <v>41813</v>
      </c>
    </row>
    <row r="8055" spans="2:4" x14ac:dyDescent="0.25">
      <c r="B8055" s="35" t="s">
        <v>1388</v>
      </c>
      <c r="C8055" s="68">
        <f t="shared" si="251"/>
        <v>41786</v>
      </c>
      <c r="D8055" s="68">
        <f t="shared" si="252"/>
        <v>41813</v>
      </c>
    </row>
    <row r="8056" spans="2:4" x14ac:dyDescent="0.25">
      <c r="B8056" s="35" t="s">
        <v>1388</v>
      </c>
      <c r="C8056" s="68">
        <f t="shared" si="251"/>
        <v>41786</v>
      </c>
      <c r="D8056" s="68">
        <f t="shared" si="252"/>
        <v>41813</v>
      </c>
    </row>
    <row r="8057" spans="2:4" x14ac:dyDescent="0.25">
      <c r="B8057" s="35" t="s">
        <v>1388</v>
      </c>
      <c r="C8057" s="68">
        <f t="shared" si="251"/>
        <v>41786</v>
      </c>
      <c r="D8057" s="68">
        <f t="shared" si="252"/>
        <v>41813</v>
      </c>
    </row>
    <row r="8058" spans="2:4" x14ac:dyDescent="0.25">
      <c r="B8058" s="35" t="s">
        <v>1387</v>
      </c>
      <c r="C8058" s="68">
        <f t="shared" si="251"/>
        <v>41800</v>
      </c>
      <c r="D8058" s="68">
        <f t="shared" si="252"/>
        <v>41820</v>
      </c>
    </row>
    <row r="8059" spans="2:4" x14ac:dyDescent="0.25">
      <c r="B8059" s="35" t="s">
        <v>1387</v>
      </c>
      <c r="C8059" s="68">
        <f t="shared" si="251"/>
        <v>41800</v>
      </c>
      <c r="D8059" s="68">
        <f t="shared" si="252"/>
        <v>41820</v>
      </c>
    </row>
    <row r="8060" spans="2:4" x14ac:dyDescent="0.25">
      <c r="B8060" s="35" t="s">
        <v>1387</v>
      </c>
      <c r="C8060" s="68">
        <f t="shared" si="251"/>
        <v>41800</v>
      </c>
      <c r="D8060" s="68">
        <f t="shared" si="252"/>
        <v>41820</v>
      </c>
    </row>
    <row r="8061" spans="2:4" x14ac:dyDescent="0.25">
      <c r="B8061" s="35" t="s">
        <v>1387</v>
      </c>
      <c r="C8061" s="68">
        <f t="shared" si="251"/>
        <v>41800</v>
      </c>
      <c r="D8061" s="68">
        <f t="shared" si="252"/>
        <v>41820</v>
      </c>
    </row>
    <row r="8062" spans="2:4" x14ac:dyDescent="0.25">
      <c r="B8062" s="35" t="s">
        <v>1387</v>
      </c>
      <c r="C8062" s="68">
        <f t="shared" si="251"/>
        <v>41800</v>
      </c>
      <c r="D8062" s="68">
        <f t="shared" si="252"/>
        <v>41820</v>
      </c>
    </row>
    <row r="8063" spans="2:4" x14ac:dyDescent="0.25">
      <c r="B8063" s="35" t="s">
        <v>1387</v>
      </c>
      <c r="C8063" s="68">
        <f t="shared" si="251"/>
        <v>41800</v>
      </c>
      <c r="D8063" s="68">
        <f t="shared" si="252"/>
        <v>41820</v>
      </c>
    </row>
    <row r="8064" spans="2:4" x14ac:dyDescent="0.25">
      <c r="B8064" s="35" t="s">
        <v>1389</v>
      </c>
      <c r="C8064" s="68">
        <f t="shared" si="251"/>
        <v>41787</v>
      </c>
      <c r="D8064" s="68">
        <f t="shared" si="252"/>
        <v>41807</v>
      </c>
    </row>
    <row r="8065" spans="2:4" x14ac:dyDescent="0.25">
      <c r="B8065" s="35" t="s">
        <v>1389</v>
      </c>
      <c r="C8065" s="68">
        <f t="shared" si="251"/>
        <v>41787</v>
      </c>
      <c r="D8065" s="68">
        <f t="shared" si="252"/>
        <v>41807</v>
      </c>
    </row>
    <row r="8066" spans="2:4" x14ac:dyDescent="0.25">
      <c r="B8066" s="35" t="s">
        <v>1389</v>
      </c>
      <c r="C8066" s="68">
        <f t="shared" si="251"/>
        <v>41787</v>
      </c>
      <c r="D8066" s="68">
        <f t="shared" si="252"/>
        <v>41807</v>
      </c>
    </row>
    <row r="8067" spans="2:4" x14ac:dyDescent="0.25">
      <c r="B8067" s="35" t="s">
        <v>1389</v>
      </c>
      <c r="C8067" s="68">
        <f t="shared" si="251"/>
        <v>41787</v>
      </c>
      <c r="D8067" s="68">
        <f t="shared" si="252"/>
        <v>41807</v>
      </c>
    </row>
    <row r="8068" spans="2:4" x14ac:dyDescent="0.25">
      <c r="B8068" s="35" t="s">
        <v>1389</v>
      </c>
      <c r="C8068" s="68">
        <f t="shared" si="251"/>
        <v>41787</v>
      </c>
      <c r="D8068" s="68">
        <f t="shared" si="252"/>
        <v>41807</v>
      </c>
    </row>
    <row r="8069" spans="2:4" x14ac:dyDescent="0.25">
      <c r="B8069" s="35" t="s">
        <v>1389</v>
      </c>
      <c r="C8069" s="68">
        <f t="shared" si="251"/>
        <v>41787</v>
      </c>
      <c r="D8069" s="68">
        <f t="shared" si="252"/>
        <v>41807</v>
      </c>
    </row>
    <row r="8070" spans="2:4" x14ac:dyDescent="0.25">
      <c r="B8070" s="34" t="s">
        <v>1390</v>
      </c>
      <c r="C8070" s="68">
        <f t="shared" ref="C8070:C8133" si="253" xml:space="preserve"> IFERROR(
    IF(
           DATEVALUE(MID(B8070, 1, FIND("-",B8070,1)-1) &amp; IFERROR("/" &amp; YEAR(DATEVALUE(MID(B8070,FIND("-",B8070)+1,LEN(B8070)-FIND("-",B8070)))), "")) &lt; DATEVALUE(MID(B8070,FIND("-",B8070)+1,LEN(B8070)-FIND("-",B8070))),
           DATEVALUE(MID(B8070, 1, FIND("-",B8070,1)-1) &amp; IFERROR("/" &amp; YEAR(DATEVALUE(MID(B8070,FIND("-",B8070)+1,LEN(B8070)-FIND("-",B8070)))), "")),
           DATEVALUE(MID(B8070, 1, FIND("-",B8070,1)-1) &amp; IFERROR("/" &amp; YEAR(DATEVALUE(MID(B8070,FIND("-",B8070)+1,LEN(B8070)-FIND("-",B8070))))-1, ""))
        ),
    IF(
           ISNUMBER(SEARCH("-", B8070)),
           IF(
                  ISNUMBER(SEARCH("//", B8070)),
                  IF(
                         DATEVALUE(MID(B8070, 1, FIND("-",B8070,1)-1) &amp; IFERROR("/" &amp; YEAR(DATEVALUE(MID(REPLACE(B8070, FIND("//", B8070, 1), 2, "/"),FIND("-",REPLACE(B8070, FIND("//", B8070, 1), 2, "/"))+1,LEN(REPLACE(B8070, FIND("//", B8070, 1), 2, "/"))-FIND("-",REPLACE(B8070, FIND("//", B8070, 1), 2, "/"))))), "")) &lt; DATEVALUE(MID(REPLACE(B8070, FIND("//", B8070, 1), 2, "/"),FIND("-",REPLACE(B8070, FIND("//", B8070, 1), 2, "/"))+1,LEN(REPLACE(B8070, FIND("//", B8070, 1), 2, "/"))-FIND("-",REPLACE(B8070, FIND("//", B8070, 1), 2, "/")))),
                         DATEVALUE(MID(B8070, 1, FIND("-",B8070,1)-1) &amp; IFERROR("/" &amp; YEAR(DATEVALUE(MID(REPLACE(B8070, FIND("//", B8070, 1), 2, "/"),FIND("-",REPLACE(B8070, FIND("//", B8070, 1), 2, "/"))+1,LEN(REPLACE(B8070, FIND("//", B8070, 1), 2, "/"))-FIND("-",REPLACE(B8070, FIND("//", B8070, 1), 2, "/"))))), "")),
                         DATEVALUE(MID(B8070, 1, FIND("-",B8070,1)-1) &amp; IFERROR("/" &amp; YEAR(DATEVALUE(MID(REPLACE(B8070, FIND("//", B8070, 1), 2, "/"),FIND("-",REPLACE(B8070, FIND("//", B8070, 1), 2, "/"))+1,LEN(REPLACE(B8070, FIND("//", B8070, 1), 2, "/"))-FIND("-",REPLACE(B8070, FIND("//", B8070, 1), 2, "/")))))-1, ""))
                      ),
                  MID(B8070, 1, FIND("-",B8070,1)-1)
               ),
           B8070
        ))</f>
        <v>41789</v>
      </c>
      <c r="D8070" s="68">
        <f t="shared" ref="D8070:D8133" si="254" xml:space="preserve"> IFERROR(DATEVALUE(MID(B8070,FIND("-",B8070)+1,LEN(B8070)-FIND("-",B8070))),
IF(
       ISNUMBER(SEARCH("-", B8070)),
       IF(
              MID(B8070, FIND("-", B8070, 1) + 1, LEN(B8070)-FIND("-", B8070, 1)) = "",
              "",
              IF(
                     ISNUMBER(SEARCH("//", B8070)),
                     DATEVALUE(MID(REPLACE(B8070, FIND("//", B8070, 1), 2, "/"), FIND("-", REPLACE(B8070, FIND("//", B8070, 1), 2, "/"), 1) + 1, LEN(REPLACE(B8070, FIND("//", B8070, 1), 2, "/"))-FIND("-", REPLACE(B8070, FIND("//", B8070, 1), 2, "/"), 1))),
                     MID(B8070, FIND("-", B8070, 1) + 1, LEN(B8070)-FIND("-", B8070, 1))
                  )
           ),
       ""
    )
)</f>
        <v>41810</v>
      </c>
    </row>
    <row r="8071" spans="2:4" x14ac:dyDescent="0.25">
      <c r="B8071" s="34" t="s">
        <v>1390</v>
      </c>
      <c r="C8071" s="68">
        <f t="shared" si="253"/>
        <v>41789</v>
      </c>
      <c r="D8071" s="68">
        <f t="shared" si="254"/>
        <v>41810</v>
      </c>
    </row>
    <row r="8072" spans="2:4" x14ac:dyDescent="0.25">
      <c r="B8072" s="34" t="s">
        <v>1390</v>
      </c>
      <c r="C8072" s="68">
        <f t="shared" si="253"/>
        <v>41789</v>
      </c>
      <c r="D8072" s="68">
        <f t="shared" si="254"/>
        <v>41810</v>
      </c>
    </row>
    <row r="8073" spans="2:4" x14ac:dyDescent="0.25">
      <c r="B8073" s="34" t="s">
        <v>1390</v>
      </c>
      <c r="C8073" s="68">
        <f t="shared" si="253"/>
        <v>41789</v>
      </c>
      <c r="D8073" s="68">
        <f t="shared" si="254"/>
        <v>41810</v>
      </c>
    </row>
    <row r="8074" spans="2:4" x14ac:dyDescent="0.25">
      <c r="B8074" s="34" t="s">
        <v>1390</v>
      </c>
      <c r="C8074" s="68">
        <f t="shared" si="253"/>
        <v>41789</v>
      </c>
      <c r="D8074" s="68">
        <f t="shared" si="254"/>
        <v>41810</v>
      </c>
    </row>
    <row r="8075" spans="2:4" x14ac:dyDescent="0.25">
      <c r="B8075" s="34" t="s">
        <v>1390</v>
      </c>
      <c r="C8075" s="68">
        <f t="shared" si="253"/>
        <v>41789</v>
      </c>
      <c r="D8075" s="68">
        <f t="shared" si="254"/>
        <v>41810</v>
      </c>
    </row>
    <row r="8076" spans="2:4" x14ac:dyDescent="0.25">
      <c r="B8076" s="34" t="s">
        <v>1390</v>
      </c>
      <c r="C8076" s="68">
        <f t="shared" si="253"/>
        <v>41789</v>
      </c>
      <c r="D8076" s="68">
        <f t="shared" si="254"/>
        <v>41810</v>
      </c>
    </row>
    <row r="8077" spans="2:4" x14ac:dyDescent="0.25">
      <c r="B8077" s="34" t="s">
        <v>1391</v>
      </c>
      <c r="C8077" s="68">
        <f t="shared" si="253"/>
        <v>41788</v>
      </c>
      <c r="D8077" s="68">
        <f t="shared" si="254"/>
        <v>41820</v>
      </c>
    </row>
    <row r="8078" spans="2:4" x14ac:dyDescent="0.25">
      <c r="B8078" s="34" t="s">
        <v>1391</v>
      </c>
      <c r="C8078" s="68">
        <f t="shared" si="253"/>
        <v>41788</v>
      </c>
      <c r="D8078" s="68">
        <f t="shared" si="254"/>
        <v>41820</v>
      </c>
    </row>
    <row r="8079" spans="2:4" x14ac:dyDescent="0.25">
      <c r="B8079" s="34" t="s">
        <v>1391</v>
      </c>
      <c r="C8079" s="68">
        <f t="shared" si="253"/>
        <v>41788</v>
      </c>
      <c r="D8079" s="68">
        <f t="shared" si="254"/>
        <v>41820</v>
      </c>
    </row>
    <row r="8080" spans="2:4" x14ac:dyDescent="0.25">
      <c r="B8080" s="34" t="s">
        <v>1391</v>
      </c>
      <c r="C8080" s="68">
        <f t="shared" si="253"/>
        <v>41788</v>
      </c>
      <c r="D8080" s="68">
        <f t="shared" si="254"/>
        <v>41820</v>
      </c>
    </row>
    <row r="8081" spans="2:4" x14ac:dyDescent="0.25">
      <c r="B8081" s="34" t="s">
        <v>1392</v>
      </c>
      <c r="C8081" s="68">
        <f t="shared" si="253"/>
        <v>41781</v>
      </c>
      <c r="D8081" s="68">
        <f t="shared" si="254"/>
        <v>41801</v>
      </c>
    </row>
    <row r="8082" spans="2:4" x14ac:dyDescent="0.25">
      <c r="B8082" s="34" t="s">
        <v>1392</v>
      </c>
      <c r="C8082" s="68">
        <f t="shared" si="253"/>
        <v>41781</v>
      </c>
      <c r="D8082" s="68">
        <f t="shared" si="254"/>
        <v>41801</v>
      </c>
    </row>
    <row r="8083" spans="2:4" x14ac:dyDescent="0.25">
      <c r="B8083" s="34" t="s">
        <v>1392</v>
      </c>
      <c r="C8083" s="68">
        <f t="shared" si="253"/>
        <v>41781</v>
      </c>
      <c r="D8083" s="68">
        <f t="shared" si="254"/>
        <v>41801</v>
      </c>
    </row>
    <row r="8084" spans="2:4" x14ac:dyDescent="0.25">
      <c r="B8084" s="34" t="s">
        <v>1392</v>
      </c>
      <c r="C8084" s="68">
        <f t="shared" si="253"/>
        <v>41781</v>
      </c>
      <c r="D8084" s="68">
        <f t="shared" si="254"/>
        <v>41801</v>
      </c>
    </row>
    <row r="8085" spans="2:4" x14ac:dyDescent="0.25">
      <c r="B8085" s="34" t="s">
        <v>1392</v>
      </c>
      <c r="C8085" s="68">
        <f t="shared" si="253"/>
        <v>41781</v>
      </c>
      <c r="D8085" s="68">
        <f t="shared" si="254"/>
        <v>41801</v>
      </c>
    </row>
    <row r="8086" spans="2:4" x14ac:dyDescent="0.25">
      <c r="B8086" s="34" t="s">
        <v>1392</v>
      </c>
      <c r="C8086" s="68">
        <f t="shared" si="253"/>
        <v>41781</v>
      </c>
      <c r="D8086" s="68">
        <f t="shared" si="254"/>
        <v>41801</v>
      </c>
    </row>
    <row r="8087" spans="2:4" x14ac:dyDescent="0.25">
      <c r="B8087" s="34" t="s">
        <v>1392</v>
      </c>
      <c r="C8087" s="68">
        <f t="shared" si="253"/>
        <v>41781</v>
      </c>
      <c r="D8087" s="68">
        <f t="shared" si="254"/>
        <v>41801</v>
      </c>
    </row>
    <row r="8088" spans="2:4" x14ac:dyDescent="0.25">
      <c r="B8088" s="34" t="s">
        <v>1392</v>
      </c>
      <c r="C8088" s="68">
        <f t="shared" si="253"/>
        <v>41781</v>
      </c>
      <c r="D8088" s="68">
        <f t="shared" si="254"/>
        <v>41801</v>
      </c>
    </row>
    <row r="8089" spans="2:4" x14ac:dyDescent="0.25">
      <c r="B8089" s="34" t="s">
        <v>1392</v>
      </c>
      <c r="C8089" s="68">
        <f t="shared" si="253"/>
        <v>41781</v>
      </c>
      <c r="D8089" s="68">
        <f t="shared" si="254"/>
        <v>41801</v>
      </c>
    </row>
    <row r="8090" spans="2:4" x14ac:dyDescent="0.25">
      <c r="B8090" s="34" t="s">
        <v>1393</v>
      </c>
      <c r="C8090" s="68">
        <f t="shared" si="253"/>
        <v>41788</v>
      </c>
      <c r="D8090" s="68">
        <f t="shared" si="254"/>
        <v>41808</v>
      </c>
    </row>
    <row r="8091" spans="2:4" x14ac:dyDescent="0.25">
      <c r="B8091" s="34" t="s">
        <v>1393</v>
      </c>
      <c r="C8091" s="68">
        <f t="shared" si="253"/>
        <v>41788</v>
      </c>
      <c r="D8091" s="68">
        <f t="shared" si="254"/>
        <v>41808</v>
      </c>
    </row>
    <row r="8092" spans="2:4" x14ac:dyDescent="0.25">
      <c r="B8092" s="34" t="s">
        <v>1393</v>
      </c>
      <c r="C8092" s="68">
        <f t="shared" si="253"/>
        <v>41788</v>
      </c>
      <c r="D8092" s="68">
        <f t="shared" si="254"/>
        <v>41808</v>
      </c>
    </row>
    <row r="8093" spans="2:4" x14ac:dyDescent="0.25">
      <c r="B8093" s="34" t="s">
        <v>1394</v>
      </c>
      <c r="C8093" s="68">
        <f t="shared" si="253"/>
        <v>41785</v>
      </c>
      <c r="D8093" s="68">
        <f t="shared" si="254"/>
        <v>41805</v>
      </c>
    </row>
    <row r="8094" spans="2:4" x14ac:dyDescent="0.25">
      <c r="B8094" s="34" t="s">
        <v>1394</v>
      </c>
      <c r="C8094" s="68">
        <f t="shared" si="253"/>
        <v>41785</v>
      </c>
      <c r="D8094" s="68">
        <f t="shared" si="254"/>
        <v>41805</v>
      </c>
    </row>
    <row r="8095" spans="2:4" x14ac:dyDescent="0.25">
      <c r="B8095" s="34" t="s">
        <v>1395</v>
      </c>
      <c r="C8095" s="68">
        <f t="shared" si="253"/>
        <v>41792</v>
      </c>
      <c r="D8095" s="68">
        <f t="shared" si="254"/>
        <v>41812</v>
      </c>
    </row>
    <row r="8096" spans="2:4" x14ac:dyDescent="0.25">
      <c r="B8096" s="34" t="s">
        <v>1395</v>
      </c>
      <c r="C8096" s="68">
        <f t="shared" si="253"/>
        <v>41792</v>
      </c>
      <c r="D8096" s="68">
        <f t="shared" si="254"/>
        <v>41812</v>
      </c>
    </row>
    <row r="8097" spans="2:4" x14ac:dyDescent="0.25">
      <c r="B8097" s="34" t="s">
        <v>1396</v>
      </c>
      <c r="C8097" s="68">
        <f t="shared" si="253"/>
        <v>41792</v>
      </c>
      <c r="D8097" s="68">
        <f t="shared" si="254"/>
        <v>41805</v>
      </c>
    </row>
    <row r="8098" spans="2:4" x14ac:dyDescent="0.25">
      <c r="B8098" s="34" t="s">
        <v>1396</v>
      </c>
      <c r="C8098" s="68">
        <f t="shared" si="253"/>
        <v>41792</v>
      </c>
      <c r="D8098" s="68">
        <f t="shared" si="254"/>
        <v>41805</v>
      </c>
    </row>
    <row r="8099" spans="2:4" x14ac:dyDescent="0.25">
      <c r="B8099" s="34" t="s">
        <v>1396</v>
      </c>
      <c r="C8099" s="68">
        <f t="shared" si="253"/>
        <v>41792</v>
      </c>
      <c r="D8099" s="68">
        <f t="shared" si="254"/>
        <v>41805</v>
      </c>
    </row>
    <row r="8100" spans="2:4" x14ac:dyDescent="0.25">
      <c r="B8100" s="34" t="s">
        <v>1397</v>
      </c>
      <c r="C8100" s="68">
        <f t="shared" si="253"/>
        <v>41799</v>
      </c>
      <c r="D8100" s="68">
        <f t="shared" si="254"/>
        <v>41819</v>
      </c>
    </row>
    <row r="8101" spans="2:4" x14ac:dyDescent="0.25">
      <c r="B8101" s="34" t="s">
        <v>1397</v>
      </c>
      <c r="C8101" s="68">
        <f t="shared" si="253"/>
        <v>41799</v>
      </c>
      <c r="D8101" s="68">
        <f t="shared" si="254"/>
        <v>41819</v>
      </c>
    </row>
    <row r="8102" spans="2:4" x14ac:dyDescent="0.25">
      <c r="B8102" s="34" t="s">
        <v>1397</v>
      </c>
      <c r="C8102" s="68">
        <f t="shared" si="253"/>
        <v>41799</v>
      </c>
      <c r="D8102" s="68">
        <f t="shared" si="254"/>
        <v>41819</v>
      </c>
    </row>
    <row r="8103" spans="2:4" x14ac:dyDescent="0.25">
      <c r="B8103" s="34" t="s">
        <v>1398</v>
      </c>
      <c r="C8103" s="68">
        <f t="shared" si="253"/>
        <v>41794</v>
      </c>
      <c r="D8103" s="68">
        <f t="shared" si="254"/>
        <v>41821</v>
      </c>
    </row>
    <row r="8104" spans="2:4" x14ac:dyDescent="0.25">
      <c r="B8104" s="34" t="s">
        <v>1398</v>
      </c>
      <c r="C8104" s="68">
        <f t="shared" si="253"/>
        <v>41794</v>
      </c>
      <c r="D8104" s="68">
        <f t="shared" si="254"/>
        <v>41821</v>
      </c>
    </row>
    <row r="8105" spans="2:4" x14ac:dyDescent="0.25">
      <c r="B8105" s="34" t="s">
        <v>1399</v>
      </c>
      <c r="C8105" s="68" t="str">
        <f t="shared" si="253"/>
        <v>ИЮНЬ</v>
      </c>
      <c r="D8105" s="68" t="str">
        <f t="shared" si="254"/>
        <v/>
      </c>
    </row>
    <row r="8106" spans="2:4" x14ac:dyDescent="0.25">
      <c r="B8106" s="34" t="s">
        <v>1400</v>
      </c>
      <c r="C8106" s="68">
        <f t="shared" si="253"/>
        <v>41795</v>
      </c>
      <c r="D8106" s="68">
        <f t="shared" si="254"/>
        <v>41815</v>
      </c>
    </row>
    <row r="8107" spans="2:4" x14ac:dyDescent="0.25">
      <c r="B8107" s="34" t="s">
        <v>1400</v>
      </c>
      <c r="C8107" s="68">
        <f t="shared" si="253"/>
        <v>41795</v>
      </c>
      <c r="D8107" s="68">
        <f t="shared" si="254"/>
        <v>41815</v>
      </c>
    </row>
    <row r="8108" spans="2:4" x14ac:dyDescent="0.25">
      <c r="B8108" s="34" t="s">
        <v>1400</v>
      </c>
      <c r="C8108" s="68">
        <f t="shared" si="253"/>
        <v>41795</v>
      </c>
      <c r="D8108" s="68">
        <f t="shared" si="254"/>
        <v>41815</v>
      </c>
    </row>
    <row r="8109" spans="2:4" x14ac:dyDescent="0.25">
      <c r="B8109" s="34" t="s">
        <v>1400</v>
      </c>
      <c r="C8109" s="68">
        <f t="shared" si="253"/>
        <v>41795</v>
      </c>
      <c r="D8109" s="68">
        <f t="shared" si="254"/>
        <v>41815</v>
      </c>
    </row>
    <row r="8110" spans="2:4" x14ac:dyDescent="0.25">
      <c r="B8110" s="34" t="s">
        <v>1400</v>
      </c>
      <c r="C8110" s="68">
        <f t="shared" si="253"/>
        <v>41795</v>
      </c>
      <c r="D8110" s="68">
        <f t="shared" si="254"/>
        <v>41815</v>
      </c>
    </row>
    <row r="8111" spans="2:4" x14ac:dyDescent="0.25">
      <c r="B8111" s="34" t="s">
        <v>1400</v>
      </c>
      <c r="C8111" s="68">
        <f t="shared" si="253"/>
        <v>41795</v>
      </c>
      <c r="D8111" s="68">
        <f t="shared" si="254"/>
        <v>41815</v>
      </c>
    </row>
    <row r="8112" spans="2:4" x14ac:dyDescent="0.25">
      <c r="B8112" s="34" t="s">
        <v>1400</v>
      </c>
      <c r="C8112" s="68">
        <f t="shared" si="253"/>
        <v>41795</v>
      </c>
      <c r="D8112" s="68">
        <f t="shared" si="254"/>
        <v>41815</v>
      </c>
    </row>
    <row r="8113" spans="2:4" x14ac:dyDescent="0.25">
      <c r="B8113" s="34" t="s">
        <v>1400</v>
      </c>
      <c r="C8113" s="68">
        <f t="shared" si="253"/>
        <v>41795</v>
      </c>
      <c r="D8113" s="68">
        <f t="shared" si="254"/>
        <v>41815</v>
      </c>
    </row>
    <row r="8114" spans="2:4" x14ac:dyDescent="0.25">
      <c r="B8114" s="34" t="s">
        <v>1400</v>
      </c>
      <c r="C8114" s="68">
        <f t="shared" si="253"/>
        <v>41795</v>
      </c>
      <c r="D8114" s="68">
        <f t="shared" si="254"/>
        <v>41815</v>
      </c>
    </row>
    <row r="8115" spans="2:4" x14ac:dyDescent="0.25">
      <c r="B8115" s="34" t="s">
        <v>1401</v>
      </c>
      <c r="C8115" s="68">
        <f t="shared" si="253"/>
        <v>41779</v>
      </c>
      <c r="D8115" s="68">
        <f t="shared" si="254"/>
        <v>41799</v>
      </c>
    </row>
    <row r="8116" spans="2:4" x14ac:dyDescent="0.25">
      <c r="B8116" s="34" t="s">
        <v>1402</v>
      </c>
      <c r="C8116" s="68">
        <f t="shared" si="253"/>
        <v>41793</v>
      </c>
      <c r="D8116" s="68">
        <f t="shared" si="254"/>
        <v>41820</v>
      </c>
    </row>
    <row r="8117" spans="2:4" x14ac:dyDescent="0.25">
      <c r="B8117" s="34" t="s">
        <v>1402</v>
      </c>
      <c r="C8117" s="68">
        <f t="shared" si="253"/>
        <v>41793</v>
      </c>
      <c r="D8117" s="68">
        <f t="shared" si="254"/>
        <v>41820</v>
      </c>
    </row>
    <row r="8118" spans="2:4" x14ac:dyDescent="0.25">
      <c r="B8118" s="34" t="s">
        <v>1402</v>
      </c>
      <c r="C8118" s="68">
        <f t="shared" si="253"/>
        <v>41793</v>
      </c>
      <c r="D8118" s="68">
        <f t="shared" si="254"/>
        <v>41820</v>
      </c>
    </row>
    <row r="8119" spans="2:4" x14ac:dyDescent="0.25">
      <c r="B8119" s="34" t="s">
        <v>1387</v>
      </c>
      <c r="C8119" s="68">
        <f t="shared" si="253"/>
        <v>41800</v>
      </c>
      <c r="D8119" s="68">
        <f t="shared" si="254"/>
        <v>41820</v>
      </c>
    </row>
    <row r="8120" spans="2:4" x14ac:dyDescent="0.25">
      <c r="B8120" s="34" t="s">
        <v>1387</v>
      </c>
      <c r="C8120" s="68">
        <f t="shared" si="253"/>
        <v>41800</v>
      </c>
      <c r="D8120" s="68">
        <f t="shared" si="254"/>
        <v>41820</v>
      </c>
    </row>
    <row r="8121" spans="2:4" x14ac:dyDescent="0.25">
      <c r="B8121" s="35" t="s">
        <v>1403</v>
      </c>
      <c r="C8121" s="68" t="str">
        <f t="shared" si="253"/>
        <v>30/06</v>
      </c>
      <c r="D8121" s="68" t="str">
        <f t="shared" si="254"/>
        <v/>
      </c>
    </row>
    <row r="8122" spans="2:4" x14ac:dyDescent="0.25">
      <c r="B8122" s="35" t="s">
        <v>1403</v>
      </c>
      <c r="C8122" s="68" t="str">
        <f t="shared" si="253"/>
        <v>30/06</v>
      </c>
      <c r="D8122" s="68" t="str">
        <f t="shared" si="254"/>
        <v/>
      </c>
    </row>
    <row r="8123" spans="2:4" x14ac:dyDescent="0.25">
      <c r="B8123" s="35" t="s">
        <v>1403</v>
      </c>
      <c r="C8123" s="68" t="str">
        <f t="shared" si="253"/>
        <v>30/06</v>
      </c>
      <c r="D8123" s="68" t="str">
        <f t="shared" si="254"/>
        <v/>
      </c>
    </row>
    <row r="8124" spans="2:4" x14ac:dyDescent="0.25">
      <c r="B8124" s="35" t="s">
        <v>1403</v>
      </c>
      <c r="C8124" s="68" t="str">
        <f t="shared" si="253"/>
        <v>30/06</v>
      </c>
      <c r="D8124" s="68" t="str">
        <f t="shared" si="254"/>
        <v/>
      </c>
    </row>
    <row r="8125" spans="2:4" x14ac:dyDescent="0.25">
      <c r="B8125" s="35" t="s">
        <v>1403</v>
      </c>
      <c r="C8125" s="68" t="str">
        <f t="shared" si="253"/>
        <v>30/06</v>
      </c>
      <c r="D8125" s="68" t="str">
        <f t="shared" si="254"/>
        <v/>
      </c>
    </row>
    <row r="8126" spans="2:4" x14ac:dyDescent="0.25">
      <c r="B8126" s="35" t="s">
        <v>1403</v>
      </c>
      <c r="C8126" s="68" t="str">
        <f t="shared" si="253"/>
        <v>30/06</v>
      </c>
      <c r="D8126" s="68" t="str">
        <f t="shared" si="254"/>
        <v/>
      </c>
    </row>
    <row r="8127" spans="2:4" x14ac:dyDescent="0.25">
      <c r="B8127" s="35" t="s">
        <v>1403</v>
      </c>
      <c r="C8127" s="68" t="str">
        <f t="shared" si="253"/>
        <v>30/06</v>
      </c>
      <c r="D8127" s="68" t="str">
        <f t="shared" si="254"/>
        <v/>
      </c>
    </row>
    <row r="8128" spans="2:4" x14ac:dyDescent="0.25">
      <c r="B8128" s="35" t="s">
        <v>1403</v>
      </c>
      <c r="C8128" s="68" t="str">
        <f t="shared" si="253"/>
        <v>30/06</v>
      </c>
      <c r="D8128" s="68" t="str">
        <f t="shared" si="254"/>
        <v/>
      </c>
    </row>
    <row r="8129" spans="2:4" x14ac:dyDescent="0.25">
      <c r="B8129" s="35" t="s">
        <v>1403</v>
      </c>
      <c r="C8129" s="68" t="str">
        <f t="shared" si="253"/>
        <v>30/06</v>
      </c>
      <c r="D8129" s="68" t="str">
        <f t="shared" si="254"/>
        <v/>
      </c>
    </row>
    <row r="8130" spans="2:4" x14ac:dyDescent="0.25">
      <c r="B8130" s="35" t="s">
        <v>1403</v>
      </c>
      <c r="C8130" s="68" t="str">
        <f t="shared" si="253"/>
        <v>30/06</v>
      </c>
      <c r="D8130" s="68" t="str">
        <f t="shared" si="254"/>
        <v/>
      </c>
    </row>
    <row r="8131" spans="2:4" x14ac:dyDescent="0.25">
      <c r="B8131" s="35" t="s">
        <v>1403</v>
      </c>
      <c r="C8131" s="68" t="str">
        <f t="shared" si="253"/>
        <v>30/06</v>
      </c>
      <c r="D8131" s="68" t="str">
        <f t="shared" si="254"/>
        <v/>
      </c>
    </row>
    <row r="8132" spans="2:4" x14ac:dyDescent="0.25">
      <c r="B8132" s="35" t="s">
        <v>1403</v>
      </c>
      <c r="C8132" s="68" t="str">
        <f t="shared" si="253"/>
        <v>30/06</v>
      </c>
      <c r="D8132" s="68" t="str">
        <f t="shared" si="254"/>
        <v/>
      </c>
    </row>
    <row r="8133" spans="2:4" x14ac:dyDescent="0.25">
      <c r="B8133" s="35" t="s">
        <v>1403</v>
      </c>
      <c r="C8133" s="68" t="str">
        <f t="shared" si="253"/>
        <v>30/06</v>
      </c>
      <c r="D8133" s="68" t="str">
        <f t="shared" si="254"/>
        <v/>
      </c>
    </row>
    <row r="8134" spans="2:4" x14ac:dyDescent="0.25">
      <c r="B8134" s="35" t="s">
        <v>1403</v>
      </c>
      <c r="C8134" s="68" t="str">
        <f t="shared" ref="C8134:C8197" si="255" xml:space="preserve"> IFERROR(
    IF(
           DATEVALUE(MID(B8134, 1, FIND("-",B8134,1)-1) &amp; IFERROR("/" &amp; YEAR(DATEVALUE(MID(B8134,FIND("-",B8134)+1,LEN(B8134)-FIND("-",B8134)))), "")) &lt; DATEVALUE(MID(B8134,FIND("-",B8134)+1,LEN(B8134)-FIND("-",B8134))),
           DATEVALUE(MID(B8134, 1, FIND("-",B8134,1)-1) &amp; IFERROR("/" &amp; YEAR(DATEVALUE(MID(B8134,FIND("-",B8134)+1,LEN(B8134)-FIND("-",B8134)))), "")),
           DATEVALUE(MID(B8134, 1, FIND("-",B8134,1)-1) &amp; IFERROR("/" &amp; YEAR(DATEVALUE(MID(B8134,FIND("-",B8134)+1,LEN(B8134)-FIND("-",B8134))))-1, ""))
        ),
    IF(
           ISNUMBER(SEARCH("-", B8134)),
           IF(
                  ISNUMBER(SEARCH("//", B8134)),
                  IF(
                         DATEVALUE(MID(B8134, 1, FIND("-",B8134,1)-1) &amp; IFERROR("/" &amp; YEAR(DATEVALUE(MID(REPLACE(B8134, FIND("//", B8134, 1), 2, "/"),FIND("-",REPLACE(B8134, FIND("//", B8134, 1), 2, "/"))+1,LEN(REPLACE(B8134, FIND("//", B8134, 1), 2, "/"))-FIND("-",REPLACE(B8134, FIND("//", B8134, 1), 2, "/"))))), "")) &lt; DATEVALUE(MID(REPLACE(B8134, FIND("//", B8134, 1), 2, "/"),FIND("-",REPLACE(B8134, FIND("//", B8134, 1), 2, "/"))+1,LEN(REPLACE(B8134, FIND("//", B8134, 1), 2, "/"))-FIND("-",REPLACE(B8134, FIND("//", B8134, 1), 2, "/")))),
                         DATEVALUE(MID(B8134, 1, FIND("-",B8134,1)-1) &amp; IFERROR("/" &amp; YEAR(DATEVALUE(MID(REPLACE(B8134, FIND("//", B8134, 1), 2, "/"),FIND("-",REPLACE(B8134, FIND("//", B8134, 1), 2, "/"))+1,LEN(REPLACE(B8134, FIND("//", B8134, 1), 2, "/"))-FIND("-",REPLACE(B8134, FIND("//", B8134, 1), 2, "/"))))), "")),
                         DATEVALUE(MID(B8134, 1, FIND("-",B8134,1)-1) &amp; IFERROR("/" &amp; YEAR(DATEVALUE(MID(REPLACE(B8134, FIND("//", B8134, 1), 2, "/"),FIND("-",REPLACE(B8134, FIND("//", B8134, 1), 2, "/"))+1,LEN(REPLACE(B8134, FIND("//", B8134, 1), 2, "/"))-FIND("-",REPLACE(B8134, FIND("//", B8134, 1), 2, "/")))))-1, ""))
                      ),
                  MID(B8134, 1, FIND("-",B8134,1)-1)
               ),
           B8134
        ))</f>
        <v>30/06</v>
      </c>
      <c r="D8134" s="68" t="str">
        <f t="shared" ref="D8134:D8197" si="256" xml:space="preserve"> IFERROR(DATEVALUE(MID(B8134,FIND("-",B8134)+1,LEN(B8134)-FIND("-",B8134))),
IF(
       ISNUMBER(SEARCH("-", B8134)),
       IF(
              MID(B8134, FIND("-", B8134, 1) + 1, LEN(B8134)-FIND("-", B8134, 1)) = "",
              "",
              IF(
                     ISNUMBER(SEARCH("//", B8134)),
                     DATEVALUE(MID(REPLACE(B8134, FIND("//", B8134, 1), 2, "/"), FIND("-", REPLACE(B8134, FIND("//", B8134, 1), 2, "/"), 1) + 1, LEN(REPLACE(B8134, FIND("//", B8134, 1), 2, "/"))-FIND("-", REPLACE(B8134, FIND("//", B8134, 1), 2, "/"), 1))),
                     MID(B8134, FIND("-", B8134, 1) + 1, LEN(B8134)-FIND("-", B8134, 1))
                  )
           ),
       ""
    )
)</f>
        <v/>
      </c>
    </row>
    <row r="8135" spans="2:4" x14ac:dyDescent="0.25">
      <c r="B8135" s="35" t="s">
        <v>1403</v>
      </c>
      <c r="C8135" s="68" t="str">
        <f t="shared" si="255"/>
        <v>30/06</v>
      </c>
      <c r="D8135" s="68" t="str">
        <f t="shared" si="256"/>
        <v/>
      </c>
    </row>
    <row r="8136" spans="2:4" x14ac:dyDescent="0.25">
      <c r="B8136" s="35" t="s">
        <v>1403</v>
      </c>
      <c r="C8136" s="68" t="str">
        <f t="shared" si="255"/>
        <v>30/06</v>
      </c>
      <c r="D8136" s="68" t="str">
        <f t="shared" si="256"/>
        <v/>
      </c>
    </row>
    <row r="8137" spans="2:4" x14ac:dyDescent="0.25">
      <c r="B8137" s="35" t="s">
        <v>1403</v>
      </c>
      <c r="C8137" s="68" t="str">
        <f t="shared" si="255"/>
        <v>30/06</v>
      </c>
      <c r="D8137" s="68" t="str">
        <f t="shared" si="256"/>
        <v/>
      </c>
    </row>
    <row r="8138" spans="2:4" x14ac:dyDescent="0.25">
      <c r="B8138" s="35" t="s">
        <v>1403</v>
      </c>
      <c r="C8138" s="68" t="str">
        <f t="shared" si="255"/>
        <v>30/06</v>
      </c>
      <c r="D8138" s="68" t="str">
        <f t="shared" si="256"/>
        <v/>
      </c>
    </row>
    <row r="8139" spans="2:4" x14ac:dyDescent="0.25">
      <c r="B8139" s="35" t="s">
        <v>1403</v>
      </c>
      <c r="C8139" s="68" t="str">
        <f t="shared" si="255"/>
        <v>30/06</v>
      </c>
      <c r="D8139" s="68" t="str">
        <f t="shared" si="256"/>
        <v/>
      </c>
    </row>
    <row r="8140" spans="2:4" x14ac:dyDescent="0.25">
      <c r="B8140" s="35" t="s">
        <v>1403</v>
      </c>
      <c r="C8140" s="68" t="str">
        <f t="shared" si="255"/>
        <v>30/06</v>
      </c>
      <c r="D8140" s="68" t="str">
        <f t="shared" si="256"/>
        <v/>
      </c>
    </row>
    <row r="8141" spans="2:4" x14ac:dyDescent="0.25">
      <c r="B8141" s="35" t="s">
        <v>1403</v>
      </c>
      <c r="C8141" s="68" t="str">
        <f t="shared" si="255"/>
        <v>30/06</v>
      </c>
      <c r="D8141" s="68" t="str">
        <f t="shared" si="256"/>
        <v/>
      </c>
    </row>
    <row r="8142" spans="2:4" x14ac:dyDescent="0.25">
      <c r="B8142" s="35" t="s">
        <v>1403</v>
      </c>
      <c r="C8142" s="68" t="str">
        <f t="shared" si="255"/>
        <v>30/06</v>
      </c>
      <c r="D8142" s="68" t="str">
        <f t="shared" si="256"/>
        <v/>
      </c>
    </row>
    <row r="8143" spans="2:4" x14ac:dyDescent="0.25">
      <c r="B8143" s="35" t="s">
        <v>1403</v>
      </c>
      <c r="C8143" s="68" t="str">
        <f t="shared" si="255"/>
        <v>30/06</v>
      </c>
      <c r="D8143" s="68" t="str">
        <f t="shared" si="256"/>
        <v/>
      </c>
    </row>
    <row r="8144" spans="2:4" x14ac:dyDescent="0.25">
      <c r="B8144" s="35" t="s">
        <v>1403</v>
      </c>
      <c r="C8144" s="68" t="str">
        <f t="shared" si="255"/>
        <v>30/06</v>
      </c>
      <c r="D8144" s="68" t="str">
        <f t="shared" si="256"/>
        <v/>
      </c>
    </row>
    <row r="8145" spans="2:4" x14ac:dyDescent="0.25">
      <c r="B8145" s="35" t="s">
        <v>1403</v>
      </c>
      <c r="C8145" s="68" t="str">
        <f t="shared" si="255"/>
        <v>30/06</v>
      </c>
      <c r="D8145" s="68" t="str">
        <f t="shared" si="256"/>
        <v/>
      </c>
    </row>
    <row r="8146" spans="2:4" x14ac:dyDescent="0.25">
      <c r="B8146" s="35" t="s">
        <v>1403</v>
      </c>
      <c r="C8146" s="68" t="str">
        <f t="shared" si="255"/>
        <v>30/06</v>
      </c>
      <c r="D8146" s="68" t="str">
        <f t="shared" si="256"/>
        <v/>
      </c>
    </row>
    <row r="8147" spans="2:4" x14ac:dyDescent="0.25">
      <c r="B8147" s="35" t="s">
        <v>1403</v>
      </c>
      <c r="C8147" s="68" t="str">
        <f t="shared" si="255"/>
        <v>30/06</v>
      </c>
      <c r="D8147" s="68" t="str">
        <f t="shared" si="256"/>
        <v/>
      </c>
    </row>
    <row r="8148" spans="2:4" x14ac:dyDescent="0.25">
      <c r="B8148" s="35" t="s">
        <v>1403</v>
      </c>
      <c r="C8148" s="68" t="str">
        <f t="shared" si="255"/>
        <v>30/06</v>
      </c>
      <c r="D8148" s="68" t="str">
        <f t="shared" si="256"/>
        <v/>
      </c>
    </row>
    <row r="8149" spans="2:4" x14ac:dyDescent="0.25">
      <c r="B8149" s="35" t="s">
        <v>1403</v>
      </c>
      <c r="C8149" s="68" t="str">
        <f t="shared" si="255"/>
        <v>30/06</v>
      </c>
      <c r="D8149" s="68" t="str">
        <f t="shared" si="256"/>
        <v/>
      </c>
    </row>
    <row r="8150" spans="2:4" x14ac:dyDescent="0.25">
      <c r="B8150" s="35" t="s">
        <v>1403</v>
      </c>
      <c r="C8150" s="68" t="str">
        <f t="shared" si="255"/>
        <v>30/06</v>
      </c>
      <c r="D8150" s="68" t="str">
        <f t="shared" si="256"/>
        <v/>
      </c>
    </row>
    <row r="8151" spans="2:4" x14ac:dyDescent="0.25">
      <c r="B8151" s="35" t="s">
        <v>1403</v>
      </c>
      <c r="C8151" s="68" t="str">
        <f t="shared" si="255"/>
        <v>30/06</v>
      </c>
      <c r="D8151" s="68" t="str">
        <f t="shared" si="256"/>
        <v/>
      </c>
    </row>
    <row r="8152" spans="2:4" x14ac:dyDescent="0.25">
      <c r="B8152" s="35" t="s">
        <v>1403</v>
      </c>
      <c r="C8152" s="68" t="str">
        <f t="shared" si="255"/>
        <v>30/06</v>
      </c>
      <c r="D8152" s="68" t="str">
        <f t="shared" si="256"/>
        <v/>
      </c>
    </row>
    <row r="8153" spans="2:4" x14ac:dyDescent="0.25">
      <c r="B8153" s="35" t="s">
        <v>1403</v>
      </c>
      <c r="C8153" s="68" t="str">
        <f t="shared" si="255"/>
        <v>30/06</v>
      </c>
      <c r="D8153" s="68" t="str">
        <f t="shared" si="256"/>
        <v/>
      </c>
    </row>
    <row r="8154" spans="2:4" x14ac:dyDescent="0.25">
      <c r="B8154" s="35" t="s">
        <v>1403</v>
      </c>
      <c r="C8154" s="68" t="str">
        <f t="shared" si="255"/>
        <v>30/06</v>
      </c>
      <c r="D8154" s="68" t="str">
        <f t="shared" si="256"/>
        <v/>
      </c>
    </row>
    <row r="8155" spans="2:4" x14ac:dyDescent="0.25">
      <c r="B8155" s="34" t="s">
        <v>1403</v>
      </c>
      <c r="C8155" s="68" t="str">
        <f t="shared" si="255"/>
        <v>30/06</v>
      </c>
      <c r="D8155" s="68" t="str">
        <f t="shared" si="256"/>
        <v/>
      </c>
    </row>
    <row r="8156" spans="2:4" x14ac:dyDescent="0.25">
      <c r="B8156" s="35" t="s">
        <v>1403</v>
      </c>
      <c r="C8156" s="68" t="str">
        <f t="shared" si="255"/>
        <v>30/06</v>
      </c>
      <c r="D8156" s="68" t="str">
        <f t="shared" si="256"/>
        <v/>
      </c>
    </row>
    <row r="8157" spans="2:4" x14ac:dyDescent="0.25">
      <c r="B8157" s="35" t="s">
        <v>1403</v>
      </c>
      <c r="C8157" s="68" t="str">
        <f t="shared" si="255"/>
        <v>30/06</v>
      </c>
      <c r="D8157" s="68" t="str">
        <f t="shared" si="256"/>
        <v/>
      </c>
    </row>
    <row r="8158" spans="2:4" x14ac:dyDescent="0.25">
      <c r="B8158" s="35" t="s">
        <v>1403</v>
      </c>
      <c r="C8158" s="68" t="str">
        <f t="shared" si="255"/>
        <v>30/06</v>
      </c>
      <c r="D8158" s="68" t="str">
        <f t="shared" si="256"/>
        <v/>
      </c>
    </row>
    <row r="8159" spans="2:4" x14ac:dyDescent="0.25">
      <c r="B8159" s="35" t="s">
        <v>1403</v>
      </c>
      <c r="C8159" s="68" t="str">
        <f t="shared" si="255"/>
        <v>30/06</v>
      </c>
      <c r="D8159" s="68" t="str">
        <f t="shared" si="256"/>
        <v/>
      </c>
    </row>
    <row r="8160" spans="2:4" x14ac:dyDescent="0.25">
      <c r="B8160" s="35" t="s">
        <v>1403</v>
      </c>
      <c r="C8160" s="68" t="str">
        <f t="shared" si="255"/>
        <v>30/06</v>
      </c>
      <c r="D8160" s="68" t="str">
        <f t="shared" si="256"/>
        <v/>
      </c>
    </row>
    <row r="8161" spans="2:4" x14ac:dyDescent="0.25">
      <c r="B8161" s="35" t="s">
        <v>1403</v>
      </c>
      <c r="C8161" s="68" t="str">
        <f t="shared" si="255"/>
        <v>30/06</v>
      </c>
      <c r="D8161" s="68" t="str">
        <f t="shared" si="256"/>
        <v/>
      </c>
    </row>
    <row r="8162" spans="2:4" x14ac:dyDescent="0.25">
      <c r="B8162" s="35" t="s">
        <v>1403</v>
      </c>
      <c r="C8162" s="68" t="str">
        <f t="shared" si="255"/>
        <v>30/06</v>
      </c>
      <c r="D8162" s="68" t="str">
        <f t="shared" si="256"/>
        <v/>
      </c>
    </row>
    <row r="8163" spans="2:4" x14ac:dyDescent="0.25">
      <c r="B8163" s="35" t="s">
        <v>1403</v>
      </c>
      <c r="C8163" s="68" t="str">
        <f t="shared" si="255"/>
        <v>30/06</v>
      </c>
      <c r="D8163" s="68" t="str">
        <f t="shared" si="256"/>
        <v/>
      </c>
    </row>
    <row r="8164" spans="2:4" x14ac:dyDescent="0.25">
      <c r="B8164" s="35" t="s">
        <v>1403</v>
      </c>
      <c r="C8164" s="68" t="str">
        <f t="shared" si="255"/>
        <v>30/06</v>
      </c>
      <c r="D8164" s="68" t="str">
        <f t="shared" si="256"/>
        <v/>
      </c>
    </row>
    <row r="8165" spans="2:4" x14ac:dyDescent="0.25">
      <c r="B8165" s="35" t="s">
        <v>1403</v>
      </c>
      <c r="C8165" s="68" t="str">
        <f t="shared" si="255"/>
        <v>30/06</v>
      </c>
      <c r="D8165" s="68" t="str">
        <f t="shared" si="256"/>
        <v/>
      </c>
    </row>
    <row r="8166" spans="2:4" x14ac:dyDescent="0.25">
      <c r="B8166" s="35" t="s">
        <v>1403</v>
      </c>
      <c r="C8166" s="68" t="str">
        <f t="shared" si="255"/>
        <v>30/06</v>
      </c>
      <c r="D8166" s="68" t="str">
        <f t="shared" si="256"/>
        <v/>
      </c>
    </row>
    <row r="8167" spans="2:4" x14ac:dyDescent="0.25">
      <c r="B8167" s="35" t="s">
        <v>1403</v>
      </c>
      <c r="C8167" s="68" t="str">
        <f t="shared" si="255"/>
        <v>30/06</v>
      </c>
      <c r="D8167" s="68" t="str">
        <f t="shared" si="256"/>
        <v/>
      </c>
    </row>
    <row r="8168" spans="2:4" x14ac:dyDescent="0.25">
      <c r="B8168" s="35" t="s">
        <v>1403</v>
      </c>
      <c r="C8168" s="68" t="str">
        <f t="shared" si="255"/>
        <v>30/06</v>
      </c>
      <c r="D8168" s="68" t="str">
        <f t="shared" si="256"/>
        <v/>
      </c>
    </row>
    <row r="8169" spans="2:4" x14ac:dyDescent="0.25">
      <c r="B8169" s="35" t="s">
        <v>1403</v>
      </c>
      <c r="C8169" s="68" t="str">
        <f t="shared" si="255"/>
        <v>30/06</v>
      </c>
      <c r="D8169" s="68" t="str">
        <f t="shared" si="256"/>
        <v/>
      </c>
    </row>
    <row r="8170" spans="2:4" x14ac:dyDescent="0.25">
      <c r="B8170" s="35" t="s">
        <v>1403</v>
      </c>
      <c r="C8170" s="68" t="str">
        <f t="shared" si="255"/>
        <v>30/06</v>
      </c>
      <c r="D8170" s="68" t="str">
        <f t="shared" si="256"/>
        <v/>
      </c>
    </row>
    <row r="8171" spans="2:4" x14ac:dyDescent="0.25">
      <c r="B8171" s="35" t="s">
        <v>1403</v>
      </c>
      <c r="C8171" s="68" t="str">
        <f t="shared" si="255"/>
        <v>30/06</v>
      </c>
      <c r="D8171" s="68" t="str">
        <f t="shared" si="256"/>
        <v/>
      </c>
    </row>
    <row r="8172" spans="2:4" x14ac:dyDescent="0.25">
      <c r="B8172" s="35" t="s">
        <v>1403</v>
      </c>
      <c r="C8172" s="68" t="str">
        <f t="shared" si="255"/>
        <v>30/06</v>
      </c>
      <c r="D8172" s="68" t="str">
        <f t="shared" si="256"/>
        <v/>
      </c>
    </row>
    <row r="8173" spans="2:4" x14ac:dyDescent="0.25">
      <c r="B8173" s="35" t="s">
        <v>1403</v>
      </c>
      <c r="C8173" s="68" t="str">
        <f t="shared" si="255"/>
        <v>30/06</v>
      </c>
      <c r="D8173" s="68" t="str">
        <f t="shared" si="256"/>
        <v/>
      </c>
    </row>
    <row r="8174" spans="2:4" x14ac:dyDescent="0.25">
      <c r="B8174" s="35" t="s">
        <v>1403</v>
      </c>
      <c r="C8174" s="68" t="str">
        <f t="shared" si="255"/>
        <v>30/06</v>
      </c>
      <c r="D8174" s="68" t="str">
        <f t="shared" si="256"/>
        <v/>
      </c>
    </row>
    <row r="8175" spans="2:4" x14ac:dyDescent="0.25">
      <c r="B8175" s="35" t="s">
        <v>1403</v>
      </c>
      <c r="C8175" s="68" t="str">
        <f t="shared" si="255"/>
        <v>30/06</v>
      </c>
      <c r="D8175" s="68" t="str">
        <f t="shared" si="256"/>
        <v/>
      </c>
    </row>
    <row r="8176" spans="2:4" x14ac:dyDescent="0.25">
      <c r="B8176" s="35" t="s">
        <v>1403</v>
      </c>
      <c r="C8176" s="68" t="str">
        <f t="shared" si="255"/>
        <v>30/06</v>
      </c>
      <c r="D8176" s="68" t="str">
        <f t="shared" si="256"/>
        <v/>
      </c>
    </row>
    <row r="8177" spans="2:4" x14ac:dyDescent="0.25">
      <c r="B8177" s="35" t="s">
        <v>1403</v>
      </c>
      <c r="C8177" s="68" t="str">
        <f t="shared" si="255"/>
        <v>30/06</v>
      </c>
      <c r="D8177" s="68" t="str">
        <f t="shared" si="256"/>
        <v/>
      </c>
    </row>
    <row r="8178" spans="2:4" x14ac:dyDescent="0.25">
      <c r="B8178" s="34" t="s">
        <v>1369</v>
      </c>
      <c r="C8178" s="68">
        <f t="shared" si="255"/>
        <v>41780</v>
      </c>
      <c r="D8178" s="68">
        <f t="shared" si="256"/>
        <v>41807</v>
      </c>
    </row>
    <row r="8179" spans="2:4" x14ac:dyDescent="0.25">
      <c r="B8179" s="34" t="s">
        <v>1369</v>
      </c>
      <c r="C8179" s="68">
        <f t="shared" si="255"/>
        <v>41780</v>
      </c>
      <c r="D8179" s="68">
        <f t="shared" si="256"/>
        <v>41807</v>
      </c>
    </row>
    <row r="8180" spans="2:4" x14ac:dyDescent="0.25">
      <c r="B8180" s="34" t="s">
        <v>1404</v>
      </c>
      <c r="C8180" s="68">
        <f t="shared" si="255"/>
        <v>41802</v>
      </c>
      <c r="D8180" s="68">
        <f t="shared" si="256"/>
        <v>41836</v>
      </c>
    </row>
    <row r="8181" spans="2:4" x14ac:dyDescent="0.25">
      <c r="B8181" s="34" t="s">
        <v>1404</v>
      </c>
      <c r="C8181" s="68">
        <f t="shared" si="255"/>
        <v>41802</v>
      </c>
      <c r="D8181" s="68">
        <f t="shared" si="256"/>
        <v>41836</v>
      </c>
    </row>
    <row r="8182" spans="2:4" x14ac:dyDescent="0.25">
      <c r="B8182" s="34" t="s">
        <v>1404</v>
      </c>
      <c r="C8182" s="68">
        <f t="shared" si="255"/>
        <v>41802</v>
      </c>
      <c r="D8182" s="68">
        <f t="shared" si="256"/>
        <v>41836</v>
      </c>
    </row>
    <row r="8183" spans="2:4" x14ac:dyDescent="0.25">
      <c r="B8183" s="34" t="s">
        <v>1404</v>
      </c>
      <c r="C8183" s="68">
        <f t="shared" si="255"/>
        <v>41802</v>
      </c>
      <c r="D8183" s="68">
        <f t="shared" si="256"/>
        <v>41836</v>
      </c>
    </row>
    <row r="8184" spans="2:4" x14ac:dyDescent="0.25">
      <c r="B8184" s="34" t="s">
        <v>1404</v>
      </c>
      <c r="C8184" s="68">
        <f t="shared" si="255"/>
        <v>41802</v>
      </c>
      <c r="D8184" s="68">
        <f t="shared" si="256"/>
        <v>41836</v>
      </c>
    </row>
    <row r="8185" spans="2:4" x14ac:dyDescent="0.25">
      <c r="B8185" s="34" t="s">
        <v>1404</v>
      </c>
      <c r="C8185" s="68">
        <f t="shared" si="255"/>
        <v>41802</v>
      </c>
      <c r="D8185" s="68">
        <f t="shared" si="256"/>
        <v>41836</v>
      </c>
    </row>
    <row r="8186" spans="2:4" x14ac:dyDescent="0.25">
      <c r="B8186" s="34" t="s">
        <v>1404</v>
      </c>
      <c r="C8186" s="68">
        <f t="shared" si="255"/>
        <v>41802</v>
      </c>
      <c r="D8186" s="68">
        <f t="shared" si="256"/>
        <v>41836</v>
      </c>
    </row>
    <row r="8187" spans="2:4" x14ac:dyDescent="0.25">
      <c r="B8187" s="34" t="s">
        <v>1404</v>
      </c>
      <c r="C8187" s="68">
        <f t="shared" si="255"/>
        <v>41802</v>
      </c>
      <c r="D8187" s="68">
        <f t="shared" si="256"/>
        <v>41836</v>
      </c>
    </row>
    <row r="8188" spans="2:4" x14ac:dyDescent="0.25">
      <c r="B8188" s="30" t="s">
        <v>1378</v>
      </c>
      <c r="C8188" s="68" t="str">
        <f t="shared" si="255"/>
        <v>04/06</v>
      </c>
      <c r="D8188" s="68" t="str">
        <f t="shared" si="256"/>
        <v/>
      </c>
    </row>
    <row r="8189" spans="2:4" x14ac:dyDescent="0.25">
      <c r="B8189" s="35" t="s">
        <v>1405</v>
      </c>
      <c r="C8189" s="68" t="str">
        <f t="shared" si="255"/>
        <v>29/05</v>
      </c>
      <c r="D8189" s="68" t="str">
        <f t="shared" si="256"/>
        <v/>
      </c>
    </row>
    <row r="8190" spans="2:4" x14ac:dyDescent="0.25">
      <c r="B8190" s="35" t="s">
        <v>1405</v>
      </c>
      <c r="C8190" s="68" t="str">
        <f t="shared" si="255"/>
        <v>29/05</v>
      </c>
      <c r="D8190" s="68" t="str">
        <f t="shared" si="256"/>
        <v/>
      </c>
    </row>
    <row r="8191" spans="2:4" x14ac:dyDescent="0.25">
      <c r="B8191" s="35" t="s">
        <v>1406</v>
      </c>
      <c r="C8191" s="68">
        <f t="shared" si="255"/>
        <v>41794</v>
      </c>
      <c r="D8191" s="68">
        <f t="shared" si="256"/>
        <v>41842</v>
      </c>
    </row>
    <row r="8192" spans="2:4" x14ac:dyDescent="0.25">
      <c r="B8192" s="35" t="s">
        <v>1406</v>
      </c>
      <c r="C8192" s="68">
        <f t="shared" si="255"/>
        <v>41794</v>
      </c>
      <c r="D8192" s="68">
        <f t="shared" si="256"/>
        <v>41842</v>
      </c>
    </row>
    <row r="8193" spans="2:4" x14ac:dyDescent="0.25">
      <c r="B8193" s="35" t="s">
        <v>1406</v>
      </c>
      <c r="C8193" s="68">
        <f t="shared" si="255"/>
        <v>41794</v>
      </c>
      <c r="D8193" s="68">
        <f t="shared" si="256"/>
        <v>41842</v>
      </c>
    </row>
    <row r="8194" spans="2:4" x14ac:dyDescent="0.25">
      <c r="B8194" s="35" t="s">
        <v>1406</v>
      </c>
      <c r="C8194" s="68">
        <f t="shared" si="255"/>
        <v>41794</v>
      </c>
      <c r="D8194" s="68">
        <f t="shared" si="256"/>
        <v>41842</v>
      </c>
    </row>
    <row r="8195" spans="2:4" x14ac:dyDescent="0.25">
      <c r="B8195" s="35" t="s">
        <v>1406</v>
      </c>
      <c r="C8195" s="68">
        <f t="shared" si="255"/>
        <v>41794</v>
      </c>
      <c r="D8195" s="68">
        <f t="shared" si="256"/>
        <v>41842</v>
      </c>
    </row>
    <row r="8196" spans="2:4" x14ac:dyDescent="0.25">
      <c r="B8196" s="35" t="s">
        <v>1406</v>
      </c>
      <c r="C8196" s="68">
        <f t="shared" si="255"/>
        <v>41794</v>
      </c>
      <c r="D8196" s="68">
        <f t="shared" si="256"/>
        <v>41842</v>
      </c>
    </row>
    <row r="8197" spans="2:4" x14ac:dyDescent="0.25">
      <c r="B8197" s="34" t="s">
        <v>1407</v>
      </c>
      <c r="C8197" s="68">
        <f t="shared" si="255"/>
        <v>41796</v>
      </c>
      <c r="D8197" s="68">
        <f t="shared" si="256"/>
        <v>41819</v>
      </c>
    </row>
    <row r="8198" spans="2:4" x14ac:dyDescent="0.25">
      <c r="B8198" s="34" t="s">
        <v>1407</v>
      </c>
      <c r="C8198" s="68">
        <f t="shared" ref="C8198:C8261" si="257" xml:space="preserve"> IFERROR(
    IF(
           DATEVALUE(MID(B8198, 1, FIND("-",B8198,1)-1) &amp; IFERROR("/" &amp; YEAR(DATEVALUE(MID(B8198,FIND("-",B8198)+1,LEN(B8198)-FIND("-",B8198)))), "")) &lt; DATEVALUE(MID(B8198,FIND("-",B8198)+1,LEN(B8198)-FIND("-",B8198))),
           DATEVALUE(MID(B8198, 1, FIND("-",B8198,1)-1) &amp; IFERROR("/" &amp; YEAR(DATEVALUE(MID(B8198,FIND("-",B8198)+1,LEN(B8198)-FIND("-",B8198)))), "")),
           DATEVALUE(MID(B8198, 1, FIND("-",B8198,1)-1) &amp; IFERROR("/" &amp; YEAR(DATEVALUE(MID(B8198,FIND("-",B8198)+1,LEN(B8198)-FIND("-",B8198))))-1, ""))
        ),
    IF(
           ISNUMBER(SEARCH("-", B8198)),
           IF(
                  ISNUMBER(SEARCH("//", B8198)),
                  IF(
                         DATEVALUE(MID(B8198, 1, FIND("-",B8198,1)-1) &amp; IFERROR("/" &amp; YEAR(DATEVALUE(MID(REPLACE(B8198, FIND("//", B8198, 1), 2, "/"),FIND("-",REPLACE(B8198, FIND("//", B8198, 1), 2, "/"))+1,LEN(REPLACE(B8198, FIND("//", B8198, 1), 2, "/"))-FIND("-",REPLACE(B8198, FIND("//", B8198, 1), 2, "/"))))), "")) &lt; DATEVALUE(MID(REPLACE(B8198, FIND("//", B8198, 1), 2, "/"),FIND("-",REPLACE(B8198, FIND("//", B8198, 1), 2, "/"))+1,LEN(REPLACE(B8198, FIND("//", B8198, 1), 2, "/"))-FIND("-",REPLACE(B8198, FIND("//", B8198, 1), 2, "/")))),
                         DATEVALUE(MID(B8198, 1, FIND("-",B8198,1)-1) &amp; IFERROR("/" &amp; YEAR(DATEVALUE(MID(REPLACE(B8198, FIND("//", B8198, 1), 2, "/"),FIND("-",REPLACE(B8198, FIND("//", B8198, 1), 2, "/"))+1,LEN(REPLACE(B8198, FIND("//", B8198, 1), 2, "/"))-FIND("-",REPLACE(B8198, FIND("//", B8198, 1), 2, "/"))))), "")),
                         DATEVALUE(MID(B8198, 1, FIND("-",B8198,1)-1) &amp; IFERROR("/" &amp; YEAR(DATEVALUE(MID(REPLACE(B8198, FIND("//", B8198, 1), 2, "/"),FIND("-",REPLACE(B8198, FIND("//", B8198, 1), 2, "/"))+1,LEN(REPLACE(B8198, FIND("//", B8198, 1), 2, "/"))-FIND("-",REPLACE(B8198, FIND("//", B8198, 1), 2, "/")))))-1, ""))
                      ),
                  MID(B8198, 1, FIND("-",B8198,1)-1)
               ),
           B8198
        ))</f>
        <v>41796</v>
      </c>
      <c r="D8198" s="68">
        <f t="shared" ref="D8198:D8261" si="258" xml:space="preserve"> IFERROR(DATEVALUE(MID(B8198,FIND("-",B8198)+1,LEN(B8198)-FIND("-",B8198))),
IF(
       ISNUMBER(SEARCH("-", B8198)),
       IF(
              MID(B8198, FIND("-", B8198, 1) + 1, LEN(B8198)-FIND("-", B8198, 1)) = "",
              "",
              IF(
                     ISNUMBER(SEARCH("//", B8198)),
                     DATEVALUE(MID(REPLACE(B8198, FIND("//", B8198, 1), 2, "/"), FIND("-", REPLACE(B8198, FIND("//", B8198, 1), 2, "/"), 1) + 1, LEN(REPLACE(B8198, FIND("//", B8198, 1), 2, "/"))-FIND("-", REPLACE(B8198, FIND("//", B8198, 1), 2, "/"), 1))),
                     MID(B8198, FIND("-", B8198, 1) + 1, LEN(B8198)-FIND("-", B8198, 1))
                  )
           ),
       ""
    )
)</f>
        <v>41819</v>
      </c>
    </row>
    <row r="8199" spans="2:4" x14ac:dyDescent="0.25">
      <c r="B8199" s="34" t="s">
        <v>1407</v>
      </c>
      <c r="C8199" s="68">
        <f t="shared" si="257"/>
        <v>41796</v>
      </c>
      <c r="D8199" s="68">
        <f t="shared" si="258"/>
        <v>41819</v>
      </c>
    </row>
    <row r="8200" spans="2:4" x14ac:dyDescent="0.25">
      <c r="B8200" s="34" t="s">
        <v>1407</v>
      </c>
      <c r="C8200" s="68">
        <f t="shared" si="257"/>
        <v>41796</v>
      </c>
      <c r="D8200" s="68">
        <f t="shared" si="258"/>
        <v>41819</v>
      </c>
    </row>
    <row r="8201" spans="2:4" x14ac:dyDescent="0.25">
      <c r="B8201" s="34" t="s">
        <v>1407</v>
      </c>
      <c r="C8201" s="68">
        <f t="shared" si="257"/>
        <v>41796</v>
      </c>
      <c r="D8201" s="68">
        <f t="shared" si="258"/>
        <v>41819</v>
      </c>
    </row>
    <row r="8202" spans="2:4" x14ac:dyDescent="0.25">
      <c r="B8202" s="34" t="s">
        <v>1407</v>
      </c>
      <c r="C8202" s="68">
        <f t="shared" si="257"/>
        <v>41796</v>
      </c>
      <c r="D8202" s="68">
        <f t="shared" si="258"/>
        <v>41819</v>
      </c>
    </row>
    <row r="8203" spans="2:4" x14ac:dyDescent="0.25">
      <c r="B8203" s="34" t="s">
        <v>1407</v>
      </c>
      <c r="C8203" s="68">
        <f t="shared" si="257"/>
        <v>41796</v>
      </c>
      <c r="D8203" s="68">
        <f t="shared" si="258"/>
        <v>41819</v>
      </c>
    </row>
    <row r="8204" spans="2:4" x14ac:dyDescent="0.25">
      <c r="B8204" s="34" t="s">
        <v>1407</v>
      </c>
      <c r="C8204" s="68">
        <f t="shared" si="257"/>
        <v>41796</v>
      </c>
      <c r="D8204" s="68">
        <f t="shared" si="258"/>
        <v>41819</v>
      </c>
    </row>
    <row r="8205" spans="2:4" x14ac:dyDescent="0.25">
      <c r="B8205" s="34" t="s">
        <v>1407</v>
      </c>
      <c r="C8205" s="68">
        <f t="shared" si="257"/>
        <v>41796</v>
      </c>
      <c r="D8205" s="68">
        <f t="shared" si="258"/>
        <v>41819</v>
      </c>
    </row>
    <row r="8206" spans="2:4" x14ac:dyDescent="0.25">
      <c r="B8206" s="34" t="s">
        <v>1407</v>
      </c>
      <c r="C8206" s="68">
        <f t="shared" si="257"/>
        <v>41796</v>
      </c>
      <c r="D8206" s="68">
        <f t="shared" si="258"/>
        <v>41819</v>
      </c>
    </row>
    <row r="8207" spans="2:4" x14ac:dyDescent="0.25">
      <c r="B8207" s="34" t="s">
        <v>1398</v>
      </c>
      <c r="C8207" s="68">
        <f t="shared" si="257"/>
        <v>41794</v>
      </c>
      <c r="D8207" s="68">
        <f t="shared" si="258"/>
        <v>41821</v>
      </c>
    </row>
    <row r="8208" spans="2:4" x14ac:dyDescent="0.25">
      <c r="B8208" s="34" t="s">
        <v>1398</v>
      </c>
      <c r="C8208" s="68">
        <f t="shared" si="257"/>
        <v>41794</v>
      </c>
      <c r="D8208" s="68">
        <f t="shared" si="258"/>
        <v>41821</v>
      </c>
    </row>
    <row r="8209" spans="2:4" x14ac:dyDescent="0.25">
      <c r="B8209" s="34" t="s">
        <v>1398</v>
      </c>
      <c r="C8209" s="68">
        <f t="shared" si="257"/>
        <v>41794</v>
      </c>
      <c r="D8209" s="68">
        <f t="shared" si="258"/>
        <v>41821</v>
      </c>
    </row>
    <row r="8210" spans="2:4" x14ac:dyDescent="0.25">
      <c r="B8210" s="34" t="s">
        <v>1398</v>
      </c>
      <c r="C8210" s="68">
        <f t="shared" si="257"/>
        <v>41794</v>
      </c>
      <c r="D8210" s="68">
        <f t="shared" si="258"/>
        <v>41821</v>
      </c>
    </row>
    <row r="8211" spans="2:4" x14ac:dyDescent="0.25">
      <c r="B8211" s="34" t="s">
        <v>1398</v>
      </c>
      <c r="C8211" s="68">
        <f t="shared" si="257"/>
        <v>41794</v>
      </c>
      <c r="D8211" s="68">
        <f t="shared" si="258"/>
        <v>41821</v>
      </c>
    </row>
    <row r="8212" spans="2:4" x14ac:dyDescent="0.25">
      <c r="B8212" s="34" t="s">
        <v>1408</v>
      </c>
      <c r="C8212" s="68">
        <f t="shared" si="257"/>
        <v>41808</v>
      </c>
      <c r="D8212" s="68">
        <f t="shared" si="258"/>
        <v>41821</v>
      </c>
    </row>
    <row r="8213" spans="2:4" x14ac:dyDescent="0.25">
      <c r="B8213" s="34" t="s">
        <v>1408</v>
      </c>
      <c r="C8213" s="68">
        <f t="shared" si="257"/>
        <v>41808</v>
      </c>
      <c r="D8213" s="68">
        <f t="shared" si="258"/>
        <v>41821</v>
      </c>
    </row>
    <row r="8214" spans="2:4" x14ac:dyDescent="0.25">
      <c r="B8214" s="34" t="s">
        <v>1408</v>
      </c>
      <c r="C8214" s="68">
        <f t="shared" si="257"/>
        <v>41808</v>
      </c>
      <c r="D8214" s="68">
        <f t="shared" si="258"/>
        <v>41821</v>
      </c>
    </row>
    <row r="8215" spans="2:4" x14ac:dyDescent="0.25">
      <c r="B8215" s="34" t="s">
        <v>1376</v>
      </c>
      <c r="C8215" s="68">
        <f t="shared" si="257"/>
        <v>41788</v>
      </c>
      <c r="D8215" s="68">
        <f t="shared" si="258"/>
        <v>41822</v>
      </c>
    </row>
    <row r="8216" spans="2:4" x14ac:dyDescent="0.25">
      <c r="B8216" s="34" t="s">
        <v>1409</v>
      </c>
      <c r="C8216" s="68">
        <f t="shared" si="257"/>
        <v>41802</v>
      </c>
      <c r="D8216" s="68">
        <f t="shared" si="258"/>
        <v>41822</v>
      </c>
    </row>
    <row r="8217" spans="2:4" x14ac:dyDescent="0.25">
      <c r="B8217" s="34" t="s">
        <v>1409</v>
      </c>
      <c r="C8217" s="68">
        <f t="shared" si="257"/>
        <v>41802</v>
      </c>
      <c r="D8217" s="68">
        <f t="shared" si="258"/>
        <v>41822</v>
      </c>
    </row>
    <row r="8218" spans="2:4" x14ac:dyDescent="0.25">
      <c r="B8218" s="34" t="s">
        <v>1409</v>
      </c>
      <c r="C8218" s="68">
        <f t="shared" si="257"/>
        <v>41802</v>
      </c>
      <c r="D8218" s="68">
        <f t="shared" si="258"/>
        <v>41822</v>
      </c>
    </row>
    <row r="8219" spans="2:4" x14ac:dyDescent="0.25">
      <c r="B8219" s="34" t="s">
        <v>1409</v>
      </c>
      <c r="C8219" s="68">
        <f t="shared" si="257"/>
        <v>41802</v>
      </c>
      <c r="D8219" s="68">
        <f t="shared" si="258"/>
        <v>41822</v>
      </c>
    </row>
    <row r="8220" spans="2:4" x14ac:dyDescent="0.25">
      <c r="B8220" s="34" t="s">
        <v>1409</v>
      </c>
      <c r="C8220" s="68">
        <f t="shared" si="257"/>
        <v>41802</v>
      </c>
      <c r="D8220" s="68">
        <f t="shared" si="258"/>
        <v>41822</v>
      </c>
    </row>
    <row r="8221" spans="2:4" x14ac:dyDescent="0.25">
      <c r="B8221" s="34" t="s">
        <v>1409</v>
      </c>
      <c r="C8221" s="68">
        <f t="shared" si="257"/>
        <v>41802</v>
      </c>
      <c r="D8221" s="68">
        <f t="shared" si="258"/>
        <v>41822</v>
      </c>
    </row>
    <row r="8222" spans="2:4" x14ac:dyDescent="0.25">
      <c r="B8222" s="34" t="s">
        <v>1409</v>
      </c>
      <c r="C8222" s="68">
        <f t="shared" si="257"/>
        <v>41802</v>
      </c>
      <c r="D8222" s="68">
        <f t="shared" si="258"/>
        <v>41822</v>
      </c>
    </row>
    <row r="8223" spans="2:4" x14ac:dyDescent="0.25">
      <c r="B8223" s="35" t="s">
        <v>1410</v>
      </c>
      <c r="C8223" s="68">
        <f t="shared" si="257"/>
        <v>41801</v>
      </c>
      <c r="D8223" s="68">
        <f t="shared" si="258"/>
        <v>41821</v>
      </c>
    </row>
    <row r="8224" spans="2:4" x14ac:dyDescent="0.25">
      <c r="B8224" s="35" t="s">
        <v>1410</v>
      </c>
      <c r="C8224" s="68">
        <f t="shared" si="257"/>
        <v>41801</v>
      </c>
      <c r="D8224" s="68">
        <f t="shared" si="258"/>
        <v>41821</v>
      </c>
    </row>
    <row r="8225" spans="2:4" x14ac:dyDescent="0.25">
      <c r="B8225" s="35" t="s">
        <v>1410</v>
      </c>
      <c r="C8225" s="68">
        <f t="shared" si="257"/>
        <v>41801</v>
      </c>
      <c r="D8225" s="68">
        <f t="shared" si="258"/>
        <v>41821</v>
      </c>
    </row>
    <row r="8226" spans="2:4" x14ac:dyDescent="0.25">
      <c r="B8226" s="35" t="s">
        <v>1410</v>
      </c>
      <c r="C8226" s="68">
        <f t="shared" si="257"/>
        <v>41801</v>
      </c>
      <c r="D8226" s="68">
        <f t="shared" si="258"/>
        <v>41821</v>
      </c>
    </row>
    <row r="8227" spans="2:4" x14ac:dyDescent="0.25">
      <c r="B8227" s="34" t="s">
        <v>1411</v>
      </c>
      <c r="C8227" s="68">
        <f t="shared" si="257"/>
        <v>41792</v>
      </c>
      <c r="D8227" s="68">
        <f t="shared" si="258"/>
        <v>41821</v>
      </c>
    </row>
    <row r="8228" spans="2:4" x14ac:dyDescent="0.25">
      <c r="B8228" s="34" t="s">
        <v>1411</v>
      </c>
      <c r="C8228" s="68">
        <f t="shared" si="257"/>
        <v>41792</v>
      </c>
      <c r="D8228" s="68">
        <f t="shared" si="258"/>
        <v>41821</v>
      </c>
    </row>
    <row r="8229" spans="2:4" x14ac:dyDescent="0.25">
      <c r="B8229" s="34" t="s">
        <v>1412</v>
      </c>
      <c r="C8229" s="68">
        <f t="shared" si="257"/>
        <v>41820</v>
      </c>
      <c r="D8229" s="68">
        <f t="shared" si="258"/>
        <v>41850</v>
      </c>
    </row>
    <row r="8230" spans="2:4" x14ac:dyDescent="0.25">
      <c r="B8230" s="34" t="s">
        <v>1412</v>
      </c>
      <c r="C8230" s="68">
        <f t="shared" si="257"/>
        <v>41820</v>
      </c>
      <c r="D8230" s="68">
        <f t="shared" si="258"/>
        <v>41850</v>
      </c>
    </row>
    <row r="8231" spans="2:4" x14ac:dyDescent="0.25">
      <c r="B8231" s="35" t="s">
        <v>1413</v>
      </c>
      <c r="C8231" s="68">
        <f t="shared" si="257"/>
        <v>41779</v>
      </c>
      <c r="D8231" s="68">
        <f t="shared" si="258"/>
        <v>41821</v>
      </c>
    </row>
    <row r="8232" spans="2:4" x14ac:dyDescent="0.25">
      <c r="B8232" s="35" t="s">
        <v>1413</v>
      </c>
      <c r="C8232" s="68">
        <f t="shared" si="257"/>
        <v>41779</v>
      </c>
      <c r="D8232" s="68">
        <f t="shared" si="258"/>
        <v>41821</v>
      </c>
    </row>
    <row r="8233" spans="2:4" x14ac:dyDescent="0.25">
      <c r="B8233" s="35" t="s">
        <v>1413</v>
      </c>
      <c r="C8233" s="68">
        <f t="shared" si="257"/>
        <v>41779</v>
      </c>
      <c r="D8233" s="68">
        <f t="shared" si="258"/>
        <v>41821</v>
      </c>
    </row>
    <row r="8234" spans="2:4" x14ac:dyDescent="0.25">
      <c r="B8234" s="35" t="s">
        <v>1413</v>
      </c>
      <c r="C8234" s="68">
        <f t="shared" si="257"/>
        <v>41779</v>
      </c>
      <c r="D8234" s="68">
        <f t="shared" si="258"/>
        <v>41821</v>
      </c>
    </row>
    <row r="8235" spans="2:4" x14ac:dyDescent="0.25">
      <c r="B8235" s="34" t="s">
        <v>1373</v>
      </c>
      <c r="C8235" s="68">
        <f t="shared" si="257"/>
        <v>41780</v>
      </c>
      <c r="D8235" s="68">
        <f t="shared" si="258"/>
        <v>41821</v>
      </c>
    </row>
    <row r="8236" spans="2:4" x14ac:dyDescent="0.25">
      <c r="B8236" s="34" t="s">
        <v>1414</v>
      </c>
      <c r="C8236" s="68">
        <f t="shared" si="257"/>
        <v>41795</v>
      </c>
      <c r="D8236" s="68">
        <f t="shared" si="258"/>
        <v>41821</v>
      </c>
    </row>
    <row r="8237" spans="2:4" x14ac:dyDescent="0.25">
      <c r="B8237" s="34" t="s">
        <v>1414</v>
      </c>
      <c r="C8237" s="68">
        <f t="shared" si="257"/>
        <v>41795</v>
      </c>
      <c r="D8237" s="68">
        <f t="shared" si="258"/>
        <v>41821</v>
      </c>
    </row>
    <row r="8238" spans="2:4" x14ac:dyDescent="0.25">
      <c r="B8238" s="34" t="s">
        <v>1414</v>
      </c>
      <c r="C8238" s="68">
        <f t="shared" si="257"/>
        <v>41795</v>
      </c>
      <c r="D8238" s="68">
        <f t="shared" si="258"/>
        <v>41821</v>
      </c>
    </row>
    <row r="8239" spans="2:4" x14ac:dyDescent="0.25">
      <c r="B8239" s="34" t="s">
        <v>1414</v>
      </c>
      <c r="C8239" s="68">
        <f t="shared" si="257"/>
        <v>41795</v>
      </c>
      <c r="D8239" s="68">
        <f t="shared" si="258"/>
        <v>41821</v>
      </c>
    </row>
    <row r="8240" spans="2:4" x14ac:dyDescent="0.25">
      <c r="B8240" s="34" t="s">
        <v>1414</v>
      </c>
      <c r="C8240" s="68">
        <f t="shared" si="257"/>
        <v>41795</v>
      </c>
      <c r="D8240" s="68">
        <f t="shared" si="258"/>
        <v>41821</v>
      </c>
    </row>
    <row r="8241" spans="2:4" x14ac:dyDescent="0.25">
      <c r="B8241" s="35" t="s">
        <v>1415</v>
      </c>
      <c r="C8241" s="68" t="str">
        <f t="shared" si="257"/>
        <v>23/06</v>
      </c>
      <c r="D8241" s="68" t="str">
        <f t="shared" si="258"/>
        <v/>
      </c>
    </row>
    <row r="8242" spans="2:4" x14ac:dyDescent="0.25">
      <c r="B8242" s="35" t="s">
        <v>1415</v>
      </c>
      <c r="C8242" s="68" t="str">
        <f t="shared" si="257"/>
        <v>23/06</v>
      </c>
      <c r="D8242" s="68" t="str">
        <f t="shared" si="258"/>
        <v/>
      </c>
    </row>
    <row r="8243" spans="2:4" x14ac:dyDescent="0.25">
      <c r="B8243" s="35" t="s">
        <v>1415</v>
      </c>
      <c r="C8243" s="68" t="str">
        <f t="shared" si="257"/>
        <v>23/06</v>
      </c>
      <c r="D8243" s="68" t="str">
        <f t="shared" si="258"/>
        <v/>
      </c>
    </row>
    <row r="8244" spans="2:4" x14ac:dyDescent="0.25">
      <c r="B8244" s="35" t="s">
        <v>1415</v>
      </c>
      <c r="C8244" s="68" t="str">
        <f t="shared" si="257"/>
        <v>23/06</v>
      </c>
      <c r="D8244" s="68" t="str">
        <f t="shared" si="258"/>
        <v/>
      </c>
    </row>
    <row r="8245" spans="2:4" x14ac:dyDescent="0.25">
      <c r="B8245" s="30" t="s">
        <v>1416</v>
      </c>
      <c r="C8245" s="68" t="str">
        <f t="shared" si="257"/>
        <v>11/06</v>
      </c>
      <c r="D8245" s="68" t="str">
        <f t="shared" si="258"/>
        <v/>
      </c>
    </row>
    <row r="8246" spans="2:4" x14ac:dyDescent="0.25">
      <c r="B8246" s="35" t="s">
        <v>1416</v>
      </c>
      <c r="C8246" s="68" t="str">
        <f t="shared" si="257"/>
        <v>11/06</v>
      </c>
      <c r="D8246" s="68" t="str">
        <f t="shared" si="258"/>
        <v/>
      </c>
    </row>
    <row r="8247" spans="2:4" x14ac:dyDescent="0.25">
      <c r="B8247" s="35" t="s">
        <v>1416</v>
      </c>
      <c r="C8247" s="68" t="str">
        <f t="shared" si="257"/>
        <v>11/06</v>
      </c>
      <c r="D8247" s="68" t="str">
        <f t="shared" si="258"/>
        <v/>
      </c>
    </row>
    <row r="8248" spans="2:4" x14ac:dyDescent="0.25">
      <c r="B8248" s="35" t="s">
        <v>1416</v>
      </c>
      <c r="C8248" s="68" t="str">
        <f t="shared" si="257"/>
        <v>11/06</v>
      </c>
      <c r="D8248" s="68" t="str">
        <f t="shared" si="258"/>
        <v/>
      </c>
    </row>
    <row r="8249" spans="2:4" x14ac:dyDescent="0.25">
      <c r="B8249" s="35" t="s">
        <v>1416</v>
      </c>
      <c r="C8249" s="68" t="str">
        <f t="shared" si="257"/>
        <v>11/06</v>
      </c>
      <c r="D8249" s="68" t="str">
        <f t="shared" si="258"/>
        <v/>
      </c>
    </row>
    <row r="8250" spans="2:4" x14ac:dyDescent="0.25">
      <c r="B8250" s="35" t="s">
        <v>1416</v>
      </c>
      <c r="C8250" s="68" t="str">
        <f t="shared" si="257"/>
        <v>11/06</v>
      </c>
      <c r="D8250" s="68" t="str">
        <f t="shared" si="258"/>
        <v/>
      </c>
    </row>
    <row r="8251" spans="2:4" x14ac:dyDescent="0.25">
      <c r="B8251" s="35" t="s">
        <v>1416</v>
      </c>
      <c r="C8251" s="68" t="str">
        <f t="shared" si="257"/>
        <v>11/06</v>
      </c>
      <c r="D8251" s="68" t="str">
        <f t="shared" si="258"/>
        <v/>
      </c>
    </row>
    <row r="8252" spans="2:4" x14ac:dyDescent="0.25">
      <c r="B8252" s="35" t="s">
        <v>1417</v>
      </c>
      <c r="C8252" s="68" t="str">
        <f t="shared" si="257"/>
        <v>09/06</v>
      </c>
      <c r="D8252" s="68" t="str">
        <f t="shared" si="258"/>
        <v/>
      </c>
    </row>
    <row r="8253" spans="2:4" x14ac:dyDescent="0.25">
      <c r="B8253" s="30" t="s">
        <v>1417</v>
      </c>
      <c r="C8253" s="68" t="str">
        <f t="shared" si="257"/>
        <v>09/06</v>
      </c>
      <c r="D8253" s="68" t="str">
        <f t="shared" si="258"/>
        <v/>
      </c>
    </row>
    <row r="8254" spans="2:4" x14ac:dyDescent="0.25">
      <c r="B8254" s="30" t="s">
        <v>1417</v>
      </c>
      <c r="C8254" s="68" t="str">
        <f t="shared" si="257"/>
        <v>09/06</v>
      </c>
      <c r="D8254" s="68" t="str">
        <f t="shared" si="258"/>
        <v/>
      </c>
    </row>
    <row r="8255" spans="2:4" x14ac:dyDescent="0.25">
      <c r="B8255" s="30" t="s">
        <v>1417</v>
      </c>
      <c r="C8255" s="68" t="str">
        <f t="shared" si="257"/>
        <v>09/06</v>
      </c>
      <c r="D8255" s="68" t="str">
        <f t="shared" si="258"/>
        <v/>
      </c>
    </row>
    <row r="8256" spans="2:4" x14ac:dyDescent="0.25">
      <c r="B8256" s="30" t="s">
        <v>1418</v>
      </c>
      <c r="C8256" s="68" t="str">
        <f t="shared" si="257"/>
        <v>17/06</v>
      </c>
      <c r="D8256" s="68" t="str">
        <f t="shared" si="258"/>
        <v/>
      </c>
    </row>
    <row r="8257" spans="2:4" x14ac:dyDescent="0.25">
      <c r="B8257" s="30" t="s">
        <v>1418</v>
      </c>
      <c r="C8257" s="68" t="str">
        <f t="shared" si="257"/>
        <v>17/06</v>
      </c>
      <c r="D8257" s="68" t="str">
        <f t="shared" si="258"/>
        <v/>
      </c>
    </row>
    <row r="8258" spans="2:4" x14ac:dyDescent="0.25">
      <c r="B8258" s="30" t="s">
        <v>1418</v>
      </c>
      <c r="C8258" s="68" t="str">
        <f t="shared" si="257"/>
        <v>17/06</v>
      </c>
      <c r="D8258" s="68" t="str">
        <f t="shared" si="258"/>
        <v/>
      </c>
    </row>
    <row r="8259" spans="2:4" x14ac:dyDescent="0.25">
      <c r="B8259" s="30" t="s">
        <v>1418</v>
      </c>
      <c r="C8259" s="68" t="str">
        <f t="shared" si="257"/>
        <v>17/06</v>
      </c>
      <c r="D8259" s="68" t="str">
        <f t="shared" si="258"/>
        <v/>
      </c>
    </row>
    <row r="8260" spans="2:4" x14ac:dyDescent="0.25">
      <c r="B8260" s="30" t="s">
        <v>1418</v>
      </c>
      <c r="C8260" s="68" t="str">
        <f t="shared" si="257"/>
        <v>17/06</v>
      </c>
      <c r="D8260" s="68" t="str">
        <f t="shared" si="258"/>
        <v/>
      </c>
    </row>
    <row r="8261" spans="2:4" x14ac:dyDescent="0.25">
      <c r="B8261" s="35" t="s">
        <v>1419</v>
      </c>
      <c r="C8261" s="68" t="str">
        <f t="shared" si="257"/>
        <v>18/06</v>
      </c>
      <c r="D8261" s="68" t="str">
        <f t="shared" si="258"/>
        <v/>
      </c>
    </row>
    <row r="8262" spans="2:4" x14ac:dyDescent="0.25">
      <c r="B8262" s="35" t="s">
        <v>1419</v>
      </c>
      <c r="C8262" s="68" t="str">
        <f t="shared" ref="C8262:C8325" si="259" xml:space="preserve"> IFERROR(
    IF(
           DATEVALUE(MID(B8262, 1, FIND("-",B8262,1)-1) &amp; IFERROR("/" &amp; YEAR(DATEVALUE(MID(B8262,FIND("-",B8262)+1,LEN(B8262)-FIND("-",B8262)))), "")) &lt; DATEVALUE(MID(B8262,FIND("-",B8262)+1,LEN(B8262)-FIND("-",B8262))),
           DATEVALUE(MID(B8262, 1, FIND("-",B8262,1)-1) &amp; IFERROR("/" &amp; YEAR(DATEVALUE(MID(B8262,FIND("-",B8262)+1,LEN(B8262)-FIND("-",B8262)))), "")),
           DATEVALUE(MID(B8262, 1, FIND("-",B8262,1)-1) &amp; IFERROR("/" &amp; YEAR(DATEVALUE(MID(B8262,FIND("-",B8262)+1,LEN(B8262)-FIND("-",B8262))))-1, ""))
        ),
    IF(
           ISNUMBER(SEARCH("-", B8262)),
           IF(
                  ISNUMBER(SEARCH("//", B8262)),
                  IF(
                         DATEVALUE(MID(B8262, 1, FIND("-",B8262,1)-1) &amp; IFERROR("/" &amp; YEAR(DATEVALUE(MID(REPLACE(B8262, FIND("//", B8262, 1), 2, "/"),FIND("-",REPLACE(B8262, FIND("//", B8262, 1), 2, "/"))+1,LEN(REPLACE(B8262, FIND("//", B8262, 1), 2, "/"))-FIND("-",REPLACE(B8262, FIND("//", B8262, 1), 2, "/"))))), "")) &lt; DATEVALUE(MID(REPLACE(B8262, FIND("//", B8262, 1), 2, "/"),FIND("-",REPLACE(B8262, FIND("//", B8262, 1), 2, "/"))+1,LEN(REPLACE(B8262, FIND("//", B8262, 1), 2, "/"))-FIND("-",REPLACE(B8262, FIND("//", B8262, 1), 2, "/")))),
                         DATEVALUE(MID(B8262, 1, FIND("-",B8262,1)-1) &amp; IFERROR("/" &amp; YEAR(DATEVALUE(MID(REPLACE(B8262, FIND("//", B8262, 1), 2, "/"),FIND("-",REPLACE(B8262, FIND("//", B8262, 1), 2, "/"))+1,LEN(REPLACE(B8262, FIND("//", B8262, 1), 2, "/"))-FIND("-",REPLACE(B8262, FIND("//", B8262, 1), 2, "/"))))), "")),
                         DATEVALUE(MID(B8262, 1, FIND("-",B8262,1)-1) &amp; IFERROR("/" &amp; YEAR(DATEVALUE(MID(REPLACE(B8262, FIND("//", B8262, 1), 2, "/"),FIND("-",REPLACE(B8262, FIND("//", B8262, 1), 2, "/"))+1,LEN(REPLACE(B8262, FIND("//", B8262, 1), 2, "/"))-FIND("-",REPLACE(B8262, FIND("//", B8262, 1), 2, "/")))))-1, ""))
                      ),
                  MID(B8262, 1, FIND("-",B8262,1)-1)
               ),
           B8262
        ))</f>
        <v>18/06</v>
      </c>
      <c r="D8262" s="68" t="str">
        <f t="shared" ref="D8262:D8325" si="260" xml:space="preserve"> IFERROR(DATEVALUE(MID(B8262,FIND("-",B8262)+1,LEN(B8262)-FIND("-",B8262))),
IF(
       ISNUMBER(SEARCH("-", B8262)),
       IF(
              MID(B8262, FIND("-", B8262, 1) + 1, LEN(B8262)-FIND("-", B8262, 1)) = "",
              "",
              IF(
                     ISNUMBER(SEARCH("//", B8262)),
                     DATEVALUE(MID(REPLACE(B8262, FIND("//", B8262, 1), 2, "/"), FIND("-", REPLACE(B8262, FIND("//", B8262, 1), 2, "/"), 1) + 1, LEN(REPLACE(B8262, FIND("//", B8262, 1), 2, "/"))-FIND("-", REPLACE(B8262, FIND("//", B8262, 1), 2, "/"), 1))),
                     MID(B8262, FIND("-", B8262, 1) + 1, LEN(B8262)-FIND("-", B8262, 1))
                  )
           ),
       ""
    )
)</f>
        <v/>
      </c>
    </row>
    <row r="8263" spans="2:4" x14ac:dyDescent="0.25">
      <c r="B8263" s="35" t="s">
        <v>1419</v>
      </c>
      <c r="C8263" s="68" t="str">
        <f t="shared" si="259"/>
        <v>18/06</v>
      </c>
      <c r="D8263" s="68" t="str">
        <f t="shared" si="260"/>
        <v/>
      </c>
    </row>
    <row r="8264" spans="2:4" x14ac:dyDescent="0.25">
      <c r="B8264" s="35" t="s">
        <v>1419</v>
      </c>
      <c r="C8264" s="68" t="str">
        <f t="shared" si="259"/>
        <v>18/06</v>
      </c>
      <c r="D8264" s="68" t="str">
        <f t="shared" si="260"/>
        <v/>
      </c>
    </row>
    <row r="8265" spans="2:4" x14ac:dyDescent="0.25">
      <c r="B8265" s="35" t="s">
        <v>1419</v>
      </c>
      <c r="C8265" s="68" t="str">
        <f t="shared" si="259"/>
        <v>18/06</v>
      </c>
      <c r="D8265" s="68" t="str">
        <f t="shared" si="260"/>
        <v/>
      </c>
    </row>
    <row r="8266" spans="2:4" x14ac:dyDescent="0.25">
      <c r="B8266" s="35" t="s">
        <v>1419</v>
      </c>
      <c r="C8266" s="68" t="str">
        <f t="shared" si="259"/>
        <v>18/06</v>
      </c>
      <c r="D8266" s="68" t="str">
        <f t="shared" si="260"/>
        <v/>
      </c>
    </row>
    <row r="8267" spans="2:4" x14ac:dyDescent="0.25">
      <c r="B8267" s="35" t="s">
        <v>1419</v>
      </c>
      <c r="C8267" s="68" t="str">
        <f t="shared" si="259"/>
        <v>18/06</v>
      </c>
      <c r="D8267" s="68" t="str">
        <f t="shared" si="260"/>
        <v/>
      </c>
    </row>
    <row r="8268" spans="2:4" x14ac:dyDescent="0.25">
      <c r="B8268" s="35" t="s">
        <v>1420</v>
      </c>
      <c r="C8268" s="68" t="str">
        <f t="shared" si="259"/>
        <v>10/06</v>
      </c>
      <c r="D8268" s="68" t="str">
        <f t="shared" si="260"/>
        <v/>
      </c>
    </row>
    <row r="8269" spans="2:4" x14ac:dyDescent="0.25">
      <c r="B8269" s="35" t="s">
        <v>1420</v>
      </c>
      <c r="C8269" s="68" t="str">
        <f t="shared" si="259"/>
        <v>10/06</v>
      </c>
      <c r="D8269" s="68" t="str">
        <f t="shared" si="260"/>
        <v/>
      </c>
    </row>
    <row r="8270" spans="2:4" x14ac:dyDescent="0.25">
      <c r="B8270" s="35" t="s">
        <v>1420</v>
      </c>
      <c r="C8270" s="68" t="str">
        <f t="shared" si="259"/>
        <v>10/06</v>
      </c>
      <c r="D8270" s="68" t="str">
        <f t="shared" si="260"/>
        <v/>
      </c>
    </row>
    <row r="8271" spans="2:4" x14ac:dyDescent="0.25">
      <c r="B8271" s="35" t="s">
        <v>1421</v>
      </c>
      <c r="C8271" s="68" t="str">
        <f t="shared" si="259"/>
        <v>24/06</v>
      </c>
      <c r="D8271" s="68" t="str">
        <f t="shared" si="260"/>
        <v/>
      </c>
    </row>
    <row r="8272" spans="2:4" x14ac:dyDescent="0.25">
      <c r="B8272" s="35" t="s">
        <v>1421</v>
      </c>
      <c r="C8272" s="68" t="str">
        <f t="shared" si="259"/>
        <v>24/06</v>
      </c>
      <c r="D8272" s="68" t="str">
        <f t="shared" si="260"/>
        <v/>
      </c>
    </row>
    <row r="8273" spans="2:4" x14ac:dyDescent="0.25">
      <c r="B8273" s="35" t="s">
        <v>1421</v>
      </c>
      <c r="C8273" s="68" t="str">
        <f t="shared" si="259"/>
        <v>24/06</v>
      </c>
      <c r="D8273" s="68" t="str">
        <f t="shared" si="260"/>
        <v/>
      </c>
    </row>
    <row r="8274" spans="2:4" x14ac:dyDescent="0.25">
      <c r="B8274" s="35" t="s">
        <v>1421</v>
      </c>
      <c r="C8274" s="68" t="str">
        <f t="shared" si="259"/>
        <v>24/06</v>
      </c>
      <c r="D8274" s="68" t="str">
        <f t="shared" si="260"/>
        <v/>
      </c>
    </row>
    <row r="8275" spans="2:4" x14ac:dyDescent="0.25">
      <c r="B8275" s="35" t="s">
        <v>1421</v>
      </c>
      <c r="C8275" s="68" t="str">
        <f t="shared" si="259"/>
        <v>24/06</v>
      </c>
      <c r="D8275" s="68" t="str">
        <f t="shared" si="260"/>
        <v/>
      </c>
    </row>
    <row r="8276" spans="2:4" x14ac:dyDescent="0.25">
      <c r="B8276" s="35" t="s">
        <v>1421</v>
      </c>
      <c r="C8276" s="68" t="str">
        <f t="shared" si="259"/>
        <v>24/06</v>
      </c>
      <c r="D8276" s="68" t="str">
        <f t="shared" si="260"/>
        <v/>
      </c>
    </row>
    <row r="8277" spans="2:4" x14ac:dyDescent="0.25">
      <c r="B8277" s="35" t="s">
        <v>1421</v>
      </c>
      <c r="C8277" s="68" t="str">
        <f t="shared" si="259"/>
        <v>24/06</v>
      </c>
      <c r="D8277" s="68" t="str">
        <f t="shared" si="260"/>
        <v/>
      </c>
    </row>
    <row r="8278" spans="2:4" x14ac:dyDescent="0.25">
      <c r="B8278" s="35" t="s">
        <v>1421</v>
      </c>
      <c r="C8278" s="68" t="str">
        <f t="shared" si="259"/>
        <v>24/06</v>
      </c>
      <c r="D8278" s="68" t="str">
        <f t="shared" si="260"/>
        <v/>
      </c>
    </row>
    <row r="8279" spans="2:4" x14ac:dyDescent="0.25">
      <c r="B8279" s="35" t="s">
        <v>1421</v>
      </c>
      <c r="C8279" s="68" t="str">
        <f t="shared" si="259"/>
        <v>24/06</v>
      </c>
      <c r="D8279" s="68" t="str">
        <f t="shared" si="260"/>
        <v/>
      </c>
    </row>
    <row r="8280" spans="2:4" x14ac:dyDescent="0.25">
      <c r="B8280" s="35" t="s">
        <v>1422</v>
      </c>
      <c r="C8280" s="68" t="str">
        <f t="shared" si="259"/>
        <v>26/06</v>
      </c>
      <c r="D8280" s="68" t="str">
        <f t="shared" si="260"/>
        <v/>
      </c>
    </row>
    <row r="8281" spans="2:4" x14ac:dyDescent="0.25">
      <c r="B8281" s="35" t="s">
        <v>1422</v>
      </c>
      <c r="C8281" s="68" t="str">
        <f t="shared" si="259"/>
        <v>26/06</v>
      </c>
      <c r="D8281" s="68" t="str">
        <f t="shared" si="260"/>
        <v/>
      </c>
    </row>
    <row r="8282" spans="2:4" x14ac:dyDescent="0.25">
      <c r="B8282" s="35" t="s">
        <v>1422</v>
      </c>
      <c r="C8282" s="68" t="str">
        <f t="shared" si="259"/>
        <v>26/06</v>
      </c>
      <c r="D8282" s="68" t="str">
        <f t="shared" si="260"/>
        <v/>
      </c>
    </row>
    <row r="8283" spans="2:4" x14ac:dyDescent="0.25">
      <c r="B8283" s="35" t="s">
        <v>1422</v>
      </c>
      <c r="C8283" s="68" t="str">
        <f t="shared" si="259"/>
        <v>26/06</v>
      </c>
      <c r="D8283" s="68" t="str">
        <f t="shared" si="260"/>
        <v/>
      </c>
    </row>
    <row r="8284" spans="2:4" x14ac:dyDescent="0.25">
      <c r="B8284" s="35" t="s">
        <v>1422</v>
      </c>
      <c r="C8284" s="68" t="str">
        <f t="shared" si="259"/>
        <v>26/06</v>
      </c>
      <c r="D8284" s="68" t="str">
        <f t="shared" si="260"/>
        <v/>
      </c>
    </row>
    <row r="8285" spans="2:4" x14ac:dyDescent="0.25">
      <c r="B8285" s="35" t="s">
        <v>1422</v>
      </c>
      <c r="C8285" s="68" t="str">
        <f t="shared" si="259"/>
        <v>26/06</v>
      </c>
      <c r="D8285" s="68" t="str">
        <f t="shared" si="260"/>
        <v/>
      </c>
    </row>
    <row r="8286" spans="2:4" x14ac:dyDescent="0.25">
      <c r="B8286" s="35" t="s">
        <v>1422</v>
      </c>
      <c r="C8286" s="68" t="str">
        <f t="shared" si="259"/>
        <v>26/06</v>
      </c>
      <c r="D8286" s="68" t="str">
        <f t="shared" si="260"/>
        <v/>
      </c>
    </row>
    <row r="8287" spans="2:4" x14ac:dyDescent="0.25">
      <c r="B8287" s="35" t="s">
        <v>1422</v>
      </c>
      <c r="C8287" s="68" t="str">
        <f t="shared" si="259"/>
        <v>26/06</v>
      </c>
      <c r="D8287" s="68" t="str">
        <f t="shared" si="260"/>
        <v/>
      </c>
    </row>
    <row r="8288" spans="2:4" x14ac:dyDescent="0.25">
      <c r="B8288" s="35" t="s">
        <v>1422</v>
      </c>
      <c r="C8288" s="68" t="str">
        <f t="shared" si="259"/>
        <v>26/06</v>
      </c>
      <c r="D8288" s="68" t="str">
        <f t="shared" si="260"/>
        <v/>
      </c>
    </row>
    <row r="8289" spans="2:4" x14ac:dyDescent="0.25">
      <c r="B8289" s="35" t="s">
        <v>1422</v>
      </c>
      <c r="C8289" s="68" t="str">
        <f t="shared" si="259"/>
        <v>26/06</v>
      </c>
      <c r="D8289" s="68" t="str">
        <f t="shared" si="260"/>
        <v/>
      </c>
    </row>
    <row r="8290" spans="2:4" x14ac:dyDescent="0.25">
      <c r="B8290" s="35" t="s">
        <v>1423</v>
      </c>
      <c r="C8290" s="68" t="str">
        <f t="shared" si="259"/>
        <v>02/07</v>
      </c>
      <c r="D8290" s="68" t="str">
        <f t="shared" si="260"/>
        <v/>
      </c>
    </row>
    <row r="8291" spans="2:4" x14ac:dyDescent="0.25">
      <c r="B8291" s="35" t="s">
        <v>1423</v>
      </c>
      <c r="C8291" s="68" t="str">
        <f t="shared" si="259"/>
        <v>02/07</v>
      </c>
      <c r="D8291" s="68" t="str">
        <f t="shared" si="260"/>
        <v/>
      </c>
    </row>
    <row r="8292" spans="2:4" x14ac:dyDescent="0.25">
      <c r="B8292" s="35" t="s">
        <v>1423</v>
      </c>
      <c r="C8292" s="68" t="str">
        <f t="shared" si="259"/>
        <v>02/07</v>
      </c>
      <c r="D8292" s="68" t="str">
        <f t="shared" si="260"/>
        <v/>
      </c>
    </row>
    <row r="8293" spans="2:4" x14ac:dyDescent="0.25">
      <c r="B8293" s="35" t="s">
        <v>1424</v>
      </c>
      <c r="C8293" s="68" t="str">
        <f t="shared" si="259"/>
        <v>08/07</v>
      </c>
      <c r="D8293" s="68" t="str">
        <f t="shared" si="260"/>
        <v/>
      </c>
    </row>
    <row r="8294" spans="2:4" x14ac:dyDescent="0.25">
      <c r="B8294" s="35" t="s">
        <v>1424</v>
      </c>
      <c r="C8294" s="68" t="str">
        <f t="shared" si="259"/>
        <v>08/07</v>
      </c>
      <c r="D8294" s="68" t="str">
        <f t="shared" si="260"/>
        <v/>
      </c>
    </row>
    <row r="8295" spans="2:4" x14ac:dyDescent="0.25">
      <c r="B8295" s="35" t="s">
        <v>1424</v>
      </c>
      <c r="C8295" s="68" t="str">
        <f t="shared" si="259"/>
        <v>08/07</v>
      </c>
      <c r="D8295" s="68" t="str">
        <f t="shared" si="260"/>
        <v/>
      </c>
    </row>
    <row r="8296" spans="2:4" x14ac:dyDescent="0.25">
      <c r="B8296" s="35" t="s">
        <v>1424</v>
      </c>
      <c r="C8296" s="68" t="str">
        <f t="shared" si="259"/>
        <v>08/07</v>
      </c>
      <c r="D8296" s="68" t="str">
        <f t="shared" si="260"/>
        <v/>
      </c>
    </row>
    <row r="8297" spans="2:4" x14ac:dyDescent="0.25">
      <c r="B8297" s="35" t="s">
        <v>1424</v>
      </c>
      <c r="C8297" s="68" t="str">
        <f t="shared" si="259"/>
        <v>08/07</v>
      </c>
      <c r="D8297" s="68" t="str">
        <f t="shared" si="260"/>
        <v/>
      </c>
    </row>
    <row r="8298" spans="2:4" x14ac:dyDescent="0.25">
      <c r="B8298" s="35" t="s">
        <v>1424</v>
      </c>
      <c r="C8298" s="68" t="str">
        <f t="shared" si="259"/>
        <v>08/07</v>
      </c>
      <c r="D8298" s="68" t="str">
        <f t="shared" si="260"/>
        <v/>
      </c>
    </row>
    <row r="8299" spans="2:4" x14ac:dyDescent="0.25">
      <c r="B8299" s="34" t="s">
        <v>1425</v>
      </c>
      <c r="C8299" s="68">
        <f t="shared" si="259"/>
        <v>41803</v>
      </c>
      <c r="D8299" s="68">
        <f t="shared" si="260"/>
        <v>41826</v>
      </c>
    </row>
    <row r="8300" spans="2:4" x14ac:dyDescent="0.25">
      <c r="B8300" s="34" t="s">
        <v>1425</v>
      </c>
      <c r="C8300" s="68">
        <f t="shared" si="259"/>
        <v>41803</v>
      </c>
      <c r="D8300" s="68">
        <f t="shared" si="260"/>
        <v>41826</v>
      </c>
    </row>
    <row r="8301" spans="2:4" x14ac:dyDescent="0.25">
      <c r="B8301" s="34" t="s">
        <v>1425</v>
      </c>
      <c r="C8301" s="68">
        <f t="shared" si="259"/>
        <v>41803</v>
      </c>
      <c r="D8301" s="68">
        <f t="shared" si="260"/>
        <v>41826</v>
      </c>
    </row>
    <row r="8302" spans="2:4" x14ac:dyDescent="0.25">
      <c r="B8302" s="34" t="s">
        <v>1425</v>
      </c>
      <c r="C8302" s="68">
        <f t="shared" si="259"/>
        <v>41803</v>
      </c>
      <c r="D8302" s="68">
        <f t="shared" si="260"/>
        <v>41826</v>
      </c>
    </row>
    <row r="8303" spans="2:4" x14ac:dyDescent="0.25">
      <c r="B8303" s="34" t="s">
        <v>1425</v>
      </c>
      <c r="C8303" s="68">
        <f t="shared" si="259"/>
        <v>41803</v>
      </c>
      <c r="D8303" s="68">
        <f t="shared" si="260"/>
        <v>41826</v>
      </c>
    </row>
    <row r="8304" spans="2:4" x14ac:dyDescent="0.25">
      <c r="B8304" s="34" t="s">
        <v>1425</v>
      </c>
      <c r="C8304" s="68">
        <f t="shared" si="259"/>
        <v>41803</v>
      </c>
      <c r="D8304" s="68">
        <f t="shared" si="260"/>
        <v>41826</v>
      </c>
    </row>
    <row r="8305" spans="2:4" x14ac:dyDescent="0.25">
      <c r="B8305" s="34" t="s">
        <v>1425</v>
      </c>
      <c r="C8305" s="68">
        <f t="shared" si="259"/>
        <v>41803</v>
      </c>
      <c r="D8305" s="68">
        <f t="shared" si="260"/>
        <v>41826</v>
      </c>
    </row>
    <row r="8306" spans="2:4" x14ac:dyDescent="0.25">
      <c r="B8306" s="34" t="s">
        <v>1425</v>
      </c>
      <c r="C8306" s="68">
        <f t="shared" si="259"/>
        <v>41803</v>
      </c>
      <c r="D8306" s="68">
        <f t="shared" si="260"/>
        <v>41826</v>
      </c>
    </row>
    <row r="8307" spans="2:4" x14ac:dyDescent="0.25">
      <c r="B8307" s="38" t="s">
        <v>1404</v>
      </c>
      <c r="C8307" s="68">
        <f t="shared" si="259"/>
        <v>41802</v>
      </c>
      <c r="D8307" s="68">
        <f t="shared" si="260"/>
        <v>41836</v>
      </c>
    </row>
    <row r="8308" spans="2:4" x14ac:dyDescent="0.25">
      <c r="B8308" s="38" t="s">
        <v>1404</v>
      </c>
      <c r="C8308" s="68">
        <f t="shared" si="259"/>
        <v>41802</v>
      </c>
      <c r="D8308" s="68">
        <f t="shared" si="260"/>
        <v>41836</v>
      </c>
    </row>
    <row r="8309" spans="2:4" x14ac:dyDescent="0.25">
      <c r="B8309" s="38" t="s">
        <v>1404</v>
      </c>
      <c r="C8309" s="68">
        <f t="shared" si="259"/>
        <v>41802</v>
      </c>
      <c r="D8309" s="68">
        <f t="shared" si="260"/>
        <v>41836</v>
      </c>
    </row>
    <row r="8310" spans="2:4" x14ac:dyDescent="0.25">
      <c r="B8310" s="38" t="s">
        <v>1404</v>
      </c>
      <c r="C8310" s="68">
        <f t="shared" si="259"/>
        <v>41802</v>
      </c>
      <c r="D8310" s="68">
        <f t="shared" si="260"/>
        <v>41836</v>
      </c>
    </row>
    <row r="8311" spans="2:4" x14ac:dyDescent="0.25">
      <c r="B8311" s="38" t="s">
        <v>1404</v>
      </c>
      <c r="C8311" s="68">
        <f t="shared" si="259"/>
        <v>41802</v>
      </c>
      <c r="D8311" s="68">
        <f t="shared" si="260"/>
        <v>41836</v>
      </c>
    </row>
    <row r="8312" spans="2:4" x14ac:dyDescent="0.25">
      <c r="B8312" s="38" t="s">
        <v>1404</v>
      </c>
      <c r="C8312" s="68">
        <f t="shared" si="259"/>
        <v>41802</v>
      </c>
      <c r="D8312" s="68">
        <f t="shared" si="260"/>
        <v>41836</v>
      </c>
    </row>
    <row r="8313" spans="2:4" x14ac:dyDescent="0.25">
      <c r="B8313" s="38" t="s">
        <v>1404</v>
      </c>
      <c r="C8313" s="68">
        <f t="shared" si="259"/>
        <v>41802</v>
      </c>
      <c r="D8313" s="68">
        <f t="shared" si="260"/>
        <v>41836</v>
      </c>
    </row>
    <row r="8314" spans="2:4" x14ac:dyDescent="0.25">
      <c r="B8314" s="34" t="s">
        <v>1426</v>
      </c>
      <c r="C8314" s="68">
        <f t="shared" si="259"/>
        <v>41816</v>
      </c>
      <c r="D8314" s="68">
        <f t="shared" si="260"/>
        <v>41850</v>
      </c>
    </row>
    <row r="8315" spans="2:4" x14ac:dyDescent="0.25">
      <c r="B8315" s="34" t="s">
        <v>1426</v>
      </c>
      <c r="C8315" s="68">
        <f t="shared" si="259"/>
        <v>41816</v>
      </c>
      <c r="D8315" s="68">
        <f t="shared" si="260"/>
        <v>41850</v>
      </c>
    </row>
    <row r="8316" spans="2:4" x14ac:dyDescent="0.25">
      <c r="B8316" s="34" t="s">
        <v>1426</v>
      </c>
      <c r="C8316" s="68">
        <f t="shared" si="259"/>
        <v>41816</v>
      </c>
      <c r="D8316" s="68">
        <f t="shared" si="260"/>
        <v>41850</v>
      </c>
    </row>
    <row r="8317" spans="2:4" x14ac:dyDescent="0.25">
      <c r="B8317" s="34" t="s">
        <v>1426</v>
      </c>
      <c r="C8317" s="68">
        <f t="shared" si="259"/>
        <v>41816</v>
      </c>
      <c r="D8317" s="68">
        <f t="shared" si="260"/>
        <v>41850</v>
      </c>
    </row>
    <row r="8318" spans="2:4" x14ac:dyDescent="0.25">
      <c r="B8318" s="34" t="s">
        <v>1426</v>
      </c>
      <c r="C8318" s="68">
        <f t="shared" si="259"/>
        <v>41816</v>
      </c>
      <c r="D8318" s="68">
        <f t="shared" si="260"/>
        <v>41850</v>
      </c>
    </row>
    <row r="8319" spans="2:4" x14ac:dyDescent="0.25">
      <c r="B8319" s="34" t="s">
        <v>1427</v>
      </c>
      <c r="C8319" s="68">
        <f t="shared" si="259"/>
        <v>41810</v>
      </c>
      <c r="D8319" s="68">
        <f t="shared" si="260"/>
        <v>41832</v>
      </c>
    </row>
    <row r="8320" spans="2:4" x14ac:dyDescent="0.25">
      <c r="B8320" s="34" t="s">
        <v>1427</v>
      </c>
      <c r="C8320" s="68">
        <f t="shared" si="259"/>
        <v>41810</v>
      </c>
      <c r="D8320" s="68">
        <f t="shared" si="260"/>
        <v>41832</v>
      </c>
    </row>
    <row r="8321" spans="2:4" x14ac:dyDescent="0.25">
      <c r="B8321" s="34" t="s">
        <v>1427</v>
      </c>
      <c r="C8321" s="68">
        <f t="shared" si="259"/>
        <v>41810</v>
      </c>
      <c r="D8321" s="68">
        <f t="shared" si="260"/>
        <v>41832</v>
      </c>
    </row>
    <row r="8322" spans="2:4" x14ac:dyDescent="0.25">
      <c r="B8322" s="34" t="s">
        <v>1427</v>
      </c>
      <c r="C8322" s="68">
        <f t="shared" si="259"/>
        <v>41810</v>
      </c>
      <c r="D8322" s="68">
        <f t="shared" si="260"/>
        <v>41832</v>
      </c>
    </row>
    <row r="8323" spans="2:4" x14ac:dyDescent="0.25">
      <c r="B8323" s="34" t="s">
        <v>1428</v>
      </c>
      <c r="C8323" s="68">
        <f t="shared" si="259"/>
        <v>41815</v>
      </c>
      <c r="D8323" s="68">
        <f t="shared" si="260"/>
        <v>41842</v>
      </c>
    </row>
    <row r="8324" spans="2:4" x14ac:dyDescent="0.25">
      <c r="B8324" s="34" t="s">
        <v>1428</v>
      </c>
      <c r="C8324" s="68">
        <f t="shared" si="259"/>
        <v>41815</v>
      </c>
      <c r="D8324" s="68">
        <f t="shared" si="260"/>
        <v>41842</v>
      </c>
    </row>
    <row r="8325" spans="2:4" x14ac:dyDescent="0.25">
      <c r="B8325" s="34" t="s">
        <v>1428</v>
      </c>
      <c r="C8325" s="68">
        <f t="shared" si="259"/>
        <v>41815</v>
      </c>
      <c r="D8325" s="68">
        <f t="shared" si="260"/>
        <v>41842</v>
      </c>
    </row>
    <row r="8326" spans="2:4" x14ac:dyDescent="0.25">
      <c r="B8326" s="34" t="s">
        <v>1428</v>
      </c>
      <c r="C8326" s="68">
        <f t="shared" ref="C8326:C8389" si="261" xml:space="preserve"> IFERROR(
    IF(
           DATEVALUE(MID(B8326, 1, FIND("-",B8326,1)-1) &amp; IFERROR("/" &amp; YEAR(DATEVALUE(MID(B8326,FIND("-",B8326)+1,LEN(B8326)-FIND("-",B8326)))), "")) &lt; DATEVALUE(MID(B8326,FIND("-",B8326)+1,LEN(B8326)-FIND("-",B8326))),
           DATEVALUE(MID(B8326, 1, FIND("-",B8326,1)-1) &amp; IFERROR("/" &amp; YEAR(DATEVALUE(MID(B8326,FIND("-",B8326)+1,LEN(B8326)-FIND("-",B8326)))), "")),
           DATEVALUE(MID(B8326, 1, FIND("-",B8326,1)-1) &amp; IFERROR("/" &amp; YEAR(DATEVALUE(MID(B8326,FIND("-",B8326)+1,LEN(B8326)-FIND("-",B8326))))-1, ""))
        ),
    IF(
           ISNUMBER(SEARCH("-", B8326)),
           IF(
                  ISNUMBER(SEARCH("//", B8326)),
                  IF(
                         DATEVALUE(MID(B8326, 1, FIND("-",B8326,1)-1) &amp; IFERROR("/" &amp; YEAR(DATEVALUE(MID(REPLACE(B8326, FIND("//", B8326, 1), 2, "/"),FIND("-",REPLACE(B8326, FIND("//", B8326, 1), 2, "/"))+1,LEN(REPLACE(B8326, FIND("//", B8326, 1), 2, "/"))-FIND("-",REPLACE(B8326, FIND("//", B8326, 1), 2, "/"))))), "")) &lt; DATEVALUE(MID(REPLACE(B8326, FIND("//", B8326, 1), 2, "/"),FIND("-",REPLACE(B8326, FIND("//", B8326, 1), 2, "/"))+1,LEN(REPLACE(B8326, FIND("//", B8326, 1), 2, "/"))-FIND("-",REPLACE(B8326, FIND("//", B8326, 1), 2, "/")))),
                         DATEVALUE(MID(B8326, 1, FIND("-",B8326,1)-1) &amp; IFERROR("/" &amp; YEAR(DATEVALUE(MID(REPLACE(B8326, FIND("//", B8326, 1), 2, "/"),FIND("-",REPLACE(B8326, FIND("//", B8326, 1), 2, "/"))+1,LEN(REPLACE(B8326, FIND("//", B8326, 1), 2, "/"))-FIND("-",REPLACE(B8326, FIND("//", B8326, 1), 2, "/"))))), "")),
                         DATEVALUE(MID(B8326, 1, FIND("-",B8326,1)-1) &amp; IFERROR("/" &amp; YEAR(DATEVALUE(MID(REPLACE(B8326, FIND("//", B8326, 1), 2, "/"),FIND("-",REPLACE(B8326, FIND("//", B8326, 1), 2, "/"))+1,LEN(REPLACE(B8326, FIND("//", B8326, 1), 2, "/"))-FIND("-",REPLACE(B8326, FIND("//", B8326, 1), 2, "/")))))-1, ""))
                      ),
                  MID(B8326, 1, FIND("-",B8326,1)-1)
               ),
           B8326
        ))</f>
        <v>41815</v>
      </c>
      <c r="D8326" s="68">
        <f t="shared" ref="D8326:D8389" si="262" xml:space="preserve"> IFERROR(DATEVALUE(MID(B8326,FIND("-",B8326)+1,LEN(B8326)-FIND("-",B8326))),
IF(
       ISNUMBER(SEARCH("-", B8326)),
       IF(
              MID(B8326, FIND("-", B8326, 1) + 1, LEN(B8326)-FIND("-", B8326, 1)) = "",
              "",
              IF(
                     ISNUMBER(SEARCH("//", B8326)),
                     DATEVALUE(MID(REPLACE(B8326, FIND("//", B8326, 1), 2, "/"), FIND("-", REPLACE(B8326, FIND("//", B8326, 1), 2, "/"), 1) + 1, LEN(REPLACE(B8326, FIND("//", B8326, 1), 2, "/"))-FIND("-", REPLACE(B8326, FIND("//", B8326, 1), 2, "/"), 1))),
                     MID(B8326, FIND("-", B8326, 1) + 1, LEN(B8326)-FIND("-", B8326, 1))
                  )
           ),
       ""
    )
)</f>
        <v>41842</v>
      </c>
    </row>
    <row r="8327" spans="2:4" x14ac:dyDescent="0.25">
      <c r="B8327" s="34" t="s">
        <v>1428</v>
      </c>
      <c r="C8327" s="68">
        <f t="shared" si="261"/>
        <v>41815</v>
      </c>
      <c r="D8327" s="68">
        <f t="shared" si="262"/>
        <v>41842</v>
      </c>
    </row>
    <row r="8328" spans="2:4" x14ac:dyDescent="0.25">
      <c r="B8328" s="34" t="s">
        <v>1429</v>
      </c>
      <c r="C8328" s="68">
        <f t="shared" si="261"/>
        <v>41814</v>
      </c>
      <c r="D8328" s="68">
        <f t="shared" si="262"/>
        <v>41835</v>
      </c>
    </row>
    <row r="8329" spans="2:4" x14ac:dyDescent="0.25">
      <c r="B8329" s="34" t="s">
        <v>1429</v>
      </c>
      <c r="C8329" s="68">
        <f t="shared" si="261"/>
        <v>41814</v>
      </c>
      <c r="D8329" s="68">
        <f t="shared" si="262"/>
        <v>41835</v>
      </c>
    </row>
    <row r="8330" spans="2:4" x14ac:dyDescent="0.25">
      <c r="B8330" s="34" t="s">
        <v>1430</v>
      </c>
      <c r="C8330" s="68">
        <f t="shared" si="261"/>
        <v>41820</v>
      </c>
      <c r="D8330" s="68">
        <f t="shared" si="262"/>
        <v>41840</v>
      </c>
    </row>
    <row r="8331" spans="2:4" x14ac:dyDescent="0.25">
      <c r="B8331" s="34" t="s">
        <v>1431</v>
      </c>
      <c r="C8331" s="68">
        <f t="shared" si="261"/>
        <v>41827</v>
      </c>
      <c r="D8331" s="68">
        <f t="shared" si="262"/>
        <v>41847</v>
      </c>
    </row>
    <row r="8332" spans="2:4" x14ac:dyDescent="0.25">
      <c r="B8332" s="34" t="s">
        <v>1432</v>
      </c>
      <c r="C8332" s="68">
        <f t="shared" si="261"/>
        <v>41814</v>
      </c>
      <c r="D8332" s="68">
        <f t="shared" si="262"/>
        <v>41834</v>
      </c>
    </row>
    <row r="8333" spans="2:4" x14ac:dyDescent="0.25">
      <c r="B8333" s="34" t="s">
        <v>1432</v>
      </c>
      <c r="C8333" s="68">
        <f t="shared" si="261"/>
        <v>41814</v>
      </c>
      <c r="D8333" s="68">
        <f t="shared" si="262"/>
        <v>41834</v>
      </c>
    </row>
    <row r="8334" spans="2:4" x14ac:dyDescent="0.25">
      <c r="B8334" s="34" t="s">
        <v>1432</v>
      </c>
      <c r="C8334" s="68">
        <f t="shared" si="261"/>
        <v>41814</v>
      </c>
      <c r="D8334" s="68">
        <f t="shared" si="262"/>
        <v>41834</v>
      </c>
    </row>
    <row r="8335" spans="2:4" x14ac:dyDescent="0.25">
      <c r="B8335" s="34" t="s">
        <v>1432</v>
      </c>
      <c r="C8335" s="68">
        <f t="shared" si="261"/>
        <v>41814</v>
      </c>
      <c r="D8335" s="68">
        <f t="shared" si="262"/>
        <v>41834</v>
      </c>
    </row>
    <row r="8336" spans="2:4" x14ac:dyDescent="0.25">
      <c r="B8336" s="34" t="s">
        <v>1432</v>
      </c>
      <c r="C8336" s="68">
        <f t="shared" si="261"/>
        <v>41814</v>
      </c>
      <c r="D8336" s="68">
        <f t="shared" si="262"/>
        <v>41834</v>
      </c>
    </row>
    <row r="8337" spans="2:4" x14ac:dyDescent="0.25">
      <c r="B8337" s="34" t="s">
        <v>1433</v>
      </c>
      <c r="C8337" s="68">
        <f t="shared" si="261"/>
        <v>41829</v>
      </c>
      <c r="D8337" s="68">
        <f t="shared" si="262"/>
        <v>41849</v>
      </c>
    </row>
    <row r="8338" spans="2:4" x14ac:dyDescent="0.25">
      <c r="B8338" s="34" t="s">
        <v>1434</v>
      </c>
      <c r="C8338" s="68">
        <f t="shared" si="261"/>
        <v>41807</v>
      </c>
      <c r="D8338" s="68">
        <f t="shared" si="262"/>
        <v>41827</v>
      </c>
    </row>
    <row r="8339" spans="2:4" x14ac:dyDescent="0.25">
      <c r="B8339" s="34" t="s">
        <v>1434</v>
      </c>
      <c r="C8339" s="68">
        <f t="shared" si="261"/>
        <v>41807</v>
      </c>
      <c r="D8339" s="68">
        <f t="shared" si="262"/>
        <v>41827</v>
      </c>
    </row>
    <row r="8340" spans="2:4" x14ac:dyDescent="0.25">
      <c r="B8340" s="34" t="s">
        <v>1434</v>
      </c>
      <c r="C8340" s="68">
        <f t="shared" si="261"/>
        <v>41807</v>
      </c>
      <c r="D8340" s="68">
        <f t="shared" si="262"/>
        <v>41827</v>
      </c>
    </row>
    <row r="8341" spans="2:4" x14ac:dyDescent="0.25">
      <c r="B8341" s="34" t="s">
        <v>1435</v>
      </c>
      <c r="C8341" s="68">
        <f t="shared" si="261"/>
        <v>41807</v>
      </c>
      <c r="D8341" s="68">
        <f t="shared" si="262"/>
        <v>41835</v>
      </c>
    </row>
    <row r="8342" spans="2:4" x14ac:dyDescent="0.25">
      <c r="B8342" s="34" t="s">
        <v>1435</v>
      </c>
      <c r="C8342" s="68">
        <f t="shared" si="261"/>
        <v>41807</v>
      </c>
      <c r="D8342" s="68">
        <f t="shared" si="262"/>
        <v>41835</v>
      </c>
    </row>
    <row r="8343" spans="2:4" x14ac:dyDescent="0.25">
      <c r="B8343" s="34" t="s">
        <v>1435</v>
      </c>
      <c r="C8343" s="68">
        <f t="shared" si="261"/>
        <v>41807</v>
      </c>
      <c r="D8343" s="68">
        <f t="shared" si="262"/>
        <v>41835</v>
      </c>
    </row>
    <row r="8344" spans="2:4" x14ac:dyDescent="0.25">
      <c r="B8344" s="34" t="s">
        <v>1436</v>
      </c>
      <c r="C8344" s="68">
        <f t="shared" si="261"/>
        <v>41809</v>
      </c>
      <c r="D8344" s="68">
        <f t="shared" si="262"/>
        <v>41835</v>
      </c>
    </row>
    <row r="8345" spans="2:4" x14ac:dyDescent="0.25">
      <c r="B8345" s="34" t="s">
        <v>1436</v>
      </c>
      <c r="C8345" s="68">
        <f t="shared" si="261"/>
        <v>41809</v>
      </c>
      <c r="D8345" s="68">
        <f t="shared" si="262"/>
        <v>41835</v>
      </c>
    </row>
    <row r="8346" spans="2:4" x14ac:dyDescent="0.25">
      <c r="B8346" s="34" t="s">
        <v>1436</v>
      </c>
      <c r="C8346" s="68">
        <f t="shared" si="261"/>
        <v>41809</v>
      </c>
      <c r="D8346" s="68">
        <f t="shared" si="262"/>
        <v>41835</v>
      </c>
    </row>
    <row r="8347" spans="2:4" x14ac:dyDescent="0.25">
      <c r="B8347" s="34" t="s">
        <v>1436</v>
      </c>
      <c r="C8347" s="68">
        <f t="shared" si="261"/>
        <v>41809</v>
      </c>
      <c r="D8347" s="68">
        <f t="shared" si="262"/>
        <v>41835</v>
      </c>
    </row>
    <row r="8348" spans="2:4" x14ac:dyDescent="0.25">
      <c r="B8348" s="34" t="s">
        <v>1436</v>
      </c>
      <c r="C8348" s="68">
        <f t="shared" si="261"/>
        <v>41809</v>
      </c>
      <c r="D8348" s="68">
        <f t="shared" si="262"/>
        <v>41835</v>
      </c>
    </row>
    <row r="8349" spans="2:4" x14ac:dyDescent="0.25">
      <c r="B8349" s="34" t="s">
        <v>1437</v>
      </c>
      <c r="C8349" s="68">
        <f t="shared" si="261"/>
        <v>41823</v>
      </c>
      <c r="D8349" s="68">
        <f t="shared" si="262"/>
        <v>41843</v>
      </c>
    </row>
    <row r="8350" spans="2:4" x14ac:dyDescent="0.25">
      <c r="B8350" s="34" t="s">
        <v>1438</v>
      </c>
      <c r="C8350" s="68">
        <f t="shared" si="261"/>
        <v>41804</v>
      </c>
      <c r="D8350" s="68">
        <f t="shared" si="262"/>
        <v>41829</v>
      </c>
    </row>
    <row r="8351" spans="2:4" x14ac:dyDescent="0.25">
      <c r="B8351" s="34" t="s">
        <v>1438</v>
      </c>
      <c r="C8351" s="68">
        <f t="shared" si="261"/>
        <v>41804</v>
      </c>
      <c r="D8351" s="68">
        <f t="shared" si="262"/>
        <v>41829</v>
      </c>
    </row>
    <row r="8352" spans="2:4" x14ac:dyDescent="0.25">
      <c r="B8352" s="34" t="s">
        <v>1439</v>
      </c>
      <c r="C8352" s="68">
        <f t="shared" si="261"/>
        <v>41807</v>
      </c>
      <c r="D8352" s="68">
        <f t="shared" si="262"/>
        <v>41851</v>
      </c>
    </row>
    <row r="8353" spans="2:4" x14ac:dyDescent="0.25">
      <c r="B8353" s="34" t="s">
        <v>1439</v>
      </c>
      <c r="C8353" s="68">
        <f t="shared" si="261"/>
        <v>41807</v>
      </c>
      <c r="D8353" s="68">
        <f t="shared" si="262"/>
        <v>41851</v>
      </c>
    </row>
    <row r="8354" spans="2:4" x14ac:dyDescent="0.25">
      <c r="B8354" s="34" t="s">
        <v>1439</v>
      </c>
      <c r="C8354" s="68">
        <f t="shared" si="261"/>
        <v>41807</v>
      </c>
      <c r="D8354" s="68">
        <f t="shared" si="262"/>
        <v>41851</v>
      </c>
    </row>
    <row r="8355" spans="2:4" x14ac:dyDescent="0.25">
      <c r="B8355" s="34" t="s">
        <v>1439</v>
      </c>
      <c r="C8355" s="68">
        <f t="shared" si="261"/>
        <v>41807</v>
      </c>
      <c r="D8355" s="68">
        <f t="shared" si="262"/>
        <v>41851</v>
      </c>
    </row>
    <row r="8356" spans="2:4" x14ac:dyDescent="0.25">
      <c r="B8356" s="34" t="s">
        <v>1439</v>
      </c>
      <c r="C8356" s="68">
        <f t="shared" si="261"/>
        <v>41807</v>
      </c>
      <c r="D8356" s="68">
        <f t="shared" si="262"/>
        <v>41851</v>
      </c>
    </row>
    <row r="8357" spans="2:4" x14ac:dyDescent="0.25">
      <c r="B8357" s="34" t="s">
        <v>1439</v>
      </c>
      <c r="C8357" s="68">
        <f t="shared" si="261"/>
        <v>41807</v>
      </c>
      <c r="D8357" s="68">
        <f t="shared" si="262"/>
        <v>41851</v>
      </c>
    </row>
    <row r="8358" spans="2:4" x14ac:dyDescent="0.25">
      <c r="B8358" s="34" t="s">
        <v>1440</v>
      </c>
      <c r="C8358" s="68">
        <f t="shared" si="261"/>
        <v>41814</v>
      </c>
      <c r="D8358" s="68">
        <f t="shared" si="262"/>
        <v>41851</v>
      </c>
    </row>
    <row r="8359" spans="2:4" x14ac:dyDescent="0.25">
      <c r="B8359" s="35" t="s">
        <v>1441</v>
      </c>
      <c r="C8359" s="68">
        <f t="shared" si="261"/>
        <v>41814</v>
      </c>
      <c r="D8359" s="68">
        <f t="shared" si="262"/>
        <v>41841</v>
      </c>
    </row>
    <row r="8360" spans="2:4" x14ac:dyDescent="0.25">
      <c r="B8360" s="35" t="s">
        <v>1441</v>
      </c>
      <c r="C8360" s="68">
        <f t="shared" si="261"/>
        <v>41814</v>
      </c>
      <c r="D8360" s="68">
        <f t="shared" si="262"/>
        <v>41841</v>
      </c>
    </row>
    <row r="8361" spans="2:4" x14ac:dyDescent="0.25">
      <c r="B8361" s="35" t="s">
        <v>1441</v>
      </c>
      <c r="C8361" s="68">
        <f t="shared" si="261"/>
        <v>41814</v>
      </c>
      <c r="D8361" s="68">
        <f t="shared" si="262"/>
        <v>41841</v>
      </c>
    </row>
    <row r="8362" spans="2:4" x14ac:dyDescent="0.25">
      <c r="B8362" s="35" t="s">
        <v>1441</v>
      </c>
      <c r="C8362" s="68">
        <f t="shared" si="261"/>
        <v>41814</v>
      </c>
      <c r="D8362" s="68">
        <f t="shared" si="262"/>
        <v>41841</v>
      </c>
    </row>
    <row r="8363" spans="2:4" x14ac:dyDescent="0.25">
      <c r="B8363" s="35" t="s">
        <v>1441</v>
      </c>
      <c r="C8363" s="68">
        <f t="shared" si="261"/>
        <v>41814</v>
      </c>
      <c r="D8363" s="68">
        <f t="shared" si="262"/>
        <v>41841</v>
      </c>
    </row>
    <row r="8364" spans="2:4" x14ac:dyDescent="0.25">
      <c r="B8364" s="35" t="s">
        <v>1442</v>
      </c>
      <c r="C8364" s="68">
        <f t="shared" si="261"/>
        <v>41828</v>
      </c>
      <c r="D8364" s="68">
        <f t="shared" si="262"/>
        <v>41855</v>
      </c>
    </row>
    <row r="8365" spans="2:4" x14ac:dyDescent="0.25">
      <c r="B8365" s="35" t="s">
        <v>1442</v>
      </c>
      <c r="C8365" s="68">
        <f t="shared" si="261"/>
        <v>41828</v>
      </c>
      <c r="D8365" s="68">
        <f t="shared" si="262"/>
        <v>41855</v>
      </c>
    </row>
    <row r="8366" spans="2:4" x14ac:dyDescent="0.25">
      <c r="B8366" s="35" t="s">
        <v>1442</v>
      </c>
      <c r="C8366" s="68">
        <f t="shared" si="261"/>
        <v>41828</v>
      </c>
      <c r="D8366" s="68">
        <f t="shared" si="262"/>
        <v>41855</v>
      </c>
    </row>
    <row r="8367" spans="2:4" x14ac:dyDescent="0.25">
      <c r="B8367" s="35" t="s">
        <v>1442</v>
      </c>
      <c r="C8367" s="68">
        <f t="shared" si="261"/>
        <v>41828</v>
      </c>
      <c r="D8367" s="68">
        <f t="shared" si="262"/>
        <v>41855</v>
      </c>
    </row>
    <row r="8368" spans="2:4" x14ac:dyDescent="0.25">
      <c r="B8368" s="35" t="s">
        <v>1442</v>
      </c>
      <c r="C8368" s="68">
        <f t="shared" si="261"/>
        <v>41828</v>
      </c>
      <c r="D8368" s="68">
        <f t="shared" si="262"/>
        <v>41855</v>
      </c>
    </row>
    <row r="8369" spans="2:4" x14ac:dyDescent="0.25">
      <c r="B8369" s="35" t="s">
        <v>1432</v>
      </c>
      <c r="C8369" s="68">
        <f t="shared" si="261"/>
        <v>41814</v>
      </c>
      <c r="D8369" s="68">
        <f t="shared" si="262"/>
        <v>41834</v>
      </c>
    </row>
    <row r="8370" spans="2:4" x14ac:dyDescent="0.25">
      <c r="B8370" s="35" t="s">
        <v>1432</v>
      </c>
      <c r="C8370" s="68">
        <f t="shared" si="261"/>
        <v>41814</v>
      </c>
      <c r="D8370" s="68">
        <f t="shared" si="262"/>
        <v>41834</v>
      </c>
    </row>
    <row r="8371" spans="2:4" x14ac:dyDescent="0.25">
      <c r="B8371" s="35" t="s">
        <v>1432</v>
      </c>
      <c r="C8371" s="68">
        <f t="shared" si="261"/>
        <v>41814</v>
      </c>
      <c r="D8371" s="68">
        <f t="shared" si="262"/>
        <v>41834</v>
      </c>
    </row>
    <row r="8372" spans="2:4" x14ac:dyDescent="0.25">
      <c r="B8372" s="35" t="s">
        <v>1432</v>
      </c>
      <c r="C8372" s="68">
        <f t="shared" si="261"/>
        <v>41814</v>
      </c>
      <c r="D8372" s="68">
        <f t="shared" si="262"/>
        <v>41834</v>
      </c>
    </row>
    <row r="8373" spans="2:4" x14ac:dyDescent="0.25">
      <c r="B8373" s="35" t="s">
        <v>1432</v>
      </c>
      <c r="C8373" s="68">
        <f t="shared" si="261"/>
        <v>41814</v>
      </c>
      <c r="D8373" s="68">
        <f t="shared" si="262"/>
        <v>41834</v>
      </c>
    </row>
    <row r="8374" spans="2:4" x14ac:dyDescent="0.25">
      <c r="B8374" s="35" t="s">
        <v>1432</v>
      </c>
      <c r="C8374" s="68">
        <f t="shared" si="261"/>
        <v>41814</v>
      </c>
      <c r="D8374" s="68">
        <f t="shared" si="262"/>
        <v>41834</v>
      </c>
    </row>
    <row r="8375" spans="2:4" x14ac:dyDescent="0.25">
      <c r="B8375" s="35" t="s">
        <v>1432</v>
      </c>
      <c r="C8375" s="68">
        <f t="shared" si="261"/>
        <v>41814</v>
      </c>
      <c r="D8375" s="68">
        <f t="shared" si="262"/>
        <v>41834</v>
      </c>
    </row>
    <row r="8376" spans="2:4" x14ac:dyDescent="0.25">
      <c r="B8376" s="35" t="s">
        <v>1432</v>
      </c>
      <c r="C8376" s="68">
        <f t="shared" si="261"/>
        <v>41814</v>
      </c>
      <c r="D8376" s="68">
        <f t="shared" si="262"/>
        <v>41834</v>
      </c>
    </row>
    <row r="8377" spans="2:4" x14ac:dyDescent="0.25">
      <c r="B8377" s="35" t="s">
        <v>1432</v>
      </c>
      <c r="C8377" s="68">
        <f t="shared" si="261"/>
        <v>41814</v>
      </c>
      <c r="D8377" s="68">
        <f t="shared" si="262"/>
        <v>41834</v>
      </c>
    </row>
    <row r="8378" spans="2:4" x14ac:dyDescent="0.25">
      <c r="B8378" s="35" t="s">
        <v>1432</v>
      </c>
      <c r="C8378" s="68">
        <f t="shared" si="261"/>
        <v>41814</v>
      </c>
      <c r="D8378" s="68">
        <f t="shared" si="262"/>
        <v>41834</v>
      </c>
    </row>
    <row r="8379" spans="2:4" x14ac:dyDescent="0.25">
      <c r="B8379" s="35" t="s">
        <v>1432</v>
      </c>
      <c r="C8379" s="68">
        <f t="shared" si="261"/>
        <v>41814</v>
      </c>
      <c r="D8379" s="68">
        <f t="shared" si="262"/>
        <v>41834</v>
      </c>
    </row>
    <row r="8380" spans="2:4" x14ac:dyDescent="0.25">
      <c r="B8380" s="35" t="s">
        <v>1432</v>
      </c>
      <c r="C8380" s="68">
        <f t="shared" si="261"/>
        <v>41814</v>
      </c>
      <c r="D8380" s="68">
        <f t="shared" si="262"/>
        <v>41834</v>
      </c>
    </row>
    <row r="8381" spans="2:4" x14ac:dyDescent="0.25">
      <c r="B8381" s="35" t="s">
        <v>1432</v>
      </c>
      <c r="C8381" s="68">
        <f t="shared" si="261"/>
        <v>41814</v>
      </c>
      <c r="D8381" s="68">
        <f t="shared" si="262"/>
        <v>41834</v>
      </c>
    </row>
    <row r="8382" spans="2:4" x14ac:dyDescent="0.25">
      <c r="B8382" s="35" t="s">
        <v>1432</v>
      </c>
      <c r="C8382" s="68">
        <f t="shared" si="261"/>
        <v>41814</v>
      </c>
      <c r="D8382" s="68">
        <f t="shared" si="262"/>
        <v>41834</v>
      </c>
    </row>
    <row r="8383" spans="2:4" x14ac:dyDescent="0.25">
      <c r="B8383" s="35" t="s">
        <v>1432</v>
      </c>
      <c r="C8383" s="68">
        <f t="shared" si="261"/>
        <v>41814</v>
      </c>
      <c r="D8383" s="68">
        <f t="shared" si="262"/>
        <v>41834</v>
      </c>
    </row>
    <row r="8384" spans="2:4" x14ac:dyDescent="0.25">
      <c r="B8384" s="35" t="s">
        <v>1432</v>
      </c>
      <c r="C8384" s="68">
        <f t="shared" si="261"/>
        <v>41814</v>
      </c>
      <c r="D8384" s="68">
        <f t="shared" si="262"/>
        <v>41834</v>
      </c>
    </row>
    <row r="8385" spans="2:4" x14ac:dyDescent="0.25">
      <c r="B8385" s="35" t="s">
        <v>1443</v>
      </c>
      <c r="C8385" s="68">
        <f t="shared" si="261"/>
        <v>41828</v>
      </c>
      <c r="D8385" s="68">
        <f t="shared" si="262"/>
        <v>41848</v>
      </c>
    </row>
    <row r="8386" spans="2:4" x14ac:dyDescent="0.25">
      <c r="B8386" s="35" t="s">
        <v>1443</v>
      </c>
      <c r="C8386" s="68">
        <f t="shared" si="261"/>
        <v>41828</v>
      </c>
      <c r="D8386" s="68">
        <f t="shared" si="262"/>
        <v>41848</v>
      </c>
    </row>
    <row r="8387" spans="2:4" x14ac:dyDescent="0.25">
      <c r="B8387" s="35" t="s">
        <v>1443</v>
      </c>
      <c r="C8387" s="68">
        <f t="shared" si="261"/>
        <v>41828</v>
      </c>
      <c r="D8387" s="68">
        <f t="shared" si="262"/>
        <v>41848</v>
      </c>
    </row>
    <row r="8388" spans="2:4" x14ac:dyDescent="0.25">
      <c r="B8388" s="35" t="s">
        <v>1443</v>
      </c>
      <c r="C8388" s="68">
        <f t="shared" si="261"/>
        <v>41828</v>
      </c>
      <c r="D8388" s="68">
        <f t="shared" si="262"/>
        <v>41848</v>
      </c>
    </row>
    <row r="8389" spans="2:4" x14ac:dyDescent="0.25">
      <c r="B8389" s="35" t="s">
        <v>1443</v>
      </c>
      <c r="C8389" s="68">
        <f t="shared" si="261"/>
        <v>41828</v>
      </c>
      <c r="D8389" s="68">
        <f t="shared" si="262"/>
        <v>41848</v>
      </c>
    </row>
    <row r="8390" spans="2:4" x14ac:dyDescent="0.25">
      <c r="B8390" s="35" t="s">
        <v>1443</v>
      </c>
      <c r="C8390" s="68">
        <f t="shared" ref="C8390:C8453" si="263" xml:space="preserve"> IFERROR(
    IF(
           DATEVALUE(MID(B8390, 1, FIND("-",B8390,1)-1) &amp; IFERROR("/" &amp; YEAR(DATEVALUE(MID(B8390,FIND("-",B8390)+1,LEN(B8390)-FIND("-",B8390)))), "")) &lt; DATEVALUE(MID(B8390,FIND("-",B8390)+1,LEN(B8390)-FIND("-",B8390))),
           DATEVALUE(MID(B8390, 1, FIND("-",B8390,1)-1) &amp; IFERROR("/" &amp; YEAR(DATEVALUE(MID(B8390,FIND("-",B8390)+1,LEN(B8390)-FIND("-",B8390)))), "")),
           DATEVALUE(MID(B8390, 1, FIND("-",B8390,1)-1) &amp; IFERROR("/" &amp; YEAR(DATEVALUE(MID(B8390,FIND("-",B8390)+1,LEN(B8390)-FIND("-",B8390))))-1, ""))
        ),
    IF(
           ISNUMBER(SEARCH("-", B8390)),
           IF(
                  ISNUMBER(SEARCH("//", B8390)),
                  IF(
                         DATEVALUE(MID(B8390, 1, FIND("-",B8390,1)-1) &amp; IFERROR("/" &amp; YEAR(DATEVALUE(MID(REPLACE(B8390, FIND("//", B8390, 1), 2, "/"),FIND("-",REPLACE(B8390, FIND("//", B8390, 1), 2, "/"))+1,LEN(REPLACE(B8390, FIND("//", B8390, 1), 2, "/"))-FIND("-",REPLACE(B8390, FIND("//", B8390, 1), 2, "/"))))), "")) &lt; DATEVALUE(MID(REPLACE(B8390, FIND("//", B8390, 1), 2, "/"),FIND("-",REPLACE(B8390, FIND("//", B8390, 1), 2, "/"))+1,LEN(REPLACE(B8390, FIND("//", B8390, 1), 2, "/"))-FIND("-",REPLACE(B8390, FIND("//", B8390, 1), 2, "/")))),
                         DATEVALUE(MID(B8390, 1, FIND("-",B8390,1)-1) &amp; IFERROR("/" &amp; YEAR(DATEVALUE(MID(REPLACE(B8390, FIND("//", B8390, 1), 2, "/"),FIND("-",REPLACE(B8390, FIND("//", B8390, 1), 2, "/"))+1,LEN(REPLACE(B8390, FIND("//", B8390, 1), 2, "/"))-FIND("-",REPLACE(B8390, FIND("//", B8390, 1), 2, "/"))))), "")),
                         DATEVALUE(MID(B8390, 1, FIND("-",B8390,1)-1) &amp; IFERROR("/" &amp; YEAR(DATEVALUE(MID(REPLACE(B8390, FIND("//", B8390, 1), 2, "/"),FIND("-",REPLACE(B8390, FIND("//", B8390, 1), 2, "/"))+1,LEN(REPLACE(B8390, FIND("//", B8390, 1), 2, "/"))-FIND("-",REPLACE(B8390, FIND("//", B8390, 1), 2, "/")))))-1, ""))
                      ),
                  MID(B8390, 1, FIND("-",B8390,1)-1)
               ),
           B8390
        ))</f>
        <v>41828</v>
      </c>
      <c r="D8390" s="68">
        <f t="shared" ref="D8390:D8453" si="264" xml:space="preserve"> IFERROR(DATEVALUE(MID(B8390,FIND("-",B8390)+1,LEN(B8390)-FIND("-",B8390))),
IF(
       ISNUMBER(SEARCH("-", B8390)),
       IF(
              MID(B8390, FIND("-", B8390, 1) + 1, LEN(B8390)-FIND("-", B8390, 1)) = "",
              "",
              IF(
                     ISNUMBER(SEARCH("//", B8390)),
                     DATEVALUE(MID(REPLACE(B8390, FIND("//", B8390, 1), 2, "/"), FIND("-", REPLACE(B8390, FIND("//", B8390, 1), 2, "/"), 1) + 1, LEN(REPLACE(B8390, FIND("//", B8390, 1), 2, "/"))-FIND("-", REPLACE(B8390, FIND("//", B8390, 1), 2, "/"), 1))),
                     MID(B8390, FIND("-", B8390, 1) + 1, LEN(B8390)-FIND("-", B8390, 1))
                  )
           ),
       ""
    )
)</f>
        <v>41848</v>
      </c>
    </row>
    <row r="8391" spans="2:4" x14ac:dyDescent="0.25">
      <c r="B8391" s="35" t="s">
        <v>1443</v>
      </c>
      <c r="C8391" s="68">
        <f t="shared" si="263"/>
        <v>41828</v>
      </c>
      <c r="D8391" s="68">
        <f t="shared" si="264"/>
        <v>41848</v>
      </c>
    </row>
    <row r="8392" spans="2:4" x14ac:dyDescent="0.25">
      <c r="B8392" s="35" t="s">
        <v>1443</v>
      </c>
      <c r="C8392" s="68">
        <f t="shared" si="263"/>
        <v>41828</v>
      </c>
      <c r="D8392" s="68">
        <f t="shared" si="264"/>
        <v>41848</v>
      </c>
    </row>
    <row r="8393" spans="2:4" x14ac:dyDescent="0.25">
      <c r="B8393" s="35" t="s">
        <v>1443</v>
      </c>
      <c r="C8393" s="68">
        <f t="shared" si="263"/>
        <v>41828</v>
      </c>
      <c r="D8393" s="68">
        <f t="shared" si="264"/>
        <v>41848</v>
      </c>
    </row>
    <row r="8394" spans="2:4" x14ac:dyDescent="0.25">
      <c r="B8394" s="35" t="s">
        <v>1443</v>
      </c>
      <c r="C8394" s="68">
        <f t="shared" si="263"/>
        <v>41828</v>
      </c>
      <c r="D8394" s="68">
        <f t="shared" si="264"/>
        <v>41848</v>
      </c>
    </row>
    <row r="8395" spans="2:4" x14ac:dyDescent="0.25">
      <c r="B8395" s="35" t="s">
        <v>1443</v>
      </c>
      <c r="C8395" s="68">
        <f t="shared" si="263"/>
        <v>41828</v>
      </c>
      <c r="D8395" s="68">
        <f t="shared" si="264"/>
        <v>41848</v>
      </c>
    </row>
    <row r="8396" spans="2:4" x14ac:dyDescent="0.25">
      <c r="B8396" s="35" t="s">
        <v>1443</v>
      </c>
      <c r="C8396" s="68">
        <f t="shared" si="263"/>
        <v>41828</v>
      </c>
      <c r="D8396" s="68">
        <f t="shared" si="264"/>
        <v>41848</v>
      </c>
    </row>
    <row r="8397" spans="2:4" x14ac:dyDescent="0.25">
      <c r="B8397" s="35" t="s">
        <v>1443</v>
      </c>
      <c r="C8397" s="68">
        <f t="shared" si="263"/>
        <v>41828</v>
      </c>
      <c r="D8397" s="68">
        <f t="shared" si="264"/>
        <v>41848</v>
      </c>
    </row>
    <row r="8398" spans="2:4" x14ac:dyDescent="0.25">
      <c r="B8398" s="35" t="s">
        <v>1443</v>
      </c>
      <c r="C8398" s="68">
        <f t="shared" si="263"/>
        <v>41828</v>
      </c>
      <c r="D8398" s="68">
        <f t="shared" si="264"/>
        <v>41848</v>
      </c>
    </row>
    <row r="8399" spans="2:4" x14ac:dyDescent="0.25">
      <c r="B8399" s="35" t="s">
        <v>1443</v>
      </c>
      <c r="C8399" s="68">
        <f t="shared" si="263"/>
        <v>41828</v>
      </c>
      <c r="D8399" s="68">
        <f t="shared" si="264"/>
        <v>41848</v>
      </c>
    </row>
    <row r="8400" spans="2:4" x14ac:dyDescent="0.25">
      <c r="B8400" s="35" t="s">
        <v>1443</v>
      </c>
      <c r="C8400" s="68">
        <f t="shared" si="263"/>
        <v>41828</v>
      </c>
      <c r="D8400" s="68">
        <f t="shared" si="264"/>
        <v>41848</v>
      </c>
    </row>
    <row r="8401" spans="2:4" x14ac:dyDescent="0.25">
      <c r="B8401" s="35" t="s">
        <v>1443</v>
      </c>
      <c r="C8401" s="68">
        <f t="shared" si="263"/>
        <v>41828</v>
      </c>
      <c r="D8401" s="68">
        <f t="shared" si="264"/>
        <v>41848</v>
      </c>
    </row>
    <row r="8402" spans="2:4" x14ac:dyDescent="0.25">
      <c r="B8402" s="34" t="s">
        <v>1444</v>
      </c>
      <c r="C8402" s="68">
        <f t="shared" si="263"/>
        <v>41816</v>
      </c>
      <c r="D8402" s="68">
        <f t="shared" si="264"/>
        <v>41833</v>
      </c>
    </row>
    <row r="8403" spans="2:4" x14ac:dyDescent="0.25">
      <c r="B8403" s="34" t="s">
        <v>1444</v>
      </c>
      <c r="C8403" s="68">
        <f t="shared" si="263"/>
        <v>41816</v>
      </c>
      <c r="D8403" s="68">
        <f t="shared" si="264"/>
        <v>41833</v>
      </c>
    </row>
    <row r="8404" spans="2:4" x14ac:dyDescent="0.25">
      <c r="B8404" s="34" t="s">
        <v>1445</v>
      </c>
      <c r="C8404" s="68">
        <f t="shared" si="263"/>
        <v>41816</v>
      </c>
      <c r="D8404" s="68">
        <f t="shared" si="264"/>
        <v>41836</v>
      </c>
    </row>
    <row r="8405" spans="2:4" x14ac:dyDescent="0.25">
      <c r="B8405" s="34" t="s">
        <v>1445</v>
      </c>
      <c r="C8405" s="68">
        <f t="shared" si="263"/>
        <v>41816</v>
      </c>
      <c r="D8405" s="68">
        <f t="shared" si="264"/>
        <v>41836</v>
      </c>
    </row>
    <row r="8406" spans="2:4" x14ac:dyDescent="0.25">
      <c r="B8406" s="34" t="s">
        <v>1445</v>
      </c>
      <c r="C8406" s="68">
        <f t="shared" si="263"/>
        <v>41816</v>
      </c>
      <c r="D8406" s="68">
        <f t="shared" si="264"/>
        <v>41836</v>
      </c>
    </row>
    <row r="8407" spans="2:4" x14ac:dyDescent="0.25">
      <c r="B8407" s="34" t="s">
        <v>1446</v>
      </c>
      <c r="C8407" s="68">
        <f t="shared" si="263"/>
        <v>41830</v>
      </c>
      <c r="D8407" s="68">
        <f t="shared" si="264"/>
        <v>41850</v>
      </c>
    </row>
    <row r="8408" spans="2:4" x14ac:dyDescent="0.25">
      <c r="B8408" s="34" t="s">
        <v>1447</v>
      </c>
      <c r="C8408" s="68">
        <f t="shared" si="263"/>
        <v>41817</v>
      </c>
      <c r="D8408" s="68">
        <f t="shared" si="264"/>
        <v>41836</v>
      </c>
    </row>
    <row r="8409" spans="2:4" x14ac:dyDescent="0.25">
      <c r="B8409" s="34" t="s">
        <v>1447</v>
      </c>
      <c r="C8409" s="68">
        <f t="shared" si="263"/>
        <v>41817</v>
      </c>
      <c r="D8409" s="68">
        <f t="shared" si="264"/>
        <v>41836</v>
      </c>
    </row>
    <row r="8410" spans="2:4" x14ac:dyDescent="0.25">
      <c r="B8410" s="34" t="s">
        <v>1447</v>
      </c>
      <c r="C8410" s="68">
        <f t="shared" si="263"/>
        <v>41817</v>
      </c>
      <c r="D8410" s="68">
        <f t="shared" si="264"/>
        <v>41836</v>
      </c>
    </row>
    <row r="8411" spans="2:4" x14ac:dyDescent="0.25">
      <c r="B8411" s="34" t="s">
        <v>1447</v>
      </c>
      <c r="C8411" s="68">
        <f t="shared" si="263"/>
        <v>41817</v>
      </c>
      <c r="D8411" s="68">
        <f t="shared" si="264"/>
        <v>41836</v>
      </c>
    </row>
    <row r="8412" spans="2:4" x14ac:dyDescent="0.25">
      <c r="B8412" s="34" t="s">
        <v>1447</v>
      </c>
      <c r="C8412" s="68">
        <f t="shared" si="263"/>
        <v>41817</v>
      </c>
      <c r="D8412" s="68">
        <f t="shared" si="264"/>
        <v>41836</v>
      </c>
    </row>
    <row r="8413" spans="2:4" x14ac:dyDescent="0.25">
      <c r="B8413" s="34" t="s">
        <v>1447</v>
      </c>
      <c r="C8413" s="68">
        <f t="shared" si="263"/>
        <v>41817</v>
      </c>
      <c r="D8413" s="68">
        <f t="shared" si="264"/>
        <v>41836</v>
      </c>
    </row>
    <row r="8414" spans="2:4" x14ac:dyDescent="0.25">
      <c r="B8414" s="35" t="s">
        <v>1448</v>
      </c>
      <c r="C8414" s="68">
        <f t="shared" si="263"/>
        <v>41806</v>
      </c>
      <c r="D8414" s="68">
        <f t="shared" si="264"/>
        <v>41835</v>
      </c>
    </row>
    <row r="8415" spans="2:4" x14ac:dyDescent="0.25">
      <c r="B8415" s="35" t="s">
        <v>1449</v>
      </c>
      <c r="C8415" s="68">
        <f t="shared" si="263"/>
        <v>41806</v>
      </c>
      <c r="D8415" s="68">
        <f t="shared" si="264"/>
        <v>41828</v>
      </c>
    </row>
    <row r="8416" spans="2:4" x14ac:dyDescent="0.25">
      <c r="B8416" s="35" t="s">
        <v>1449</v>
      </c>
      <c r="C8416" s="68">
        <f t="shared" si="263"/>
        <v>41806</v>
      </c>
      <c r="D8416" s="68">
        <f t="shared" si="264"/>
        <v>41828</v>
      </c>
    </row>
    <row r="8417" spans="2:4" x14ac:dyDescent="0.25">
      <c r="B8417" s="35" t="s">
        <v>1433</v>
      </c>
      <c r="C8417" s="68">
        <f t="shared" si="263"/>
        <v>41829</v>
      </c>
      <c r="D8417" s="68">
        <f t="shared" si="264"/>
        <v>41849</v>
      </c>
    </row>
    <row r="8418" spans="2:4" x14ac:dyDescent="0.25">
      <c r="B8418" s="35" t="s">
        <v>1426</v>
      </c>
      <c r="C8418" s="68">
        <f t="shared" si="263"/>
        <v>41816</v>
      </c>
      <c r="D8418" s="68">
        <f t="shared" si="264"/>
        <v>41850</v>
      </c>
    </row>
    <row r="8419" spans="2:4" x14ac:dyDescent="0.25">
      <c r="B8419" s="38" t="s">
        <v>1450</v>
      </c>
      <c r="C8419" s="68">
        <f t="shared" si="263"/>
        <v>41806</v>
      </c>
      <c r="D8419" s="68">
        <f t="shared" si="264"/>
        <v>41851</v>
      </c>
    </row>
    <row r="8420" spans="2:4" x14ac:dyDescent="0.25">
      <c r="B8420" s="38" t="s">
        <v>1450</v>
      </c>
      <c r="C8420" s="68">
        <f t="shared" si="263"/>
        <v>41806</v>
      </c>
      <c r="D8420" s="68">
        <f t="shared" si="264"/>
        <v>41851</v>
      </c>
    </row>
    <row r="8421" spans="2:4" x14ac:dyDescent="0.25">
      <c r="B8421" s="38" t="s">
        <v>1450</v>
      </c>
      <c r="C8421" s="68">
        <f t="shared" si="263"/>
        <v>41806</v>
      </c>
      <c r="D8421" s="68">
        <f t="shared" si="264"/>
        <v>41851</v>
      </c>
    </row>
    <row r="8422" spans="2:4" x14ac:dyDescent="0.25">
      <c r="B8422" s="38" t="s">
        <v>1450</v>
      </c>
      <c r="C8422" s="68">
        <f t="shared" si="263"/>
        <v>41806</v>
      </c>
      <c r="D8422" s="68">
        <f t="shared" si="264"/>
        <v>41851</v>
      </c>
    </row>
    <row r="8423" spans="2:4" x14ac:dyDescent="0.25">
      <c r="B8423" s="38" t="s">
        <v>1450</v>
      </c>
      <c r="C8423" s="68">
        <f t="shared" si="263"/>
        <v>41806</v>
      </c>
      <c r="D8423" s="68">
        <f t="shared" si="264"/>
        <v>41851</v>
      </c>
    </row>
    <row r="8424" spans="2:4" x14ac:dyDescent="0.25">
      <c r="B8424" s="38" t="s">
        <v>1450</v>
      </c>
      <c r="C8424" s="68">
        <f t="shared" si="263"/>
        <v>41806</v>
      </c>
      <c r="D8424" s="68">
        <f t="shared" si="264"/>
        <v>41851</v>
      </c>
    </row>
    <row r="8425" spans="2:4" x14ac:dyDescent="0.25">
      <c r="B8425" s="38" t="s">
        <v>1450</v>
      </c>
      <c r="C8425" s="68">
        <f t="shared" si="263"/>
        <v>41806</v>
      </c>
      <c r="D8425" s="68">
        <f t="shared" si="264"/>
        <v>41851</v>
      </c>
    </row>
    <row r="8426" spans="2:4" x14ac:dyDescent="0.25">
      <c r="B8426" s="38" t="s">
        <v>1450</v>
      </c>
      <c r="C8426" s="68">
        <f t="shared" si="263"/>
        <v>41806</v>
      </c>
      <c r="D8426" s="68">
        <f t="shared" si="264"/>
        <v>41851</v>
      </c>
    </row>
    <row r="8427" spans="2:4" x14ac:dyDescent="0.25">
      <c r="B8427" s="38" t="s">
        <v>1450</v>
      </c>
      <c r="C8427" s="68">
        <f t="shared" si="263"/>
        <v>41806</v>
      </c>
      <c r="D8427" s="68">
        <f t="shared" si="264"/>
        <v>41851</v>
      </c>
    </row>
    <row r="8428" spans="2:4" x14ac:dyDescent="0.25">
      <c r="B8428" s="38" t="s">
        <v>1450</v>
      </c>
      <c r="C8428" s="68">
        <f t="shared" si="263"/>
        <v>41806</v>
      </c>
      <c r="D8428" s="68">
        <f t="shared" si="264"/>
        <v>41851</v>
      </c>
    </row>
    <row r="8429" spans="2:4" x14ac:dyDescent="0.25">
      <c r="B8429" s="38" t="s">
        <v>1450</v>
      </c>
      <c r="C8429" s="68">
        <f t="shared" si="263"/>
        <v>41806</v>
      </c>
      <c r="D8429" s="68">
        <f t="shared" si="264"/>
        <v>41851</v>
      </c>
    </row>
    <row r="8430" spans="2:4" x14ac:dyDescent="0.25">
      <c r="B8430" s="38" t="s">
        <v>1450</v>
      </c>
      <c r="C8430" s="68">
        <f t="shared" si="263"/>
        <v>41806</v>
      </c>
      <c r="D8430" s="68">
        <f t="shared" si="264"/>
        <v>41851</v>
      </c>
    </row>
    <row r="8431" spans="2:4" x14ac:dyDescent="0.25">
      <c r="B8431" s="38" t="s">
        <v>1450</v>
      </c>
      <c r="C8431" s="68">
        <f t="shared" si="263"/>
        <v>41806</v>
      </c>
      <c r="D8431" s="68">
        <f t="shared" si="264"/>
        <v>41851</v>
      </c>
    </row>
    <row r="8432" spans="2:4" x14ac:dyDescent="0.25">
      <c r="B8432" s="38" t="s">
        <v>1450</v>
      </c>
      <c r="C8432" s="68">
        <f t="shared" si="263"/>
        <v>41806</v>
      </c>
      <c r="D8432" s="68">
        <f t="shared" si="264"/>
        <v>41851</v>
      </c>
    </row>
    <row r="8433" spans="2:4" x14ac:dyDescent="0.25">
      <c r="B8433" s="38" t="s">
        <v>1450</v>
      </c>
      <c r="C8433" s="68">
        <f t="shared" si="263"/>
        <v>41806</v>
      </c>
      <c r="D8433" s="68">
        <f t="shared" si="264"/>
        <v>41851</v>
      </c>
    </row>
    <row r="8434" spans="2:4" x14ac:dyDescent="0.25">
      <c r="B8434" s="38" t="s">
        <v>1450</v>
      </c>
      <c r="C8434" s="68">
        <f t="shared" si="263"/>
        <v>41806</v>
      </c>
      <c r="D8434" s="68">
        <f t="shared" si="264"/>
        <v>41851</v>
      </c>
    </row>
    <row r="8435" spans="2:4" x14ac:dyDescent="0.25">
      <c r="B8435" s="38" t="s">
        <v>1450</v>
      </c>
      <c r="C8435" s="68">
        <f t="shared" si="263"/>
        <v>41806</v>
      </c>
      <c r="D8435" s="68">
        <f t="shared" si="264"/>
        <v>41851</v>
      </c>
    </row>
    <row r="8436" spans="2:4" x14ac:dyDescent="0.25">
      <c r="B8436" s="38" t="s">
        <v>1450</v>
      </c>
      <c r="C8436" s="68">
        <f t="shared" si="263"/>
        <v>41806</v>
      </c>
      <c r="D8436" s="68">
        <f t="shared" si="264"/>
        <v>41851</v>
      </c>
    </row>
    <row r="8437" spans="2:4" x14ac:dyDescent="0.25">
      <c r="B8437" s="38" t="s">
        <v>1450</v>
      </c>
      <c r="C8437" s="68">
        <f t="shared" si="263"/>
        <v>41806</v>
      </c>
      <c r="D8437" s="68">
        <f t="shared" si="264"/>
        <v>41851</v>
      </c>
    </row>
    <row r="8438" spans="2:4" x14ac:dyDescent="0.25">
      <c r="B8438" s="38" t="s">
        <v>1450</v>
      </c>
      <c r="C8438" s="68">
        <f t="shared" si="263"/>
        <v>41806</v>
      </c>
      <c r="D8438" s="68">
        <f t="shared" si="264"/>
        <v>41851</v>
      </c>
    </row>
    <row r="8439" spans="2:4" x14ac:dyDescent="0.25">
      <c r="B8439" s="34" t="s">
        <v>1451</v>
      </c>
      <c r="C8439" s="68">
        <f t="shared" si="263"/>
        <v>41822</v>
      </c>
      <c r="D8439" s="68">
        <f t="shared" si="264"/>
        <v>41849</v>
      </c>
    </row>
    <row r="8440" spans="2:4" x14ac:dyDescent="0.25">
      <c r="B8440" s="34" t="s">
        <v>1451</v>
      </c>
      <c r="C8440" s="68">
        <f t="shared" si="263"/>
        <v>41822</v>
      </c>
      <c r="D8440" s="68">
        <f t="shared" si="264"/>
        <v>41849</v>
      </c>
    </row>
    <row r="8441" spans="2:4" x14ac:dyDescent="0.25">
      <c r="B8441" s="34" t="s">
        <v>1451</v>
      </c>
      <c r="C8441" s="68">
        <f t="shared" si="263"/>
        <v>41822</v>
      </c>
      <c r="D8441" s="68">
        <f t="shared" si="264"/>
        <v>41849</v>
      </c>
    </row>
    <row r="8442" spans="2:4" x14ac:dyDescent="0.25">
      <c r="B8442" s="34" t="s">
        <v>1452</v>
      </c>
      <c r="C8442" s="68">
        <f t="shared" si="263"/>
        <v>41810</v>
      </c>
      <c r="D8442" s="68">
        <f t="shared" si="264"/>
        <v>41835</v>
      </c>
    </row>
    <row r="8443" spans="2:4" x14ac:dyDescent="0.25">
      <c r="B8443" s="34" t="s">
        <v>1452</v>
      </c>
      <c r="C8443" s="68">
        <f t="shared" si="263"/>
        <v>41810</v>
      </c>
      <c r="D8443" s="68">
        <f t="shared" si="264"/>
        <v>41835</v>
      </c>
    </row>
    <row r="8444" spans="2:4" x14ac:dyDescent="0.25">
      <c r="B8444" s="34" t="s">
        <v>1452</v>
      </c>
      <c r="C8444" s="68">
        <f t="shared" si="263"/>
        <v>41810</v>
      </c>
      <c r="D8444" s="68">
        <f t="shared" si="264"/>
        <v>41835</v>
      </c>
    </row>
    <row r="8445" spans="2:4" x14ac:dyDescent="0.25">
      <c r="B8445" s="34" t="s">
        <v>1452</v>
      </c>
      <c r="C8445" s="68">
        <f t="shared" si="263"/>
        <v>41810</v>
      </c>
      <c r="D8445" s="68">
        <f t="shared" si="264"/>
        <v>41835</v>
      </c>
    </row>
    <row r="8446" spans="2:4" x14ac:dyDescent="0.25">
      <c r="B8446" s="34" t="s">
        <v>1452</v>
      </c>
      <c r="C8446" s="68">
        <f t="shared" si="263"/>
        <v>41810</v>
      </c>
      <c r="D8446" s="68">
        <f t="shared" si="264"/>
        <v>41835</v>
      </c>
    </row>
    <row r="8447" spans="2:4" x14ac:dyDescent="0.25">
      <c r="B8447" s="34" t="s">
        <v>1452</v>
      </c>
      <c r="C8447" s="68">
        <f t="shared" si="263"/>
        <v>41810</v>
      </c>
      <c r="D8447" s="68">
        <f t="shared" si="264"/>
        <v>41835</v>
      </c>
    </row>
    <row r="8448" spans="2:4" x14ac:dyDescent="0.25">
      <c r="B8448" s="34" t="s">
        <v>1453</v>
      </c>
      <c r="C8448" s="68">
        <f t="shared" si="263"/>
        <v>41808</v>
      </c>
      <c r="D8448" s="68">
        <f t="shared" si="264"/>
        <v>41835</v>
      </c>
    </row>
    <row r="8449" spans="2:4" x14ac:dyDescent="0.25">
      <c r="B8449" s="34" t="s">
        <v>1453</v>
      </c>
      <c r="C8449" s="68">
        <f t="shared" si="263"/>
        <v>41808</v>
      </c>
      <c r="D8449" s="68">
        <f t="shared" si="264"/>
        <v>41835</v>
      </c>
    </row>
    <row r="8450" spans="2:4" x14ac:dyDescent="0.25">
      <c r="B8450" s="34" t="s">
        <v>1453</v>
      </c>
      <c r="C8450" s="68">
        <f t="shared" si="263"/>
        <v>41808</v>
      </c>
      <c r="D8450" s="68">
        <f t="shared" si="264"/>
        <v>41835</v>
      </c>
    </row>
    <row r="8451" spans="2:4" x14ac:dyDescent="0.25">
      <c r="B8451" s="34" t="s">
        <v>1451</v>
      </c>
      <c r="C8451" s="68">
        <f t="shared" si="263"/>
        <v>41822</v>
      </c>
      <c r="D8451" s="68">
        <f t="shared" si="264"/>
        <v>41849</v>
      </c>
    </row>
    <row r="8452" spans="2:4" x14ac:dyDescent="0.25">
      <c r="B8452" s="34" t="s">
        <v>1451</v>
      </c>
      <c r="C8452" s="68">
        <f t="shared" si="263"/>
        <v>41822</v>
      </c>
      <c r="D8452" s="68">
        <f t="shared" si="264"/>
        <v>41849</v>
      </c>
    </row>
    <row r="8453" spans="2:4" x14ac:dyDescent="0.25">
      <c r="B8453" s="35" t="s">
        <v>1454</v>
      </c>
      <c r="C8453" s="68" t="str">
        <f t="shared" si="263"/>
        <v>09/07</v>
      </c>
      <c r="D8453" s="68" t="str">
        <f t="shared" si="264"/>
        <v/>
      </c>
    </row>
    <row r="8454" spans="2:4" x14ac:dyDescent="0.25">
      <c r="B8454" s="35" t="s">
        <v>1454</v>
      </c>
      <c r="C8454" s="68" t="str">
        <f t="shared" ref="C8454:C8517" si="265" xml:space="preserve"> IFERROR(
    IF(
           DATEVALUE(MID(B8454, 1, FIND("-",B8454,1)-1) &amp; IFERROR("/" &amp; YEAR(DATEVALUE(MID(B8454,FIND("-",B8454)+1,LEN(B8454)-FIND("-",B8454)))), "")) &lt; DATEVALUE(MID(B8454,FIND("-",B8454)+1,LEN(B8454)-FIND("-",B8454))),
           DATEVALUE(MID(B8454, 1, FIND("-",B8454,1)-1) &amp; IFERROR("/" &amp; YEAR(DATEVALUE(MID(B8454,FIND("-",B8454)+1,LEN(B8454)-FIND("-",B8454)))), "")),
           DATEVALUE(MID(B8454, 1, FIND("-",B8454,1)-1) &amp; IFERROR("/" &amp; YEAR(DATEVALUE(MID(B8454,FIND("-",B8454)+1,LEN(B8454)-FIND("-",B8454))))-1, ""))
        ),
    IF(
           ISNUMBER(SEARCH("-", B8454)),
           IF(
                  ISNUMBER(SEARCH("//", B8454)),
                  IF(
                         DATEVALUE(MID(B8454, 1, FIND("-",B8454,1)-1) &amp; IFERROR("/" &amp; YEAR(DATEVALUE(MID(REPLACE(B8454, FIND("//", B8454, 1), 2, "/"),FIND("-",REPLACE(B8454, FIND("//", B8454, 1), 2, "/"))+1,LEN(REPLACE(B8454, FIND("//", B8454, 1), 2, "/"))-FIND("-",REPLACE(B8454, FIND("//", B8454, 1), 2, "/"))))), "")) &lt; DATEVALUE(MID(REPLACE(B8454, FIND("//", B8454, 1), 2, "/"),FIND("-",REPLACE(B8454, FIND("//", B8454, 1), 2, "/"))+1,LEN(REPLACE(B8454, FIND("//", B8454, 1), 2, "/"))-FIND("-",REPLACE(B8454, FIND("//", B8454, 1), 2, "/")))),
                         DATEVALUE(MID(B8454, 1, FIND("-",B8454,1)-1) &amp; IFERROR("/" &amp; YEAR(DATEVALUE(MID(REPLACE(B8454, FIND("//", B8454, 1), 2, "/"),FIND("-",REPLACE(B8454, FIND("//", B8454, 1), 2, "/"))+1,LEN(REPLACE(B8454, FIND("//", B8454, 1), 2, "/"))-FIND("-",REPLACE(B8454, FIND("//", B8454, 1), 2, "/"))))), "")),
                         DATEVALUE(MID(B8454, 1, FIND("-",B8454,1)-1) &amp; IFERROR("/" &amp; YEAR(DATEVALUE(MID(REPLACE(B8454, FIND("//", B8454, 1), 2, "/"),FIND("-",REPLACE(B8454, FIND("//", B8454, 1), 2, "/"))+1,LEN(REPLACE(B8454, FIND("//", B8454, 1), 2, "/"))-FIND("-",REPLACE(B8454, FIND("//", B8454, 1), 2, "/")))))-1, ""))
                      ),
                  MID(B8454, 1, FIND("-",B8454,1)-1)
               ),
           B8454
        ))</f>
        <v>09/07</v>
      </c>
      <c r="D8454" s="68" t="str">
        <f t="shared" ref="D8454:D8517" si="266" xml:space="preserve"> IFERROR(DATEVALUE(MID(B8454,FIND("-",B8454)+1,LEN(B8454)-FIND("-",B8454))),
IF(
       ISNUMBER(SEARCH("-", B8454)),
       IF(
              MID(B8454, FIND("-", B8454, 1) + 1, LEN(B8454)-FIND("-", B8454, 1)) = "",
              "",
              IF(
                     ISNUMBER(SEARCH("//", B8454)),
                     DATEVALUE(MID(REPLACE(B8454, FIND("//", B8454, 1), 2, "/"), FIND("-", REPLACE(B8454, FIND("//", B8454, 1), 2, "/"), 1) + 1, LEN(REPLACE(B8454, FIND("//", B8454, 1), 2, "/"))-FIND("-", REPLACE(B8454, FIND("//", B8454, 1), 2, "/"), 1))),
                     MID(B8454, FIND("-", B8454, 1) + 1, LEN(B8454)-FIND("-", B8454, 1))
                  )
           ),
       ""
    )
)</f>
        <v/>
      </c>
    </row>
    <row r="8455" spans="2:4" x14ac:dyDescent="0.25">
      <c r="B8455" s="35" t="s">
        <v>1454</v>
      </c>
      <c r="C8455" s="68" t="str">
        <f t="shared" si="265"/>
        <v>09/07</v>
      </c>
      <c r="D8455" s="68" t="str">
        <f t="shared" si="266"/>
        <v/>
      </c>
    </row>
    <row r="8456" spans="2:4" x14ac:dyDescent="0.25">
      <c r="B8456" s="35" t="s">
        <v>1454</v>
      </c>
      <c r="C8456" s="68" t="str">
        <f t="shared" si="265"/>
        <v>09/07</v>
      </c>
      <c r="D8456" s="68" t="str">
        <f t="shared" si="266"/>
        <v/>
      </c>
    </row>
    <row r="8457" spans="2:4" x14ac:dyDescent="0.25">
      <c r="B8457" s="35" t="s">
        <v>1454</v>
      </c>
      <c r="C8457" s="68" t="str">
        <f t="shared" si="265"/>
        <v>09/07</v>
      </c>
      <c r="D8457" s="68" t="str">
        <f t="shared" si="266"/>
        <v/>
      </c>
    </row>
    <row r="8458" spans="2:4" x14ac:dyDescent="0.25">
      <c r="B8458" s="35" t="s">
        <v>1454</v>
      </c>
      <c r="C8458" s="68" t="str">
        <f t="shared" si="265"/>
        <v>09/07</v>
      </c>
      <c r="D8458" s="68" t="str">
        <f t="shared" si="266"/>
        <v/>
      </c>
    </row>
    <row r="8459" spans="2:4" x14ac:dyDescent="0.25">
      <c r="B8459" s="35" t="s">
        <v>1454</v>
      </c>
      <c r="C8459" s="68" t="str">
        <f t="shared" si="265"/>
        <v>09/07</v>
      </c>
      <c r="D8459" s="68" t="str">
        <f t="shared" si="266"/>
        <v/>
      </c>
    </row>
    <row r="8460" spans="2:4" x14ac:dyDescent="0.25">
      <c r="B8460" s="35" t="s">
        <v>1455</v>
      </c>
      <c r="C8460" s="68" t="str">
        <f t="shared" si="265"/>
        <v>10/07</v>
      </c>
      <c r="D8460" s="68" t="str">
        <f t="shared" si="266"/>
        <v/>
      </c>
    </row>
    <row r="8461" spans="2:4" x14ac:dyDescent="0.25">
      <c r="B8461" s="35" t="s">
        <v>1455</v>
      </c>
      <c r="C8461" s="68" t="str">
        <f t="shared" si="265"/>
        <v>10/07</v>
      </c>
      <c r="D8461" s="68" t="str">
        <f t="shared" si="266"/>
        <v/>
      </c>
    </row>
    <row r="8462" spans="2:4" x14ac:dyDescent="0.25">
      <c r="B8462" s="35" t="s">
        <v>1455</v>
      </c>
      <c r="C8462" s="68" t="str">
        <f t="shared" si="265"/>
        <v>10/07</v>
      </c>
      <c r="D8462" s="68" t="str">
        <f t="shared" si="266"/>
        <v/>
      </c>
    </row>
    <row r="8463" spans="2:4" x14ac:dyDescent="0.25">
      <c r="B8463" s="35" t="s">
        <v>1455</v>
      </c>
      <c r="C8463" s="68" t="str">
        <f t="shared" si="265"/>
        <v>10/07</v>
      </c>
      <c r="D8463" s="68" t="str">
        <f t="shared" si="266"/>
        <v/>
      </c>
    </row>
    <row r="8464" spans="2:4" x14ac:dyDescent="0.25">
      <c r="B8464" s="34" t="s">
        <v>1456</v>
      </c>
      <c r="C8464" s="68">
        <f t="shared" si="265"/>
        <v>41830</v>
      </c>
      <c r="D8464" s="68">
        <f t="shared" si="266"/>
        <v>41864</v>
      </c>
    </row>
    <row r="8465" spans="2:4" x14ac:dyDescent="0.25">
      <c r="B8465" s="34" t="s">
        <v>1456</v>
      </c>
      <c r="C8465" s="68">
        <f t="shared" si="265"/>
        <v>41830</v>
      </c>
      <c r="D8465" s="68">
        <f t="shared" si="266"/>
        <v>41864</v>
      </c>
    </row>
    <row r="8466" spans="2:4" x14ac:dyDescent="0.25">
      <c r="B8466" s="34" t="s">
        <v>1456</v>
      </c>
      <c r="C8466" s="68">
        <f t="shared" si="265"/>
        <v>41830</v>
      </c>
      <c r="D8466" s="68">
        <f t="shared" si="266"/>
        <v>41864</v>
      </c>
    </row>
    <row r="8467" spans="2:4" x14ac:dyDescent="0.25">
      <c r="B8467" s="34" t="s">
        <v>1456</v>
      </c>
      <c r="C8467" s="68">
        <f t="shared" si="265"/>
        <v>41830</v>
      </c>
      <c r="D8467" s="68">
        <f t="shared" si="266"/>
        <v>41864</v>
      </c>
    </row>
    <row r="8468" spans="2:4" x14ac:dyDescent="0.25">
      <c r="B8468" s="34" t="s">
        <v>1456</v>
      </c>
      <c r="C8468" s="68">
        <f t="shared" si="265"/>
        <v>41830</v>
      </c>
      <c r="D8468" s="68">
        <f t="shared" si="266"/>
        <v>41864</v>
      </c>
    </row>
    <row r="8469" spans="2:4" x14ac:dyDescent="0.25">
      <c r="B8469" s="34" t="s">
        <v>1457</v>
      </c>
      <c r="C8469" s="68">
        <f t="shared" si="265"/>
        <v>41820</v>
      </c>
      <c r="D8469" s="68">
        <f t="shared" si="266"/>
        <v>41833</v>
      </c>
    </row>
    <row r="8470" spans="2:4" x14ac:dyDescent="0.25">
      <c r="B8470" s="34" t="s">
        <v>1457</v>
      </c>
      <c r="C8470" s="68">
        <f t="shared" si="265"/>
        <v>41820</v>
      </c>
      <c r="D8470" s="68">
        <f t="shared" si="266"/>
        <v>41833</v>
      </c>
    </row>
    <row r="8471" spans="2:4" x14ac:dyDescent="0.25">
      <c r="B8471" s="35" t="s">
        <v>1458</v>
      </c>
      <c r="C8471" s="68">
        <f t="shared" si="265"/>
        <v>41842</v>
      </c>
      <c r="D8471" s="68">
        <f t="shared" si="266"/>
        <v>41862</v>
      </c>
    </row>
    <row r="8472" spans="2:4" x14ac:dyDescent="0.25">
      <c r="B8472" s="35" t="s">
        <v>1458</v>
      </c>
      <c r="C8472" s="68">
        <f t="shared" si="265"/>
        <v>41842</v>
      </c>
      <c r="D8472" s="68">
        <f t="shared" si="266"/>
        <v>41862</v>
      </c>
    </row>
    <row r="8473" spans="2:4" x14ac:dyDescent="0.25">
      <c r="B8473" s="35" t="s">
        <v>1458</v>
      </c>
      <c r="C8473" s="68">
        <f t="shared" si="265"/>
        <v>41842</v>
      </c>
      <c r="D8473" s="68">
        <f t="shared" si="266"/>
        <v>41862</v>
      </c>
    </row>
    <row r="8474" spans="2:4" x14ac:dyDescent="0.25">
      <c r="B8474" s="35" t="s">
        <v>1458</v>
      </c>
      <c r="C8474" s="68">
        <f t="shared" si="265"/>
        <v>41842</v>
      </c>
      <c r="D8474" s="68">
        <f t="shared" si="266"/>
        <v>41862</v>
      </c>
    </row>
    <row r="8475" spans="2:4" x14ac:dyDescent="0.25">
      <c r="B8475" s="35" t="s">
        <v>1458</v>
      </c>
      <c r="C8475" s="68">
        <f t="shared" si="265"/>
        <v>41842</v>
      </c>
      <c r="D8475" s="68">
        <f t="shared" si="266"/>
        <v>41862</v>
      </c>
    </row>
    <row r="8476" spans="2:4" x14ac:dyDescent="0.25">
      <c r="B8476" s="35" t="s">
        <v>1458</v>
      </c>
      <c r="C8476" s="68">
        <f t="shared" si="265"/>
        <v>41842</v>
      </c>
      <c r="D8476" s="68">
        <f t="shared" si="266"/>
        <v>41862</v>
      </c>
    </row>
    <row r="8477" spans="2:4" x14ac:dyDescent="0.25">
      <c r="B8477" s="35" t="s">
        <v>1458</v>
      </c>
      <c r="C8477" s="68">
        <f t="shared" si="265"/>
        <v>41842</v>
      </c>
      <c r="D8477" s="68">
        <f t="shared" si="266"/>
        <v>41862</v>
      </c>
    </row>
    <row r="8478" spans="2:4" x14ac:dyDescent="0.25">
      <c r="B8478" s="35" t="s">
        <v>1458</v>
      </c>
      <c r="C8478" s="68">
        <f t="shared" si="265"/>
        <v>41842</v>
      </c>
      <c r="D8478" s="68">
        <f t="shared" si="266"/>
        <v>41862</v>
      </c>
    </row>
    <row r="8479" spans="2:4" x14ac:dyDescent="0.25">
      <c r="B8479" s="35" t="s">
        <v>1458</v>
      </c>
      <c r="C8479" s="68">
        <f t="shared" si="265"/>
        <v>41842</v>
      </c>
      <c r="D8479" s="68">
        <f t="shared" si="266"/>
        <v>41862</v>
      </c>
    </row>
    <row r="8480" spans="2:4" x14ac:dyDescent="0.25">
      <c r="B8480" s="38" t="s">
        <v>1459</v>
      </c>
      <c r="C8480" s="68">
        <f t="shared" si="265"/>
        <v>41844</v>
      </c>
      <c r="D8480" s="68">
        <f t="shared" si="266"/>
        <v>41864</v>
      </c>
    </row>
    <row r="8481" spans="2:4" x14ac:dyDescent="0.25">
      <c r="B8481" s="38" t="s">
        <v>1459</v>
      </c>
      <c r="C8481" s="68">
        <f t="shared" si="265"/>
        <v>41844</v>
      </c>
      <c r="D8481" s="68">
        <f t="shared" si="266"/>
        <v>41864</v>
      </c>
    </row>
    <row r="8482" spans="2:4" x14ac:dyDescent="0.25">
      <c r="B8482" s="38" t="s">
        <v>1459</v>
      </c>
      <c r="C8482" s="68">
        <f t="shared" si="265"/>
        <v>41844</v>
      </c>
      <c r="D8482" s="68">
        <f t="shared" si="266"/>
        <v>41864</v>
      </c>
    </row>
    <row r="8483" spans="2:4" x14ac:dyDescent="0.25">
      <c r="B8483" s="38" t="s">
        <v>1459</v>
      </c>
      <c r="C8483" s="68">
        <f t="shared" si="265"/>
        <v>41844</v>
      </c>
      <c r="D8483" s="68">
        <f t="shared" si="266"/>
        <v>41864</v>
      </c>
    </row>
    <row r="8484" spans="2:4" x14ac:dyDescent="0.25">
      <c r="B8484" s="38" t="s">
        <v>1459</v>
      </c>
      <c r="C8484" s="68">
        <f t="shared" si="265"/>
        <v>41844</v>
      </c>
      <c r="D8484" s="68">
        <f t="shared" si="266"/>
        <v>41864</v>
      </c>
    </row>
    <row r="8485" spans="2:4" x14ac:dyDescent="0.25">
      <c r="B8485" s="38" t="s">
        <v>1459</v>
      </c>
      <c r="C8485" s="68">
        <f t="shared" si="265"/>
        <v>41844</v>
      </c>
      <c r="D8485" s="68">
        <f t="shared" si="266"/>
        <v>41864</v>
      </c>
    </row>
    <row r="8486" spans="2:4" x14ac:dyDescent="0.25">
      <c r="B8486" s="38" t="s">
        <v>1459</v>
      </c>
      <c r="C8486" s="68">
        <f t="shared" si="265"/>
        <v>41844</v>
      </c>
      <c r="D8486" s="68">
        <f t="shared" si="266"/>
        <v>41864</v>
      </c>
    </row>
    <row r="8487" spans="2:4" x14ac:dyDescent="0.25">
      <c r="B8487" s="35" t="s">
        <v>1460</v>
      </c>
      <c r="C8487" s="68">
        <f t="shared" si="265"/>
        <v>41837</v>
      </c>
      <c r="D8487" s="68">
        <f t="shared" si="266"/>
        <v>41857</v>
      </c>
    </row>
    <row r="8488" spans="2:4" x14ac:dyDescent="0.25">
      <c r="B8488" s="35" t="s">
        <v>1460</v>
      </c>
      <c r="C8488" s="68">
        <f t="shared" si="265"/>
        <v>41837</v>
      </c>
      <c r="D8488" s="68">
        <f t="shared" si="266"/>
        <v>41857</v>
      </c>
    </row>
    <row r="8489" spans="2:4" x14ac:dyDescent="0.25">
      <c r="B8489" s="35" t="s">
        <v>1460</v>
      </c>
      <c r="C8489" s="68">
        <f t="shared" si="265"/>
        <v>41837</v>
      </c>
      <c r="D8489" s="68">
        <f t="shared" si="266"/>
        <v>41857</v>
      </c>
    </row>
    <row r="8490" spans="2:4" x14ac:dyDescent="0.25">
      <c r="B8490" s="35" t="s">
        <v>1460</v>
      </c>
      <c r="C8490" s="68">
        <f t="shared" si="265"/>
        <v>41837</v>
      </c>
      <c r="D8490" s="68">
        <f t="shared" si="266"/>
        <v>41857</v>
      </c>
    </row>
    <row r="8491" spans="2:4" x14ac:dyDescent="0.25">
      <c r="B8491" s="35" t="s">
        <v>1460</v>
      </c>
      <c r="C8491" s="68">
        <f t="shared" si="265"/>
        <v>41837</v>
      </c>
      <c r="D8491" s="68">
        <f t="shared" si="266"/>
        <v>41857</v>
      </c>
    </row>
    <row r="8492" spans="2:4" x14ac:dyDescent="0.25">
      <c r="B8492" s="35" t="s">
        <v>1460</v>
      </c>
      <c r="C8492" s="68">
        <f t="shared" si="265"/>
        <v>41837</v>
      </c>
      <c r="D8492" s="68">
        <f t="shared" si="266"/>
        <v>41857</v>
      </c>
    </row>
    <row r="8493" spans="2:4" x14ac:dyDescent="0.25">
      <c r="B8493" s="35" t="s">
        <v>1461</v>
      </c>
      <c r="C8493" s="68">
        <f t="shared" si="265"/>
        <v>41836</v>
      </c>
      <c r="D8493" s="68">
        <f t="shared" si="266"/>
        <v>41856</v>
      </c>
    </row>
    <row r="8494" spans="2:4" x14ac:dyDescent="0.25">
      <c r="B8494" s="35" t="s">
        <v>1461</v>
      </c>
      <c r="C8494" s="68">
        <f t="shared" si="265"/>
        <v>41836</v>
      </c>
      <c r="D8494" s="68">
        <f t="shared" si="266"/>
        <v>41856</v>
      </c>
    </row>
    <row r="8495" spans="2:4" x14ac:dyDescent="0.25">
      <c r="B8495" s="35" t="s">
        <v>1461</v>
      </c>
      <c r="C8495" s="68">
        <f t="shared" si="265"/>
        <v>41836</v>
      </c>
      <c r="D8495" s="68">
        <f t="shared" si="266"/>
        <v>41856</v>
      </c>
    </row>
    <row r="8496" spans="2:4" x14ac:dyDescent="0.25">
      <c r="B8496" s="35" t="s">
        <v>1456</v>
      </c>
      <c r="C8496" s="68">
        <f t="shared" si="265"/>
        <v>41830</v>
      </c>
      <c r="D8496" s="68">
        <f t="shared" si="266"/>
        <v>41864</v>
      </c>
    </row>
    <row r="8497" spans="2:4" x14ac:dyDescent="0.25">
      <c r="B8497" s="35" t="s">
        <v>1456</v>
      </c>
      <c r="C8497" s="68">
        <f t="shared" si="265"/>
        <v>41830</v>
      </c>
      <c r="D8497" s="68">
        <f t="shared" si="266"/>
        <v>41864</v>
      </c>
    </row>
    <row r="8498" spans="2:4" x14ac:dyDescent="0.25">
      <c r="B8498" s="35" t="s">
        <v>1456</v>
      </c>
      <c r="C8498" s="68">
        <f t="shared" si="265"/>
        <v>41830</v>
      </c>
      <c r="D8498" s="68">
        <f t="shared" si="266"/>
        <v>41864</v>
      </c>
    </row>
    <row r="8499" spans="2:4" x14ac:dyDescent="0.25">
      <c r="B8499" s="35" t="s">
        <v>1456</v>
      </c>
      <c r="C8499" s="68">
        <f t="shared" si="265"/>
        <v>41830</v>
      </c>
      <c r="D8499" s="68">
        <f t="shared" si="266"/>
        <v>41864</v>
      </c>
    </row>
    <row r="8500" spans="2:4" x14ac:dyDescent="0.25">
      <c r="B8500" s="35" t="s">
        <v>1462</v>
      </c>
      <c r="C8500" s="68">
        <f t="shared" si="265"/>
        <v>41835</v>
      </c>
      <c r="D8500" s="68">
        <f t="shared" si="266"/>
        <v>41855</v>
      </c>
    </row>
    <row r="8501" spans="2:4" x14ac:dyDescent="0.25">
      <c r="B8501" s="35" t="s">
        <v>1462</v>
      </c>
      <c r="C8501" s="68">
        <f t="shared" si="265"/>
        <v>41835</v>
      </c>
      <c r="D8501" s="68">
        <f t="shared" si="266"/>
        <v>41855</v>
      </c>
    </row>
    <row r="8502" spans="2:4" x14ac:dyDescent="0.25">
      <c r="B8502" s="35" t="s">
        <v>1458</v>
      </c>
      <c r="C8502" s="68">
        <f t="shared" si="265"/>
        <v>41842</v>
      </c>
      <c r="D8502" s="68">
        <f t="shared" si="266"/>
        <v>41862</v>
      </c>
    </row>
    <row r="8503" spans="2:4" x14ac:dyDescent="0.25">
      <c r="B8503" s="35" t="s">
        <v>1463</v>
      </c>
      <c r="C8503" s="68">
        <f t="shared" si="265"/>
        <v>41843</v>
      </c>
      <c r="D8503" s="68">
        <f t="shared" si="266"/>
        <v>41863</v>
      </c>
    </row>
    <row r="8504" spans="2:4" x14ac:dyDescent="0.25">
      <c r="B8504" s="35" t="s">
        <v>1463</v>
      </c>
      <c r="C8504" s="68">
        <f t="shared" si="265"/>
        <v>41843</v>
      </c>
      <c r="D8504" s="68">
        <f t="shared" si="266"/>
        <v>41863</v>
      </c>
    </row>
    <row r="8505" spans="2:4" x14ac:dyDescent="0.25">
      <c r="B8505" s="35" t="s">
        <v>1463</v>
      </c>
      <c r="C8505" s="68">
        <f t="shared" si="265"/>
        <v>41843</v>
      </c>
      <c r="D8505" s="68">
        <f t="shared" si="266"/>
        <v>41863</v>
      </c>
    </row>
    <row r="8506" spans="2:4" x14ac:dyDescent="0.25">
      <c r="B8506" s="35" t="s">
        <v>1463</v>
      </c>
      <c r="C8506" s="68">
        <f t="shared" si="265"/>
        <v>41843</v>
      </c>
      <c r="D8506" s="68">
        <f t="shared" si="266"/>
        <v>41863</v>
      </c>
    </row>
    <row r="8507" spans="2:4" x14ac:dyDescent="0.25">
      <c r="B8507" s="35" t="s">
        <v>1463</v>
      </c>
      <c r="C8507" s="68">
        <f t="shared" si="265"/>
        <v>41843</v>
      </c>
      <c r="D8507" s="68">
        <f t="shared" si="266"/>
        <v>41863</v>
      </c>
    </row>
    <row r="8508" spans="2:4" x14ac:dyDescent="0.25">
      <c r="B8508" s="35" t="s">
        <v>1463</v>
      </c>
      <c r="C8508" s="68">
        <f t="shared" si="265"/>
        <v>41843</v>
      </c>
      <c r="D8508" s="68">
        <f t="shared" si="266"/>
        <v>41863</v>
      </c>
    </row>
    <row r="8509" spans="2:4" x14ac:dyDescent="0.25">
      <c r="B8509" s="35" t="s">
        <v>1464</v>
      </c>
      <c r="C8509" s="68">
        <f t="shared" si="265"/>
        <v>41842</v>
      </c>
      <c r="D8509" s="68">
        <f t="shared" si="266"/>
        <v>41869</v>
      </c>
    </row>
    <row r="8510" spans="2:4" x14ac:dyDescent="0.25">
      <c r="B8510" s="35" t="s">
        <v>1464</v>
      </c>
      <c r="C8510" s="68">
        <f t="shared" si="265"/>
        <v>41842</v>
      </c>
      <c r="D8510" s="68">
        <f t="shared" si="266"/>
        <v>41869</v>
      </c>
    </row>
    <row r="8511" spans="2:4" x14ac:dyDescent="0.25">
      <c r="B8511" s="35" t="s">
        <v>1464</v>
      </c>
      <c r="C8511" s="68">
        <f t="shared" si="265"/>
        <v>41842</v>
      </c>
      <c r="D8511" s="68">
        <f t="shared" si="266"/>
        <v>41869</v>
      </c>
    </row>
    <row r="8512" spans="2:4" x14ac:dyDescent="0.25">
      <c r="B8512" s="35" t="s">
        <v>1464</v>
      </c>
      <c r="C8512" s="68">
        <f t="shared" si="265"/>
        <v>41842</v>
      </c>
      <c r="D8512" s="68">
        <f t="shared" si="266"/>
        <v>41869</v>
      </c>
    </row>
    <row r="8513" spans="2:4" x14ac:dyDescent="0.25">
      <c r="B8513" s="35" t="s">
        <v>1464</v>
      </c>
      <c r="C8513" s="68">
        <f t="shared" si="265"/>
        <v>41842</v>
      </c>
      <c r="D8513" s="68">
        <f t="shared" si="266"/>
        <v>41869</v>
      </c>
    </row>
    <row r="8514" spans="2:4" x14ac:dyDescent="0.25">
      <c r="B8514" s="35" t="s">
        <v>1464</v>
      </c>
      <c r="C8514" s="68">
        <f t="shared" si="265"/>
        <v>41842</v>
      </c>
      <c r="D8514" s="68">
        <f t="shared" si="266"/>
        <v>41869</v>
      </c>
    </row>
    <row r="8515" spans="2:4" x14ac:dyDescent="0.25">
      <c r="B8515" s="35" t="s">
        <v>1464</v>
      </c>
      <c r="C8515" s="68">
        <f t="shared" si="265"/>
        <v>41842</v>
      </c>
      <c r="D8515" s="68">
        <f t="shared" si="266"/>
        <v>41869</v>
      </c>
    </row>
    <row r="8516" spans="2:4" x14ac:dyDescent="0.25">
      <c r="B8516" s="35" t="s">
        <v>1464</v>
      </c>
      <c r="C8516" s="68">
        <f t="shared" si="265"/>
        <v>41842</v>
      </c>
      <c r="D8516" s="68">
        <f t="shared" si="266"/>
        <v>41869</v>
      </c>
    </row>
    <row r="8517" spans="2:4" x14ac:dyDescent="0.25">
      <c r="B8517" s="35" t="s">
        <v>1464</v>
      </c>
      <c r="C8517" s="68">
        <f t="shared" si="265"/>
        <v>41842</v>
      </c>
      <c r="D8517" s="68">
        <f t="shared" si="266"/>
        <v>41869</v>
      </c>
    </row>
    <row r="8518" spans="2:4" x14ac:dyDescent="0.25">
      <c r="B8518" s="35" t="s">
        <v>1464</v>
      </c>
      <c r="C8518" s="68">
        <f t="shared" ref="C8518:C8581" si="267" xml:space="preserve"> IFERROR(
    IF(
           DATEVALUE(MID(B8518, 1, FIND("-",B8518,1)-1) &amp; IFERROR("/" &amp; YEAR(DATEVALUE(MID(B8518,FIND("-",B8518)+1,LEN(B8518)-FIND("-",B8518)))), "")) &lt; DATEVALUE(MID(B8518,FIND("-",B8518)+1,LEN(B8518)-FIND("-",B8518))),
           DATEVALUE(MID(B8518, 1, FIND("-",B8518,1)-1) &amp; IFERROR("/" &amp; YEAR(DATEVALUE(MID(B8518,FIND("-",B8518)+1,LEN(B8518)-FIND("-",B8518)))), "")),
           DATEVALUE(MID(B8518, 1, FIND("-",B8518,1)-1) &amp; IFERROR("/" &amp; YEAR(DATEVALUE(MID(B8518,FIND("-",B8518)+1,LEN(B8518)-FIND("-",B8518))))-1, ""))
        ),
    IF(
           ISNUMBER(SEARCH("-", B8518)),
           IF(
                  ISNUMBER(SEARCH("//", B8518)),
                  IF(
                         DATEVALUE(MID(B8518, 1, FIND("-",B8518,1)-1) &amp; IFERROR("/" &amp; YEAR(DATEVALUE(MID(REPLACE(B8518, FIND("//", B8518, 1), 2, "/"),FIND("-",REPLACE(B8518, FIND("//", B8518, 1), 2, "/"))+1,LEN(REPLACE(B8518, FIND("//", B8518, 1), 2, "/"))-FIND("-",REPLACE(B8518, FIND("//", B8518, 1), 2, "/"))))), "")) &lt; DATEVALUE(MID(REPLACE(B8518, FIND("//", B8518, 1), 2, "/"),FIND("-",REPLACE(B8518, FIND("//", B8518, 1), 2, "/"))+1,LEN(REPLACE(B8518, FIND("//", B8518, 1), 2, "/"))-FIND("-",REPLACE(B8518, FIND("//", B8518, 1), 2, "/")))),
                         DATEVALUE(MID(B8518, 1, FIND("-",B8518,1)-1) &amp; IFERROR("/" &amp; YEAR(DATEVALUE(MID(REPLACE(B8518, FIND("//", B8518, 1), 2, "/"),FIND("-",REPLACE(B8518, FIND("//", B8518, 1), 2, "/"))+1,LEN(REPLACE(B8518, FIND("//", B8518, 1), 2, "/"))-FIND("-",REPLACE(B8518, FIND("//", B8518, 1), 2, "/"))))), "")),
                         DATEVALUE(MID(B8518, 1, FIND("-",B8518,1)-1) &amp; IFERROR("/" &amp; YEAR(DATEVALUE(MID(REPLACE(B8518, FIND("//", B8518, 1), 2, "/"),FIND("-",REPLACE(B8518, FIND("//", B8518, 1), 2, "/"))+1,LEN(REPLACE(B8518, FIND("//", B8518, 1), 2, "/"))-FIND("-",REPLACE(B8518, FIND("//", B8518, 1), 2, "/")))))-1, ""))
                      ),
                  MID(B8518, 1, FIND("-",B8518,1)-1)
               ),
           B8518
        ))</f>
        <v>41842</v>
      </c>
      <c r="D8518" s="68">
        <f t="shared" ref="D8518:D8581" si="268" xml:space="preserve"> IFERROR(DATEVALUE(MID(B8518,FIND("-",B8518)+1,LEN(B8518)-FIND("-",B8518))),
IF(
       ISNUMBER(SEARCH("-", B8518)),
       IF(
              MID(B8518, FIND("-", B8518, 1) + 1, LEN(B8518)-FIND("-", B8518, 1)) = "",
              "",
              IF(
                     ISNUMBER(SEARCH("//", B8518)),
                     DATEVALUE(MID(REPLACE(B8518, FIND("//", B8518, 1), 2, "/"), FIND("-", REPLACE(B8518, FIND("//", B8518, 1), 2, "/"), 1) + 1, LEN(REPLACE(B8518, FIND("//", B8518, 1), 2, "/"))-FIND("-", REPLACE(B8518, FIND("//", B8518, 1), 2, "/"), 1))),
                     MID(B8518, FIND("-", B8518, 1) + 1, LEN(B8518)-FIND("-", B8518, 1))
                  )
           ),
       ""
    )
)</f>
        <v>41869</v>
      </c>
    </row>
    <row r="8519" spans="2:4" x14ac:dyDescent="0.25">
      <c r="B8519" s="35" t="s">
        <v>1465</v>
      </c>
      <c r="C8519" s="68" t="str">
        <f t="shared" si="267"/>
        <v>ИЮЛЬ</v>
      </c>
      <c r="D8519" s="68" t="str">
        <f t="shared" si="268"/>
        <v/>
      </c>
    </row>
    <row r="8520" spans="2:4" x14ac:dyDescent="0.25">
      <c r="B8520" s="35" t="s">
        <v>1465</v>
      </c>
      <c r="C8520" s="68" t="str">
        <f t="shared" si="267"/>
        <v>ИЮЛЬ</v>
      </c>
      <c r="D8520" s="68" t="str">
        <f t="shared" si="268"/>
        <v/>
      </c>
    </row>
    <row r="8521" spans="2:4" x14ac:dyDescent="0.25">
      <c r="B8521" s="35" t="s">
        <v>1465</v>
      </c>
      <c r="C8521" s="68" t="str">
        <f t="shared" si="267"/>
        <v>ИЮЛЬ</v>
      </c>
      <c r="D8521" s="68" t="str">
        <f t="shared" si="268"/>
        <v/>
      </c>
    </row>
    <row r="8522" spans="2:4" x14ac:dyDescent="0.25">
      <c r="B8522" s="35" t="s">
        <v>1465</v>
      </c>
      <c r="C8522" s="68" t="str">
        <f t="shared" si="267"/>
        <v>ИЮЛЬ</v>
      </c>
      <c r="D8522" s="68" t="str">
        <f t="shared" si="268"/>
        <v/>
      </c>
    </row>
    <row r="8523" spans="2:4" x14ac:dyDescent="0.25">
      <c r="B8523" s="35" t="s">
        <v>1466</v>
      </c>
      <c r="C8523" s="68">
        <f t="shared" si="267"/>
        <v>41836</v>
      </c>
      <c r="D8523" s="68">
        <f t="shared" si="268"/>
        <v>41877</v>
      </c>
    </row>
    <row r="8524" spans="2:4" x14ac:dyDescent="0.25">
      <c r="B8524" s="35" t="s">
        <v>1466</v>
      </c>
      <c r="C8524" s="68">
        <f t="shared" si="267"/>
        <v>41836</v>
      </c>
      <c r="D8524" s="68">
        <f t="shared" si="268"/>
        <v>41877</v>
      </c>
    </row>
    <row r="8525" spans="2:4" x14ac:dyDescent="0.25">
      <c r="B8525" s="35" t="s">
        <v>1466</v>
      </c>
      <c r="C8525" s="68">
        <f t="shared" si="267"/>
        <v>41836</v>
      </c>
      <c r="D8525" s="68">
        <f t="shared" si="268"/>
        <v>41877</v>
      </c>
    </row>
    <row r="8526" spans="2:4" x14ac:dyDescent="0.25">
      <c r="B8526" s="35" t="s">
        <v>1466</v>
      </c>
      <c r="C8526" s="68">
        <f t="shared" si="267"/>
        <v>41836</v>
      </c>
      <c r="D8526" s="68">
        <f t="shared" si="268"/>
        <v>41877</v>
      </c>
    </row>
    <row r="8527" spans="2:4" x14ac:dyDescent="0.25">
      <c r="B8527" s="34" t="s">
        <v>1467</v>
      </c>
      <c r="C8527" s="68">
        <f t="shared" si="267"/>
        <v>41836</v>
      </c>
      <c r="D8527" s="68">
        <f t="shared" si="268"/>
        <v>41863</v>
      </c>
    </row>
    <row r="8528" spans="2:4" x14ac:dyDescent="0.25">
      <c r="B8528" s="34" t="s">
        <v>1468</v>
      </c>
      <c r="C8528" s="68">
        <f t="shared" si="267"/>
        <v>41851</v>
      </c>
      <c r="D8528" s="68">
        <f t="shared" si="268"/>
        <v>41871</v>
      </c>
    </row>
    <row r="8529" spans="2:4" x14ac:dyDescent="0.25">
      <c r="B8529" s="34" t="s">
        <v>1468</v>
      </c>
      <c r="C8529" s="68">
        <f t="shared" si="267"/>
        <v>41851</v>
      </c>
      <c r="D8529" s="68">
        <f t="shared" si="268"/>
        <v>41871</v>
      </c>
    </row>
    <row r="8530" spans="2:4" x14ac:dyDescent="0.25">
      <c r="B8530" s="34" t="s">
        <v>1468</v>
      </c>
      <c r="C8530" s="68">
        <f t="shared" si="267"/>
        <v>41851</v>
      </c>
      <c r="D8530" s="68">
        <f t="shared" si="268"/>
        <v>41871</v>
      </c>
    </row>
    <row r="8531" spans="2:4" x14ac:dyDescent="0.25">
      <c r="B8531" s="34" t="s">
        <v>1468</v>
      </c>
      <c r="C8531" s="68">
        <f t="shared" si="267"/>
        <v>41851</v>
      </c>
      <c r="D8531" s="68">
        <f t="shared" si="268"/>
        <v>41871</v>
      </c>
    </row>
    <row r="8532" spans="2:4" x14ac:dyDescent="0.25">
      <c r="B8532" s="34" t="s">
        <v>1468</v>
      </c>
      <c r="C8532" s="68">
        <f t="shared" si="267"/>
        <v>41851</v>
      </c>
      <c r="D8532" s="68">
        <f t="shared" si="268"/>
        <v>41871</v>
      </c>
    </row>
    <row r="8533" spans="2:4" x14ac:dyDescent="0.25">
      <c r="B8533" s="34" t="s">
        <v>1468</v>
      </c>
      <c r="C8533" s="68">
        <f t="shared" si="267"/>
        <v>41851</v>
      </c>
      <c r="D8533" s="68">
        <f t="shared" si="268"/>
        <v>41871</v>
      </c>
    </row>
    <row r="8534" spans="2:4" x14ac:dyDescent="0.25">
      <c r="B8534" s="34" t="s">
        <v>1468</v>
      </c>
      <c r="C8534" s="68">
        <f t="shared" si="267"/>
        <v>41851</v>
      </c>
      <c r="D8534" s="68">
        <f t="shared" si="268"/>
        <v>41871</v>
      </c>
    </row>
    <row r="8535" spans="2:4" x14ac:dyDescent="0.25">
      <c r="B8535" s="34" t="s">
        <v>1469</v>
      </c>
      <c r="C8535" s="68">
        <f t="shared" si="267"/>
        <v>42216</v>
      </c>
      <c r="D8535" s="68">
        <f t="shared" si="268"/>
        <v>42236</v>
      </c>
    </row>
    <row r="8536" spans="2:4" x14ac:dyDescent="0.25">
      <c r="B8536" s="34" t="s">
        <v>1467</v>
      </c>
      <c r="C8536" s="68">
        <f t="shared" si="267"/>
        <v>41836</v>
      </c>
      <c r="D8536" s="68">
        <f t="shared" si="268"/>
        <v>41863</v>
      </c>
    </row>
    <row r="8537" spans="2:4" x14ac:dyDescent="0.25">
      <c r="B8537" s="34" t="s">
        <v>1467</v>
      </c>
      <c r="C8537" s="68">
        <f t="shared" si="267"/>
        <v>41836</v>
      </c>
      <c r="D8537" s="68">
        <f t="shared" si="268"/>
        <v>41863</v>
      </c>
    </row>
    <row r="8538" spans="2:4" x14ac:dyDescent="0.25">
      <c r="B8538" s="34" t="s">
        <v>1467</v>
      </c>
      <c r="C8538" s="68">
        <f t="shared" si="267"/>
        <v>41836</v>
      </c>
      <c r="D8538" s="68">
        <f t="shared" si="268"/>
        <v>41863</v>
      </c>
    </row>
    <row r="8539" spans="2:4" x14ac:dyDescent="0.25">
      <c r="B8539" s="34" t="s">
        <v>1470</v>
      </c>
      <c r="C8539" s="68">
        <f t="shared" si="267"/>
        <v>41830</v>
      </c>
      <c r="D8539" s="68">
        <f t="shared" si="268"/>
        <v>41885</v>
      </c>
    </row>
    <row r="8540" spans="2:4" x14ac:dyDescent="0.25">
      <c r="B8540" s="34" t="s">
        <v>1470</v>
      </c>
      <c r="C8540" s="68">
        <f t="shared" si="267"/>
        <v>41830</v>
      </c>
      <c r="D8540" s="68">
        <f t="shared" si="268"/>
        <v>41885</v>
      </c>
    </row>
    <row r="8541" spans="2:4" x14ac:dyDescent="0.25">
      <c r="B8541" s="34" t="s">
        <v>1470</v>
      </c>
      <c r="C8541" s="68">
        <f t="shared" si="267"/>
        <v>41830</v>
      </c>
      <c r="D8541" s="68">
        <f t="shared" si="268"/>
        <v>41885</v>
      </c>
    </row>
    <row r="8542" spans="2:4" x14ac:dyDescent="0.25">
      <c r="B8542" s="34" t="s">
        <v>1470</v>
      </c>
      <c r="C8542" s="68">
        <f t="shared" si="267"/>
        <v>41830</v>
      </c>
      <c r="D8542" s="68">
        <f t="shared" si="268"/>
        <v>41885</v>
      </c>
    </row>
    <row r="8543" spans="2:4" x14ac:dyDescent="0.25">
      <c r="B8543" s="34" t="s">
        <v>1470</v>
      </c>
      <c r="C8543" s="68">
        <f t="shared" si="267"/>
        <v>41830</v>
      </c>
      <c r="D8543" s="68">
        <f t="shared" si="268"/>
        <v>41885</v>
      </c>
    </row>
    <row r="8544" spans="2:4" x14ac:dyDescent="0.25">
      <c r="B8544" s="34" t="s">
        <v>1470</v>
      </c>
      <c r="C8544" s="68">
        <f t="shared" si="267"/>
        <v>41830</v>
      </c>
      <c r="D8544" s="68">
        <f t="shared" si="268"/>
        <v>41885</v>
      </c>
    </row>
    <row r="8545" spans="2:4" x14ac:dyDescent="0.25">
      <c r="B8545" s="34" t="s">
        <v>1470</v>
      </c>
      <c r="C8545" s="68">
        <f t="shared" si="267"/>
        <v>41830</v>
      </c>
      <c r="D8545" s="68">
        <f t="shared" si="268"/>
        <v>41885</v>
      </c>
    </row>
    <row r="8546" spans="2:4" x14ac:dyDescent="0.25">
      <c r="B8546" s="34" t="s">
        <v>1470</v>
      </c>
      <c r="C8546" s="68">
        <f t="shared" si="267"/>
        <v>41830</v>
      </c>
      <c r="D8546" s="68">
        <f t="shared" si="268"/>
        <v>41885</v>
      </c>
    </row>
    <row r="8547" spans="2:4" x14ac:dyDescent="0.25">
      <c r="B8547" s="34" t="s">
        <v>1471</v>
      </c>
      <c r="C8547" s="68">
        <f t="shared" si="267"/>
        <v>41848</v>
      </c>
      <c r="D8547" s="68">
        <f t="shared" si="268"/>
        <v>41912</v>
      </c>
    </row>
    <row r="8548" spans="2:4" x14ac:dyDescent="0.25">
      <c r="B8548" s="35" t="s">
        <v>1472</v>
      </c>
      <c r="C8548" s="68" t="str">
        <f t="shared" si="267"/>
        <v>15/07</v>
      </c>
      <c r="D8548" s="68" t="str">
        <f t="shared" si="268"/>
        <v/>
      </c>
    </row>
    <row r="8549" spans="2:4" x14ac:dyDescent="0.25">
      <c r="B8549" s="35" t="s">
        <v>1472</v>
      </c>
      <c r="C8549" s="68" t="str">
        <f t="shared" si="267"/>
        <v>15/07</v>
      </c>
      <c r="D8549" s="68" t="str">
        <f t="shared" si="268"/>
        <v/>
      </c>
    </row>
    <row r="8550" spans="2:4" x14ac:dyDescent="0.25">
      <c r="B8550" s="35" t="s">
        <v>1472</v>
      </c>
      <c r="C8550" s="68" t="str">
        <f t="shared" si="267"/>
        <v>15/07</v>
      </c>
      <c r="D8550" s="68" t="str">
        <f t="shared" si="268"/>
        <v/>
      </c>
    </row>
    <row r="8551" spans="2:4" x14ac:dyDescent="0.25">
      <c r="B8551" s="35" t="s">
        <v>1472</v>
      </c>
      <c r="C8551" s="68" t="str">
        <f t="shared" si="267"/>
        <v>15/07</v>
      </c>
      <c r="D8551" s="68" t="str">
        <f t="shared" si="268"/>
        <v/>
      </c>
    </row>
    <row r="8552" spans="2:4" x14ac:dyDescent="0.25">
      <c r="B8552" s="35" t="s">
        <v>1473</v>
      </c>
      <c r="C8552" s="68" t="str">
        <f t="shared" si="267"/>
        <v>16/07</v>
      </c>
      <c r="D8552" s="68" t="str">
        <f t="shared" si="268"/>
        <v/>
      </c>
    </row>
    <row r="8553" spans="2:4" x14ac:dyDescent="0.25">
      <c r="B8553" s="35" t="s">
        <v>1473</v>
      </c>
      <c r="C8553" s="68" t="str">
        <f t="shared" si="267"/>
        <v>16/07</v>
      </c>
      <c r="D8553" s="68" t="str">
        <f t="shared" si="268"/>
        <v/>
      </c>
    </row>
    <row r="8554" spans="2:4" x14ac:dyDescent="0.25">
      <c r="B8554" s="35" t="s">
        <v>1473</v>
      </c>
      <c r="C8554" s="68" t="str">
        <f t="shared" si="267"/>
        <v>16/07</v>
      </c>
      <c r="D8554" s="68" t="str">
        <f t="shared" si="268"/>
        <v/>
      </c>
    </row>
    <row r="8555" spans="2:4" x14ac:dyDescent="0.25">
      <c r="B8555" s="35" t="s">
        <v>1473</v>
      </c>
      <c r="C8555" s="68" t="str">
        <f t="shared" si="267"/>
        <v>16/07</v>
      </c>
      <c r="D8555" s="68" t="str">
        <f t="shared" si="268"/>
        <v/>
      </c>
    </row>
    <row r="8556" spans="2:4" x14ac:dyDescent="0.25">
      <c r="B8556" s="35" t="s">
        <v>1474</v>
      </c>
      <c r="C8556" s="68" t="str">
        <f t="shared" si="267"/>
        <v>22/07</v>
      </c>
      <c r="D8556" s="68" t="str">
        <f t="shared" si="268"/>
        <v/>
      </c>
    </row>
    <row r="8557" spans="2:4" x14ac:dyDescent="0.25">
      <c r="B8557" s="35" t="s">
        <v>1474</v>
      </c>
      <c r="C8557" s="68" t="str">
        <f t="shared" si="267"/>
        <v>22/07</v>
      </c>
      <c r="D8557" s="68" t="str">
        <f t="shared" si="268"/>
        <v/>
      </c>
    </row>
    <row r="8558" spans="2:4" x14ac:dyDescent="0.25">
      <c r="B8558" s="35" t="s">
        <v>1475</v>
      </c>
      <c r="C8558" s="68" t="str">
        <f t="shared" si="267"/>
        <v>23/07</v>
      </c>
      <c r="D8558" s="68" t="str">
        <f t="shared" si="268"/>
        <v/>
      </c>
    </row>
    <row r="8559" spans="2:4" x14ac:dyDescent="0.25">
      <c r="B8559" s="35" t="s">
        <v>1475</v>
      </c>
      <c r="C8559" s="68" t="str">
        <f t="shared" si="267"/>
        <v>23/07</v>
      </c>
      <c r="D8559" s="68" t="str">
        <f t="shared" si="268"/>
        <v/>
      </c>
    </row>
    <row r="8560" spans="2:4" x14ac:dyDescent="0.25">
      <c r="B8560" s="35" t="s">
        <v>1475</v>
      </c>
      <c r="C8560" s="68" t="str">
        <f t="shared" si="267"/>
        <v>23/07</v>
      </c>
      <c r="D8560" s="68" t="str">
        <f t="shared" si="268"/>
        <v/>
      </c>
    </row>
    <row r="8561" spans="2:4" x14ac:dyDescent="0.25">
      <c r="B8561" s="35" t="s">
        <v>1475</v>
      </c>
      <c r="C8561" s="68" t="str">
        <f t="shared" si="267"/>
        <v>23/07</v>
      </c>
      <c r="D8561" s="68" t="str">
        <f t="shared" si="268"/>
        <v/>
      </c>
    </row>
    <row r="8562" spans="2:4" x14ac:dyDescent="0.25">
      <c r="B8562" s="35" t="s">
        <v>1476</v>
      </c>
      <c r="C8562" s="68" t="str">
        <f t="shared" si="267"/>
        <v>29/07</v>
      </c>
      <c r="D8562" s="68" t="str">
        <f t="shared" si="268"/>
        <v/>
      </c>
    </row>
    <row r="8563" spans="2:4" x14ac:dyDescent="0.25">
      <c r="B8563" s="35" t="s">
        <v>1476</v>
      </c>
      <c r="C8563" s="68" t="str">
        <f t="shared" si="267"/>
        <v>29/07</v>
      </c>
      <c r="D8563" s="68" t="str">
        <f t="shared" si="268"/>
        <v/>
      </c>
    </row>
    <row r="8564" spans="2:4" x14ac:dyDescent="0.25">
      <c r="B8564" s="35" t="s">
        <v>1476</v>
      </c>
      <c r="C8564" s="68" t="str">
        <f t="shared" si="267"/>
        <v>29/07</v>
      </c>
      <c r="D8564" s="68" t="str">
        <f t="shared" si="268"/>
        <v/>
      </c>
    </row>
    <row r="8565" spans="2:4" x14ac:dyDescent="0.25">
      <c r="B8565" s="35" t="s">
        <v>1476</v>
      </c>
      <c r="C8565" s="68" t="str">
        <f t="shared" si="267"/>
        <v>29/07</v>
      </c>
      <c r="D8565" s="68" t="str">
        <f t="shared" si="268"/>
        <v/>
      </c>
    </row>
    <row r="8566" spans="2:4" x14ac:dyDescent="0.25">
      <c r="B8566" s="35" t="s">
        <v>1476</v>
      </c>
      <c r="C8566" s="68" t="str">
        <f t="shared" si="267"/>
        <v>29/07</v>
      </c>
      <c r="D8566" s="68" t="str">
        <f t="shared" si="268"/>
        <v/>
      </c>
    </row>
    <row r="8567" spans="2:4" x14ac:dyDescent="0.25">
      <c r="B8567" s="35" t="s">
        <v>1476</v>
      </c>
      <c r="C8567" s="68" t="str">
        <f t="shared" si="267"/>
        <v>29/07</v>
      </c>
      <c r="D8567" s="68" t="str">
        <f t="shared" si="268"/>
        <v/>
      </c>
    </row>
    <row r="8568" spans="2:4" x14ac:dyDescent="0.25">
      <c r="B8568" s="35" t="s">
        <v>1477</v>
      </c>
      <c r="C8568" s="68" t="str">
        <f t="shared" si="267"/>
        <v>30/07</v>
      </c>
      <c r="D8568" s="68" t="str">
        <f t="shared" si="268"/>
        <v/>
      </c>
    </row>
    <row r="8569" spans="2:4" x14ac:dyDescent="0.25">
      <c r="B8569" s="35" t="s">
        <v>1477</v>
      </c>
      <c r="C8569" s="68" t="str">
        <f t="shared" si="267"/>
        <v>30/07</v>
      </c>
      <c r="D8569" s="68" t="str">
        <f t="shared" si="268"/>
        <v/>
      </c>
    </row>
    <row r="8570" spans="2:4" x14ac:dyDescent="0.25">
      <c r="B8570" s="35" t="s">
        <v>1477</v>
      </c>
      <c r="C8570" s="68" t="str">
        <f t="shared" si="267"/>
        <v>30/07</v>
      </c>
      <c r="D8570" s="68" t="str">
        <f t="shared" si="268"/>
        <v/>
      </c>
    </row>
    <row r="8571" spans="2:4" x14ac:dyDescent="0.25">
      <c r="B8571" s="35" t="s">
        <v>1477</v>
      </c>
      <c r="C8571" s="68" t="str">
        <f t="shared" si="267"/>
        <v>30/07</v>
      </c>
      <c r="D8571" s="68" t="str">
        <f t="shared" si="268"/>
        <v/>
      </c>
    </row>
    <row r="8572" spans="2:4" x14ac:dyDescent="0.25">
      <c r="B8572" s="35" t="s">
        <v>1477</v>
      </c>
      <c r="C8572" s="68" t="str">
        <f t="shared" si="267"/>
        <v>30/07</v>
      </c>
      <c r="D8572" s="68" t="str">
        <f t="shared" si="268"/>
        <v/>
      </c>
    </row>
    <row r="8573" spans="2:4" x14ac:dyDescent="0.25">
      <c r="B8573" s="35" t="s">
        <v>1478</v>
      </c>
      <c r="C8573" s="68">
        <f t="shared" si="267"/>
        <v>41856</v>
      </c>
      <c r="D8573" s="68">
        <f t="shared" si="268"/>
        <v>41883</v>
      </c>
    </row>
    <row r="8574" spans="2:4" x14ac:dyDescent="0.25">
      <c r="B8574" s="35" t="s">
        <v>1478</v>
      </c>
      <c r="C8574" s="68">
        <f t="shared" si="267"/>
        <v>41856</v>
      </c>
      <c r="D8574" s="68">
        <f t="shared" si="268"/>
        <v>41883</v>
      </c>
    </row>
    <row r="8575" spans="2:4" x14ac:dyDescent="0.25">
      <c r="B8575" s="35" t="s">
        <v>1478</v>
      </c>
      <c r="C8575" s="68">
        <f t="shared" si="267"/>
        <v>41856</v>
      </c>
      <c r="D8575" s="68">
        <f t="shared" si="268"/>
        <v>41883</v>
      </c>
    </row>
    <row r="8576" spans="2:4" x14ac:dyDescent="0.25">
      <c r="B8576" s="35" t="s">
        <v>1478</v>
      </c>
      <c r="C8576" s="68">
        <f t="shared" si="267"/>
        <v>41856</v>
      </c>
      <c r="D8576" s="68">
        <f t="shared" si="268"/>
        <v>41883</v>
      </c>
    </row>
    <row r="8577" spans="2:4" x14ac:dyDescent="0.25">
      <c r="B8577" s="35" t="s">
        <v>1478</v>
      </c>
      <c r="C8577" s="68">
        <f t="shared" si="267"/>
        <v>41856</v>
      </c>
      <c r="D8577" s="68">
        <f t="shared" si="268"/>
        <v>41883</v>
      </c>
    </row>
    <row r="8578" spans="2:4" x14ac:dyDescent="0.25">
      <c r="B8578" s="35" t="s">
        <v>1478</v>
      </c>
      <c r="C8578" s="68">
        <f t="shared" si="267"/>
        <v>41856</v>
      </c>
      <c r="D8578" s="68">
        <f t="shared" si="268"/>
        <v>41883</v>
      </c>
    </row>
    <row r="8579" spans="2:4" x14ac:dyDescent="0.25">
      <c r="B8579" s="35" t="s">
        <v>1478</v>
      </c>
      <c r="C8579" s="68">
        <f t="shared" si="267"/>
        <v>41856</v>
      </c>
      <c r="D8579" s="68">
        <f t="shared" si="268"/>
        <v>41883</v>
      </c>
    </row>
    <row r="8580" spans="2:4" x14ac:dyDescent="0.25">
      <c r="B8580" s="35" t="s">
        <v>1478</v>
      </c>
      <c r="C8580" s="68">
        <f t="shared" si="267"/>
        <v>41856</v>
      </c>
      <c r="D8580" s="68">
        <f t="shared" si="268"/>
        <v>41883</v>
      </c>
    </row>
    <row r="8581" spans="2:4" x14ac:dyDescent="0.25">
      <c r="B8581" s="35" t="s">
        <v>1478</v>
      </c>
      <c r="C8581" s="68">
        <f t="shared" si="267"/>
        <v>41856</v>
      </c>
      <c r="D8581" s="68">
        <f t="shared" si="268"/>
        <v>41883</v>
      </c>
    </row>
    <row r="8582" spans="2:4" x14ac:dyDescent="0.25">
      <c r="B8582" s="35" t="s">
        <v>1478</v>
      </c>
      <c r="C8582" s="68">
        <f t="shared" ref="C8582:C8645" si="269" xml:space="preserve"> IFERROR(
    IF(
           DATEVALUE(MID(B8582, 1, FIND("-",B8582,1)-1) &amp; IFERROR("/" &amp; YEAR(DATEVALUE(MID(B8582,FIND("-",B8582)+1,LEN(B8582)-FIND("-",B8582)))), "")) &lt; DATEVALUE(MID(B8582,FIND("-",B8582)+1,LEN(B8582)-FIND("-",B8582))),
           DATEVALUE(MID(B8582, 1, FIND("-",B8582,1)-1) &amp; IFERROR("/" &amp; YEAR(DATEVALUE(MID(B8582,FIND("-",B8582)+1,LEN(B8582)-FIND("-",B8582)))), "")),
           DATEVALUE(MID(B8582, 1, FIND("-",B8582,1)-1) &amp; IFERROR("/" &amp; YEAR(DATEVALUE(MID(B8582,FIND("-",B8582)+1,LEN(B8582)-FIND("-",B8582))))-1, ""))
        ),
    IF(
           ISNUMBER(SEARCH("-", B8582)),
           IF(
                  ISNUMBER(SEARCH("//", B8582)),
                  IF(
                         DATEVALUE(MID(B8582, 1, FIND("-",B8582,1)-1) &amp; IFERROR("/" &amp; YEAR(DATEVALUE(MID(REPLACE(B8582, FIND("//", B8582, 1), 2, "/"),FIND("-",REPLACE(B8582, FIND("//", B8582, 1), 2, "/"))+1,LEN(REPLACE(B8582, FIND("//", B8582, 1), 2, "/"))-FIND("-",REPLACE(B8582, FIND("//", B8582, 1), 2, "/"))))), "")) &lt; DATEVALUE(MID(REPLACE(B8582, FIND("//", B8582, 1), 2, "/"),FIND("-",REPLACE(B8582, FIND("//", B8582, 1), 2, "/"))+1,LEN(REPLACE(B8582, FIND("//", B8582, 1), 2, "/"))-FIND("-",REPLACE(B8582, FIND("//", B8582, 1), 2, "/")))),
                         DATEVALUE(MID(B8582, 1, FIND("-",B8582,1)-1) &amp; IFERROR("/" &amp; YEAR(DATEVALUE(MID(REPLACE(B8582, FIND("//", B8582, 1), 2, "/"),FIND("-",REPLACE(B8582, FIND("//", B8582, 1), 2, "/"))+1,LEN(REPLACE(B8582, FIND("//", B8582, 1), 2, "/"))-FIND("-",REPLACE(B8582, FIND("//", B8582, 1), 2, "/"))))), "")),
                         DATEVALUE(MID(B8582, 1, FIND("-",B8582,1)-1) &amp; IFERROR("/" &amp; YEAR(DATEVALUE(MID(REPLACE(B8582, FIND("//", B8582, 1), 2, "/"),FIND("-",REPLACE(B8582, FIND("//", B8582, 1), 2, "/"))+1,LEN(REPLACE(B8582, FIND("//", B8582, 1), 2, "/"))-FIND("-",REPLACE(B8582, FIND("//", B8582, 1), 2, "/")))))-1, ""))
                      ),
                  MID(B8582, 1, FIND("-",B8582,1)-1)
               ),
           B8582
        ))</f>
        <v>41856</v>
      </c>
      <c r="D8582" s="68">
        <f t="shared" ref="D8582:D8645" si="270" xml:space="preserve"> IFERROR(DATEVALUE(MID(B8582,FIND("-",B8582)+1,LEN(B8582)-FIND("-",B8582))),
IF(
       ISNUMBER(SEARCH("-", B8582)),
       IF(
              MID(B8582, FIND("-", B8582, 1) + 1, LEN(B8582)-FIND("-", B8582, 1)) = "",
              "",
              IF(
                     ISNUMBER(SEARCH("//", B8582)),
                     DATEVALUE(MID(REPLACE(B8582, FIND("//", B8582, 1), 2, "/"), FIND("-", REPLACE(B8582, FIND("//", B8582, 1), 2, "/"), 1) + 1, LEN(REPLACE(B8582, FIND("//", B8582, 1), 2, "/"))-FIND("-", REPLACE(B8582, FIND("//", B8582, 1), 2, "/"), 1))),
                     MID(B8582, FIND("-", B8582, 1) + 1, LEN(B8582)-FIND("-", B8582, 1))
                  )
           ),
       ""
    )
)</f>
        <v>41883</v>
      </c>
    </row>
    <row r="8583" spans="2:4" x14ac:dyDescent="0.25">
      <c r="B8583" s="35" t="s">
        <v>1478</v>
      </c>
      <c r="C8583" s="68">
        <f t="shared" si="269"/>
        <v>41856</v>
      </c>
      <c r="D8583" s="68">
        <f t="shared" si="270"/>
        <v>41883</v>
      </c>
    </row>
    <row r="8584" spans="2:4" x14ac:dyDescent="0.25">
      <c r="B8584" s="34" t="s">
        <v>1479</v>
      </c>
      <c r="C8584" s="68">
        <f t="shared" si="269"/>
        <v>41831</v>
      </c>
      <c r="D8584" s="68">
        <f t="shared" si="270"/>
        <v>41852</v>
      </c>
    </row>
    <row r="8585" spans="2:4" x14ac:dyDescent="0.25">
      <c r="B8585" s="34" t="s">
        <v>1479</v>
      </c>
      <c r="C8585" s="68">
        <f t="shared" si="269"/>
        <v>41831</v>
      </c>
      <c r="D8585" s="68">
        <f t="shared" si="270"/>
        <v>41852</v>
      </c>
    </row>
    <row r="8586" spans="2:4" x14ac:dyDescent="0.25">
      <c r="B8586" s="34" t="s">
        <v>1479</v>
      </c>
      <c r="C8586" s="68">
        <f t="shared" si="269"/>
        <v>41831</v>
      </c>
      <c r="D8586" s="68">
        <f t="shared" si="270"/>
        <v>41852</v>
      </c>
    </row>
    <row r="8587" spans="2:4" x14ac:dyDescent="0.25">
      <c r="B8587" s="34" t="s">
        <v>1479</v>
      </c>
      <c r="C8587" s="68">
        <f t="shared" si="269"/>
        <v>41831</v>
      </c>
      <c r="D8587" s="68">
        <f t="shared" si="270"/>
        <v>41852</v>
      </c>
    </row>
    <row r="8588" spans="2:4" x14ac:dyDescent="0.25">
      <c r="B8588" s="34" t="s">
        <v>1480</v>
      </c>
      <c r="C8588" s="68">
        <f t="shared" si="269"/>
        <v>41827</v>
      </c>
      <c r="D8588" s="68">
        <f t="shared" si="270"/>
        <v>41840</v>
      </c>
    </row>
    <row r="8589" spans="2:4" x14ac:dyDescent="0.25">
      <c r="B8589" s="34" t="s">
        <v>1480</v>
      </c>
      <c r="C8589" s="68">
        <f t="shared" si="269"/>
        <v>41827</v>
      </c>
      <c r="D8589" s="68">
        <f t="shared" si="270"/>
        <v>41840</v>
      </c>
    </row>
    <row r="8590" spans="2:4" x14ac:dyDescent="0.25">
      <c r="B8590" s="34" t="s">
        <v>1480</v>
      </c>
      <c r="C8590" s="68">
        <f t="shared" si="269"/>
        <v>41827</v>
      </c>
      <c r="D8590" s="68">
        <f t="shared" si="270"/>
        <v>41840</v>
      </c>
    </row>
    <row r="8591" spans="2:4" x14ac:dyDescent="0.25">
      <c r="B8591" s="35" t="s">
        <v>1481</v>
      </c>
      <c r="C8591" s="68">
        <f t="shared" si="269"/>
        <v>41838</v>
      </c>
      <c r="D8591" s="68">
        <f t="shared" si="270"/>
        <v>41858</v>
      </c>
    </row>
    <row r="8592" spans="2:4" x14ac:dyDescent="0.25">
      <c r="B8592" s="35" t="s">
        <v>1481</v>
      </c>
      <c r="C8592" s="68">
        <f t="shared" si="269"/>
        <v>41838</v>
      </c>
      <c r="D8592" s="68">
        <f t="shared" si="270"/>
        <v>41858</v>
      </c>
    </row>
    <row r="8593" spans="2:4" x14ac:dyDescent="0.25">
      <c r="B8593" s="35" t="s">
        <v>1481</v>
      </c>
      <c r="C8593" s="68">
        <f t="shared" si="269"/>
        <v>41838</v>
      </c>
      <c r="D8593" s="68">
        <f t="shared" si="270"/>
        <v>41858</v>
      </c>
    </row>
    <row r="8594" spans="2:4" x14ac:dyDescent="0.25">
      <c r="B8594" s="35" t="s">
        <v>1481</v>
      </c>
      <c r="C8594" s="68">
        <f t="shared" si="269"/>
        <v>41838</v>
      </c>
      <c r="D8594" s="68">
        <f t="shared" si="270"/>
        <v>41858</v>
      </c>
    </row>
    <row r="8595" spans="2:4" x14ac:dyDescent="0.25">
      <c r="B8595" s="35" t="s">
        <v>1481</v>
      </c>
      <c r="C8595" s="68">
        <f t="shared" si="269"/>
        <v>41838</v>
      </c>
      <c r="D8595" s="68">
        <f t="shared" si="270"/>
        <v>41858</v>
      </c>
    </row>
    <row r="8596" spans="2:4" x14ac:dyDescent="0.25">
      <c r="B8596" s="35" t="s">
        <v>1481</v>
      </c>
      <c r="C8596" s="68">
        <f t="shared" si="269"/>
        <v>41838</v>
      </c>
      <c r="D8596" s="68">
        <f t="shared" si="270"/>
        <v>41858</v>
      </c>
    </row>
    <row r="8597" spans="2:4" x14ac:dyDescent="0.25">
      <c r="B8597" s="35" t="s">
        <v>1481</v>
      </c>
      <c r="C8597" s="68">
        <f t="shared" si="269"/>
        <v>41838</v>
      </c>
      <c r="D8597" s="68">
        <f t="shared" si="270"/>
        <v>41858</v>
      </c>
    </row>
    <row r="8598" spans="2:4" x14ac:dyDescent="0.25">
      <c r="B8598" s="35" t="s">
        <v>1481</v>
      </c>
      <c r="C8598" s="68">
        <f t="shared" si="269"/>
        <v>41838</v>
      </c>
      <c r="D8598" s="68">
        <f t="shared" si="270"/>
        <v>41858</v>
      </c>
    </row>
    <row r="8599" spans="2:4" x14ac:dyDescent="0.25">
      <c r="B8599" s="35" t="s">
        <v>1482</v>
      </c>
      <c r="C8599" s="68">
        <f t="shared" si="269"/>
        <v>41841</v>
      </c>
      <c r="D8599" s="68">
        <f t="shared" si="270"/>
        <v>41854</v>
      </c>
    </row>
    <row r="8600" spans="2:4" x14ac:dyDescent="0.25">
      <c r="B8600" s="35" t="s">
        <v>1483</v>
      </c>
      <c r="C8600" s="68">
        <f t="shared" si="269"/>
        <v>41857</v>
      </c>
      <c r="D8600" s="68">
        <f t="shared" si="270"/>
        <v>41877</v>
      </c>
    </row>
    <row r="8601" spans="2:4" x14ac:dyDescent="0.25">
      <c r="B8601" s="35" t="s">
        <v>1483</v>
      </c>
      <c r="C8601" s="68">
        <f t="shared" si="269"/>
        <v>41857</v>
      </c>
      <c r="D8601" s="68">
        <f t="shared" si="270"/>
        <v>41877</v>
      </c>
    </row>
    <row r="8602" spans="2:4" x14ac:dyDescent="0.25">
      <c r="B8602" s="35" t="s">
        <v>1483</v>
      </c>
      <c r="C8602" s="68">
        <f t="shared" si="269"/>
        <v>41857</v>
      </c>
      <c r="D8602" s="68">
        <f t="shared" si="270"/>
        <v>41877</v>
      </c>
    </row>
    <row r="8603" spans="2:4" x14ac:dyDescent="0.25">
      <c r="B8603" s="35" t="s">
        <v>1483</v>
      </c>
      <c r="C8603" s="68">
        <f t="shared" si="269"/>
        <v>41857</v>
      </c>
      <c r="D8603" s="68">
        <f t="shared" si="270"/>
        <v>41877</v>
      </c>
    </row>
    <row r="8604" spans="2:4" x14ac:dyDescent="0.25">
      <c r="B8604" s="35" t="s">
        <v>1483</v>
      </c>
      <c r="C8604" s="68">
        <f t="shared" si="269"/>
        <v>41857</v>
      </c>
      <c r="D8604" s="68">
        <f t="shared" si="270"/>
        <v>41877</v>
      </c>
    </row>
    <row r="8605" spans="2:4" x14ac:dyDescent="0.25">
      <c r="B8605" s="35" t="s">
        <v>1483</v>
      </c>
      <c r="C8605" s="68">
        <f t="shared" si="269"/>
        <v>41857</v>
      </c>
      <c r="D8605" s="68">
        <f t="shared" si="270"/>
        <v>41877</v>
      </c>
    </row>
    <row r="8606" spans="2:4" x14ac:dyDescent="0.25">
      <c r="B8606" s="35" t="s">
        <v>1484</v>
      </c>
      <c r="C8606" s="68">
        <f t="shared" si="269"/>
        <v>41856</v>
      </c>
      <c r="D8606" s="68">
        <f t="shared" si="270"/>
        <v>41876</v>
      </c>
    </row>
    <row r="8607" spans="2:4" x14ac:dyDescent="0.25">
      <c r="B8607" s="35" t="s">
        <v>1484</v>
      </c>
      <c r="C8607" s="68">
        <f t="shared" si="269"/>
        <v>41856</v>
      </c>
      <c r="D8607" s="68">
        <f t="shared" si="270"/>
        <v>41876</v>
      </c>
    </row>
    <row r="8608" spans="2:4" x14ac:dyDescent="0.25">
      <c r="B8608" s="35" t="s">
        <v>1484</v>
      </c>
      <c r="C8608" s="68">
        <f t="shared" si="269"/>
        <v>41856</v>
      </c>
      <c r="D8608" s="68">
        <f t="shared" si="270"/>
        <v>41876</v>
      </c>
    </row>
    <row r="8609" spans="2:4" x14ac:dyDescent="0.25">
      <c r="B8609" s="35" t="s">
        <v>1484</v>
      </c>
      <c r="C8609" s="68">
        <f t="shared" si="269"/>
        <v>41856</v>
      </c>
      <c r="D8609" s="68">
        <f t="shared" si="270"/>
        <v>41876</v>
      </c>
    </row>
    <row r="8610" spans="2:4" x14ac:dyDescent="0.25">
      <c r="B8610" s="35" t="s">
        <v>1484</v>
      </c>
      <c r="C8610" s="68">
        <f t="shared" si="269"/>
        <v>41856</v>
      </c>
      <c r="D8610" s="68">
        <f t="shared" si="270"/>
        <v>41876</v>
      </c>
    </row>
    <row r="8611" spans="2:4" x14ac:dyDescent="0.25">
      <c r="B8611" s="35" t="s">
        <v>1484</v>
      </c>
      <c r="C8611" s="68">
        <f t="shared" si="269"/>
        <v>41856</v>
      </c>
      <c r="D8611" s="68">
        <f t="shared" si="270"/>
        <v>41876</v>
      </c>
    </row>
    <row r="8612" spans="2:4" x14ac:dyDescent="0.25">
      <c r="B8612" s="35" t="s">
        <v>1484</v>
      </c>
      <c r="C8612" s="68">
        <f t="shared" si="269"/>
        <v>41856</v>
      </c>
      <c r="D8612" s="68">
        <f t="shared" si="270"/>
        <v>41876</v>
      </c>
    </row>
    <row r="8613" spans="2:4" x14ac:dyDescent="0.25">
      <c r="B8613" s="35" t="s">
        <v>1484</v>
      </c>
      <c r="C8613" s="68">
        <f t="shared" si="269"/>
        <v>41856</v>
      </c>
      <c r="D8613" s="68">
        <f t="shared" si="270"/>
        <v>41876</v>
      </c>
    </row>
    <row r="8614" spans="2:4" x14ac:dyDescent="0.25">
      <c r="B8614" s="35" t="s">
        <v>1484</v>
      </c>
      <c r="C8614" s="68">
        <f t="shared" si="269"/>
        <v>41856</v>
      </c>
      <c r="D8614" s="68">
        <f t="shared" si="270"/>
        <v>41876</v>
      </c>
    </row>
    <row r="8615" spans="2:4" x14ac:dyDescent="0.25">
      <c r="B8615" s="35" t="s">
        <v>1484</v>
      </c>
      <c r="C8615" s="68">
        <f t="shared" si="269"/>
        <v>41856</v>
      </c>
      <c r="D8615" s="68">
        <f t="shared" si="270"/>
        <v>41876</v>
      </c>
    </row>
    <row r="8616" spans="2:4" x14ac:dyDescent="0.25">
      <c r="B8616" s="35" t="s">
        <v>1484</v>
      </c>
      <c r="C8616" s="68">
        <f t="shared" si="269"/>
        <v>41856</v>
      </c>
      <c r="D8616" s="68">
        <f t="shared" si="270"/>
        <v>41876</v>
      </c>
    </row>
    <row r="8617" spans="2:4" x14ac:dyDescent="0.25">
      <c r="B8617" s="35" t="s">
        <v>1484</v>
      </c>
      <c r="C8617" s="68">
        <f t="shared" si="269"/>
        <v>41856</v>
      </c>
      <c r="D8617" s="68">
        <f t="shared" si="270"/>
        <v>41876</v>
      </c>
    </row>
    <row r="8618" spans="2:4" x14ac:dyDescent="0.25">
      <c r="B8618" s="35" t="s">
        <v>1485</v>
      </c>
      <c r="C8618" s="68">
        <f t="shared" si="269"/>
        <v>41846</v>
      </c>
      <c r="D8618" s="68">
        <f t="shared" si="270"/>
        <v>41865</v>
      </c>
    </row>
    <row r="8619" spans="2:4" x14ac:dyDescent="0.25">
      <c r="B8619" s="35" t="s">
        <v>1485</v>
      </c>
      <c r="C8619" s="68">
        <f t="shared" si="269"/>
        <v>41846</v>
      </c>
      <c r="D8619" s="68">
        <f t="shared" si="270"/>
        <v>41865</v>
      </c>
    </row>
    <row r="8620" spans="2:4" x14ac:dyDescent="0.25">
      <c r="B8620" s="35" t="s">
        <v>1485</v>
      </c>
      <c r="C8620" s="68">
        <f t="shared" si="269"/>
        <v>41846</v>
      </c>
      <c r="D8620" s="68">
        <f t="shared" si="270"/>
        <v>41865</v>
      </c>
    </row>
    <row r="8621" spans="2:4" x14ac:dyDescent="0.25">
      <c r="B8621" s="35" t="s">
        <v>1486</v>
      </c>
      <c r="C8621" s="68">
        <f t="shared" si="269"/>
        <v>41863</v>
      </c>
      <c r="D8621" s="68">
        <f t="shared" si="270"/>
        <v>41880</v>
      </c>
    </row>
    <row r="8622" spans="2:4" x14ac:dyDescent="0.25">
      <c r="B8622" s="35" t="s">
        <v>1486</v>
      </c>
      <c r="C8622" s="68">
        <f t="shared" si="269"/>
        <v>41863</v>
      </c>
      <c r="D8622" s="68">
        <f t="shared" si="270"/>
        <v>41880</v>
      </c>
    </row>
    <row r="8623" spans="2:4" x14ac:dyDescent="0.25">
      <c r="B8623" s="35" t="s">
        <v>1486</v>
      </c>
      <c r="C8623" s="68">
        <f t="shared" si="269"/>
        <v>41863</v>
      </c>
      <c r="D8623" s="68">
        <f t="shared" si="270"/>
        <v>41880</v>
      </c>
    </row>
    <row r="8624" spans="2:4" x14ac:dyDescent="0.25">
      <c r="B8624" s="35" t="s">
        <v>1487</v>
      </c>
      <c r="C8624" s="68">
        <f t="shared" si="269"/>
        <v>41845</v>
      </c>
      <c r="D8624" s="68">
        <f t="shared" si="270"/>
        <v>41865</v>
      </c>
    </row>
    <row r="8625" spans="2:4" x14ac:dyDescent="0.25">
      <c r="B8625" s="35" t="s">
        <v>1487</v>
      </c>
      <c r="C8625" s="68">
        <f t="shared" si="269"/>
        <v>41845</v>
      </c>
      <c r="D8625" s="68">
        <f t="shared" si="270"/>
        <v>41865</v>
      </c>
    </row>
    <row r="8626" spans="2:4" x14ac:dyDescent="0.25">
      <c r="B8626" s="35" t="s">
        <v>1487</v>
      </c>
      <c r="C8626" s="68">
        <f t="shared" si="269"/>
        <v>41845</v>
      </c>
      <c r="D8626" s="68">
        <f t="shared" si="270"/>
        <v>41865</v>
      </c>
    </row>
    <row r="8627" spans="2:4" x14ac:dyDescent="0.25">
      <c r="B8627" s="35" t="s">
        <v>1487</v>
      </c>
      <c r="C8627" s="68">
        <f t="shared" si="269"/>
        <v>41845</v>
      </c>
      <c r="D8627" s="68">
        <f t="shared" si="270"/>
        <v>41865</v>
      </c>
    </row>
    <row r="8628" spans="2:4" x14ac:dyDescent="0.25">
      <c r="B8628" s="35" t="s">
        <v>1487</v>
      </c>
      <c r="C8628" s="68">
        <f t="shared" si="269"/>
        <v>41845</v>
      </c>
      <c r="D8628" s="68">
        <f t="shared" si="270"/>
        <v>41865</v>
      </c>
    </row>
    <row r="8629" spans="2:4" x14ac:dyDescent="0.25">
      <c r="B8629" s="35" t="s">
        <v>1488</v>
      </c>
      <c r="C8629" s="68">
        <f t="shared" si="269"/>
        <v>41848</v>
      </c>
      <c r="D8629" s="68">
        <f t="shared" si="270"/>
        <v>41861</v>
      </c>
    </row>
    <row r="8630" spans="2:4" x14ac:dyDescent="0.25">
      <c r="B8630" s="35" t="s">
        <v>1488</v>
      </c>
      <c r="C8630" s="68">
        <f t="shared" si="269"/>
        <v>41848</v>
      </c>
      <c r="D8630" s="68">
        <f t="shared" si="270"/>
        <v>41861</v>
      </c>
    </row>
    <row r="8631" spans="2:4" x14ac:dyDescent="0.25">
      <c r="B8631" s="35" t="s">
        <v>1488</v>
      </c>
      <c r="C8631" s="68">
        <f t="shared" si="269"/>
        <v>41848</v>
      </c>
      <c r="D8631" s="68">
        <f t="shared" si="270"/>
        <v>41861</v>
      </c>
    </row>
    <row r="8632" spans="2:4" x14ac:dyDescent="0.25">
      <c r="B8632" s="35" t="s">
        <v>1489</v>
      </c>
      <c r="C8632" s="68">
        <f t="shared" si="269"/>
        <v>41846</v>
      </c>
      <c r="D8632" s="68">
        <f t="shared" si="270"/>
        <v>41882</v>
      </c>
    </row>
    <row r="8633" spans="2:4" x14ac:dyDescent="0.25">
      <c r="B8633" s="35" t="s">
        <v>1490</v>
      </c>
      <c r="C8633" s="68">
        <f t="shared" si="269"/>
        <v>41844</v>
      </c>
      <c r="D8633" s="68">
        <f t="shared" si="270"/>
        <v>41878</v>
      </c>
    </row>
    <row r="8634" spans="2:4" x14ac:dyDescent="0.25">
      <c r="B8634" s="35" t="s">
        <v>1490</v>
      </c>
      <c r="C8634" s="68">
        <f t="shared" si="269"/>
        <v>41844</v>
      </c>
      <c r="D8634" s="68">
        <f t="shared" si="270"/>
        <v>41878</v>
      </c>
    </row>
    <row r="8635" spans="2:4" x14ac:dyDescent="0.25">
      <c r="B8635" s="35" t="s">
        <v>1490</v>
      </c>
      <c r="C8635" s="68">
        <f t="shared" si="269"/>
        <v>41844</v>
      </c>
      <c r="D8635" s="68">
        <f t="shared" si="270"/>
        <v>41878</v>
      </c>
    </row>
    <row r="8636" spans="2:4" x14ac:dyDescent="0.25">
      <c r="B8636" s="35" t="s">
        <v>1490</v>
      </c>
      <c r="C8636" s="68">
        <f t="shared" si="269"/>
        <v>41844</v>
      </c>
      <c r="D8636" s="68">
        <f t="shared" si="270"/>
        <v>41878</v>
      </c>
    </row>
    <row r="8637" spans="2:4" x14ac:dyDescent="0.25">
      <c r="B8637" s="35" t="s">
        <v>1491</v>
      </c>
      <c r="C8637" s="68">
        <f t="shared" si="269"/>
        <v>41848</v>
      </c>
      <c r="D8637" s="68">
        <f t="shared" si="270"/>
        <v>41877</v>
      </c>
    </row>
    <row r="8638" spans="2:4" x14ac:dyDescent="0.25">
      <c r="B8638" s="35" t="s">
        <v>1491</v>
      </c>
      <c r="C8638" s="68">
        <f t="shared" si="269"/>
        <v>41848</v>
      </c>
      <c r="D8638" s="68">
        <f t="shared" si="270"/>
        <v>41877</v>
      </c>
    </row>
    <row r="8639" spans="2:4" x14ac:dyDescent="0.25">
      <c r="B8639" s="35" t="s">
        <v>1491</v>
      </c>
      <c r="C8639" s="68">
        <f t="shared" si="269"/>
        <v>41848</v>
      </c>
      <c r="D8639" s="68">
        <f t="shared" si="270"/>
        <v>41877</v>
      </c>
    </row>
    <row r="8640" spans="2:4" x14ac:dyDescent="0.25">
      <c r="B8640" s="35" t="s">
        <v>1490</v>
      </c>
      <c r="C8640" s="68">
        <f t="shared" si="269"/>
        <v>41844</v>
      </c>
      <c r="D8640" s="68">
        <f t="shared" si="270"/>
        <v>41878</v>
      </c>
    </row>
    <row r="8641" spans="2:4" x14ac:dyDescent="0.25">
      <c r="B8641" s="35" t="s">
        <v>1490</v>
      </c>
      <c r="C8641" s="68">
        <f t="shared" si="269"/>
        <v>41844</v>
      </c>
      <c r="D8641" s="68">
        <f t="shared" si="270"/>
        <v>41878</v>
      </c>
    </row>
    <row r="8642" spans="2:4" x14ac:dyDescent="0.25">
      <c r="B8642" s="35" t="s">
        <v>1490</v>
      </c>
      <c r="C8642" s="68">
        <f t="shared" si="269"/>
        <v>41844</v>
      </c>
      <c r="D8642" s="68">
        <f t="shared" si="270"/>
        <v>41878</v>
      </c>
    </row>
    <row r="8643" spans="2:4" x14ac:dyDescent="0.25">
      <c r="B8643" s="35" t="s">
        <v>1490</v>
      </c>
      <c r="C8643" s="68">
        <f t="shared" si="269"/>
        <v>41844</v>
      </c>
      <c r="D8643" s="68">
        <f t="shared" si="270"/>
        <v>41878</v>
      </c>
    </row>
    <row r="8644" spans="2:4" x14ac:dyDescent="0.25">
      <c r="B8644" s="35" t="s">
        <v>1490</v>
      </c>
      <c r="C8644" s="68">
        <f t="shared" si="269"/>
        <v>41844</v>
      </c>
      <c r="D8644" s="68">
        <f t="shared" si="270"/>
        <v>41878</v>
      </c>
    </row>
    <row r="8645" spans="2:4" x14ac:dyDescent="0.25">
      <c r="B8645" s="35" t="s">
        <v>1490</v>
      </c>
      <c r="C8645" s="68">
        <f t="shared" si="269"/>
        <v>41844</v>
      </c>
      <c r="D8645" s="68">
        <f t="shared" si="270"/>
        <v>41878</v>
      </c>
    </row>
    <row r="8646" spans="2:4" x14ac:dyDescent="0.25">
      <c r="B8646" s="35" t="s">
        <v>1490</v>
      </c>
      <c r="C8646" s="68">
        <f t="shared" ref="C8646:C8709" si="271" xml:space="preserve"> IFERROR(
    IF(
           DATEVALUE(MID(B8646, 1, FIND("-",B8646,1)-1) &amp; IFERROR("/" &amp; YEAR(DATEVALUE(MID(B8646,FIND("-",B8646)+1,LEN(B8646)-FIND("-",B8646)))), "")) &lt; DATEVALUE(MID(B8646,FIND("-",B8646)+1,LEN(B8646)-FIND("-",B8646))),
           DATEVALUE(MID(B8646, 1, FIND("-",B8646,1)-1) &amp; IFERROR("/" &amp; YEAR(DATEVALUE(MID(B8646,FIND("-",B8646)+1,LEN(B8646)-FIND("-",B8646)))), "")),
           DATEVALUE(MID(B8646, 1, FIND("-",B8646,1)-1) &amp; IFERROR("/" &amp; YEAR(DATEVALUE(MID(B8646,FIND("-",B8646)+1,LEN(B8646)-FIND("-",B8646))))-1, ""))
        ),
    IF(
           ISNUMBER(SEARCH("-", B8646)),
           IF(
                  ISNUMBER(SEARCH("//", B8646)),
                  IF(
                         DATEVALUE(MID(B8646, 1, FIND("-",B8646,1)-1) &amp; IFERROR("/" &amp; YEAR(DATEVALUE(MID(REPLACE(B8646, FIND("//", B8646, 1), 2, "/"),FIND("-",REPLACE(B8646, FIND("//", B8646, 1), 2, "/"))+1,LEN(REPLACE(B8646, FIND("//", B8646, 1), 2, "/"))-FIND("-",REPLACE(B8646, FIND("//", B8646, 1), 2, "/"))))), "")) &lt; DATEVALUE(MID(REPLACE(B8646, FIND("//", B8646, 1), 2, "/"),FIND("-",REPLACE(B8646, FIND("//", B8646, 1), 2, "/"))+1,LEN(REPLACE(B8646, FIND("//", B8646, 1), 2, "/"))-FIND("-",REPLACE(B8646, FIND("//", B8646, 1), 2, "/")))),
                         DATEVALUE(MID(B8646, 1, FIND("-",B8646,1)-1) &amp; IFERROR("/" &amp; YEAR(DATEVALUE(MID(REPLACE(B8646, FIND("//", B8646, 1), 2, "/"),FIND("-",REPLACE(B8646, FIND("//", B8646, 1), 2, "/"))+1,LEN(REPLACE(B8646, FIND("//", B8646, 1), 2, "/"))-FIND("-",REPLACE(B8646, FIND("//", B8646, 1), 2, "/"))))), "")),
                         DATEVALUE(MID(B8646, 1, FIND("-",B8646,1)-1) &amp; IFERROR("/" &amp; YEAR(DATEVALUE(MID(REPLACE(B8646, FIND("//", B8646, 1), 2, "/"),FIND("-",REPLACE(B8646, FIND("//", B8646, 1), 2, "/"))+1,LEN(REPLACE(B8646, FIND("//", B8646, 1), 2, "/"))-FIND("-",REPLACE(B8646, FIND("//", B8646, 1), 2, "/")))))-1, ""))
                      ),
                  MID(B8646, 1, FIND("-",B8646,1)-1)
               ),
           B8646
        ))</f>
        <v>41844</v>
      </c>
      <c r="D8646" s="68">
        <f t="shared" ref="D8646:D8709" si="272" xml:space="preserve"> IFERROR(DATEVALUE(MID(B8646,FIND("-",B8646)+1,LEN(B8646)-FIND("-",B8646))),
IF(
       ISNUMBER(SEARCH("-", B8646)),
       IF(
              MID(B8646, FIND("-", B8646, 1) + 1, LEN(B8646)-FIND("-", B8646, 1)) = "",
              "",
              IF(
                     ISNUMBER(SEARCH("//", B8646)),
                     DATEVALUE(MID(REPLACE(B8646, FIND("//", B8646, 1), 2, "/"), FIND("-", REPLACE(B8646, FIND("//", B8646, 1), 2, "/"), 1) + 1, LEN(REPLACE(B8646, FIND("//", B8646, 1), 2, "/"))-FIND("-", REPLACE(B8646, FIND("//", B8646, 1), 2, "/"), 1))),
                     MID(B8646, FIND("-", B8646, 1) + 1, LEN(B8646)-FIND("-", B8646, 1))
                  )
           ),
       ""
    )
)</f>
        <v>41878</v>
      </c>
    </row>
    <row r="8647" spans="2:4" x14ac:dyDescent="0.25">
      <c r="B8647" s="35" t="s">
        <v>1490</v>
      </c>
      <c r="C8647" s="68">
        <f t="shared" si="271"/>
        <v>41844</v>
      </c>
      <c r="D8647" s="68">
        <f t="shared" si="272"/>
        <v>41878</v>
      </c>
    </row>
    <row r="8648" spans="2:4" x14ac:dyDescent="0.25">
      <c r="B8648" s="35" t="s">
        <v>1490</v>
      </c>
      <c r="C8648" s="68">
        <f t="shared" si="271"/>
        <v>41844</v>
      </c>
      <c r="D8648" s="68">
        <f t="shared" si="272"/>
        <v>41878</v>
      </c>
    </row>
    <row r="8649" spans="2:4" x14ac:dyDescent="0.25">
      <c r="B8649" s="35" t="s">
        <v>1490</v>
      </c>
      <c r="C8649" s="68">
        <f t="shared" si="271"/>
        <v>41844</v>
      </c>
      <c r="D8649" s="68">
        <f t="shared" si="272"/>
        <v>41878</v>
      </c>
    </row>
    <row r="8650" spans="2:4" x14ac:dyDescent="0.25">
      <c r="B8650" s="35" t="s">
        <v>1490</v>
      </c>
      <c r="C8650" s="68">
        <f t="shared" si="271"/>
        <v>41844</v>
      </c>
      <c r="D8650" s="68">
        <f t="shared" si="272"/>
        <v>41878</v>
      </c>
    </row>
    <row r="8651" spans="2:4" x14ac:dyDescent="0.25">
      <c r="B8651" s="35" t="s">
        <v>1490</v>
      </c>
      <c r="C8651" s="68">
        <f t="shared" si="271"/>
        <v>41844</v>
      </c>
      <c r="D8651" s="68">
        <f t="shared" si="272"/>
        <v>41878</v>
      </c>
    </row>
    <row r="8652" spans="2:4" x14ac:dyDescent="0.25">
      <c r="B8652" s="35" t="s">
        <v>1490</v>
      </c>
      <c r="C8652" s="68">
        <f t="shared" si="271"/>
        <v>41844</v>
      </c>
      <c r="D8652" s="68">
        <f t="shared" si="272"/>
        <v>41878</v>
      </c>
    </row>
    <row r="8653" spans="2:4" x14ac:dyDescent="0.25">
      <c r="B8653" s="35" t="s">
        <v>1492</v>
      </c>
      <c r="C8653" s="68">
        <f t="shared" si="271"/>
        <v>41858</v>
      </c>
      <c r="D8653" s="68">
        <f t="shared" si="272"/>
        <v>41892</v>
      </c>
    </row>
    <row r="8654" spans="2:4" x14ac:dyDescent="0.25">
      <c r="B8654" s="35" t="s">
        <v>1492</v>
      </c>
      <c r="C8654" s="68">
        <f t="shared" si="271"/>
        <v>41858</v>
      </c>
      <c r="D8654" s="68">
        <f t="shared" si="272"/>
        <v>41892</v>
      </c>
    </row>
    <row r="8655" spans="2:4" x14ac:dyDescent="0.25">
      <c r="B8655" s="35" t="s">
        <v>1492</v>
      </c>
      <c r="C8655" s="68">
        <f t="shared" si="271"/>
        <v>41858</v>
      </c>
      <c r="D8655" s="68">
        <f t="shared" si="272"/>
        <v>41892</v>
      </c>
    </row>
    <row r="8656" spans="2:4" x14ac:dyDescent="0.25">
      <c r="B8656" s="35" t="s">
        <v>1492</v>
      </c>
      <c r="C8656" s="68">
        <f t="shared" si="271"/>
        <v>41858</v>
      </c>
      <c r="D8656" s="68">
        <f t="shared" si="272"/>
        <v>41892</v>
      </c>
    </row>
    <row r="8657" spans="2:4" x14ac:dyDescent="0.25">
      <c r="B8657" s="35" t="s">
        <v>1492</v>
      </c>
      <c r="C8657" s="68">
        <f t="shared" si="271"/>
        <v>41858</v>
      </c>
      <c r="D8657" s="68">
        <f t="shared" si="272"/>
        <v>41892</v>
      </c>
    </row>
    <row r="8658" spans="2:4" x14ac:dyDescent="0.25">
      <c r="B8658" s="35" t="s">
        <v>1492</v>
      </c>
      <c r="C8658" s="68">
        <f t="shared" si="271"/>
        <v>41858</v>
      </c>
      <c r="D8658" s="68">
        <f t="shared" si="272"/>
        <v>41892</v>
      </c>
    </row>
    <row r="8659" spans="2:4" x14ac:dyDescent="0.25">
      <c r="B8659" s="35" t="s">
        <v>1492</v>
      </c>
      <c r="C8659" s="68">
        <f t="shared" si="271"/>
        <v>41858</v>
      </c>
      <c r="D8659" s="68">
        <f t="shared" si="272"/>
        <v>41892</v>
      </c>
    </row>
    <row r="8660" spans="2:4" x14ac:dyDescent="0.25">
      <c r="B8660" s="35" t="s">
        <v>1492</v>
      </c>
      <c r="C8660" s="68">
        <f t="shared" si="271"/>
        <v>41858</v>
      </c>
      <c r="D8660" s="68">
        <f t="shared" si="272"/>
        <v>41892</v>
      </c>
    </row>
    <row r="8661" spans="2:4" x14ac:dyDescent="0.25">
      <c r="B8661" s="35" t="s">
        <v>1493</v>
      </c>
      <c r="C8661" s="68">
        <f t="shared" si="271"/>
        <v>41836</v>
      </c>
      <c r="D8661" s="68">
        <f t="shared" si="272"/>
        <v>41882</v>
      </c>
    </row>
    <row r="8662" spans="2:4" x14ac:dyDescent="0.25">
      <c r="B8662" s="35" t="s">
        <v>1493</v>
      </c>
      <c r="C8662" s="68">
        <f t="shared" si="271"/>
        <v>41836</v>
      </c>
      <c r="D8662" s="68">
        <f t="shared" si="272"/>
        <v>41882</v>
      </c>
    </row>
    <row r="8663" spans="2:4" x14ac:dyDescent="0.25">
      <c r="B8663" s="35" t="s">
        <v>1493</v>
      </c>
      <c r="C8663" s="68">
        <f t="shared" si="271"/>
        <v>41836</v>
      </c>
      <c r="D8663" s="68">
        <f t="shared" si="272"/>
        <v>41882</v>
      </c>
    </row>
    <row r="8664" spans="2:4" x14ac:dyDescent="0.25">
      <c r="B8664" s="35" t="s">
        <v>1493</v>
      </c>
      <c r="C8664" s="68">
        <f t="shared" si="271"/>
        <v>41836</v>
      </c>
      <c r="D8664" s="68">
        <f t="shared" si="272"/>
        <v>41882</v>
      </c>
    </row>
    <row r="8665" spans="2:4" x14ac:dyDescent="0.25">
      <c r="B8665" s="35" t="s">
        <v>1493</v>
      </c>
      <c r="C8665" s="68">
        <f t="shared" si="271"/>
        <v>41836</v>
      </c>
      <c r="D8665" s="68">
        <f t="shared" si="272"/>
        <v>41882</v>
      </c>
    </row>
    <row r="8666" spans="2:4" x14ac:dyDescent="0.25">
      <c r="B8666" s="35" t="s">
        <v>1493</v>
      </c>
      <c r="C8666" s="68">
        <f t="shared" si="271"/>
        <v>41836</v>
      </c>
      <c r="D8666" s="68">
        <f t="shared" si="272"/>
        <v>41882</v>
      </c>
    </row>
    <row r="8667" spans="2:4" x14ac:dyDescent="0.25">
      <c r="B8667" s="35" t="s">
        <v>1493</v>
      </c>
      <c r="C8667" s="68">
        <f t="shared" si="271"/>
        <v>41836</v>
      </c>
      <c r="D8667" s="68">
        <f t="shared" si="272"/>
        <v>41882</v>
      </c>
    </row>
    <row r="8668" spans="2:4" x14ac:dyDescent="0.25">
      <c r="B8668" s="35" t="s">
        <v>1493</v>
      </c>
      <c r="C8668" s="68">
        <f t="shared" si="271"/>
        <v>41836</v>
      </c>
      <c r="D8668" s="68">
        <f t="shared" si="272"/>
        <v>41882</v>
      </c>
    </row>
    <row r="8669" spans="2:4" x14ac:dyDescent="0.25">
      <c r="B8669" s="35" t="s">
        <v>1493</v>
      </c>
      <c r="C8669" s="68">
        <f t="shared" si="271"/>
        <v>41836</v>
      </c>
      <c r="D8669" s="68">
        <f t="shared" si="272"/>
        <v>41882</v>
      </c>
    </row>
    <row r="8670" spans="2:4" x14ac:dyDescent="0.25">
      <c r="B8670" s="35" t="s">
        <v>1493</v>
      </c>
      <c r="C8670" s="68">
        <f t="shared" si="271"/>
        <v>41836</v>
      </c>
      <c r="D8670" s="68">
        <f t="shared" si="272"/>
        <v>41882</v>
      </c>
    </row>
    <row r="8671" spans="2:4" x14ac:dyDescent="0.25">
      <c r="B8671" s="35" t="s">
        <v>1493</v>
      </c>
      <c r="C8671" s="68">
        <f t="shared" si="271"/>
        <v>41836</v>
      </c>
      <c r="D8671" s="68">
        <f t="shared" si="272"/>
        <v>41882</v>
      </c>
    </row>
    <row r="8672" spans="2:4" x14ac:dyDescent="0.25">
      <c r="B8672" s="35" t="s">
        <v>1493</v>
      </c>
      <c r="C8672" s="68">
        <f t="shared" si="271"/>
        <v>41836</v>
      </c>
      <c r="D8672" s="68">
        <f t="shared" si="272"/>
        <v>41882</v>
      </c>
    </row>
    <row r="8673" spans="2:4" x14ac:dyDescent="0.25">
      <c r="B8673" s="35" t="s">
        <v>1493</v>
      </c>
      <c r="C8673" s="68">
        <f t="shared" si="271"/>
        <v>41836</v>
      </c>
      <c r="D8673" s="68">
        <f t="shared" si="272"/>
        <v>41882</v>
      </c>
    </row>
    <row r="8674" spans="2:4" x14ac:dyDescent="0.25">
      <c r="B8674" s="35" t="s">
        <v>1493</v>
      </c>
      <c r="C8674" s="68">
        <f t="shared" si="271"/>
        <v>41836</v>
      </c>
      <c r="D8674" s="68">
        <f t="shared" si="272"/>
        <v>41882</v>
      </c>
    </row>
    <row r="8675" spans="2:4" x14ac:dyDescent="0.25">
      <c r="B8675" s="35" t="s">
        <v>1493</v>
      </c>
      <c r="C8675" s="68">
        <f t="shared" si="271"/>
        <v>41836</v>
      </c>
      <c r="D8675" s="68">
        <f t="shared" si="272"/>
        <v>41882</v>
      </c>
    </row>
    <row r="8676" spans="2:4" x14ac:dyDescent="0.25">
      <c r="B8676" s="35" t="s">
        <v>1493</v>
      </c>
      <c r="C8676" s="68">
        <f t="shared" si="271"/>
        <v>41836</v>
      </c>
      <c r="D8676" s="68">
        <f t="shared" si="272"/>
        <v>41882</v>
      </c>
    </row>
    <row r="8677" spans="2:4" x14ac:dyDescent="0.25">
      <c r="B8677" s="35" t="s">
        <v>1493</v>
      </c>
      <c r="C8677" s="68">
        <f t="shared" si="271"/>
        <v>41836</v>
      </c>
      <c r="D8677" s="68">
        <f t="shared" si="272"/>
        <v>41882</v>
      </c>
    </row>
    <row r="8678" spans="2:4" x14ac:dyDescent="0.25">
      <c r="B8678" s="35" t="s">
        <v>1493</v>
      </c>
      <c r="C8678" s="68">
        <f t="shared" si="271"/>
        <v>41836</v>
      </c>
      <c r="D8678" s="68">
        <f t="shared" si="272"/>
        <v>41882</v>
      </c>
    </row>
    <row r="8679" spans="2:4" x14ac:dyDescent="0.25">
      <c r="B8679" s="35" t="s">
        <v>1493</v>
      </c>
      <c r="C8679" s="68">
        <f t="shared" si="271"/>
        <v>41836</v>
      </c>
      <c r="D8679" s="68">
        <f t="shared" si="272"/>
        <v>41882</v>
      </c>
    </row>
    <row r="8680" spans="2:4" x14ac:dyDescent="0.25">
      <c r="B8680" s="35" t="s">
        <v>1493</v>
      </c>
      <c r="C8680" s="68">
        <f t="shared" si="271"/>
        <v>41836</v>
      </c>
      <c r="D8680" s="68">
        <f t="shared" si="272"/>
        <v>41882</v>
      </c>
    </row>
    <row r="8681" spans="2:4" x14ac:dyDescent="0.25">
      <c r="B8681" s="35" t="s">
        <v>1494</v>
      </c>
      <c r="C8681" s="68">
        <f t="shared" si="271"/>
        <v>41852</v>
      </c>
      <c r="D8681" s="68">
        <f t="shared" si="272"/>
        <v>41871</v>
      </c>
    </row>
    <row r="8682" spans="2:4" x14ac:dyDescent="0.25">
      <c r="B8682" s="34" t="s">
        <v>1495</v>
      </c>
      <c r="C8682" s="68">
        <f t="shared" si="271"/>
        <v>41850</v>
      </c>
      <c r="D8682" s="68">
        <f t="shared" si="272"/>
        <v>41877</v>
      </c>
    </row>
    <row r="8683" spans="2:4" x14ac:dyDescent="0.25">
      <c r="B8683" s="34" t="s">
        <v>1495</v>
      </c>
      <c r="C8683" s="68">
        <f t="shared" si="271"/>
        <v>41850</v>
      </c>
      <c r="D8683" s="68">
        <f t="shared" si="272"/>
        <v>41877</v>
      </c>
    </row>
    <row r="8684" spans="2:4" x14ac:dyDescent="0.25">
      <c r="B8684" s="34" t="s">
        <v>1495</v>
      </c>
      <c r="C8684" s="68">
        <f t="shared" si="271"/>
        <v>41850</v>
      </c>
      <c r="D8684" s="68">
        <f t="shared" si="272"/>
        <v>41877</v>
      </c>
    </row>
    <row r="8685" spans="2:4" x14ac:dyDescent="0.25">
      <c r="B8685" s="34" t="s">
        <v>1495</v>
      </c>
      <c r="C8685" s="68">
        <f t="shared" si="271"/>
        <v>41850</v>
      </c>
      <c r="D8685" s="68">
        <f t="shared" si="272"/>
        <v>41877</v>
      </c>
    </row>
    <row r="8686" spans="2:4" x14ac:dyDescent="0.25">
      <c r="B8686" s="34" t="s">
        <v>1489</v>
      </c>
      <c r="C8686" s="68">
        <f t="shared" si="271"/>
        <v>41846</v>
      </c>
      <c r="D8686" s="68">
        <f t="shared" si="272"/>
        <v>41882</v>
      </c>
    </row>
    <row r="8687" spans="2:4" x14ac:dyDescent="0.25">
      <c r="B8687" s="34" t="s">
        <v>1483</v>
      </c>
      <c r="C8687" s="68">
        <f t="shared" si="271"/>
        <v>41857</v>
      </c>
      <c r="D8687" s="68">
        <f t="shared" si="272"/>
        <v>41877</v>
      </c>
    </row>
    <row r="8688" spans="2:4" x14ac:dyDescent="0.25">
      <c r="B8688" s="34" t="s">
        <v>1496</v>
      </c>
      <c r="C8688" s="68" t="str">
        <f t="shared" si="271"/>
        <v>АВГУСТ</v>
      </c>
      <c r="D8688" s="68" t="str">
        <f t="shared" si="272"/>
        <v/>
      </c>
    </row>
    <row r="8689" spans="2:4" x14ac:dyDescent="0.25">
      <c r="B8689" s="34" t="s">
        <v>1497</v>
      </c>
      <c r="C8689" s="68">
        <f t="shared" si="271"/>
        <v>41852</v>
      </c>
      <c r="D8689" s="68">
        <f t="shared" si="272"/>
        <v>41877</v>
      </c>
    </row>
    <row r="8690" spans="2:4" x14ac:dyDescent="0.25">
      <c r="B8690" s="34" t="s">
        <v>1497</v>
      </c>
      <c r="C8690" s="68">
        <f t="shared" si="271"/>
        <v>41852</v>
      </c>
      <c r="D8690" s="68">
        <f t="shared" si="272"/>
        <v>41877</v>
      </c>
    </row>
    <row r="8691" spans="2:4" x14ac:dyDescent="0.25">
      <c r="B8691" s="34" t="s">
        <v>1497</v>
      </c>
      <c r="C8691" s="68">
        <f t="shared" si="271"/>
        <v>41852</v>
      </c>
      <c r="D8691" s="68">
        <f t="shared" si="272"/>
        <v>41877</v>
      </c>
    </row>
    <row r="8692" spans="2:4" x14ac:dyDescent="0.25">
      <c r="B8692" s="34" t="s">
        <v>1497</v>
      </c>
      <c r="C8692" s="68">
        <f t="shared" si="271"/>
        <v>41852</v>
      </c>
      <c r="D8692" s="68">
        <f t="shared" si="272"/>
        <v>41877</v>
      </c>
    </row>
    <row r="8693" spans="2:4" x14ac:dyDescent="0.25">
      <c r="B8693" s="34" t="s">
        <v>1498</v>
      </c>
      <c r="C8693" s="68">
        <f t="shared" si="271"/>
        <v>41837</v>
      </c>
      <c r="D8693" s="68">
        <f t="shared" si="272"/>
        <v>41878</v>
      </c>
    </row>
    <row r="8694" spans="2:4" x14ac:dyDescent="0.25">
      <c r="B8694" s="34" t="s">
        <v>1498</v>
      </c>
      <c r="C8694" s="68">
        <f t="shared" si="271"/>
        <v>41837</v>
      </c>
      <c r="D8694" s="68">
        <f t="shared" si="272"/>
        <v>41878</v>
      </c>
    </row>
    <row r="8695" spans="2:4" x14ac:dyDescent="0.25">
      <c r="B8695" s="34" t="s">
        <v>1499</v>
      </c>
      <c r="C8695" s="68">
        <f t="shared" si="271"/>
        <v>41850</v>
      </c>
      <c r="D8695" s="68">
        <f t="shared" si="272"/>
        <v>41863</v>
      </c>
    </row>
    <row r="8696" spans="2:4" x14ac:dyDescent="0.25">
      <c r="B8696" s="34" t="s">
        <v>1499</v>
      </c>
      <c r="C8696" s="68">
        <f t="shared" si="271"/>
        <v>41850</v>
      </c>
      <c r="D8696" s="68">
        <f t="shared" si="272"/>
        <v>41863</v>
      </c>
    </row>
    <row r="8697" spans="2:4" x14ac:dyDescent="0.25">
      <c r="B8697" s="34" t="s">
        <v>1499</v>
      </c>
      <c r="C8697" s="68">
        <f t="shared" si="271"/>
        <v>41850</v>
      </c>
      <c r="D8697" s="68">
        <f t="shared" si="272"/>
        <v>41863</v>
      </c>
    </row>
    <row r="8698" spans="2:4" x14ac:dyDescent="0.25">
      <c r="B8698" s="38" t="s">
        <v>1500</v>
      </c>
      <c r="C8698" s="68">
        <f t="shared" si="271"/>
        <v>41858</v>
      </c>
      <c r="D8698" s="68">
        <f t="shared" si="272"/>
        <v>41878</v>
      </c>
    </row>
    <row r="8699" spans="2:4" x14ac:dyDescent="0.25">
      <c r="B8699" s="38" t="s">
        <v>1500</v>
      </c>
      <c r="C8699" s="68">
        <f t="shared" si="271"/>
        <v>41858</v>
      </c>
      <c r="D8699" s="68">
        <f t="shared" si="272"/>
        <v>41878</v>
      </c>
    </row>
    <row r="8700" spans="2:4" x14ac:dyDescent="0.25">
      <c r="B8700" s="38" t="s">
        <v>1500</v>
      </c>
      <c r="C8700" s="68">
        <f t="shared" si="271"/>
        <v>41858</v>
      </c>
      <c r="D8700" s="68">
        <f t="shared" si="272"/>
        <v>41878</v>
      </c>
    </row>
    <row r="8701" spans="2:4" x14ac:dyDescent="0.25">
      <c r="B8701" s="38" t="s">
        <v>1501</v>
      </c>
      <c r="C8701" s="68">
        <f t="shared" si="271"/>
        <v>41869</v>
      </c>
      <c r="D8701" s="68">
        <f t="shared" si="272"/>
        <v>41875</v>
      </c>
    </row>
    <row r="8702" spans="2:4" x14ac:dyDescent="0.25">
      <c r="B8702" s="38" t="s">
        <v>1501</v>
      </c>
      <c r="C8702" s="68">
        <f t="shared" si="271"/>
        <v>41869</v>
      </c>
      <c r="D8702" s="68">
        <f t="shared" si="272"/>
        <v>41875</v>
      </c>
    </row>
    <row r="8703" spans="2:4" x14ac:dyDescent="0.25">
      <c r="B8703" s="38" t="s">
        <v>1501</v>
      </c>
      <c r="C8703" s="68">
        <f t="shared" si="271"/>
        <v>41869</v>
      </c>
      <c r="D8703" s="68">
        <f t="shared" si="272"/>
        <v>41875</v>
      </c>
    </row>
    <row r="8704" spans="2:4" x14ac:dyDescent="0.25">
      <c r="B8704" s="38" t="s">
        <v>1501</v>
      </c>
      <c r="C8704" s="68">
        <f t="shared" si="271"/>
        <v>41869</v>
      </c>
      <c r="D8704" s="68">
        <f t="shared" si="272"/>
        <v>41875</v>
      </c>
    </row>
    <row r="8705" spans="2:4" x14ac:dyDescent="0.25">
      <c r="B8705" s="35" t="s">
        <v>1502</v>
      </c>
      <c r="C8705" s="68" t="str">
        <f t="shared" si="271"/>
        <v>05/08</v>
      </c>
      <c r="D8705" s="68" t="str">
        <f t="shared" si="272"/>
        <v/>
      </c>
    </row>
    <row r="8706" spans="2:4" x14ac:dyDescent="0.25">
      <c r="B8706" s="35" t="s">
        <v>1502</v>
      </c>
      <c r="C8706" s="68" t="str">
        <f t="shared" si="271"/>
        <v>05/08</v>
      </c>
      <c r="D8706" s="68" t="str">
        <f t="shared" si="272"/>
        <v/>
      </c>
    </row>
    <row r="8707" spans="2:4" x14ac:dyDescent="0.25">
      <c r="B8707" s="35" t="s">
        <v>1502</v>
      </c>
      <c r="C8707" s="68" t="str">
        <f t="shared" si="271"/>
        <v>05/08</v>
      </c>
      <c r="D8707" s="68" t="str">
        <f t="shared" si="272"/>
        <v/>
      </c>
    </row>
    <row r="8708" spans="2:4" x14ac:dyDescent="0.25">
      <c r="B8708" s="35" t="s">
        <v>1502</v>
      </c>
      <c r="C8708" s="68" t="str">
        <f t="shared" si="271"/>
        <v>05/08</v>
      </c>
      <c r="D8708" s="68" t="str">
        <f t="shared" si="272"/>
        <v/>
      </c>
    </row>
    <row r="8709" spans="2:4" x14ac:dyDescent="0.25">
      <c r="B8709" s="35" t="s">
        <v>1502</v>
      </c>
      <c r="C8709" s="68" t="str">
        <f t="shared" si="271"/>
        <v>05/08</v>
      </c>
      <c r="D8709" s="68" t="str">
        <f t="shared" si="272"/>
        <v/>
      </c>
    </row>
    <row r="8710" spans="2:4" x14ac:dyDescent="0.25">
      <c r="B8710" s="35" t="s">
        <v>1502</v>
      </c>
      <c r="C8710" s="68" t="str">
        <f t="shared" ref="C8710:C8773" si="273" xml:space="preserve"> IFERROR(
    IF(
           DATEVALUE(MID(B8710, 1, FIND("-",B8710,1)-1) &amp; IFERROR("/" &amp; YEAR(DATEVALUE(MID(B8710,FIND("-",B8710)+1,LEN(B8710)-FIND("-",B8710)))), "")) &lt; DATEVALUE(MID(B8710,FIND("-",B8710)+1,LEN(B8710)-FIND("-",B8710))),
           DATEVALUE(MID(B8710, 1, FIND("-",B8710,1)-1) &amp; IFERROR("/" &amp; YEAR(DATEVALUE(MID(B8710,FIND("-",B8710)+1,LEN(B8710)-FIND("-",B8710)))), "")),
           DATEVALUE(MID(B8710, 1, FIND("-",B8710,1)-1) &amp; IFERROR("/" &amp; YEAR(DATEVALUE(MID(B8710,FIND("-",B8710)+1,LEN(B8710)-FIND("-",B8710))))-1, ""))
        ),
    IF(
           ISNUMBER(SEARCH("-", B8710)),
           IF(
                  ISNUMBER(SEARCH("//", B8710)),
                  IF(
                         DATEVALUE(MID(B8710, 1, FIND("-",B8710,1)-1) &amp; IFERROR("/" &amp; YEAR(DATEVALUE(MID(REPLACE(B8710, FIND("//", B8710, 1), 2, "/"),FIND("-",REPLACE(B8710, FIND("//", B8710, 1), 2, "/"))+1,LEN(REPLACE(B8710, FIND("//", B8710, 1), 2, "/"))-FIND("-",REPLACE(B8710, FIND("//", B8710, 1), 2, "/"))))), "")) &lt; DATEVALUE(MID(REPLACE(B8710, FIND("//", B8710, 1), 2, "/"),FIND("-",REPLACE(B8710, FIND("//", B8710, 1), 2, "/"))+1,LEN(REPLACE(B8710, FIND("//", B8710, 1), 2, "/"))-FIND("-",REPLACE(B8710, FIND("//", B8710, 1), 2, "/")))),
                         DATEVALUE(MID(B8710, 1, FIND("-",B8710,1)-1) &amp; IFERROR("/" &amp; YEAR(DATEVALUE(MID(REPLACE(B8710, FIND("//", B8710, 1), 2, "/"),FIND("-",REPLACE(B8710, FIND("//", B8710, 1), 2, "/"))+1,LEN(REPLACE(B8710, FIND("//", B8710, 1), 2, "/"))-FIND("-",REPLACE(B8710, FIND("//", B8710, 1), 2, "/"))))), "")),
                         DATEVALUE(MID(B8710, 1, FIND("-",B8710,1)-1) &amp; IFERROR("/" &amp; YEAR(DATEVALUE(MID(REPLACE(B8710, FIND("//", B8710, 1), 2, "/"),FIND("-",REPLACE(B8710, FIND("//", B8710, 1), 2, "/"))+1,LEN(REPLACE(B8710, FIND("//", B8710, 1), 2, "/"))-FIND("-",REPLACE(B8710, FIND("//", B8710, 1), 2, "/")))))-1, ""))
                      ),
                  MID(B8710, 1, FIND("-",B8710,1)-1)
               ),
           B8710
        ))</f>
        <v>05/08</v>
      </c>
      <c r="D8710" s="68" t="str">
        <f t="shared" ref="D8710:D8773" si="274" xml:space="preserve"> IFERROR(DATEVALUE(MID(B8710,FIND("-",B8710)+1,LEN(B8710)-FIND("-",B8710))),
IF(
       ISNUMBER(SEARCH("-", B8710)),
       IF(
              MID(B8710, FIND("-", B8710, 1) + 1, LEN(B8710)-FIND("-", B8710, 1)) = "",
              "",
              IF(
                     ISNUMBER(SEARCH("//", B8710)),
                     DATEVALUE(MID(REPLACE(B8710, FIND("//", B8710, 1), 2, "/"), FIND("-", REPLACE(B8710, FIND("//", B8710, 1), 2, "/"), 1) + 1, LEN(REPLACE(B8710, FIND("//", B8710, 1), 2, "/"))-FIND("-", REPLACE(B8710, FIND("//", B8710, 1), 2, "/"), 1))),
                     MID(B8710, FIND("-", B8710, 1) + 1, LEN(B8710)-FIND("-", B8710, 1))
                  )
           ),
       ""
    )
)</f>
        <v/>
      </c>
    </row>
    <row r="8711" spans="2:4" x14ac:dyDescent="0.25">
      <c r="B8711" s="35" t="s">
        <v>1503</v>
      </c>
      <c r="C8711" s="68" t="str">
        <f t="shared" si="273"/>
        <v>06/08</v>
      </c>
      <c r="D8711" s="68" t="str">
        <f t="shared" si="274"/>
        <v/>
      </c>
    </row>
    <row r="8712" spans="2:4" x14ac:dyDescent="0.25">
      <c r="B8712" s="35" t="s">
        <v>1504</v>
      </c>
      <c r="C8712" s="68" t="str">
        <f t="shared" si="273"/>
        <v>07/08</v>
      </c>
      <c r="D8712" s="68" t="str">
        <f t="shared" si="274"/>
        <v/>
      </c>
    </row>
    <row r="8713" spans="2:4" x14ac:dyDescent="0.25">
      <c r="B8713" s="35" t="s">
        <v>1504</v>
      </c>
      <c r="C8713" s="68" t="str">
        <f t="shared" si="273"/>
        <v>07/08</v>
      </c>
      <c r="D8713" s="68" t="str">
        <f t="shared" si="274"/>
        <v/>
      </c>
    </row>
    <row r="8714" spans="2:4" x14ac:dyDescent="0.25">
      <c r="B8714" s="35" t="s">
        <v>1504</v>
      </c>
      <c r="C8714" s="68" t="str">
        <f t="shared" si="273"/>
        <v>07/08</v>
      </c>
      <c r="D8714" s="68" t="str">
        <f t="shared" si="274"/>
        <v/>
      </c>
    </row>
    <row r="8715" spans="2:4" x14ac:dyDescent="0.25">
      <c r="B8715" s="35" t="s">
        <v>1504</v>
      </c>
      <c r="C8715" s="68" t="str">
        <f t="shared" si="273"/>
        <v>07/08</v>
      </c>
      <c r="D8715" s="68" t="str">
        <f t="shared" si="274"/>
        <v/>
      </c>
    </row>
    <row r="8716" spans="2:4" x14ac:dyDescent="0.25">
      <c r="B8716" s="35" t="s">
        <v>1504</v>
      </c>
      <c r="C8716" s="68" t="str">
        <f t="shared" si="273"/>
        <v>07/08</v>
      </c>
      <c r="D8716" s="68" t="str">
        <f t="shared" si="274"/>
        <v/>
      </c>
    </row>
    <row r="8717" spans="2:4" x14ac:dyDescent="0.25">
      <c r="B8717" s="35" t="s">
        <v>1504</v>
      </c>
      <c r="C8717" s="68" t="str">
        <f t="shared" si="273"/>
        <v>07/08</v>
      </c>
      <c r="D8717" s="68" t="str">
        <f t="shared" si="274"/>
        <v/>
      </c>
    </row>
    <row r="8718" spans="2:4" x14ac:dyDescent="0.25">
      <c r="B8718" s="35" t="s">
        <v>1504</v>
      </c>
      <c r="C8718" s="68" t="str">
        <f t="shared" si="273"/>
        <v>07/08</v>
      </c>
      <c r="D8718" s="68" t="str">
        <f t="shared" si="274"/>
        <v/>
      </c>
    </row>
    <row r="8719" spans="2:4" x14ac:dyDescent="0.25">
      <c r="B8719" s="34" t="s">
        <v>1505</v>
      </c>
      <c r="C8719" s="68">
        <f t="shared" si="273"/>
        <v>41848</v>
      </c>
      <c r="D8719" s="68">
        <f t="shared" si="274"/>
        <v>41891</v>
      </c>
    </row>
    <row r="8720" spans="2:4" x14ac:dyDescent="0.25">
      <c r="B8720" s="34" t="s">
        <v>1505</v>
      </c>
      <c r="C8720" s="68">
        <f t="shared" si="273"/>
        <v>41848</v>
      </c>
      <c r="D8720" s="68">
        <f t="shared" si="274"/>
        <v>41891</v>
      </c>
    </row>
    <row r="8721" spans="2:4" x14ac:dyDescent="0.25">
      <c r="B8721" s="34" t="s">
        <v>1505</v>
      </c>
      <c r="C8721" s="68">
        <f t="shared" si="273"/>
        <v>41848</v>
      </c>
      <c r="D8721" s="68">
        <f t="shared" si="274"/>
        <v>41891</v>
      </c>
    </row>
    <row r="8722" spans="2:4" x14ac:dyDescent="0.25">
      <c r="B8722" s="34" t="s">
        <v>1505</v>
      </c>
      <c r="C8722" s="68">
        <f t="shared" si="273"/>
        <v>41848</v>
      </c>
      <c r="D8722" s="68">
        <f t="shared" si="274"/>
        <v>41891</v>
      </c>
    </row>
    <row r="8723" spans="2:4" x14ac:dyDescent="0.25">
      <c r="B8723" s="34" t="s">
        <v>1506</v>
      </c>
      <c r="C8723" s="68">
        <f t="shared" si="273"/>
        <v>41850</v>
      </c>
      <c r="D8723" s="68">
        <f t="shared" si="274"/>
        <v>41891</v>
      </c>
    </row>
    <row r="8724" spans="2:4" x14ac:dyDescent="0.25">
      <c r="B8724" s="34" t="s">
        <v>1506</v>
      </c>
      <c r="C8724" s="68">
        <f t="shared" si="273"/>
        <v>41850</v>
      </c>
      <c r="D8724" s="68">
        <f t="shared" si="274"/>
        <v>41891</v>
      </c>
    </row>
    <row r="8725" spans="2:4" x14ac:dyDescent="0.25">
      <c r="B8725" s="34" t="s">
        <v>1506</v>
      </c>
      <c r="C8725" s="68">
        <f t="shared" si="273"/>
        <v>41850</v>
      </c>
      <c r="D8725" s="68">
        <f t="shared" si="274"/>
        <v>41891</v>
      </c>
    </row>
    <row r="8726" spans="2:4" x14ac:dyDescent="0.25">
      <c r="B8726" s="35" t="s">
        <v>1506</v>
      </c>
      <c r="C8726" s="68">
        <f t="shared" si="273"/>
        <v>41850</v>
      </c>
      <c r="D8726" s="68">
        <f t="shared" si="274"/>
        <v>41891</v>
      </c>
    </row>
    <row r="8727" spans="2:4" x14ac:dyDescent="0.25">
      <c r="B8727" s="35" t="s">
        <v>1506</v>
      </c>
      <c r="C8727" s="68">
        <f t="shared" si="273"/>
        <v>41850</v>
      </c>
      <c r="D8727" s="68">
        <f t="shared" si="274"/>
        <v>41891</v>
      </c>
    </row>
    <row r="8728" spans="2:4" x14ac:dyDescent="0.25">
      <c r="B8728" s="35" t="s">
        <v>1506</v>
      </c>
      <c r="C8728" s="68">
        <f t="shared" si="273"/>
        <v>41850</v>
      </c>
      <c r="D8728" s="68">
        <f t="shared" si="274"/>
        <v>41891</v>
      </c>
    </row>
    <row r="8729" spans="2:4" x14ac:dyDescent="0.25">
      <c r="B8729" s="35" t="s">
        <v>1507</v>
      </c>
      <c r="C8729" s="68">
        <f t="shared" si="273"/>
        <v>41849</v>
      </c>
      <c r="D8729" s="68">
        <f t="shared" si="274"/>
        <v>41886</v>
      </c>
    </row>
    <row r="8730" spans="2:4" x14ac:dyDescent="0.25">
      <c r="B8730" s="35" t="s">
        <v>1507</v>
      </c>
      <c r="C8730" s="68">
        <f t="shared" si="273"/>
        <v>41849</v>
      </c>
      <c r="D8730" s="68">
        <f t="shared" si="274"/>
        <v>41886</v>
      </c>
    </row>
    <row r="8731" spans="2:4" x14ac:dyDescent="0.25">
      <c r="B8731" s="35" t="s">
        <v>1508</v>
      </c>
      <c r="C8731" s="68">
        <f t="shared" si="273"/>
        <v>41871</v>
      </c>
      <c r="D8731" s="68">
        <f t="shared" si="274"/>
        <v>41891</v>
      </c>
    </row>
    <row r="8732" spans="2:4" x14ac:dyDescent="0.25">
      <c r="B8732" s="35" t="s">
        <v>1508</v>
      </c>
      <c r="C8732" s="68">
        <f t="shared" si="273"/>
        <v>41871</v>
      </c>
      <c r="D8732" s="68">
        <f t="shared" si="274"/>
        <v>41891</v>
      </c>
    </row>
    <row r="8733" spans="2:4" x14ac:dyDescent="0.25">
      <c r="B8733" s="35" t="s">
        <v>1508</v>
      </c>
      <c r="C8733" s="68">
        <f t="shared" si="273"/>
        <v>41871</v>
      </c>
      <c r="D8733" s="68">
        <f t="shared" si="274"/>
        <v>41891</v>
      </c>
    </row>
    <row r="8734" spans="2:4" x14ac:dyDescent="0.25">
      <c r="B8734" s="35" t="s">
        <v>1508</v>
      </c>
      <c r="C8734" s="68">
        <f t="shared" si="273"/>
        <v>41871</v>
      </c>
      <c r="D8734" s="68">
        <f t="shared" si="274"/>
        <v>41891</v>
      </c>
    </row>
    <row r="8735" spans="2:4" x14ac:dyDescent="0.25">
      <c r="B8735" s="35" t="s">
        <v>1508</v>
      </c>
      <c r="C8735" s="68">
        <f t="shared" si="273"/>
        <v>41871</v>
      </c>
      <c r="D8735" s="68">
        <f t="shared" si="274"/>
        <v>41891</v>
      </c>
    </row>
    <row r="8736" spans="2:4" x14ac:dyDescent="0.25">
      <c r="B8736" s="35" t="s">
        <v>1508</v>
      </c>
      <c r="C8736" s="68">
        <f t="shared" si="273"/>
        <v>41871</v>
      </c>
      <c r="D8736" s="68">
        <f t="shared" si="274"/>
        <v>41891</v>
      </c>
    </row>
    <row r="8737" spans="2:4" x14ac:dyDescent="0.25">
      <c r="B8737" s="35" t="s">
        <v>1508</v>
      </c>
      <c r="C8737" s="68">
        <f t="shared" si="273"/>
        <v>41871</v>
      </c>
      <c r="D8737" s="68">
        <f t="shared" si="274"/>
        <v>41891</v>
      </c>
    </row>
    <row r="8738" spans="2:4" x14ac:dyDescent="0.25">
      <c r="B8738" s="35" t="s">
        <v>1508</v>
      </c>
      <c r="C8738" s="68">
        <f t="shared" si="273"/>
        <v>41871</v>
      </c>
      <c r="D8738" s="68">
        <f t="shared" si="274"/>
        <v>41891</v>
      </c>
    </row>
    <row r="8739" spans="2:4" x14ac:dyDescent="0.25">
      <c r="B8739" s="35" t="s">
        <v>1506</v>
      </c>
      <c r="C8739" s="68">
        <f t="shared" si="273"/>
        <v>41850</v>
      </c>
      <c r="D8739" s="68">
        <f t="shared" si="274"/>
        <v>41891</v>
      </c>
    </row>
    <row r="8740" spans="2:4" x14ac:dyDescent="0.25">
      <c r="B8740" s="35" t="s">
        <v>1506</v>
      </c>
      <c r="C8740" s="68">
        <f t="shared" si="273"/>
        <v>41850</v>
      </c>
      <c r="D8740" s="68">
        <f t="shared" si="274"/>
        <v>41891</v>
      </c>
    </row>
    <row r="8741" spans="2:4" x14ac:dyDescent="0.25">
      <c r="B8741" s="35" t="s">
        <v>1506</v>
      </c>
      <c r="C8741" s="68">
        <f t="shared" si="273"/>
        <v>41850</v>
      </c>
      <c r="D8741" s="68">
        <f t="shared" si="274"/>
        <v>41891</v>
      </c>
    </row>
    <row r="8742" spans="2:4" x14ac:dyDescent="0.25">
      <c r="B8742" s="35" t="s">
        <v>1506</v>
      </c>
      <c r="C8742" s="68">
        <f t="shared" si="273"/>
        <v>41850</v>
      </c>
      <c r="D8742" s="68">
        <f t="shared" si="274"/>
        <v>41891</v>
      </c>
    </row>
    <row r="8743" spans="2:4" x14ac:dyDescent="0.25">
      <c r="B8743" s="35" t="s">
        <v>1509</v>
      </c>
      <c r="C8743" s="68">
        <f t="shared" si="273"/>
        <v>41870</v>
      </c>
      <c r="D8743" s="68">
        <f t="shared" si="274"/>
        <v>41897</v>
      </c>
    </row>
    <row r="8744" spans="2:4" x14ac:dyDescent="0.25">
      <c r="B8744" s="35" t="s">
        <v>1509</v>
      </c>
      <c r="C8744" s="68">
        <f t="shared" si="273"/>
        <v>41870</v>
      </c>
      <c r="D8744" s="68">
        <f t="shared" si="274"/>
        <v>41897</v>
      </c>
    </row>
    <row r="8745" spans="2:4" x14ac:dyDescent="0.25">
      <c r="B8745" s="35" t="s">
        <v>1509</v>
      </c>
      <c r="C8745" s="68">
        <f t="shared" si="273"/>
        <v>41870</v>
      </c>
      <c r="D8745" s="68">
        <f t="shared" si="274"/>
        <v>41897</v>
      </c>
    </row>
    <row r="8746" spans="2:4" x14ac:dyDescent="0.25">
      <c r="B8746" s="35" t="s">
        <v>1509</v>
      </c>
      <c r="C8746" s="68">
        <f t="shared" si="273"/>
        <v>41870</v>
      </c>
      <c r="D8746" s="68">
        <f t="shared" si="274"/>
        <v>41897</v>
      </c>
    </row>
    <row r="8747" spans="2:4" x14ac:dyDescent="0.25">
      <c r="B8747" s="35" t="s">
        <v>1510</v>
      </c>
      <c r="C8747" s="68">
        <f t="shared" si="273"/>
        <v>41859</v>
      </c>
      <c r="D8747" s="68">
        <f t="shared" si="274"/>
        <v>41878</v>
      </c>
    </row>
    <row r="8748" spans="2:4" x14ac:dyDescent="0.25">
      <c r="B8748" s="34" t="s">
        <v>1511</v>
      </c>
      <c r="C8748" s="68">
        <f t="shared" si="273"/>
        <v>41857</v>
      </c>
      <c r="D8748" s="68">
        <f t="shared" si="274"/>
        <v>41884</v>
      </c>
    </row>
    <row r="8749" spans="2:4" x14ac:dyDescent="0.25">
      <c r="B8749" s="34" t="s">
        <v>1512</v>
      </c>
      <c r="C8749" s="68">
        <f t="shared" si="273"/>
        <v>41864</v>
      </c>
      <c r="D8749" s="68">
        <f t="shared" si="274"/>
        <v>41884</v>
      </c>
    </row>
    <row r="8750" spans="2:4" x14ac:dyDescent="0.25">
      <c r="B8750" s="34" t="s">
        <v>1513</v>
      </c>
      <c r="C8750" s="68">
        <f t="shared" si="273"/>
        <v>41865</v>
      </c>
      <c r="D8750" s="68">
        <f t="shared" si="274"/>
        <v>41891</v>
      </c>
    </row>
    <row r="8751" spans="2:4" x14ac:dyDescent="0.25">
      <c r="B8751" s="34" t="s">
        <v>1513</v>
      </c>
      <c r="C8751" s="68">
        <f t="shared" si="273"/>
        <v>41865</v>
      </c>
      <c r="D8751" s="68">
        <f t="shared" si="274"/>
        <v>41891</v>
      </c>
    </row>
    <row r="8752" spans="2:4" x14ac:dyDescent="0.25">
      <c r="B8752" s="34" t="s">
        <v>1513</v>
      </c>
      <c r="C8752" s="68">
        <f t="shared" si="273"/>
        <v>41865</v>
      </c>
      <c r="D8752" s="68">
        <f t="shared" si="274"/>
        <v>41891</v>
      </c>
    </row>
    <row r="8753" spans="2:4" x14ac:dyDescent="0.25">
      <c r="B8753" s="34" t="s">
        <v>1513</v>
      </c>
      <c r="C8753" s="68">
        <f t="shared" si="273"/>
        <v>41865</v>
      </c>
      <c r="D8753" s="68">
        <f t="shared" si="274"/>
        <v>41891</v>
      </c>
    </row>
    <row r="8754" spans="2:4" x14ac:dyDescent="0.25">
      <c r="B8754" s="38" t="s">
        <v>1514</v>
      </c>
      <c r="C8754" s="68">
        <f t="shared" si="273"/>
        <v>41859</v>
      </c>
      <c r="D8754" s="68">
        <f t="shared" si="274"/>
        <v>41874</v>
      </c>
    </row>
    <row r="8755" spans="2:4" x14ac:dyDescent="0.25">
      <c r="B8755" s="38" t="s">
        <v>1514</v>
      </c>
      <c r="C8755" s="68">
        <f t="shared" si="273"/>
        <v>41859</v>
      </c>
      <c r="D8755" s="68">
        <f t="shared" si="274"/>
        <v>41874</v>
      </c>
    </row>
    <row r="8756" spans="2:4" x14ac:dyDescent="0.25">
      <c r="B8756" s="34" t="s">
        <v>1515</v>
      </c>
      <c r="C8756" s="68">
        <f t="shared" si="273"/>
        <v>41864</v>
      </c>
      <c r="D8756" s="68">
        <f t="shared" si="274"/>
        <v>41891</v>
      </c>
    </row>
    <row r="8757" spans="2:4" x14ac:dyDescent="0.25">
      <c r="B8757" s="34" t="s">
        <v>1515</v>
      </c>
      <c r="C8757" s="68">
        <f t="shared" si="273"/>
        <v>41864</v>
      </c>
      <c r="D8757" s="68">
        <f t="shared" si="274"/>
        <v>41891</v>
      </c>
    </row>
    <row r="8758" spans="2:4" x14ac:dyDescent="0.25">
      <c r="B8758" s="34" t="s">
        <v>1515</v>
      </c>
      <c r="C8758" s="68">
        <f t="shared" si="273"/>
        <v>41864</v>
      </c>
      <c r="D8758" s="68">
        <f t="shared" si="274"/>
        <v>41891</v>
      </c>
    </row>
    <row r="8759" spans="2:4" x14ac:dyDescent="0.25">
      <c r="B8759" s="34" t="s">
        <v>1515</v>
      </c>
      <c r="C8759" s="68">
        <f t="shared" si="273"/>
        <v>41864</v>
      </c>
      <c r="D8759" s="68">
        <f t="shared" si="274"/>
        <v>41891</v>
      </c>
    </row>
    <row r="8760" spans="2:4" x14ac:dyDescent="0.25">
      <c r="B8760" s="34" t="s">
        <v>1515</v>
      </c>
      <c r="C8760" s="68">
        <f t="shared" si="273"/>
        <v>41864</v>
      </c>
      <c r="D8760" s="68">
        <f t="shared" si="274"/>
        <v>41891</v>
      </c>
    </row>
    <row r="8761" spans="2:4" x14ac:dyDescent="0.25">
      <c r="B8761" s="34" t="s">
        <v>1515</v>
      </c>
      <c r="C8761" s="68">
        <f t="shared" si="273"/>
        <v>41864</v>
      </c>
      <c r="D8761" s="68">
        <f t="shared" si="274"/>
        <v>41891</v>
      </c>
    </row>
    <row r="8762" spans="2:4" x14ac:dyDescent="0.25">
      <c r="B8762" s="34" t="s">
        <v>1515</v>
      </c>
      <c r="C8762" s="68">
        <f t="shared" si="273"/>
        <v>41864</v>
      </c>
      <c r="D8762" s="68">
        <f t="shared" si="274"/>
        <v>41891</v>
      </c>
    </row>
    <row r="8763" spans="2:4" x14ac:dyDescent="0.25">
      <c r="B8763" s="34" t="s">
        <v>1515</v>
      </c>
      <c r="C8763" s="68">
        <f t="shared" si="273"/>
        <v>41864</v>
      </c>
      <c r="D8763" s="68">
        <f t="shared" si="274"/>
        <v>41891</v>
      </c>
    </row>
    <row r="8764" spans="2:4" x14ac:dyDescent="0.25">
      <c r="B8764" s="34" t="s">
        <v>1516</v>
      </c>
      <c r="C8764" s="68">
        <f t="shared" si="273"/>
        <v>41864</v>
      </c>
      <c r="D8764" s="68">
        <f t="shared" si="274"/>
        <v>41905</v>
      </c>
    </row>
    <row r="8765" spans="2:4" x14ac:dyDescent="0.25">
      <c r="B8765" s="34" t="s">
        <v>1516</v>
      </c>
      <c r="C8765" s="68">
        <f t="shared" si="273"/>
        <v>41864</v>
      </c>
      <c r="D8765" s="68">
        <f t="shared" si="274"/>
        <v>41905</v>
      </c>
    </row>
    <row r="8766" spans="2:4" x14ac:dyDescent="0.25">
      <c r="B8766" s="34" t="s">
        <v>1516</v>
      </c>
      <c r="C8766" s="68">
        <f t="shared" si="273"/>
        <v>41864</v>
      </c>
      <c r="D8766" s="68">
        <f t="shared" si="274"/>
        <v>41905</v>
      </c>
    </row>
    <row r="8767" spans="2:4" x14ac:dyDescent="0.25">
      <c r="B8767" s="34" t="s">
        <v>1516</v>
      </c>
      <c r="C8767" s="68">
        <f t="shared" si="273"/>
        <v>41864</v>
      </c>
      <c r="D8767" s="68">
        <f t="shared" si="274"/>
        <v>41905</v>
      </c>
    </row>
    <row r="8768" spans="2:4" x14ac:dyDescent="0.25">
      <c r="B8768" s="34" t="s">
        <v>1516</v>
      </c>
      <c r="C8768" s="68">
        <f t="shared" si="273"/>
        <v>41864</v>
      </c>
      <c r="D8768" s="68">
        <f t="shared" si="274"/>
        <v>41905</v>
      </c>
    </row>
    <row r="8769" spans="2:4" x14ac:dyDescent="0.25">
      <c r="B8769" s="34" t="s">
        <v>1516</v>
      </c>
      <c r="C8769" s="68">
        <f t="shared" si="273"/>
        <v>41864</v>
      </c>
      <c r="D8769" s="68">
        <f t="shared" si="274"/>
        <v>41905</v>
      </c>
    </row>
    <row r="8770" spans="2:4" x14ac:dyDescent="0.25">
      <c r="B8770" s="34" t="s">
        <v>1515</v>
      </c>
      <c r="C8770" s="68">
        <f t="shared" si="273"/>
        <v>41864</v>
      </c>
      <c r="D8770" s="68">
        <f t="shared" si="274"/>
        <v>41891</v>
      </c>
    </row>
    <row r="8771" spans="2:4" x14ac:dyDescent="0.25">
      <c r="B8771" s="34" t="s">
        <v>1508</v>
      </c>
      <c r="C8771" s="68">
        <f t="shared" si="273"/>
        <v>41871</v>
      </c>
      <c r="D8771" s="68">
        <f t="shared" si="274"/>
        <v>41891</v>
      </c>
    </row>
    <row r="8772" spans="2:4" x14ac:dyDescent="0.25">
      <c r="B8772" s="34" t="s">
        <v>1508</v>
      </c>
      <c r="C8772" s="68">
        <f t="shared" si="273"/>
        <v>41871</v>
      </c>
      <c r="D8772" s="68">
        <f t="shared" si="274"/>
        <v>41891</v>
      </c>
    </row>
    <row r="8773" spans="2:4" x14ac:dyDescent="0.25">
      <c r="B8773" s="34" t="s">
        <v>1508</v>
      </c>
      <c r="C8773" s="68">
        <f t="shared" si="273"/>
        <v>41871</v>
      </c>
      <c r="D8773" s="68">
        <f t="shared" si="274"/>
        <v>41891</v>
      </c>
    </row>
    <row r="8774" spans="2:4" x14ac:dyDescent="0.25">
      <c r="B8774" s="34" t="s">
        <v>1508</v>
      </c>
      <c r="C8774" s="68">
        <f t="shared" ref="C8774:C8837" si="275" xml:space="preserve"> IFERROR(
    IF(
           DATEVALUE(MID(B8774, 1, FIND("-",B8774,1)-1) &amp; IFERROR("/" &amp; YEAR(DATEVALUE(MID(B8774,FIND("-",B8774)+1,LEN(B8774)-FIND("-",B8774)))), "")) &lt; DATEVALUE(MID(B8774,FIND("-",B8774)+1,LEN(B8774)-FIND("-",B8774))),
           DATEVALUE(MID(B8774, 1, FIND("-",B8774,1)-1) &amp; IFERROR("/" &amp; YEAR(DATEVALUE(MID(B8774,FIND("-",B8774)+1,LEN(B8774)-FIND("-",B8774)))), "")),
           DATEVALUE(MID(B8774, 1, FIND("-",B8774,1)-1) &amp; IFERROR("/" &amp; YEAR(DATEVALUE(MID(B8774,FIND("-",B8774)+1,LEN(B8774)-FIND("-",B8774))))-1, ""))
        ),
    IF(
           ISNUMBER(SEARCH("-", B8774)),
           IF(
                  ISNUMBER(SEARCH("//", B8774)),
                  IF(
                         DATEVALUE(MID(B8774, 1, FIND("-",B8774,1)-1) &amp; IFERROR("/" &amp; YEAR(DATEVALUE(MID(REPLACE(B8774, FIND("//", B8774, 1), 2, "/"),FIND("-",REPLACE(B8774, FIND("//", B8774, 1), 2, "/"))+1,LEN(REPLACE(B8774, FIND("//", B8774, 1), 2, "/"))-FIND("-",REPLACE(B8774, FIND("//", B8774, 1), 2, "/"))))), "")) &lt; DATEVALUE(MID(REPLACE(B8774, FIND("//", B8774, 1), 2, "/"),FIND("-",REPLACE(B8774, FIND("//", B8774, 1), 2, "/"))+1,LEN(REPLACE(B8774, FIND("//", B8774, 1), 2, "/"))-FIND("-",REPLACE(B8774, FIND("//", B8774, 1), 2, "/")))),
                         DATEVALUE(MID(B8774, 1, FIND("-",B8774,1)-1) &amp; IFERROR("/" &amp; YEAR(DATEVALUE(MID(REPLACE(B8774, FIND("//", B8774, 1), 2, "/"),FIND("-",REPLACE(B8774, FIND("//", B8774, 1), 2, "/"))+1,LEN(REPLACE(B8774, FIND("//", B8774, 1), 2, "/"))-FIND("-",REPLACE(B8774, FIND("//", B8774, 1), 2, "/"))))), "")),
                         DATEVALUE(MID(B8774, 1, FIND("-",B8774,1)-1) &amp; IFERROR("/" &amp; YEAR(DATEVALUE(MID(REPLACE(B8774, FIND("//", B8774, 1), 2, "/"),FIND("-",REPLACE(B8774, FIND("//", B8774, 1), 2, "/"))+1,LEN(REPLACE(B8774, FIND("//", B8774, 1), 2, "/"))-FIND("-",REPLACE(B8774, FIND("//", B8774, 1), 2, "/")))))-1, ""))
                      ),
                  MID(B8774, 1, FIND("-",B8774,1)-1)
               ),
           B8774
        ))</f>
        <v>41871</v>
      </c>
      <c r="D8774" s="68">
        <f t="shared" ref="D8774:D8837" si="276" xml:space="preserve"> IFERROR(DATEVALUE(MID(B8774,FIND("-",B8774)+1,LEN(B8774)-FIND("-",B8774))),
IF(
       ISNUMBER(SEARCH("-", B8774)),
       IF(
              MID(B8774, FIND("-", B8774, 1) + 1, LEN(B8774)-FIND("-", B8774, 1)) = "",
              "",
              IF(
                     ISNUMBER(SEARCH("//", B8774)),
                     DATEVALUE(MID(REPLACE(B8774, FIND("//", B8774, 1), 2, "/"), FIND("-", REPLACE(B8774, FIND("//", B8774, 1), 2, "/"), 1) + 1, LEN(REPLACE(B8774, FIND("//", B8774, 1), 2, "/"))-FIND("-", REPLACE(B8774, FIND("//", B8774, 1), 2, "/"), 1))),
                     MID(B8774, FIND("-", B8774, 1) + 1, LEN(B8774)-FIND("-", B8774, 1))
                  )
           ),
       ""
    )
)</f>
        <v>41891</v>
      </c>
    </row>
    <row r="8775" spans="2:4" x14ac:dyDescent="0.25">
      <c r="B8775" s="34" t="s">
        <v>1517</v>
      </c>
      <c r="C8775" s="68">
        <f t="shared" si="275"/>
        <v>41872</v>
      </c>
      <c r="D8775" s="68">
        <f t="shared" si="276"/>
        <v>41906</v>
      </c>
    </row>
    <row r="8776" spans="2:4" x14ac:dyDescent="0.25">
      <c r="B8776" s="34" t="s">
        <v>1517</v>
      </c>
      <c r="C8776" s="68">
        <f t="shared" si="275"/>
        <v>41872</v>
      </c>
      <c r="D8776" s="68">
        <f t="shared" si="276"/>
        <v>41906</v>
      </c>
    </row>
    <row r="8777" spans="2:4" x14ac:dyDescent="0.25">
      <c r="B8777" s="34" t="s">
        <v>1518</v>
      </c>
      <c r="C8777" s="68">
        <f t="shared" si="275"/>
        <v>41862</v>
      </c>
      <c r="D8777" s="68">
        <f t="shared" si="276"/>
        <v>41891</v>
      </c>
    </row>
    <row r="8778" spans="2:4" x14ac:dyDescent="0.25">
      <c r="B8778" s="34" t="s">
        <v>1518</v>
      </c>
      <c r="C8778" s="68">
        <f t="shared" si="275"/>
        <v>41862</v>
      </c>
      <c r="D8778" s="68">
        <f t="shared" si="276"/>
        <v>41891</v>
      </c>
    </row>
    <row r="8779" spans="2:4" x14ac:dyDescent="0.25">
      <c r="B8779" s="34" t="s">
        <v>1519</v>
      </c>
      <c r="C8779" s="68">
        <f t="shared" si="275"/>
        <v>41862</v>
      </c>
      <c r="D8779" s="68">
        <f t="shared" si="276"/>
        <v>41884</v>
      </c>
    </row>
    <row r="8780" spans="2:4" x14ac:dyDescent="0.25">
      <c r="B8780" s="34" t="s">
        <v>1519</v>
      </c>
      <c r="C8780" s="68">
        <f t="shared" si="275"/>
        <v>41862</v>
      </c>
      <c r="D8780" s="68">
        <f t="shared" si="276"/>
        <v>41884</v>
      </c>
    </row>
    <row r="8781" spans="2:4" x14ac:dyDescent="0.25">
      <c r="B8781" s="34" t="s">
        <v>1519</v>
      </c>
      <c r="C8781" s="68">
        <f t="shared" si="275"/>
        <v>41862</v>
      </c>
      <c r="D8781" s="68">
        <f t="shared" si="276"/>
        <v>41884</v>
      </c>
    </row>
    <row r="8782" spans="2:4" x14ac:dyDescent="0.25">
      <c r="B8782" s="34" t="s">
        <v>1519</v>
      </c>
      <c r="C8782" s="68">
        <f t="shared" si="275"/>
        <v>41862</v>
      </c>
      <c r="D8782" s="68">
        <f t="shared" si="276"/>
        <v>41884</v>
      </c>
    </row>
    <row r="8783" spans="2:4" x14ac:dyDescent="0.25">
      <c r="B8783" s="34" t="s">
        <v>1519</v>
      </c>
      <c r="C8783" s="68">
        <f t="shared" si="275"/>
        <v>41862</v>
      </c>
      <c r="D8783" s="68">
        <f t="shared" si="276"/>
        <v>41884</v>
      </c>
    </row>
    <row r="8784" spans="2:4" x14ac:dyDescent="0.25">
      <c r="B8784" s="34" t="s">
        <v>1520</v>
      </c>
      <c r="C8784" s="68">
        <f t="shared" si="275"/>
        <v>41876</v>
      </c>
      <c r="D8784" s="68">
        <f t="shared" si="276"/>
        <v>41905</v>
      </c>
    </row>
    <row r="8785" spans="2:4" x14ac:dyDescent="0.25">
      <c r="B8785" s="34" t="s">
        <v>1520</v>
      </c>
      <c r="C8785" s="68">
        <f t="shared" si="275"/>
        <v>41876</v>
      </c>
      <c r="D8785" s="68">
        <f t="shared" si="276"/>
        <v>41905</v>
      </c>
    </row>
    <row r="8786" spans="2:4" x14ac:dyDescent="0.25">
      <c r="B8786" s="34" t="s">
        <v>1520</v>
      </c>
      <c r="C8786" s="68">
        <f t="shared" si="275"/>
        <v>41876</v>
      </c>
      <c r="D8786" s="68">
        <f t="shared" si="276"/>
        <v>41905</v>
      </c>
    </row>
    <row r="8787" spans="2:4" x14ac:dyDescent="0.25">
      <c r="B8787" s="34" t="s">
        <v>1520</v>
      </c>
      <c r="C8787" s="68">
        <f t="shared" si="275"/>
        <v>41876</v>
      </c>
      <c r="D8787" s="68">
        <f t="shared" si="276"/>
        <v>41905</v>
      </c>
    </row>
    <row r="8788" spans="2:4" x14ac:dyDescent="0.25">
      <c r="B8788" s="38" t="s">
        <v>1521</v>
      </c>
      <c r="C8788" s="68">
        <f t="shared" si="275"/>
        <v>41865</v>
      </c>
      <c r="D8788" s="68">
        <f t="shared" si="276"/>
        <v>41885</v>
      </c>
    </row>
    <row r="8789" spans="2:4" x14ac:dyDescent="0.25">
      <c r="B8789" s="38" t="s">
        <v>1521</v>
      </c>
      <c r="C8789" s="68">
        <f t="shared" si="275"/>
        <v>41865</v>
      </c>
      <c r="D8789" s="68">
        <f t="shared" si="276"/>
        <v>41885</v>
      </c>
    </row>
    <row r="8790" spans="2:4" x14ac:dyDescent="0.25">
      <c r="B8790" s="38" t="s">
        <v>1521</v>
      </c>
      <c r="C8790" s="68">
        <f t="shared" si="275"/>
        <v>41865</v>
      </c>
      <c r="D8790" s="68">
        <f t="shared" si="276"/>
        <v>41885</v>
      </c>
    </row>
    <row r="8791" spans="2:4" x14ac:dyDescent="0.25">
      <c r="B8791" s="38" t="s">
        <v>1521</v>
      </c>
      <c r="C8791" s="68">
        <f t="shared" si="275"/>
        <v>41865</v>
      </c>
      <c r="D8791" s="68">
        <f t="shared" si="276"/>
        <v>41885</v>
      </c>
    </row>
    <row r="8792" spans="2:4" x14ac:dyDescent="0.25">
      <c r="B8792" s="38" t="s">
        <v>1521</v>
      </c>
      <c r="C8792" s="68">
        <f t="shared" si="275"/>
        <v>41865</v>
      </c>
      <c r="D8792" s="68">
        <f t="shared" si="276"/>
        <v>41885</v>
      </c>
    </row>
    <row r="8793" spans="2:4" x14ac:dyDescent="0.25">
      <c r="B8793" s="38" t="s">
        <v>1522</v>
      </c>
      <c r="C8793" s="68">
        <f t="shared" si="275"/>
        <v>41870</v>
      </c>
      <c r="D8793" s="68">
        <f t="shared" si="276"/>
        <v>41890</v>
      </c>
    </row>
    <row r="8794" spans="2:4" x14ac:dyDescent="0.25">
      <c r="B8794" s="38" t="s">
        <v>1522</v>
      </c>
      <c r="C8794" s="68">
        <f t="shared" si="275"/>
        <v>41870</v>
      </c>
      <c r="D8794" s="68">
        <f t="shared" si="276"/>
        <v>41890</v>
      </c>
    </row>
    <row r="8795" spans="2:4" x14ac:dyDescent="0.25">
      <c r="B8795" s="38" t="s">
        <v>1522</v>
      </c>
      <c r="C8795" s="68">
        <f t="shared" si="275"/>
        <v>41870</v>
      </c>
      <c r="D8795" s="68">
        <f t="shared" si="276"/>
        <v>41890</v>
      </c>
    </row>
    <row r="8796" spans="2:4" x14ac:dyDescent="0.25">
      <c r="B8796" s="38" t="s">
        <v>1522</v>
      </c>
      <c r="C8796" s="68">
        <f t="shared" si="275"/>
        <v>41870</v>
      </c>
      <c r="D8796" s="68">
        <f t="shared" si="276"/>
        <v>41890</v>
      </c>
    </row>
    <row r="8797" spans="2:4" x14ac:dyDescent="0.25">
      <c r="B8797" s="38" t="s">
        <v>1522</v>
      </c>
      <c r="C8797" s="68">
        <f t="shared" si="275"/>
        <v>41870</v>
      </c>
      <c r="D8797" s="68">
        <f t="shared" si="276"/>
        <v>41890</v>
      </c>
    </row>
    <row r="8798" spans="2:4" x14ac:dyDescent="0.25">
      <c r="B8798" s="38" t="s">
        <v>1522</v>
      </c>
      <c r="C8798" s="68">
        <f t="shared" si="275"/>
        <v>41870</v>
      </c>
      <c r="D8798" s="68">
        <f t="shared" si="276"/>
        <v>41890</v>
      </c>
    </row>
    <row r="8799" spans="2:4" x14ac:dyDescent="0.25">
      <c r="B8799" s="38" t="s">
        <v>1522</v>
      </c>
      <c r="C8799" s="68">
        <f t="shared" si="275"/>
        <v>41870</v>
      </c>
      <c r="D8799" s="68">
        <f t="shared" si="276"/>
        <v>41890</v>
      </c>
    </row>
    <row r="8800" spans="2:4" x14ac:dyDescent="0.25">
      <c r="B8800" s="38" t="s">
        <v>1522</v>
      </c>
      <c r="C8800" s="68">
        <f t="shared" si="275"/>
        <v>41870</v>
      </c>
      <c r="D8800" s="68">
        <f t="shared" si="276"/>
        <v>41890</v>
      </c>
    </row>
    <row r="8801" spans="2:4" x14ac:dyDescent="0.25">
      <c r="B8801" s="38" t="s">
        <v>1522</v>
      </c>
      <c r="C8801" s="68">
        <f t="shared" si="275"/>
        <v>41870</v>
      </c>
      <c r="D8801" s="68">
        <f t="shared" si="276"/>
        <v>41890</v>
      </c>
    </row>
    <row r="8802" spans="2:4" x14ac:dyDescent="0.25">
      <c r="B8802" s="38" t="s">
        <v>1522</v>
      </c>
      <c r="C8802" s="68">
        <f t="shared" si="275"/>
        <v>41870</v>
      </c>
      <c r="D8802" s="68">
        <f t="shared" si="276"/>
        <v>41890</v>
      </c>
    </row>
    <row r="8803" spans="2:4" x14ac:dyDescent="0.25">
      <c r="B8803" s="38" t="s">
        <v>1522</v>
      </c>
      <c r="C8803" s="68">
        <f t="shared" si="275"/>
        <v>41870</v>
      </c>
      <c r="D8803" s="68">
        <f t="shared" si="276"/>
        <v>41890</v>
      </c>
    </row>
    <row r="8804" spans="2:4" x14ac:dyDescent="0.25">
      <c r="B8804" s="38" t="s">
        <v>1522</v>
      </c>
      <c r="C8804" s="68">
        <f t="shared" si="275"/>
        <v>41870</v>
      </c>
      <c r="D8804" s="68">
        <f t="shared" si="276"/>
        <v>41890</v>
      </c>
    </row>
    <row r="8805" spans="2:4" x14ac:dyDescent="0.25">
      <c r="B8805" s="38" t="s">
        <v>1522</v>
      </c>
      <c r="C8805" s="68">
        <f t="shared" si="275"/>
        <v>41870</v>
      </c>
      <c r="D8805" s="68">
        <f t="shared" si="276"/>
        <v>41890</v>
      </c>
    </row>
    <row r="8806" spans="2:4" x14ac:dyDescent="0.25">
      <c r="B8806" s="38" t="s">
        <v>1522</v>
      </c>
      <c r="C8806" s="68">
        <f t="shared" si="275"/>
        <v>41870</v>
      </c>
      <c r="D8806" s="68">
        <f t="shared" si="276"/>
        <v>41890</v>
      </c>
    </row>
    <row r="8807" spans="2:4" x14ac:dyDescent="0.25">
      <c r="B8807" s="38" t="s">
        <v>1522</v>
      </c>
      <c r="C8807" s="68">
        <f t="shared" si="275"/>
        <v>41870</v>
      </c>
      <c r="D8807" s="68">
        <f t="shared" si="276"/>
        <v>41890</v>
      </c>
    </row>
    <row r="8808" spans="2:4" x14ac:dyDescent="0.25">
      <c r="B8808" s="30" t="s">
        <v>1515</v>
      </c>
      <c r="C8808" s="68">
        <f t="shared" si="275"/>
        <v>41864</v>
      </c>
      <c r="D8808" s="68">
        <f t="shared" si="276"/>
        <v>41891</v>
      </c>
    </row>
    <row r="8809" spans="2:4" x14ac:dyDescent="0.25">
      <c r="B8809" s="30" t="s">
        <v>1515</v>
      </c>
      <c r="C8809" s="68">
        <f t="shared" si="275"/>
        <v>41864</v>
      </c>
      <c r="D8809" s="68">
        <f t="shared" si="276"/>
        <v>41891</v>
      </c>
    </row>
    <row r="8810" spans="2:4" x14ac:dyDescent="0.25">
      <c r="B8810" s="30" t="s">
        <v>1515</v>
      </c>
      <c r="C8810" s="68">
        <f t="shared" si="275"/>
        <v>41864</v>
      </c>
      <c r="D8810" s="68">
        <f t="shared" si="276"/>
        <v>41891</v>
      </c>
    </row>
    <row r="8811" spans="2:4" x14ac:dyDescent="0.25">
      <c r="B8811" s="30" t="s">
        <v>1515</v>
      </c>
      <c r="C8811" s="68">
        <f t="shared" si="275"/>
        <v>41864</v>
      </c>
      <c r="D8811" s="68">
        <f t="shared" si="276"/>
        <v>41891</v>
      </c>
    </row>
    <row r="8812" spans="2:4" x14ac:dyDescent="0.25">
      <c r="B8812" s="35" t="s">
        <v>1523</v>
      </c>
      <c r="C8812" s="68" t="str">
        <f t="shared" si="275"/>
        <v>12/08</v>
      </c>
      <c r="D8812" s="68" t="str">
        <f t="shared" si="276"/>
        <v/>
      </c>
    </row>
    <row r="8813" spans="2:4" x14ac:dyDescent="0.25">
      <c r="B8813" s="35" t="s">
        <v>1523</v>
      </c>
      <c r="C8813" s="68" t="str">
        <f t="shared" si="275"/>
        <v>12/08</v>
      </c>
      <c r="D8813" s="68" t="str">
        <f t="shared" si="276"/>
        <v/>
      </c>
    </row>
    <row r="8814" spans="2:4" x14ac:dyDescent="0.25">
      <c r="B8814" s="35" t="s">
        <v>1524</v>
      </c>
      <c r="C8814" s="68" t="str">
        <f t="shared" si="275"/>
        <v>13/08</v>
      </c>
      <c r="D8814" s="68" t="str">
        <f t="shared" si="276"/>
        <v/>
      </c>
    </row>
    <row r="8815" spans="2:4" x14ac:dyDescent="0.25">
      <c r="B8815" s="35" t="s">
        <v>1524</v>
      </c>
      <c r="C8815" s="68" t="str">
        <f t="shared" si="275"/>
        <v>13/08</v>
      </c>
      <c r="D8815" s="68" t="str">
        <f t="shared" si="276"/>
        <v/>
      </c>
    </row>
    <row r="8816" spans="2:4" x14ac:dyDescent="0.25">
      <c r="B8816" s="35" t="s">
        <v>1524</v>
      </c>
      <c r="C8816" s="68" t="str">
        <f t="shared" si="275"/>
        <v>13/08</v>
      </c>
      <c r="D8816" s="68" t="str">
        <f t="shared" si="276"/>
        <v/>
      </c>
    </row>
    <row r="8817" spans="2:4" x14ac:dyDescent="0.25">
      <c r="B8817" s="35" t="s">
        <v>1524</v>
      </c>
      <c r="C8817" s="68" t="str">
        <f t="shared" si="275"/>
        <v>13/08</v>
      </c>
      <c r="D8817" s="68" t="str">
        <f t="shared" si="276"/>
        <v/>
      </c>
    </row>
    <row r="8818" spans="2:4" x14ac:dyDescent="0.25">
      <c r="B8818" s="35" t="s">
        <v>1524</v>
      </c>
      <c r="C8818" s="68" t="str">
        <f t="shared" si="275"/>
        <v>13/08</v>
      </c>
      <c r="D8818" s="68" t="str">
        <f t="shared" si="276"/>
        <v/>
      </c>
    </row>
    <row r="8819" spans="2:4" x14ac:dyDescent="0.25">
      <c r="B8819" s="35" t="s">
        <v>1524</v>
      </c>
      <c r="C8819" s="68" t="str">
        <f t="shared" si="275"/>
        <v>13/08</v>
      </c>
      <c r="D8819" s="68" t="str">
        <f t="shared" si="276"/>
        <v/>
      </c>
    </row>
    <row r="8820" spans="2:4" x14ac:dyDescent="0.25">
      <c r="B8820" s="35" t="s">
        <v>1524</v>
      </c>
      <c r="C8820" s="68" t="str">
        <f t="shared" si="275"/>
        <v>13/08</v>
      </c>
      <c r="D8820" s="68" t="str">
        <f t="shared" si="276"/>
        <v/>
      </c>
    </row>
    <row r="8821" spans="2:4" x14ac:dyDescent="0.25">
      <c r="B8821" s="35" t="s">
        <v>1524</v>
      </c>
      <c r="C8821" s="68" t="str">
        <f t="shared" si="275"/>
        <v>13/08</v>
      </c>
      <c r="D8821" s="68" t="str">
        <f t="shared" si="276"/>
        <v/>
      </c>
    </row>
    <row r="8822" spans="2:4" x14ac:dyDescent="0.25">
      <c r="B8822" s="35" t="s">
        <v>1524</v>
      </c>
      <c r="C8822" s="68" t="str">
        <f t="shared" si="275"/>
        <v>13/08</v>
      </c>
      <c r="D8822" s="68" t="str">
        <f t="shared" si="276"/>
        <v/>
      </c>
    </row>
    <row r="8823" spans="2:4" x14ac:dyDescent="0.25">
      <c r="B8823" s="35" t="s">
        <v>1525</v>
      </c>
      <c r="C8823" s="68" t="str">
        <f t="shared" si="275"/>
        <v>19/08</v>
      </c>
      <c r="D8823" s="68" t="str">
        <f t="shared" si="276"/>
        <v/>
      </c>
    </row>
    <row r="8824" spans="2:4" x14ac:dyDescent="0.25">
      <c r="B8824" s="35" t="s">
        <v>1525</v>
      </c>
      <c r="C8824" s="68" t="str">
        <f t="shared" si="275"/>
        <v>19/08</v>
      </c>
      <c r="D8824" s="68" t="str">
        <f t="shared" si="276"/>
        <v/>
      </c>
    </row>
    <row r="8825" spans="2:4" x14ac:dyDescent="0.25">
      <c r="B8825" s="35" t="s">
        <v>1525</v>
      </c>
      <c r="C8825" s="68" t="str">
        <f t="shared" si="275"/>
        <v>19/08</v>
      </c>
      <c r="D8825" s="68" t="str">
        <f t="shared" si="276"/>
        <v/>
      </c>
    </row>
    <row r="8826" spans="2:4" x14ac:dyDescent="0.25">
      <c r="B8826" s="35" t="s">
        <v>1525</v>
      </c>
      <c r="C8826" s="68" t="str">
        <f t="shared" si="275"/>
        <v>19/08</v>
      </c>
      <c r="D8826" s="68" t="str">
        <f t="shared" si="276"/>
        <v/>
      </c>
    </row>
    <row r="8827" spans="2:4" x14ac:dyDescent="0.25">
      <c r="B8827" s="35" t="s">
        <v>1525</v>
      </c>
      <c r="C8827" s="68" t="str">
        <f t="shared" si="275"/>
        <v>19/08</v>
      </c>
      <c r="D8827" s="68" t="str">
        <f t="shared" si="276"/>
        <v/>
      </c>
    </row>
    <row r="8828" spans="2:4" x14ac:dyDescent="0.25">
      <c r="B8828" s="35" t="s">
        <v>1526</v>
      </c>
      <c r="C8828" s="68">
        <f t="shared" si="275"/>
        <v>41870</v>
      </c>
      <c r="D8828" s="68">
        <f t="shared" si="276"/>
        <v>41904</v>
      </c>
    </row>
    <row r="8829" spans="2:4" x14ac:dyDescent="0.25">
      <c r="B8829" s="35" t="s">
        <v>1525</v>
      </c>
      <c r="C8829" s="68" t="str">
        <f t="shared" si="275"/>
        <v>19/08</v>
      </c>
      <c r="D8829" s="68" t="str">
        <f t="shared" si="276"/>
        <v/>
      </c>
    </row>
    <row r="8830" spans="2:4" x14ac:dyDescent="0.25">
      <c r="B8830" s="35" t="s">
        <v>1525</v>
      </c>
      <c r="C8830" s="68" t="str">
        <f t="shared" si="275"/>
        <v>19/08</v>
      </c>
      <c r="D8830" s="68" t="str">
        <f t="shared" si="276"/>
        <v/>
      </c>
    </row>
    <row r="8831" spans="2:4" x14ac:dyDescent="0.25">
      <c r="B8831" s="35" t="s">
        <v>1525</v>
      </c>
      <c r="C8831" s="68" t="str">
        <f t="shared" si="275"/>
        <v>19/08</v>
      </c>
      <c r="D8831" s="68" t="str">
        <f t="shared" si="276"/>
        <v/>
      </c>
    </row>
    <row r="8832" spans="2:4" x14ac:dyDescent="0.25">
      <c r="B8832" s="35" t="s">
        <v>1525</v>
      </c>
      <c r="C8832" s="68" t="str">
        <f t="shared" si="275"/>
        <v>19/08</v>
      </c>
      <c r="D8832" s="68" t="str">
        <f t="shared" si="276"/>
        <v/>
      </c>
    </row>
    <row r="8833" spans="2:4" x14ac:dyDescent="0.25">
      <c r="B8833" s="35" t="s">
        <v>1525</v>
      </c>
      <c r="C8833" s="68" t="str">
        <f t="shared" si="275"/>
        <v>19/08</v>
      </c>
      <c r="D8833" s="68" t="str">
        <f t="shared" si="276"/>
        <v/>
      </c>
    </row>
    <row r="8834" spans="2:4" x14ac:dyDescent="0.25">
      <c r="B8834" s="35" t="s">
        <v>1525</v>
      </c>
      <c r="C8834" s="68" t="str">
        <f t="shared" si="275"/>
        <v>19/08</v>
      </c>
      <c r="D8834" s="68" t="str">
        <f t="shared" si="276"/>
        <v/>
      </c>
    </row>
    <row r="8835" spans="2:4" x14ac:dyDescent="0.25">
      <c r="B8835" s="35" t="s">
        <v>1525</v>
      </c>
      <c r="C8835" s="68" t="str">
        <f t="shared" si="275"/>
        <v>19/08</v>
      </c>
      <c r="D8835" s="68" t="str">
        <f t="shared" si="276"/>
        <v/>
      </c>
    </row>
    <row r="8836" spans="2:4" x14ac:dyDescent="0.25">
      <c r="B8836" s="35" t="s">
        <v>1525</v>
      </c>
      <c r="C8836" s="68" t="str">
        <f t="shared" si="275"/>
        <v>19/08</v>
      </c>
      <c r="D8836" s="68" t="str">
        <f t="shared" si="276"/>
        <v/>
      </c>
    </row>
    <row r="8837" spans="2:4" x14ac:dyDescent="0.25">
      <c r="B8837" s="35" t="s">
        <v>1527</v>
      </c>
      <c r="C8837" s="68" t="str">
        <f t="shared" si="275"/>
        <v>20/08</v>
      </c>
      <c r="D8837" s="68" t="str">
        <f t="shared" si="276"/>
        <v/>
      </c>
    </row>
    <row r="8838" spans="2:4" x14ac:dyDescent="0.25">
      <c r="B8838" s="35" t="s">
        <v>1527</v>
      </c>
      <c r="C8838" s="68" t="str">
        <f t="shared" ref="C8838:C8901" si="277" xml:space="preserve"> IFERROR(
    IF(
           DATEVALUE(MID(B8838, 1, FIND("-",B8838,1)-1) &amp; IFERROR("/" &amp; YEAR(DATEVALUE(MID(B8838,FIND("-",B8838)+1,LEN(B8838)-FIND("-",B8838)))), "")) &lt; DATEVALUE(MID(B8838,FIND("-",B8838)+1,LEN(B8838)-FIND("-",B8838))),
           DATEVALUE(MID(B8838, 1, FIND("-",B8838,1)-1) &amp; IFERROR("/" &amp; YEAR(DATEVALUE(MID(B8838,FIND("-",B8838)+1,LEN(B8838)-FIND("-",B8838)))), "")),
           DATEVALUE(MID(B8838, 1, FIND("-",B8838,1)-1) &amp; IFERROR("/" &amp; YEAR(DATEVALUE(MID(B8838,FIND("-",B8838)+1,LEN(B8838)-FIND("-",B8838))))-1, ""))
        ),
    IF(
           ISNUMBER(SEARCH("-", B8838)),
           IF(
                  ISNUMBER(SEARCH("//", B8838)),
                  IF(
                         DATEVALUE(MID(B8838, 1, FIND("-",B8838,1)-1) &amp; IFERROR("/" &amp; YEAR(DATEVALUE(MID(REPLACE(B8838, FIND("//", B8838, 1), 2, "/"),FIND("-",REPLACE(B8838, FIND("//", B8838, 1), 2, "/"))+1,LEN(REPLACE(B8838, FIND("//", B8838, 1), 2, "/"))-FIND("-",REPLACE(B8838, FIND("//", B8838, 1), 2, "/"))))), "")) &lt; DATEVALUE(MID(REPLACE(B8838, FIND("//", B8838, 1), 2, "/"),FIND("-",REPLACE(B8838, FIND("//", B8838, 1), 2, "/"))+1,LEN(REPLACE(B8838, FIND("//", B8838, 1), 2, "/"))-FIND("-",REPLACE(B8838, FIND("//", B8838, 1), 2, "/")))),
                         DATEVALUE(MID(B8838, 1, FIND("-",B8838,1)-1) &amp; IFERROR("/" &amp; YEAR(DATEVALUE(MID(REPLACE(B8838, FIND("//", B8838, 1), 2, "/"),FIND("-",REPLACE(B8838, FIND("//", B8838, 1), 2, "/"))+1,LEN(REPLACE(B8838, FIND("//", B8838, 1), 2, "/"))-FIND("-",REPLACE(B8838, FIND("//", B8838, 1), 2, "/"))))), "")),
                         DATEVALUE(MID(B8838, 1, FIND("-",B8838,1)-1) &amp; IFERROR("/" &amp; YEAR(DATEVALUE(MID(REPLACE(B8838, FIND("//", B8838, 1), 2, "/"),FIND("-",REPLACE(B8838, FIND("//", B8838, 1), 2, "/"))+1,LEN(REPLACE(B8838, FIND("//", B8838, 1), 2, "/"))-FIND("-",REPLACE(B8838, FIND("//", B8838, 1), 2, "/")))))-1, ""))
                      ),
                  MID(B8838, 1, FIND("-",B8838,1)-1)
               ),
           B8838
        ))</f>
        <v>20/08</v>
      </c>
      <c r="D8838" s="68" t="str">
        <f t="shared" ref="D8838:D8901" si="278" xml:space="preserve"> IFERROR(DATEVALUE(MID(B8838,FIND("-",B8838)+1,LEN(B8838)-FIND("-",B8838))),
IF(
       ISNUMBER(SEARCH("-", B8838)),
       IF(
              MID(B8838, FIND("-", B8838, 1) + 1, LEN(B8838)-FIND("-", B8838, 1)) = "",
              "",
              IF(
                     ISNUMBER(SEARCH("//", B8838)),
                     DATEVALUE(MID(REPLACE(B8838, FIND("//", B8838, 1), 2, "/"), FIND("-", REPLACE(B8838, FIND("//", B8838, 1), 2, "/"), 1) + 1, LEN(REPLACE(B8838, FIND("//", B8838, 1), 2, "/"))-FIND("-", REPLACE(B8838, FIND("//", B8838, 1), 2, "/"), 1))),
                     MID(B8838, FIND("-", B8838, 1) + 1, LEN(B8838)-FIND("-", B8838, 1))
                  )
           ),
       ""
    )
)</f>
        <v/>
      </c>
    </row>
    <row r="8839" spans="2:4" x14ac:dyDescent="0.25">
      <c r="B8839" s="35" t="s">
        <v>1527</v>
      </c>
      <c r="C8839" s="68" t="str">
        <f t="shared" si="277"/>
        <v>20/08</v>
      </c>
      <c r="D8839" s="68" t="str">
        <f t="shared" si="278"/>
        <v/>
      </c>
    </row>
    <row r="8840" spans="2:4" x14ac:dyDescent="0.25">
      <c r="B8840" s="35" t="s">
        <v>1527</v>
      </c>
      <c r="C8840" s="68" t="str">
        <f t="shared" si="277"/>
        <v>20/08</v>
      </c>
      <c r="D8840" s="68" t="str">
        <f t="shared" si="278"/>
        <v/>
      </c>
    </row>
    <row r="8841" spans="2:4" x14ac:dyDescent="0.25">
      <c r="B8841" s="35" t="s">
        <v>1527</v>
      </c>
      <c r="C8841" s="68" t="str">
        <f t="shared" si="277"/>
        <v>20/08</v>
      </c>
      <c r="D8841" s="68" t="str">
        <f t="shared" si="278"/>
        <v/>
      </c>
    </row>
    <row r="8842" spans="2:4" x14ac:dyDescent="0.25">
      <c r="B8842" s="35" t="s">
        <v>1527</v>
      </c>
      <c r="C8842" s="68" t="str">
        <f t="shared" si="277"/>
        <v>20/08</v>
      </c>
      <c r="D8842" s="68" t="str">
        <f t="shared" si="278"/>
        <v/>
      </c>
    </row>
    <row r="8843" spans="2:4" x14ac:dyDescent="0.25">
      <c r="B8843" s="35" t="s">
        <v>1527</v>
      </c>
      <c r="C8843" s="68" t="str">
        <f t="shared" si="277"/>
        <v>20/08</v>
      </c>
      <c r="D8843" s="68" t="str">
        <f t="shared" si="278"/>
        <v/>
      </c>
    </row>
    <row r="8844" spans="2:4" x14ac:dyDescent="0.25">
      <c r="B8844" s="35" t="s">
        <v>1527</v>
      </c>
      <c r="C8844" s="68" t="str">
        <f t="shared" si="277"/>
        <v>20/08</v>
      </c>
      <c r="D8844" s="68" t="str">
        <f t="shared" si="278"/>
        <v/>
      </c>
    </row>
    <row r="8845" spans="2:4" x14ac:dyDescent="0.25">
      <c r="B8845" s="35" t="s">
        <v>1528</v>
      </c>
      <c r="C8845" s="68" t="str">
        <f t="shared" si="277"/>
        <v>21/08</v>
      </c>
      <c r="D8845" s="68" t="str">
        <f t="shared" si="278"/>
        <v/>
      </c>
    </row>
    <row r="8846" spans="2:4" x14ac:dyDescent="0.25">
      <c r="B8846" s="35" t="s">
        <v>1529</v>
      </c>
      <c r="C8846" s="68" t="str">
        <f t="shared" si="277"/>
        <v>26/08</v>
      </c>
      <c r="D8846" s="68" t="str">
        <f t="shared" si="278"/>
        <v/>
      </c>
    </row>
    <row r="8847" spans="2:4" x14ac:dyDescent="0.25">
      <c r="B8847" s="35" t="s">
        <v>1529</v>
      </c>
      <c r="C8847" s="68" t="str">
        <f t="shared" si="277"/>
        <v>26/08</v>
      </c>
      <c r="D8847" s="68" t="str">
        <f t="shared" si="278"/>
        <v/>
      </c>
    </row>
    <row r="8848" spans="2:4" x14ac:dyDescent="0.25">
      <c r="B8848" s="35" t="s">
        <v>1529</v>
      </c>
      <c r="C8848" s="68" t="str">
        <f t="shared" si="277"/>
        <v>26/08</v>
      </c>
      <c r="D8848" s="68" t="str">
        <f t="shared" si="278"/>
        <v/>
      </c>
    </row>
    <row r="8849" spans="2:4" x14ac:dyDescent="0.25">
      <c r="B8849" s="35" t="s">
        <v>1529</v>
      </c>
      <c r="C8849" s="68" t="str">
        <f t="shared" si="277"/>
        <v>26/08</v>
      </c>
      <c r="D8849" s="68" t="str">
        <f t="shared" si="278"/>
        <v/>
      </c>
    </row>
    <row r="8850" spans="2:4" x14ac:dyDescent="0.25">
      <c r="B8850" s="35" t="s">
        <v>1529</v>
      </c>
      <c r="C8850" s="68" t="str">
        <f t="shared" si="277"/>
        <v>26/08</v>
      </c>
      <c r="D8850" s="68" t="str">
        <f t="shared" si="278"/>
        <v/>
      </c>
    </row>
    <row r="8851" spans="2:4" x14ac:dyDescent="0.25">
      <c r="B8851" s="35" t="s">
        <v>1529</v>
      </c>
      <c r="C8851" s="68" t="str">
        <f t="shared" si="277"/>
        <v>26/08</v>
      </c>
      <c r="D8851" s="68" t="str">
        <f t="shared" si="278"/>
        <v/>
      </c>
    </row>
    <row r="8852" spans="2:4" x14ac:dyDescent="0.25">
      <c r="B8852" s="35" t="s">
        <v>1529</v>
      </c>
      <c r="C8852" s="68" t="str">
        <f t="shared" si="277"/>
        <v>26/08</v>
      </c>
      <c r="D8852" s="68" t="str">
        <f t="shared" si="278"/>
        <v/>
      </c>
    </row>
    <row r="8853" spans="2:4" x14ac:dyDescent="0.25">
      <c r="B8853" s="35" t="s">
        <v>1529</v>
      </c>
      <c r="C8853" s="68" t="str">
        <f t="shared" si="277"/>
        <v>26/08</v>
      </c>
      <c r="D8853" s="68" t="str">
        <f t="shared" si="278"/>
        <v/>
      </c>
    </row>
    <row r="8854" spans="2:4" x14ac:dyDescent="0.25">
      <c r="B8854" s="35" t="s">
        <v>1529</v>
      </c>
      <c r="C8854" s="68" t="str">
        <f t="shared" si="277"/>
        <v>26/08</v>
      </c>
      <c r="D8854" s="68" t="str">
        <f t="shared" si="278"/>
        <v/>
      </c>
    </row>
    <row r="8855" spans="2:4" x14ac:dyDescent="0.25">
      <c r="B8855" s="35" t="s">
        <v>1529</v>
      </c>
      <c r="C8855" s="68" t="str">
        <f t="shared" si="277"/>
        <v>26/08</v>
      </c>
      <c r="D8855" s="68" t="str">
        <f t="shared" si="278"/>
        <v/>
      </c>
    </row>
    <row r="8856" spans="2:4" x14ac:dyDescent="0.25">
      <c r="B8856" s="35" t="s">
        <v>1530</v>
      </c>
      <c r="C8856" s="68">
        <f t="shared" si="277"/>
        <v>41873</v>
      </c>
      <c r="D8856" s="68">
        <f t="shared" si="278"/>
        <v>41892</v>
      </c>
    </row>
    <row r="8857" spans="2:4" x14ac:dyDescent="0.25">
      <c r="B8857" s="35" t="s">
        <v>1530</v>
      </c>
      <c r="C8857" s="68">
        <f t="shared" si="277"/>
        <v>41873</v>
      </c>
      <c r="D8857" s="68">
        <f t="shared" si="278"/>
        <v>41892</v>
      </c>
    </row>
    <row r="8858" spans="2:4" x14ac:dyDescent="0.25">
      <c r="B8858" s="35" t="s">
        <v>1531</v>
      </c>
      <c r="C8858" s="68">
        <f t="shared" si="277"/>
        <v>41866</v>
      </c>
      <c r="D8858" s="68">
        <f t="shared" si="278"/>
        <v>41886</v>
      </c>
    </row>
    <row r="8859" spans="2:4" x14ac:dyDescent="0.25">
      <c r="B8859" s="35" t="s">
        <v>1531</v>
      </c>
      <c r="C8859" s="68">
        <f t="shared" si="277"/>
        <v>41866</v>
      </c>
      <c r="D8859" s="68">
        <f t="shared" si="278"/>
        <v>41886</v>
      </c>
    </row>
    <row r="8860" spans="2:4" x14ac:dyDescent="0.25">
      <c r="B8860" s="35" t="s">
        <v>1531</v>
      </c>
      <c r="C8860" s="68">
        <f t="shared" si="277"/>
        <v>41866</v>
      </c>
      <c r="D8860" s="68">
        <f t="shared" si="278"/>
        <v>41886</v>
      </c>
    </row>
    <row r="8861" spans="2:4" x14ac:dyDescent="0.25">
      <c r="B8861" s="35" t="s">
        <v>1531</v>
      </c>
      <c r="C8861" s="68">
        <f t="shared" si="277"/>
        <v>41866</v>
      </c>
      <c r="D8861" s="68">
        <f t="shared" si="278"/>
        <v>41886</v>
      </c>
    </row>
    <row r="8862" spans="2:4" x14ac:dyDescent="0.25">
      <c r="B8862" s="35" t="s">
        <v>1531</v>
      </c>
      <c r="C8862" s="68">
        <f t="shared" si="277"/>
        <v>41866</v>
      </c>
      <c r="D8862" s="68">
        <f t="shared" si="278"/>
        <v>41886</v>
      </c>
    </row>
    <row r="8863" spans="2:4" x14ac:dyDescent="0.25">
      <c r="B8863" s="35" t="s">
        <v>1532</v>
      </c>
      <c r="C8863" s="68">
        <f t="shared" si="277"/>
        <v>41884</v>
      </c>
      <c r="D8863" s="68">
        <f t="shared" si="278"/>
        <v>41911</v>
      </c>
    </row>
    <row r="8864" spans="2:4" x14ac:dyDescent="0.25">
      <c r="B8864" s="35" t="s">
        <v>1532</v>
      </c>
      <c r="C8864" s="68">
        <f t="shared" si="277"/>
        <v>41884</v>
      </c>
      <c r="D8864" s="68">
        <f t="shared" si="278"/>
        <v>41911</v>
      </c>
    </row>
    <row r="8865" spans="2:4" x14ac:dyDescent="0.25">
      <c r="B8865" s="35" t="s">
        <v>1532</v>
      </c>
      <c r="C8865" s="68">
        <f t="shared" si="277"/>
        <v>41884</v>
      </c>
      <c r="D8865" s="68">
        <f t="shared" si="278"/>
        <v>41911</v>
      </c>
    </row>
    <row r="8866" spans="2:4" x14ac:dyDescent="0.25">
      <c r="B8866" s="35" t="s">
        <v>1532</v>
      </c>
      <c r="C8866" s="68">
        <f t="shared" si="277"/>
        <v>41884</v>
      </c>
      <c r="D8866" s="68">
        <f t="shared" si="278"/>
        <v>41911</v>
      </c>
    </row>
    <row r="8867" spans="2:4" x14ac:dyDescent="0.25">
      <c r="B8867" s="35" t="s">
        <v>1532</v>
      </c>
      <c r="C8867" s="68">
        <f t="shared" si="277"/>
        <v>41884</v>
      </c>
      <c r="D8867" s="68">
        <f t="shared" si="278"/>
        <v>41911</v>
      </c>
    </row>
    <row r="8868" spans="2:4" x14ac:dyDescent="0.25">
      <c r="B8868" s="35" t="s">
        <v>1532</v>
      </c>
      <c r="C8868" s="68">
        <f t="shared" si="277"/>
        <v>41884</v>
      </c>
      <c r="D8868" s="68">
        <f t="shared" si="278"/>
        <v>41911</v>
      </c>
    </row>
    <row r="8869" spans="2:4" x14ac:dyDescent="0.25">
      <c r="B8869" s="35" t="s">
        <v>1532</v>
      </c>
      <c r="C8869" s="68">
        <f t="shared" si="277"/>
        <v>41884</v>
      </c>
      <c r="D8869" s="68">
        <f t="shared" si="278"/>
        <v>41911</v>
      </c>
    </row>
    <row r="8870" spans="2:4" x14ac:dyDescent="0.25">
      <c r="B8870" s="34" t="s">
        <v>1508</v>
      </c>
      <c r="C8870" s="68">
        <f t="shared" si="277"/>
        <v>41871</v>
      </c>
      <c r="D8870" s="68">
        <f t="shared" si="278"/>
        <v>41891</v>
      </c>
    </row>
    <row r="8871" spans="2:4" x14ac:dyDescent="0.25">
      <c r="B8871" s="34" t="s">
        <v>1533</v>
      </c>
      <c r="C8871" s="68">
        <f t="shared" si="277"/>
        <v>41878</v>
      </c>
      <c r="D8871" s="68">
        <f t="shared" si="278"/>
        <v>41905</v>
      </c>
    </row>
    <row r="8872" spans="2:4" x14ac:dyDescent="0.25">
      <c r="B8872" s="34" t="s">
        <v>1533</v>
      </c>
      <c r="C8872" s="68">
        <f t="shared" si="277"/>
        <v>41878</v>
      </c>
      <c r="D8872" s="68">
        <f t="shared" si="278"/>
        <v>41905</v>
      </c>
    </row>
    <row r="8873" spans="2:4" x14ac:dyDescent="0.25">
      <c r="B8873" s="34" t="s">
        <v>1533</v>
      </c>
      <c r="C8873" s="68">
        <f t="shared" si="277"/>
        <v>41878</v>
      </c>
      <c r="D8873" s="68">
        <f t="shared" si="278"/>
        <v>41905</v>
      </c>
    </row>
    <row r="8874" spans="2:4" x14ac:dyDescent="0.25">
      <c r="B8874" s="34" t="s">
        <v>1533</v>
      </c>
      <c r="C8874" s="68">
        <f t="shared" si="277"/>
        <v>41878</v>
      </c>
      <c r="D8874" s="68">
        <f t="shared" si="278"/>
        <v>41905</v>
      </c>
    </row>
    <row r="8875" spans="2:4" x14ac:dyDescent="0.25">
      <c r="B8875" s="34" t="s">
        <v>1534</v>
      </c>
      <c r="C8875" s="68">
        <f t="shared" si="277"/>
        <v>41879</v>
      </c>
      <c r="D8875" s="68">
        <f t="shared" si="278"/>
        <v>41905</v>
      </c>
    </row>
    <row r="8876" spans="2:4" x14ac:dyDescent="0.25">
      <c r="B8876" s="34" t="s">
        <v>1534</v>
      </c>
      <c r="C8876" s="68">
        <f t="shared" si="277"/>
        <v>41879</v>
      </c>
      <c r="D8876" s="68">
        <f t="shared" si="278"/>
        <v>41905</v>
      </c>
    </row>
    <row r="8877" spans="2:4" x14ac:dyDescent="0.25">
      <c r="B8877" s="34" t="s">
        <v>1534</v>
      </c>
      <c r="C8877" s="68">
        <f t="shared" si="277"/>
        <v>41879</v>
      </c>
      <c r="D8877" s="68">
        <f t="shared" si="278"/>
        <v>41905</v>
      </c>
    </row>
    <row r="8878" spans="2:4" x14ac:dyDescent="0.25">
      <c r="B8878" s="34" t="s">
        <v>1535</v>
      </c>
      <c r="C8878" s="68">
        <f t="shared" si="277"/>
        <v>41880</v>
      </c>
      <c r="D8878" s="68">
        <f t="shared" si="278"/>
        <v>41901</v>
      </c>
    </row>
    <row r="8879" spans="2:4" x14ac:dyDescent="0.25">
      <c r="B8879" s="34" t="s">
        <v>1535</v>
      </c>
      <c r="C8879" s="68">
        <f t="shared" si="277"/>
        <v>41880</v>
      </c>
      <c r="D8879" s="68">
        <f t="shared" si="278"/>
        <v>41901</v>
      </c>
    </row>
    <row r="8880" spans="2:4" x14ac:dyDescent="0.25">
      <c r="B8880" s="34" t="s">
        <v>1531</v>
      </c>
      <c r="C8880" s="68">
        <f t="shared" si="277"/>
        <v>41866</v>
      </c>
      <c r="D8880" s="68">
        <f t="shared" si="278"/>
        <v>41886</v>
      </c>
    </row>
    <row r="8881" spans="2:4" x14ac:dyDescent="0.25">
      <c r="B8881" s="34" t="s">
        <v>1531</v>
      </c>
      <c r="C8881" s="68">
        <f t="shared" si="277"/>
        <v>41866</v>
      </c>
      <c r="D8881" s="68">
        <f t="shared" si="278"/>
        <v>41886</v>
      </c>
    </row>
    <row r="8882" spans="2:4" x14ac:dyDescent="0.25">
      <c r="B8882" s="34" t="s">
        <v>1536</v>
      </c>
      <c r="C8882" s="68">
        <f t="shared" si="277"/>
        <v>41891</v>
      </c>
      <c r="D8882" s="68">
        <f t="shared" si="278"/>
        <v>41905</v>
      </c>
    </row>
    <row r="8883" spans="2:4" x14ac:dyDescent="0.25">
      <c r="B8883" s="34" t="s">
        <v>1536</v>
      </c>
      <c r="C8883" s="68">
        <f t="shared" si="277"/>
        <v>41891</v>
      </c>
      <c r="D8883" s="68">
        <f t="shared" si="278"/>
        <v>41905</v>
      </c>
    </row>
    <row r="8884" spans="2:4" x14ac:dyDescent="0.25">
      <c r="B8884" s="34" t="s">
        <v>1536</v>
      </c>
      <c r="C8884" s="68">
        <f t="shared" si="277"/>
        <v>41891</v>
      </c>
      <c r="D8884" s="68">
        <f t="shared" si="278"/>
        <v>41905</v>
      </c>
    </row>
    <row r="8885" spans="2:4" x14ac:dyDescent="0.25">
      <c r="B8885" s="34" t="s">
        <v>1534</v>
      </c>
      <c r="C8885" s="68">
        <f t="shared" si="277"/>
        <v>41879</v>
      </c>
      <c r="D8885" s="68">
        <f t="shared" si="278"/>
        <v>41905</v>
      </c>
    </row>
    <row r="8886" spans="2:4" x14ac:dyDescent="0.25">
      <c r="B8886" s="34" t="s">
        <v>1534</v>
      </c>
      <c r="C8886" s="68">
        <f t="shared" si="277"/>
        <v>41879</v>
      </c>
      <c r="D8886" s="68">
        <f t="shared" si="278"/>
        <v>41905</v>
      </c>
    </row>
    <row r="8887" spans="2:4" x14ac:dyDescent="0.25">
      <c r="B8887" s="34" t="s">
        <v>1534</v>
      </c>
      <c r="C8887" s="68">
        <f t="shared" si="277"/>
        <v>41879</v>
      </c>
      <c r="D8887" s="68">
        <f t="shared" si="278"/>
        <v>41905</v>
      </c>
    </row>
    <row r="8888" spans="2:4" x14ac:dyDescent="0.25">
      <c r="B8888" s="34" t="s">
        <v>1537</v>
      </c>
      <c r="C8888" s="68">
        <f t="shared" si="277"/>
        <v>41869</v>
      </c>
      <c r="D8888" s="68">
        <f t="shared" si="278"/>
        <v>41912</v>
      </c>
    </row>
    <row r="8889" spans="2:4" x14ac:dyDescent="0.25">
      <c r="B8889" s="34" t="s">
        <v>1537</v>
      </c>
      <c r="C8889" s="68">
        <f t="shared" si="277"/>
        <v>41869</v>
      </c>
      <c r="D8889" s="68">
        <f t="shared" si="278"/>
        <v>41912</v>
      </c>
    </row>
    <row r="8890" spans="2:4" x14ac:dyDescent="0.25">
      <c r="B8890" s="34" t="s">
        <v>1537</v>
      </c>
      <c r="C8890" s="68">
        <f t="shared" si="277"/>
        <v>41869</v>
      </c>
      <c r="D8890" s="68">
        <f t="shared" si="278"/>
        <v>41912</v>
      </c>
    </row>
    <row r="8891" spans="2:4" x14ac:dyDescent="0.25">
      <c r="B8891" s="34" t="s">
        <v>1537</v>
      </c>
      <c r="C8891" s="68">
        <f t="shared" si="277"/>
        <v>41869</v>
      </c>
      <c r="D8891" s="68">
        <f t="shared" si="278"/>
        <v>41912</v>
      </c>
    </row>
    <row r="8892" spans="2:4" x14ac:dyDescent="0.25">
      <c r="B8892" s="34" t="s">
        <v>1537</v>
      </c>
      <c r="C8892" s="68">
        <f t="shared" si="277"/>
        <v>41869</v>
      </c>
      <c r="D8892" s="68">
        <f t="shared" si="278"/>
        <v>41912</v>
      </c>
    </row>
    <row r="8893" spans="2:4" x14ac:dyDescent="0.25">
      <c r="B8893" s="34" t="s">
        <v>1537</v>
      </c>
      <c r="C8893" s="68">
        <f t="shared" si="277"/>
        <v>41869</v>
      </c>
      <c r="D8893" s="68">
        <f t="shared" si="278"/>
        <v>41912</v>
      </c>
    </row>
    <row r="8894" spans="2:4" x14ac:dyDescent="0.25">
      <c r="B8894" s="35" t="s">
        <v>1538</v>
      </c>
      <c r="C8894" s="68">
        <f t="shared" si="277"/>
        <v>41865</v>
      </c>
      <c r="D8894" s="68">
        <f t="shared" si="278"/>
        <v>41912</v>
      </c>
    </row>
    <row r="8895" spans="2:4" x14ac:dyDescent="0.25">
      <c r="B8895" s="35" t="s">
        <v>1538</v>
      </c>
      <c r="C8895" s="68">
        <f t="shared" si="277"/>
        <v>41865</v>
      </c>
      <c r="D8895" s="68">
        <f t="shared" si="278"/>
        <v>41912</v>
      </c>
    </row>
    <row r="8896" spans="2:4" x14ac:dyDescent="0.25">
      <c r="B8896" s="35" t="s">
        <v>1538</v>
      </c>
      <c r="C8896" s="68">
        <f t="shared" si="277"/>
        <v>41865</v>
      </c>
      <c r="D8896" s="68">
        <f t="shared" si="278"/>
        <v>41912</v>
      </c>
    </row>
    <row r="8897" spans="2:4" x14ac:dyDescent="0.25">
      <c r="B8897" s="35" t="s">
        <v>1538</v>
      </c>
      <c r="C8897" s="68">
        <f t="shared" si="277"/>
        <v>41865</v>
      </c>
      <c r="D8897" s="68">
        <f t="shared" si="278"/>
        <v>41912</v>
      </c>
    </row>
    <row r="8898" spans="2:4" x14ac:dyDescent="0.25">
      <c r="B8898" s="35" t="s">
        <v>1538</v>
      </c>
      <c r="C8898" s="68">
        <f t="shared" si="277"/>
        <v>41865</v>
      </c>
      <c r="D8898" s="68">
        <f t="shared" si="278"/>
        <v>41912</v>
      </c>
    </row>
    <row r="8899" spans="2:4" x14ac:dyDescent="0.25">
      <c r="B8899" s="35" t="s">
        <v>1538</v>
      </c>
      <c r="C8899" s="68">
        <f t="shared" si="277"/>
        <v>41865</v>
      </c>
      <c r="D8899" s="68">
        <f t="shared" si="278"/>
        <v>41912</v>
      </c>
    </row>
    <row r="8900" spans="2:4" x14ac:dyDescent="0.25">
      <c r="B8900" s="35" t="s">
        <v>1538</v>
      </c>
      <c r="C8900" s="68">
        <f t="shared" si="277"/>
        <v>41865</v>
      </c>
      <c r="D8900" s="68">
        <f t="shared" si="278"/>
        <v>41912</v>
      </c>
    </row>
    <row r="8901" spans="2:4" x14ac:dyDescent="0.25">
      <c r="B8901" s="35" t="s">
        <v>1538</v>
      </c>
      <c r="C8901" s="68">
        <f t="shared" si="277"/>
        <v>41865</v>
      </c>
      <c r="D8901" s="68">
        <f t="shared" si="278"/>
        <v>41912</v>
      </c>
    </row>
    <row r="8902" spans="2:4" x14ac:dyDescent="0.25">
      <c r="B8902" s="35" t="s">
        <v>1538</v>
      </c>
      <c r="C8902" s="68">
        <f t="shared" ref="C8902:C8965" si="279" xml:space="preserve"> IFERROR(
    IF(
           DATEVALUE(MID(B8902, 1, FIND("-",B8902,1)-1) &amp; IFERROR("/" &amp; YEAR(DATEVALUE(MID(B8902,FIND("-",B8902)+1,LEN(B8902)-FIND("-",B8902)))), "")) &lt; DATEVALUE(MID(B8902,FIND("-",B8902)+1,LEN(B8902)-FIND("-",B8902))),
           DATEVALUE(MID(B8902, 1, FIND("-",B8902,1)-1) &amp; IFERROR("/" &amp; YEAR(DATEVALUE(MID(B8902,FIND("-",B8902)+1,LEN(B8902)-FIND("-",B8902)))), "")),
           DATEVALUE(MID(B8902, 1, FIND("-",B8902,1)-1) &amp; IFERROR("/" &amp; YEAR(DATEVALUE(MID(B8902,FIND("-",B8902)+1,LEN(B8902)-FIND("-",B8902))))-1, ""))
        ),
    IF(
           ISNUMBER(SEARCH("-", B8902)),
           IF(
                  ISNUMBER(SEARCH("//", B8902)),
                  IF(
                         DATEVALUE(MID(B8902, 1, FIND("-",B8902,1)-1) &amp; IFERROR("/" &amp; YEAR(DATEVALUE(MID(REPLACE(B8902, FIND("//", B8902, 1), 2, "/"),FIND("-",REPLACE(B8902, FIND("//", B8902, 1), 2, "/"))+1,LEN(REPLACE(B8902, FIND("//", B8902, 1), 2, "/"))-FIND("-",REPLACE(B8902, FIND("//", B8902, 1), 2, "/"))))), "")) &lt; DATEVALUE(MID(REPLACE(B8902, FIND("//", B8902, 1), 2, "/"),FIND("-",REPLACE(B8902, FIND("//", B8902, 1), 2, "/"))+1,LEN(REPLACE(B8902, FIND("//", B8902, 1), 2, "/"))-FIND("-",REPLACE(B8902, FIND("//", B8902, 1), 2, "/")))),
                         DATEVALUE(MID(B8902, 1, FIND("-",B8902,1)-1) &amp; IFERROR("/" &amp; YEAR(DATEVALUE(MID(REPLACE(B8902, FIND("//", B8902, 1), 2, "/"),FIND("-",REPLACE(B8902, FIND("//", B8902, 1), 2, "/"))+1,LEN(REPLACE(B8902, FIND("//", B8902, 1), 2, "/"))-FIND("-",REPLACE(B8902, FIND("//", B8902, 1), 2, "/"))))), "")),
                         DATEVALUE(MID(B8902, 1, FIND("-",B8902,1)-1) &amp; IFERROR("/" &amp; YEAR(DATEVALUE(MID(REPLACE(B8902, FIND("//", B8902, 1), 2, "/"),FIND("-",REPLACE(B8902, FIND("//", B8902, 1), 2, "/"))+1,LEN(REPLACE(B8902, FIND("//", B8902, 1), 2, "/"))-FIND("-",REPLACE(B8902, FIND("//", B8902, 1), 2, "/")))))-1, ""))
                      ),
                  MID(B8902, 1, FIND("-",B8902,1)-1)
               ),
           B8902
        ))</f>
        <v>41865</v>
      </c>
      <c r="D8902" s="68">
        <f t="shared" ref="D8902:D8965" si="280" xml:space="preserve"> IFERROR(DATEVALUE(MID(B8902,FIND("-",B8902)+1,LEN(B8902)-FIND("-",B8902))),
IF(
       ISNUMBER(SEARCH("-", B8902)),
       IF(
              MID(B8902, FIND("-", B8902, 1) + 1, LEN(B8902)-FIND("-", B8902, 1)) = "",
              "",
              IF(
                     ISNUMBER(SEARCH("//", B8902)),
                     DATEVALUE(MID(REPLACE(B8902, FIND("//", B8902, 1), 2, "/"), FIND("-", REPLACE(B8902, FIND("//", B8902, 1), 2, "/"), 1) + 1, LEN(REPLACE(B8902, FIND("//", B8902, 1), 2, "/"))-FIND("-", REPLACE(B8902, FIND("//", B8902, 1), 2, "/"), 1))),
                     MID(B8902, FIND("-", B8902, 1) + 1, LEN(B8902)-FIND("-", B8902, 1))
                  )
           ),
       ""
    )
)</f>
        <v>41912</v>
      </c>
    </row>
    <row r="8903" spans="2:4" x14ac:dyDescent="0.25">
      <c r="B8903" s="35" t="s">
        <v>1538</v>
      </c>
      <c r="C8903" s="68">
        <f t="shared" si="279"/>
        <v>41865</v>
      </c>
      <c r="D8903" s="68">
        <f t="shared" si="280"/>
        <v>41912</v>
      </c>
    </row>
    <row r="8904" spans="2:4" x14ac:dyDescent="0.25">
      <c r="B8904" s="35" t="s">
        <v>1538</v>
      </c>
      <c r="C8904" s="68">
        <f t="shared" si="279"/>
        <v>41865</v>
      </c>
      <c r="D8904" s="68">
        <f t="shared" si="280"/>
        <v>41912</v>
      </c>
    </row>
    <row r="8905" spans="2:4" x14ac:dyDescent="0.25">
      <c r="B8905" s="35" t="s">
        <v>1538</v>
      </c>
      <c r="C8905" s="68">
        <f t="shared" si="279"/>
        <v>41865</v>
      </c>
      <c r="D8905" s="68">
        <f t="shared" si="280"/>
        <v>41912</v>
      </c>
    </row>
    <row r="8906" spans="2:4" x14ac:dyDescent="0.25">
      <c r="B8906" s="35" t="s">
        <v>1538</v>
      </c>
      <c r="C8906" s="68">
        <f t="shared" si="279"/>
        <v>41865</v>
      </c>
      <c r="D8906" s="68">
        <f t="shared" si="280"/>
        <v>41912</v>
      </c>
    </row>
    <row r="8907" spans="2:4" x14ac:dyDescent="0.25">
      <c r="B8907" s="35" t="s">
        <v>1538</v>
      </c>
      <c r="C8907" s="68">
        <f t="shared" si="279"/>
        <v>41865</v>
      </c>
      <c r="D8907" s="68">
        <f t="shared" si="280"/>
        <v>41912</v>
      </c>
    </row>
    <row r="8908" spans="2:4" x14ac:dyDescent="0.25">
      <c r="B8908" s="35" t="s">
        <v>1538</v>
      </c>
      <c r="C8908" s="68">
        <f t="shared" si="279"/>
        <v>41865</v>
      </c>
      <c r="D8908" s="68">
        <f t="shared" si="280"/>
        <v>41912</v>
      </c>
    </row>
    <row r="8909" spans="2:4" x14ac:dyDescent="0.25">
      <c r="B8909" s="35" t="s">
        <v>1538</v>
      </c>
      <c r="C8909" s="68">
        <f t="shared" si="279"/>
        <v>41865</v>
      </c>
      <c r="D8909" s="68">
        <f t="shared" si="280"/>
        <v>41912</v>
      </c>
    </row>
    <row r="8910" spans="2:4" x14ac:dyDescent="0.25">
      <c r="B8910" s="35" t="s">
        <v>1538</v>
      </c>
      <c r="C8910" s="68">
        <f t="shared" si="279"/>
        <v>41865</v>
      </c>
      <c r="D8910" s="68">
        <f t="shared" si="280"/>
        <v>41912</v>
      </c>
    </row>
    <row r="8911" spans="2:4" x14ac:dyDescent="0.25">
      <c r="B8911" s="35" t="s">
        <v>1538</v>
      </c>
      <c r="C8911" s="68">
        <f t="shared" si="279"/>
        <v>41865</v>
      </c>
      <c r="D8911" s="68">
        <f t="shared" si="280"/>
        <v>41912</v>
      </c>
    </row>
    <row r="8912" spans="2:4" x14ac:dyDescent="0.25">
      <c r="B8912" s="35" t="s">
        <v>1538</v>
      </c>
      <c r="C8912" s="68">
        <f t="shared" si="279"/>
        <v>41865</v>
      </c>
      <c r="D8912" s="68">
        <f t="shared" si="280"/>
        <v>41912</v>
      </c>
    </row>
    <row r="8913" spans="2:4" x14ac:dyDescent="0.25">
      <c r="B8913" s="35" t="s">
        <v>1538</v>
      </c>
      <c r="C8913" s="68">
        <f t="shared" si="279"/>
        <v>41865</v>
      </c>
      <c r="D8913" s="68">
        <f t="shared" si="280"/>
        <v>41912</v>
      </c>
    </row>
    <row r="8914" spans="2:4" x14ac:dyDescent="0.25">
      <c r="B8914" s="38" t="s">
        <v>1539</v>
      </c>
      <c r="C8914" s="68">
        <f t="shared" si="279"/>
        <v>41884</v>
      </c>
      <c r="D8914" s="68">
        <f t="shared" si="280"/>
        <v>41904</v>
      </c>
    </row>
    <row r="8915" spans="2:4" x14ac:dyDescent="0.25">
      <c r="B8915" s="38" t="s">
        <v>1539</v>
      </c>
      <c r="C8915" s="68">
        <f t="shared" si="279"/>
        <v>41884</v>
      </c>
      <c r="D8915" s="68">
        <f t="shared" si="280"/>
        <v>41904</v>
      </c>
    </row>
    <row r="8916" spans="2:4" x14ac:dyDescent="0.25">
      <c r="B8916" s="38" t="s">
        <v>1539</v>
      </c>
      <c r="C8916" s="68">
        <f t="shared" si="279"/>
        <v>41884</v>
      </c>
      <c r="D8916" s="68">
        <f t="shared" si="280"/>
        <v>41904</v>
      </c>
    </row>
    <row r="8917" spans="2:4" x14ac:dyDescent="0.25">
      <c r="B8917" s="38" t="s">
        <v>1539</v>
      </c>
      <c r="C8917" s="68">
        <f t="shared" si="279"/>
        <v>41884</v>
      </c>
      <c r="D8917" s="68">
        <f t="shared" si="280"/>
        <v>41904</v>
      </c>
    </row>
    <row r="8918" spans="2:4" x14ac:dyDescent="0.25">
      <c r="B8918" s="38" t="s">
        <v>1539</v>
      </c>
      <c r="C8918" s="68">
        <f t="shared" si="279"/>
        <v>41884</v>
      </c>
      <c r="D8918" s="68">
        <f t="shared" si="280"/>
        <v>41904</v>
      </c>
    </row>
    <row r="8919" spans="2:4" x14ac:dyDescent="0.25">
      <c r="B8919" s="38" t="s">
        <v>1539</v>
      </c>
      <c r="C8919" s="68">
        <f t="shared" si="279"/>
        <v>41884</v>
      </c>
      <c r="D8919" s="68">
        <f t="shared" si="280"/>
        <v>41904</v>
      </c>
    </row>
    <row r="8920" spans="2:4" x14ac:dyDescent="0.25">
      <c r="B8920" s="38" t="s">
        <v>1539</v>
      </c>
      <c r="C8920" s="68">
        <f t="shared" si="279"/>
        <v>41884</v>
      </c>
      <c r="D8920" s="68">
        <f t="shared" si="280"/>
        <v>41904</v>
      </c>
    </row>
    <row r="8921" spans="2:4" x14ac:dyDescent="0.25">
      <c r="B8921" s="38" t="s">
        <v>1539</v>
      </c>
      <c r="C8921" s="68">
        <f t="shared" si="279"/>
        <v>41884</v>
      </c>
      <c r="D8921" s="68">
        <f t="shared" si="280"/>
        <v>41904</v>
      </c>
    </row>
    <row r="8922" spans="2:4" x14ac:dyDescent="0.25">
      <c r="B8922" s="34" t="s">
        <v>1539</v>
      </c>
      <c r="C8922" s="68">
        <f t="shared" si="279"/>
        <v>41884</v>
      </c>
      <c r="D8922" s="68">
        <f t="shared" si="280"/>
        <v>41904</v>
      </c>
    </row>
    <row r="8923" spans="2:4" x14ac:dyDescent="0.25">
      <c r="B8923" s="34" t="s">
        <v>1539</v>
      </c>
      <c r="C8923" s="68">
        <f t="shared" si="279"/>
        <v>41884</v>
      </c>
      <c r="D8923" s="68">
        <f t="shared" si="280"/>
        <v>41904</v>
      </c>
    </row>
    <row r="8924" spans="2:4" x14ac:dyDescent="0.25">
      <c r="B8924" s="34" t="s">
        <v>1539</v>
      </c>
      <c r="C8924" s="68">
        <f t="shared" si="279"/>
        <v>41884</v>
      </c>
      <c r="D8924" s="68">
        <f t="shared" si="280"/>
        <v>41904</v>
      </c>
    </row>
    <row r="8925" spans="2:4" x14ac:dyDescent="0.25">
      <c r="B8925" s="34" t="s">
        <v>1539</v>
      </c>
      <c r="C8925" s="68">
        <f t="shared" si="279"/>
        <v>41884</v>
      </c>
      <c r="D8925" s="68">
        <f t="shared" si="280"/>
        <v>41904</v>
      </c>
    </row>
    <row r="8926" spans="2:4" x14ac:dyDescent="0.25">
      <c r="B8926" s="34" t="s">
        <v>1539</v>
      </c>
      <c r="C8926" s="68">
        <f t="shared" si="279"/>
        <v>41884</v>
      </c>
      <c r="D8926" s="68">
        <f t="shared" si="280"/>
        <v>41904</v>
      </c>
    </row>
    <row r="8927" spans="2:4" x14ac:dyDescent="0.25">
      <c r="B8927" s="34" t="s">
        <v>1539</v>
      </c>
      <c r="C8927" s="68">
        <f t="shared" si="279"/>
        <v>41884</v>
      </c>
      <c r="D8927" s="68">
        <f t="shared" si="280"/>
        <v>41904</v>
      </c>
    </row>
    <row r="8928" spans="2:4" x14ac:dyDescent="0.25">
      <c r="B8928" s="34" t="s">
        <v>1540</v>
      </c>
      <c r="C8928" s="68">
        <f t="shared" si="279"/>
        <v>41883</v>
      </c>
      <c r="D8928" s="68">
        <f t="shared" si="280"/>
        <v>41889</v>
      </c>
    </row>
    <row r="8929" spans="2:4" x14ac:dyDescent="0.25">
      <c r="B8929" s="34" t="s">
        <v>1541</v>
      </c>
      <c r="C8929" s="68">
        <f t="shared" si="279"/>
        <v>41880</v>
      </c>
      <c r="D8929" s="68">
        <f t="shared" si="280"/>
        <v>41896</v>
      </c>
    </row>
    <row r="8930" spans="2:4" x14ac:dyDescent="0.25">
      <c r="B8930" s="34" t="s">
        <v>1542</v>
      </c>
      <c r="C8930" s="68">
        <f t="shared" si="279"/>
        <v>41877</v>
      </c>
      <c r="D8930" s="68">
        <f t="shared" si="280"/>
        <v>41897</v>
      </c>
    </row>
    <row r="8931" spans="2:4" x14ac:dyDescent="0.25">
      <c r="B8931" s="34" t="s">
        <v>1542</v>
      </c>
      <c r="C8931" s="68">
        <f t="shared" si="279"/>
        <v>41877</v>
      </c>
      <c r="D8931" s="68">
        <f t="shared" si="280"/>
        <v>41897</v>
      </c>
    </row>
    <row r="8932" spans="2:4" x14ac:dyDescent="0.25">
      <c r="B8932" s="34" t="s">
        <v>1543</v>
      </c>
      <c r="C8932" s="68">
        <f t="shared" si="279"/>
        <v>41887</v>
      </c>
      <c r="D8932" s="68">
        <f t="shared" si="280"/>
        <v>41903</v>
      </c>
    </row>
    <row r="8933" spans="2:4" x14ac:dyDescent="0.25">
      <c r="B8933" s="34" t="s">
        <v>1544</v>
      </c>
      <c r="C8933" s="68">
        <f t="shared" si="279"/>
        <v>41892</v>
      </c>
      <c r="D8933" s="68">
        <f t="shared" si="280"/>
        <v>41912</v>
      </c>
    </row>
    <row r="8934" spans="2:4" x14ac:dyDescent="0.25">
      <c r="B8934" s="34" t="s">
        <v>1544</v>
      </c>
      <c r="C8934" s="68">
        <f t="shared" si="279"/>
        <v>41892</v>
      </c>
      <c r="D8934" s="68">
        <f t="shared" si="280"/>
        <v>41912</v>
      </c>
    </row>
    <row r="8935" spans="2:4" x14ac:dyDescent="0.25">
      <c r="B8935" s="34" t="s">
        <v>1544</v>
      </c>
      <c r="C8935" s="68">
        <f t="shared" si="279"/>
        <v>41892</v>
      </c>
      <c r="D8935" s="68">
        <f t="shared" si="280"/>
        <v>41912</v>
      </c>
    </row>
    <row r="8936" spans="2:4" x14ac:dyDescent="0.25">
      <c r="B8936" s="34" t="s">
        <v>1544</v>
      </c>
      <c r="C8936" s="68">
        <f t="shared" si="279"/>
        <v>41892</v>
      </c>
      <c r="D8936" s="68">
        <f t="shared" si="280"/>
        <v>41912</v>
      </c>
    </row>
    <row r="8937" spans="2:4" x14ac:dyDescent="0.25">
      <c r="B8937" s="34" t="s">
        <v>1545</v>
      </c>
      <c r="C8937" s="68">
        <f t="shared" si="279"/>
        <v>41886</v>
      </c>
      <c r="D8937" s="68">
        <f t="shared" si="280"/>
        <v>41920</v>
      </c>
    </row>
    <row r="8938" spans="2:4" x14ac:dyDescent="0.25">
      <c r="B8938" s="34" t="s">
        <v>1545</v>
      </c>
      <c r="C8938" s="68">
        <f t="shared" si="279"/>
        <v>41886</v>
      </c>
      <c r="D8938" s="68">
        <f t="shared" si="280"/>
        <v>41920</v>
      </c>
    </row>
    <row r="8939" spans="2:4" x14ac:dyDescent="0.25">
      <c r="B8939" s="34" t="s">
        <v>1545</v>
      </c>
      <c r="C8939" s="68">
        <f t="shared" si="279"/>
        <v>41886</v>
      </c>
      <c r="D8939" s="68">
        <f t="shared" si="280"/>
        <v>41920</v>
      </c>
    </row>
    <row r="8940" spans="2:4" x14ac:dyDescent="0.25">
      <c r="B8940" s="34" t="s">
        <v>1545</v>
      </c>
      <c r="C8940" s="68">
        <f t="shared" si="279"/>
        <v>41886</v>
      </c>
      <c r="D8940" s="68">
        <f t="shared" si="280"/>
        <v>41920</v>
      </c>
    </row>
    <row r="8941" spans="2:4" x14ac:dyDescent="0.25">
      <c r="B8941" s="34" t="s">
        <v>1545</v>
      </c>
      <c r="C8941" s="68">
        <f t="shared" si="279"/>
        <v>41886</v>
      </c>
      <c r="D8941" s="68">
        <f t="shared" si="280"/>
        <v>41920</v>
      </c>
    </row>
    <row r="8942" spans="2:4" x14ac:dyDescent="0.25">
      <c r="B8942" s="34" t="s">
        <v>1545</v>
      </c>
      <c r="C8942" s="68">
        <f t="shared" si="279"/>
        <v>41886</v>
      </c>
      <c r="D8942" s="68">
        <f t="shared" si="280"/>
        <v>41920</v>
      </c>
    </row>
    <row r="8943" spans="2:4" x14ac:dyDescent="0.25">
      <c r="B8943" s="34" t="s">
        <v>1545</v>
      </c>
      <c r="C8943" s="68">
        <f t="shared" si="279"/>
        <v>41886</v>
      </c>
      <c r="D8943" s="68">
        <f t="shared" si="280"/>
        <v>41920</v>
      </c>
    </row>
    <row r="8944" spans="2:4" x14ac:dyDescent="0.25">
      <c r="B8944" s="34" t="s">
        <v>1546</v>
      </c>
      <c r="C8944" s="68">
        <f t="shared" si="279"/>
        <v>41884</v>
      </c>
      <c r="D8944" s="68">
        <f t="shared" si="280"/>
        <v>41903</v>
      </c>
    </row>
    <row r="8945" spans="2:4" x14ac:dyDescent="0.25">
      <c r="B8945" s="34" t="s">
        <v>1546</v>
      </c>
      <c r="C8945" s="68">
        <f t="shared" si="279"/>
        <v>41884</v>
      </c>
      <c r="D8945" s="68">
        <f t="shared" si="280"/>
        <v>41903</v>
      </c>
    </row>
    <row r="8946" spans="2:4" x14ac:dyDescent="0.25">
      <c r="B8946" s="38" t="s">
        <v>1547</v>
      </c>
      <c r="C8946" s="68" t="str">
        <f t="shared" si="279"/>
        <v>СЕНТЯБРЬ</v>
      </c>
      <c r="D8946" s="68" t="str">
        <f t="shared" si="280"/>
        <v/>
      </c>
    </row>
    <row r="8947" spans="2:4" x14ac:dyDescent="0.25">
      <c r="B8947" s="38" t="s">
        <v>1547</v>
      </c>
      <c r="C8947" s="68" t="str">
        <f t="shared" si="279"/>
        <v>СЕНТЯБРЬ</v>
      </c>
      <c r="D8947" s="68" t="str">
        <f t="shared" si="280"/>
        <v/>
      </c>
    </row>
    <row r="8948" spans="2:4" x14ac:dyDescent="0.25">
      <c r="B8948" s="34" t="s">
        <v>1548</v>
      </c>
      <c r="C8948" s="68">
        <f t="shared" si="279"/>
        <v>41899</v>
      </c>
      <c r="D8948" s="68">
        <f t="shared" si="280"/>
        <v>41902</v>
      </c>
    </row>
    <row r="8949" spans="2:4" x14ac:dyDescent="0.25">
      <c r="B8949" s="30" t="s">
        <v>1533</v>
      </c>
      <c r="C8949" s="68">
        <f t="shared" si="279"/>
        <v>41878</v>
      </c>
      <c r="D8949" s="68">
        <f t="shared" si="280"/>
        <v>41905</v>
      </c>
    </row>
    <row r="8950" spans="2:4" x14ac:dyDescent="0.25">
      <c r="B8950" s="30" t="s">
        <v>1533</v>
      </c>
      <c r="C8950" s="68">
        <f t="shared" si="279"/>
        <v>41878</v>
      </c>
      <c r="D8950" s="68">
        <f t="shared" si="280"/>
        <v>41905</v>
      </c>
    </row>
    <row r="8951" spans="2:4" x14ac:dyDescent="0.25">
      <c r="B8951" s="30" t="s">
        <v>1533</v>
      </c>
      <c r="C8951" s="68">
        <f t="shared" si="279"/>
        <v>41878</v>
      </c>
      <c r="D8951" s="68">
        <f t="shared" si="280"/>
        <v>41905</v>
      </c>
    </row>
    <row r="8952" spans="2:4" x14ac:dyDescent="0.25">
      <c r="B8952" s="30" t="s">
        <v>1533</v>
      </c>
      <c r="C8952" s="68">
        <f t="shared" si="279"/>
        <v>41878</v>
      </c>
      <c r="D8952" s="68">
        <f t="shared" si="280"/>
        <v>41905</v>
      </c>
    </row>
    <row r="8953" spans="2:4" x14ac:dyDescent="0.25">
      <c r="B8953" s="34" t="s">
        <v>1549</v>
      </c>
      <c r="C8953" s="68">
        <f t="shared" si="279"/>
        <v>41876</v>
      </c>
      <c r="D8953" s="68">
        <f t="shared" si="280"/>
        <v>41919</v>
      </c>
    </row>
    <row r="8954" spans="2:4" x14ac:dyDescent="0.25">
      <c r="B8954" s="34" t="s">
        <v>1549</v>
      </c>
      <c r="C8954" s="68">
        <f t="shared" si="279"/>
        <v>41876</v>
      </c>
      <c r="D8954" s="68">
        <f t="shared" si="280"/>
        <v>41919</v>
      </c>
    </row>
    <row r="8955" spans="2:4" x14ac:dyDescent="0.25">
      <c r="B8955" s="34" t="s">
        <v>1549</v>
      </c>
      <c r="C8955" s="68">
        <f t="shared" si="279"/>
        <v>41876</v>
      </c>
      <c r="D8955" s="68">
        <f t="shared" si="280"/>
        <v>41919</v>
      </c>
    </row>
    <row r="8956" spans="2:4" x14ac:dyDescent="0.25">
      <c r="B8956" s="34" t="s">
        <v>1550</v>
      </c>
      <c r="C8956" s="68">
        <f t="shared" si="279"/>
        <v>41887</v>
      </c>
      <c r="D8956" s="68">
        <f t="shared" si="280"/>
        <v>41908</v>
      </c>
    </row>
    <row r="8957" spans="2:4" x14ac:dyDescent="0.25">
      <c r="B8957" s="34" t="s">
        <v>1550</v>
      </c>
      <c r="C8957" s="68">
        <f t="shared" si="279"/>
        <v>41887</v>
      </c>
      <c r="D8957" s="68">
        <f t="shared" si="280"/>
        <v>41908</v>
      </c>
    </row>
    <row r="8958" spans="2:4" x14ac:dyDescent="0.25">
      <c r="B8958" s="34" t="s">
        <v>1551</v>
      </c>
      <c r="C8958" s="68">
        <f t="shared" si="279"/>
        <v>41899</v>
      </c>
      <c r="D8958" s="68">
        <f t="shared" si="280"/>
        <v>41919</v>
      </c>
    </row>
    <row r="8959" spans="2:4" x14ac:dyDescent="0.25">
      <c r="B8959" s="34" t="s">
        <v>1551</v>
      </c>
      <c r="C8959" s="68">
        <f t="shared" si="279"/>
        <v>41899</v>
      </c>
      <c r="D8959" s="68">
        <f t="shared" si="280"/>
        <v>41919</v>
      </c>
    </row>
    <row r="8960" spans="2:4" x14ac:dyDescent="0.25">
      <c r="B8960" s="34" t="s">
        <v>1551</v>
      </c>
      <c r="C8960" s="68">
        <f t="shared" si="279"/>
        <v>41899</v>
      </c>
      <c r="D8960" s="68">
        <f t="shared" si="280"/>
        <v>41919</v>
      </c>
    </row>
    <row r="8961" spans="2:4" x14ac:dyDescent="0.25">
      <c r="B8961" s="34" t="s">
        <v>1551</v>
      </c>
      <c r="C8961" s="68">
        <f t="shared" si="279"/>
        <v>41899</v>
      </c>
      <c r="D8961" s="68">
        <f t="shared" si="280"/>
        <v>41919</v>
      </c>
    </row>
    <row r="8962" spans="2:4" x14ac:dyDescent="0.25">
      <c r="B8962" s="34" t="s">
        <v>1551</v>
      </c>
      <c r="C8962" s="68">
        <f t="shared" si="279"/>
        <v>41899</v>
      </c>
      <c r="D8962" s="68">
        <f t="shared" si="280"/>
        <v>41919</v>
      </c>
    </row>
    <row r="8963" spans="2:4" x14ac:dyDescent="0.25">
      <c r="B8963" s="38" t="s">
        <v>1552</v>
      </c>
      <c r="C8963" s="68">
        <f t="shared" si="279"/>
        <v>41892</v>
      </c>
      <c r="D8963" s="68">
        <f t="shared" si="280"/>
        <v>41919</v>
      </c>
    </row>
    <row r="8964" spans="2:4" x14ac:dyDescent="0.25">
      <c r="B8964" s="38" t="s">
        <v>1552</v>
      </c>
      <c r="C8964" s="68">
        <f t="shared" si="279"/>
        <v>41892</v>
      </c>
      <c r="D8964" s="68">
        <f t="shared" si="280"/>
        <v>41919</v>
      </c>
    </row>
    <row r="8965" spans="2:4" x14ac:dyDescent="0.25">
      <c r="B8965" s="38" t="s">
        <v>1552</v>
      </c>
      <c r="C8965" s="68">
        <f t="shared" si="279"/>
        <v>41892</v>
      </c>
      <c r="D8965" s="68">
        <f t="shared" si="280"/>
        <v>41919</v>
      </c>
    </row>
    <row r="8966" spans="2:4" x14ac:dyDescent="0.25">
      <c r="B8966" s="38" t="s">
        <v>1552</v>
      </c>
      <c r="C8966" s="68">
        <f t="shared" ref="C8966:C9029" si="281" xml:space="preserve"> IFERROR(
    IF(
           DATEVALUE(MID(B8966, 1, FIND("-",B8966,1)-1) &amp; IFERROR("/" &amp; YEAR(DATEVALUE(MID(B8966,FIND("-",B8966)+1,LEN(B8966)-FIND("-",B8966)))), "")) &lt; DATEVALUE(MID(B8966,FIND("-",B8966)+1,LEN(B8966)-FIND("-",B8966))),
           DATEVALUE(MID(B8966, 1, FIND("-",B8966,1)-1) &amp; IFERROR("/" &amp; YEAR(DATEVALUE(MID(B8966,FIND("-",B8966)+1,LEN(B8966)-FIND("-",B8966)))), "")),
           DATEVALUE(MID(B8966, 1, FIND("-",B8966,1)-1) &amp; IFERROR("/" &amp; YEAR(DATEVALUE(MID(B8966,FIND("-",B8966)+1,LEN(B8966)-FIND("-",B8966))))-1, ""))
        ),
    IF(
           ISNUMBER(SEARCH("-", B8966)),
           IF(
                  ISNUMBER(SEARCH("//", B8966)),
                  IF(
                         DATEVALUE(MID(B8966, 1, FIND("-",B8966,1)-1) &amp; IFERROR("/" &amp; YEAR(DATEVALUE(MID(REPLACE(B8966, FIND("//", B8966, 1), 2, "/"),FIND("-",REPLACE(B8966, FIND("//", B8966, 1), 2, "/"))+1,LEN(REPLACE(B8966, FIND("//", B8966, 1), 2, "/"))-FIND("-",REPLACE(B8966, FIND("//", B8966, 1), 2, "/"))))), "")) &lt; DATEVALUE(MID(REPLACE(B8966, FIND("//", B8966, 1), 2, "/"),FIND("-",REPLACE(B8966, FIND("//", B8966, 1), 2, "/"))+1,LEN(REPLACE(B8966, FIND("//", B8966, 1), 2, "/"))-FIND("-",REPLACE(B8966, FIND("//", B8966, 1), 2, "/")))),
                         DATEVALUE(MID(B8966, 1, FIND("-",B8966,1)-1) &amp; IFERROR("/" &amp; YEAR(DATEVALUE(MID(REPLACE(B8966, FIND("//", B8966, 1), 2, "/"),FIND("-",REPLACE(B8966, FIND("//", B8966, 1), 2, "/"))+1,LEN(REPLACE(B8966, FIND("//", B8966, 1), 2, "/"))-FIND("-",REPLACE(B8966, FIND("//", B8966, 1), 2, "/"))))), "")),
                         DATEVALUE(MID(B8966, 1, FIND("-",B8966,1)-1) &amp; IFERROR("/" &amp; YEAR(DATEVALUE(MID(REPLACE(B8966, FIND("//", B8966, 1), 2, "/"),FIND("-",REPLACE(B8966, FIND("//", B8966, 1), 2, "/"))+1,LEN(REPLACE(B8966, FIND("//", B8966, 1), 2, "/"))-FIND("-",REPLACE(B8966, FIND("//", B8966, 1), 2, "/")))))-1, ""))
                      ),
                  MID(B8966, 1, FIND("-",B8966,1)-1)
               ),
           B8966
        ))</f>
        <v>41892</v>
      </c>
      <c r="D8966" s="68">
        <f t="shared" ref="D8966:D9029" si="282" xml:space="preserve"> IFERROR(DATEVALUE(MID(B8966,FIND("-",B8966)+1,LEN(B8966)-FIND("-",B8966))),
IF(
       ISNUMBER(SEARCH("-", B8966)),
       IF(
              MID(B8966, FIND("-", B8966, 1) + 1, LEN(B8966)-FIND("-", B8966, 1)) = "",
              "",
              IF(
                     ISNUMBER(SEARCH("//", B8966)),
                     DATEVALUE(MID(REPLACE(B8966, FIND("//", B8966, 1), 2, "/"), FIND("-", REPLACE(B8966, FIND("//", B8966, 1), 2, "/"), 1) + 1, LEN(REPLACE(B8966, FIND("//", B8966, 1), 2, "/"))-FIND("-", REPLACE(B8966, FIND("//", B8966, 1), 2, "/"), 1))),
                     MID(B8966, FIND("-", B8966, 1) + 1, LEN(B8966)-FIND("-", B8966, 1))
                  )
           ),
       ""
    )
)</f>
        <v>41919</v>
      </c>
    </row>
    <row r="8967" spans="2:4" x14ac:dyDescent="0.25">
      <c r="B8967" s="38" t="s">
        <v>1552</v>
      </c>
      <c r="C8967" s="68">
        <f t="shared" si="281"/>
        <v>41892</v>
      </c>
      <c r="D8967" s="68">
        <f t="shared" si="282"/>
        <v>41919</v>
      </c>
    </row>
    <row r="8968" spans="2:4" x14ac:dyDescent="0.25">
      <c r="B8968" s="34" t="s">
        <v>1553</v>
      </c>
      <c r="C8968" s="68">
        <f t="shared" si="281"/>
        <v>41897</v>
      </c>
      <c r="D8968" s="68">
        <f t="shared" si="282"/>
        <v>41903</v>
      </c>
    </row>
    <row r="8969" spans="2:4" x14ac:dyDescent="0.25">
      <c r="B8969" s="34" t="s">
        <v>1554</v>
      </c>
      <c r="C8969" s="68">
        <f t="shared" si="281"/>
        <v>41887</v>
      </c>
      <c r="D8969" s="68">
        <f t="shared" si="282"/>
        <v>41906</v>
      </c>
    </row>
    <row r="8970" spans="2:4" x14ac:dyDescent="0.25">
      <c r="B8970" s="34" t="s">
        <v>1554</v>
      </c>
      <c r="C8970" s="68">
        <f t="shared" si="281"/>
        <v>41887</v>
      </c>
      <c r="D8970" s="68">
        <f t="shared" si="282"/>
        <v>41906</v>
      </c>
    </row>
    <row r="8971" spans="2:4" x14ac:dyDescent="0.25">
      <c r="B8971" s="34" t="s">
        <v>1554</v>
      </c>
      <c r="C8971" s="68">
        <f t="shared" si="281"/>
        <v>41887</v>
      </c>
      <c r="D8971" s="68">
        <f t="shared" si="282"/>
        <v>41906</v>
      </c>
    </row>
    <row r="8972" spans="2:4" x14ac:dyDescent="0.25">
      <c r="B8972" s="38" t="s">
        <v>1555</v>
      </c>
      <c r="C8972" s="68">
        <f t="shared" si="281"/>
        <v>41898</v>
      </c>
      <c r="D8972" s="68">
        <f t="shared" si="282"/>
        <v>41918</v>
      </c>
    </row>
    <row r="8973" spans="2:4" x14ac:dyDescent="0.25">
      <c r="B8973" s="38" t="s">
        <v>1555</v>
      </c>
      <c r="C8973" s="68">
        <f t="shared" si="281"/>
        <v>41898</v>
      </c>
      <c r="D8973" s="68">
        <f t="shared" si="282"/>
        <v>41918</v>
      </c>
    </row>
    <row r="8974" spans="2:4" x14ac:dyDescent="0.25">
      <c r="B8974" s="38" t="s">
        <v>1555</v>
      </c>
      <c r="C8974" s="68">
        <f t="shared" si="281"/>
        <v>41898</v>
      </c>
      <c r="D8974" s="68">
        <f t="shared" si="282"/>
        <v>41918</v>
      </c>
    </row>
    <row r="8975" spans="2:4" x14ac:dyDescent="0.25">
      <c r="B8975" s="38" t="s">
        <v>1555</v>
      </c>
      <c r="C8975" s="68">
        <f t="shared" si="281"/>
        <v>41898</v>
      </c>
      <c r="D8975" s="68">
        <f t="shared" si="282"/>
        <v>41918</v>
      </c>
    </row>
    <row r="8976" spans="2:4" x14ac:dyDescent="0.25">
      <c r="B8976" s="38" t="s">
        <v>1555</v>
      </c>
      <c r="C8976" s="68">
        <f t="shared" si="281"/>
        <v>41898</v>
      </c>
      <c r="D8976" s="68">
        <f t="shared" si="282"/>
        <v>41918</v>
      </c>
    </row>
    <row r="8977" spans="2:4" x14ac:dyDescent="0.25">
      <c r="B8977" s="38" t="s">
        <v>1555</v>
      </c>
      <c r="C8977" s="68">
        <f t="shared" si="281"/>
        <v>41898</v>
      </c>
      <c r="D8977" s="68">
        <f t="shared" si="282"/>
        <v>41918</v>
      </c>
    </row>
    <row r="8978" spans="2:4" x14ac:dyDescent="0.25">
      <c r="B8978" s="38" t="s">
        <v>1555</v>
      </c>
      <c r="C8978" s="68">
        <f t="shared" si="281"/>
        <v>41898</v>
      </c>
      <c r="D8978" s="68">
        <f t="shared" si="282"/>
        <v>41918</v>
      </c>
    </row>
    <row r="8979" spans="2:4" x14ac:dyDescent="0.25">
      <c r="B8979" s="38" t="s">
        <v>1555</v>
      </c>
      <c r="C8979" s="68">
        <f t="shared" si="281"/>
        <v>41898</v>
      </c>
      <c r="D8979" s="68">
        <f t="shared" si="282"/>
        <v>41918</v>
      </c>
    </row>
    <row r="8980" spans="2:4" x14ac:dyDescent="0.25">
      <c r="B8980" s="38" t="s">
        <v>1555</v>
      </c>
      <c r="C8980" s="68">
        <f t="shared" si="281"/>
        <v>41898</v>
      </c>
      <c r="D8980" s="68">
        <f t="shared" si="282"/>
        <v>41918</v>
      </c>
    </row>
    <row r="8981" spans="2:4" x14ac:dyDescent="0.25">
      <c r="B8981" s="38" t="s">
        <v>1555</v>
      </c>
      <c r="C8981" s="68">
        <f t="shared" si="281"/>
        <v>41898</v>
      </c>
      <c r="D8981" s="68">
        <f t="shared" si="282"/>
        <v>41918</v>
      </c>
    </row>
    <row r="8982" spans="2:4" x14ac:dyDescent="0.25">
      <c r="B8982" s="38" t="s">
        <v>1555</v>
      </c>
      <c r="C8982" s="68">
        <f t="shared" si="281"/>
        <v>41898</v>
      </c>
      <c r="D8982" s="68">
        <f t="shared" si="282"/>
        <v>41918</v>
      </c>
    </row>
    <row r="8983" spans="2:4" x14ac:dyDescent="0.25">
      <c r="B8983" s="38" t="s">
        <v>1555</v>
      </c>
      <c r="C8983" s="68">
        <f t="shared" si="281"/>
        <v>41898</v>
      </c>
      <c r="D8983" s="68">
        <f t="shared" si="282"/>
        <v>41918</v>
      </c>
    </row>
    <row r="8984" spans="2:4" x14ac:dyDescent="0.25">
      <c r="B8984" s="38" t="s">
        <v>1555</v>
      </c>
      <c r="C8984" s="68">
        <f t="shared" si="281"/>
        <v>41898</v>
      </c>
      <c r="D8984" s="68">
        <f t="shared" si="282"/>
        <v>41918</v>
      </c>
    </row>
    <row r="8985" spans="2:4" x14ac:dyDescent="0.25">
      <c r="B8985" s="38" t="s">
        <v>1555</v>
      </c>
      <c r="C8985" s="68">
        <f t="shared" si="281"/>
        <v>41898</v>
      </c>
      <c r="D8985" s="68">
        <f t="shared" si="282"/>
        <v>41918</v>
      </c>
    </row>
    <row r="8986" spans="2:4" x14ac:dyDescent="0.25">
      <c r="B8986" s="34" t="s">
        <v>1556</v>
      </c>
      <c r="C8986" s="68">
        <f t="shared" si="281"/>
        <v>41898</v>
      </c>
      <c r="D8986" s="68">
        <f t="shared" si="282"/>
        <v>41925</v>
      </c>
    </row>
    <row r="8987" spans="2:4" x14ac:dyDescent="0.25">
      <c r="B8987" s="34" t="s">
        <v>1556</v>
      </c>
      <c r="C8987" s="68">
        <f t="shared" si="281"/>
        <v>41898</v>
      </c>
      <c r="D8987" s="68">
        <f t="shared" si="282"/>
        <v>41925</v>
      </c>
    </row>
    <row r="8988" spans="2:4" x14ac:dyDescent="0.25">
      <c r="B8988" s="34" t="s">
        <v>1556</v>
      </c>
      <c r="C8988" s="68">
        <f t="shared" si="281"/>
        <v>41898</v>
      </c>
      <c r="D8988" s="68">
        <f t="shared" si="282"/>
        <v>41925</v>
      </c>
    </row>
    <row r="8989" spans="2:4" x14ac:dyDescent="0.25">
      <c r="B8989" s="34" t="s">
        <v>1556</v>
      </c>
      <c r="C8989" s="68">
        <f t="shared" si="281"/>
        <v>41898</v>
      </c>
      <c r="D8989" s="68">
        <f t="shared" si="282"/>
        <v>41925</v>
      </c>
    </row>
    <row r="8990" spans="2:4" x14ac:dyDescent="0.25">
      <c r="B8990" s="34" t="s">
        <v>1556</v>
      </c>
      <c r="C8990" s="68">
        <f t="shared" si="281"/>
        <v>41898</v>
      </c>
      <c r="D8990" s="68">
        <f t="shared" si="282"/>
        <v>41925</v>
      </c>
    </row>
    <row r="8991" spans="2:4" x14ac:dyDescent="0.25">
      <c r="B8991" s="34" t="s">
        <v>1556</v>
      </c>
      <c r="C8991" s="68">
        <f t="shared" si="281"/>
        <v>41898</v>
      </c>
      <c r="D8991" s="68">
        <f t="shared" si="282"/>
        <v>41925</v>
      </c>
    </row>
    <row r="8992" spans="2:4" x14ac:dyDescent="0.25">
      <c r="B8992" s="34" t="s">
        <v>1556</v>
      </c>
      <c r="C8992" s="68">
        <f t="shared" si="281"/>
        <v>41898</v>
      </c>
      <c r="D8992" s="68">
        <f t="shared" si="282"/>
        <v>41925</v>
      </c>
    </row>
    <row r="8993" spans="2:4" x14ac:dyDescent="0.25">
      <c r="B8993" s="34" t="s">
        <v>1556</v>
      </c>
      <c r="C8993" s="68">
        <f t="shared" si="281"/>
        <v>41898</v>
      </c>
      <c r="D8993" s="68">
        <f t="shared" si="282"/>
        <v>41925</v>
      </c>
    </row>
    <row r="8994" spans="2:4" x14ac:dyDescent="0.25">
      <c r="B8994" s="34" t="s">
        <v>1557</v>
      </c>
      <c r="C8994" s="68">
        <f t="shared" si="281"/>
        <v>41895</v>
      </c>
      <c r="D8994" s="68">
        <f t="shared" si="282"/>
        <v>41918</v>
      </c>
    </row>
    <row r="8995" spans="2:4" x14ac:dyDescent="0.25">
      <c r="B8995" s="34" t="s">
        <v>1557</v>
      </c>
      <c r="C8995" s="68">
        <f t="shared" si="281"/>
        <v>41895</v>
      </c>
      <c r="D8995" s="68">
        <f t="shared" si="282"/>
        <v>41918</v>
      </c>
    </row>
    <row r="8996" spans="2:4" x14ac:dyDescent="0.25">
      <c r="B8996" s="34" t="s">
        <v>1557</v>
      </c>
      <c r="C8996" s="68">
        <f t="shared" si="281"/>
        <v>41895</v>
      </c>
      <c r="D8996" s="68">
        <f t="shared" si="282"/>
        <v>41918</v>
      </c>
    </row>
    <row r="8997" spans="2:4" x14ac:dyDescent="0.25">
      <c r="B8997" s="34" t="s">
        <v>1557</v>
      </c>
      <c r="C8997" s="68">
        <f t="shared" si="281"/>
        <v>41895</v>
      </c>
      <c r="D8997" s="68">
        <f t="shared" si="282"/>
        <v>41918</v>
      </c>
    </row>
    <row r="8998" spans="2:4" x14ac:dyDescent="0.25">
      <c r="B8998" s="34" t="s">
        <v>1557</v>
      </c>
      <c r="C8998" s="68">
        <f t="shared" si="281"/>
        <v>41895</v>
      </c>
      <c r="D8998" s="68">
        <f t="shared" si="282"/>
        <v>41918</v>
      </c>
    </row>
    <row r="8999" spans="2:4" x14ac:dyDescent="0.25">
      <c r="B8999" s="34" t="s">
        <v>1557</v>
      </c>
      <c r="C8999" s="68">
        <f t="shared" si="281"/>
        <v>41895</v>
      </c>
      <c r="D8999" s="68">
        <f t="shared" si="282"/>
        <v>41918</v>
      </c>
    </row>
    <row r="9000" spans="2:4" x14ac:dyDescent="0.25">
      <c r="B9000" s="34" t="s">
        <v>1557</v>
      </c>
      <c r="C9000" s="68">
        <f t="shared" si="281"/>
        <v>41895</v>
      </c>
      <c r="D9000" s="68">
        <f t="shared" si="282"/>
        <v>41918</v>
      </c>
    </row>
    <row r="9001" spans="2:4" x14ac:dyDescent="0.25">
      <c r="B9001" s="34" t="s">
        <v>1557</v>
      </c>
      <c r="C9001" s="68">
        <f t="shared" si="281"/>
        <v>41895</v>
      </c>
      <c r="D9001" s="68">
        <f t="shared" si="282"/>
        <v>41918</v>
      </c>
    </row>
    <row r="9002" spans="2:4" x14ac:dyDescent="0.25">
      <c r="B9002" s="34" t="s">
        <v>1557</v>
      </c>
      <c r="C9002" s="68">
        <f t="shared" si="281"/>
        <v>41895</v>
      </c>
      <c r="D9002" s="68">
        <f t="shared" si="282"/>
        <v>41918</v>
      </c>
    </row>
    <row r="9003" spans="2:4" x14ac:dyDescent="0.25">
      <c r="B9003" s="34" t="s">
        <v>1557</v>
      </c>
      <c r="C9003" s="68">
        <f t="shared" si="281"/>
        <v>41895</v>
      </c>
      <c r="D9003" s="68">
        <f t="shared" si="282"/>
        <v>41918</v>
      </c>
    </row>
    <row r="9004" spans="2:4" x14ac:dyDescent="0.25">
      <c r="B9004" s="34" t="s">
        <v>1557</v>
      </c>
      <c r="C9004" s="68">
        <f t="shared" si="281"/>
        <v>41895</v>
      </c>
      <c r="D9004" s="68">
        <f t="shared" si="282"/>
        <v>41918</v>
      </c>
    </row>
    <row r="9005" spans="2:4" x14ac:dyDescent="0.25">
      <c r="B9005" s="34" t="s">
        <v>1557</v>
      </c>
      <c r="C9005" s="68">
        <f t="shared" si="281"/>
        <v>41895</v>
      </c>
      <c r="D9005" s="68">
        <f t="shared" si="282"/>
        <v>41918</v>
      </c>
    </row>
    <row r="9006" spans="2:4" x14ac:dyDescent="0.25">
      <c r="B9006" s="34" t="s">
        <v>1557</v>
      </c>
      <c r="C9006" s="68">
        <f t="shared" si="281"/>
        <v>41895</v>
      </c>
      <c r="D9006" s="68">
        <f t="shared" si="282"/>
        <v>41918</v>
      </c>
    </row>
    <row r="9007" spans="2:4" x14ac:dyDescent="0.25">
      <c r="B9007" s="34" t="s">
        <v>1557</v>
      </c>
      <c r="C9007" s="68">
        <f t="shared" si="281"/>
        <v>41895</v>
      </c>
      <c r="D9007" s="68">
        <f t="shared" si="282"/>
        <v>41918</v>
      </c>
    </row>
    <row r="9008" spans="2:4" x14ac:dyDescent="0.25">
      <c r="B9008" s="34" t="s">
        <v>1552</v>
      </c>
      <c r="C9008" s="68">
        <f t="shared" si="281"/>
        <v>41892</v>
      </c>
      <c r="D9008" s="68">
        <f t="shared" si="282"/>
        <v>41919</v>
      </c>
    </row>
    <row r="9009" spans="2:4" x14ac:dyDescent="0.25">
      <c r="B9009" s="34" t="s">
        <v>1552</v>
      </c>
      <c r="C9009" s="68">
        <f t="shared" si="281"/>
        <v>41892</v>
      </c>
      <c r="D9009" s="68">
        <f t="shared" si="282"/>
        <v>41919</v>
      </c>
    </row>
    <row r="9010" spans="2:4" x14ac:dyDescent="0.25">
      <c r="B9010" s="34" t="s">
        <v>1558</v>
      </c>
      <c r="C9010" s="68">
        <f t="shared" si="281"/>
        <v>41891</v>
      </c>
      <c r="D9010" s="68">
        <f t="shared" si="282"/>
        <v>41920</v>
      </c>
    </row>
    <row r="9011" spans="2:4" x14ac:dyDescent="0.25">
      <c r="B9011" s="34" t="s">
        <v>1552</v>
      </c>
      <c r="C9011" s="68">
        <f t="shared" si="281"/>
        <v>41892</v>
      </c>
      <c r="D9011" s="68">
        <f t="shared" si="282"/>
        <v>41919</v>
      </c>
    </row>
    <row r="9012" spans="2:4" x14ac:dyDescent="0.25">
      <c r="B9012" s="34" t="s">
        <v>1552</v>
      </c>
      <c r="C9012" s="68">
        <f t="shared" si="281"/>
        <v>41892</v>
      </c>
      <c r="D9012" s="68">
        <f t="shared" si="282"/>
        <v>41919</v>
      </c>
    </row>
    <row r="9013" spans="2:4" x14ac:dyDescent="0.25">
      <c r="B9013" s="34" t="s">
        <v>1552</v>
      </c>
      <c r="C9013" s="68">
        <f t="shared" si="281"/>
        <v>41892</v>
      </c>
      <c r="D9013" s="68">
        <f t="shared" si="282"/>
        <v>41919</v>
      </c>
    </row>
    <row r="9014" spans="2:4" x14ac:dyDescent="0.25">
      <c r="B9014" s="34" t="s">
        <v>1552</v>
      </c>
      <c r="C9014" s="68">
        <f t="shared" si="281"/>
        <v>41892</v>
      </c>
      <c r="D9014" s="68">
        <f t="shared" si="282"/>
        <v>41919</v>
      </c>
    </row>
    <row r="9015" spans="2:4" x14ac:dyDescent="0.25">
      <c r="B9015" s="30" t="s">
        <v>1559</v>
      </c>
      <c r="C9015" s="68">
        <f t="shared" si="281"/>
        <v>41898</v>
      </c>
      <c r="D9015" s="68">
        <f t="shared" si="282"/>
        <v>41912</v>
      </c>
    </row>
    <row r="9016" spans="2:4" x14ac:dyDescent="0.25">
      <c r="B9016" s="30" t="s">
        <v>1559</v>
      </c>
      <c r="C9016" s="68">
        <f t="shared" si="281"/>
        <v>41898</v>
      </c>
      <c r="D9016" s="68">
        <f t="shared" si="282"/>
        <v>41912</v>
      </c>
    </row>
    <row r="9017" spans="2:4" x14ac:dyDescent="0.25">
      <c r="B9017" s="34" t="s">
        <v>1560</v>
      </c>
      <c r="C9017" s="68">
        <f t="shared" si="281"/>
        <v>41893</v>
      </c>
      <c r="D9017" s="68">
        <f t="shared" si="282"/>
        <v>41913</v>
      </c>
    </row>
    <row r="9018" spans="2:4" x14ac:dyDescent="0.25">
      <c r="B9018" s="34" t="s">
        <v>1560</v>
      </c>
      <c r="C9018" s="68">
        <f t="shared" si="281"/>
        <v>41893</v>
      </c>
      <c r="D9018" s="68">
        <f t="shared" si="282"/>
        <v>41913</v>
      </c>
    </row>
    <row r="9019" spans="2:4" x14ac:dyDescent="0.25">
      <c r="B9019" s="34" t="s">
        <v>1561</v>
      </c>
      <c r="C9019" s="68">
        <f t="shared" si="281"/>
        <v>41900</v>
      </c>
      <c r="D9019" s="68">
        <f t="shared" si="282"/>
        <v>41920</v>
      </c>
    </row>
    <row r="9020" spans="2:4" x14ac:dyDescent="0.25">
      <c r="B9020" s="34" t="s">
        <v>1562</v>
      </c>
      <c r="C9020" s="68">
        <f t="shared" si="281"/>
        <v>41899</v>
      </c>
      <c r="D9020" s="68">
        <f t="shared" si="282"/>
        <v>41943</v>
      </c>
    </row>
    <row r="9021" spans="2:4" x14ac:dyDescent="0.25">
      <c r="B9021" s="34" t="s">
        <v>1562</v>
      </c>
      <c r="C9021" s="68">
        <f t="shared" si="281"/>
        <v>41899</v>
      </c>
      <c r="D9021" s="68">
        <f t="shared" si="282"/>
        <v>41943</v>
      </c>
    </row>
    <row r="9022" spans="2:4" x14ac:dyDescent="0.25">
      <c r="B9022" s="34" t="s">
        <v>1562</v>
      </c>
      <c r="C9022" s="68">
        <f t="shared" si="281"/>
        <v>41899</v>
      </c>
      <c r="D9022" s="68">
        <f t="shared" si="282"/>
        <v>41943</v>
      </c>
    </row>
    <row r="9023" spans="2:4" x14ac:dyDescent="0.25">
      <c r="B9023" s="34" t="s">
        <v>1563</v>
      </c>
      <c r="C9023" s="68">
        <f t="shared" si="281"/>
        <v>41898</v>
      </c>
      <c r="D9023" s="68">
        <f t="shared" si="282"/>
        <v>41927</v>
      </c>
    </row>
    <row r="9024" spans="2:4" x14ac:dyDescent="0.25">
      <c r="B9024" s="34" t="s">
        <v>1563</v>
      </c>
      <c r="C9024" s="68">
        <f t="shared" si="281"/>
        <v>41898</v>
      </c>
      <c r="D9024" s="68">
        <f t="shared" si="282"/>
        <v>41927</v>
      </c>
    </row>
    <row r="9025" spans="2:4" x14ac:dyDescent="0.25">
      <c r="B9025" s="34" t="s">
        <v>1563</v>
      </c>
      <c r="C9025" s="68">
        <f t="shared" si="281"/>
        <v>41898</v>
      </c>
      <c r="D9025" s="68">
        <f t="shared" si="282"/>
        <v>41927</v>
      </c>
    </row>
    <row r="9026" spans="2:4" x14ac:dyDescent="0.25">
      <c r="B9026" s="35" t="s">
        <v>1564</v>
      </c>
      <c r="C9026" s="68">
        <f t="shared" si="281"/>
        <v>41905</v>
      </c>
      <c r="D9026" s="68">
        <f t="shared" si="282"/>
        <v>41939</v>
      </c>
    </row>
    <row r="9027" spans="2:4" x14ac:dyDescent="0.25">
      <c r="B9027" s="35" t="s">
        <v>1564</v>
      </c>
      <c r="C9027" s="68">
        <f t="shared" si="281"/>
        <v>41905</v>
      </c>
      <c r="D9027" s="68">
        <f t="shared" si="282"/>
        <v>41939</v>
      </c>
    </row>
    <row r="9028" spans="2:4" x14ac:dyDescent="0.25">
      <c r="B9028" s="35" t="s">
        <v>1565</v>
      </c>
      <c r="C9028" s="68">
        <f t="shared" si="281"/>
        <v>41906</v>
      </c>
      <c r="D9028" s="68">
        <f t="shared" si="282"/>
        <v>41972</v>
      </c>
    </row>
    <row r="9029" spans="2:4" x14ac:dyDescent="0.25">
      <c r="B9029" s="35" t="s">
        <v>1565</v>
      </c>
      <c r="C9029" s="68">
        <f t="shared" si="281"/>
        <v>41906</v>
      </c>
      <c r="D9029" s="68">
        <f t="shared" si="282"/>
        <v>41972</v>
      </c>
    </row>
    <row r="9030" spans="2:4" x14ac:dyDescent="0.25">
      <c r="B9030" s="35" t="s">
        <v>1565</v>
      </c>
      <c r="C9030" s="68">
        <f t="shared" ref="C9030:C9093" si="283" xml:space="preserve"> IFERROR(
    IF(
           DATEVALUE(MID(B9030, 1, FIND("-",B9030,1)-1) &amp; IFERROR("/" &amp; YEAR(DATEVALUE(MID(B9030,FIND("-",B9030)+1,LEN(B9030)-FIND("-",B9030)))), "")) &lt; DATEVALUE(MID(B9030,FIND("-",B9030)+1,LEN(B9030)-FIND("-",B9030))),
           DATEVALUE(MID(B9030, 1, FIND("-",B9030,1)-1) &amp; IFERROR("/" &amp; YEAR(DATEVALUE(MID(B9030,FIND("-",B9030)+1,LEN(B9030)-FIND("-",B9030)))), "")),
           DATEVALUE(MID(B9030, 1, FIND("-",B9030,1)-1) &amp; IFERROR("/" &amp; YEAR(DATEVALUE(MID(B9030,FIND("-",B9030)+1,LEN(B9030)-FIND("-",B9030))))-1, ""))
        ),
    IF(
           ISNUMBER(SEARCH("-", B9030)),
           IF(
                  ISNUMBER(SEARCH("//", B9030)),
                  IF(
                         DATEVALUE(MID(B9030, 1, FIND("-",B9030,1)-1) &amp; IFERROR("/" &amp; YEAR(DATEVALUE(MID(REPLACE(B9030, FIND("//", B9030, 1), 2, "/"),FIND("-",REPLACE(B9030, FIND("//", B9030, 1), 2, "/"))+1,LEN(REPLACE(B9030, FIND("//", B9030, 1), 2, "/"))-FIND("-",REPLACE(B9030, FIND("//", B9030, 1), 2, "/"))))), "")) &lt; DATEVALUE(MID(REPLACE(B9030, FIND("//", B9030, 1), 2, "/"),FIND("-",REPLACE(B9030, FIND("//", B9030, 1), 2, "/"))+1,LEN(REPLACE(B9030, FIND("//", B9030, 1), 2, "/"))-FIND("-",REPLACE(B9030, FIND("//", B9030, 1), 2, "/")))),
                         DATEVALUE(MID(B9030, 1, FIND("-",B9030,1)-1) &amp; IFERROR("/" &amp; YEAR(DATEVALUE(MID(REPLACE(B9030, FIND("//", B9030, 1), 2, "/"),FIND("-",REPLACE(B9030, FIND("//", B9030, 1), 2, "/"))+1,LEN(REPLACE(B9030, FIND("//", B9030, 1), 2, "/"))-FIND("-",REPLACE(B9030, FIND("//", B9030, 1), 2, "/"))))), "")),
                         DATEVALUE(MID(B9030, 1, FIND("-",B9030,1)-1) &amp; IFERROR("/" &amp; YEAR(DATEVALUE(MID(REPLACE(B9030, FIND("//", B9030, 1), 2, "/"),FIND("-",REPLACE(B9030, FIND("//", B9030, 1), 2, "/"))+1,LEN(REPLACE(B9030, FIND("//", B9030, 1), 2, "/"))-FIND("-",REPLACE(B9030, FIND("//", B9030, 1), 2, "/")))))-1, ""))
                      ),
                  MID(B9030, 1, FIND("-",B9030,1)-1)
               ),
           B9030
        ))</f>
        <v>41906</v>
      </c>
      <c r="D9030" s="68">
        <f t="shared" ref="D9030:D9093" si="284" xml:space="preserve"> IFERROR(DATEVALUE(MID(B9030,FIND("-",B9030)+1,LEN(B9030)-FIND("-",B9030))),
IF(
       ISNUMBER(SEARCH("-", B9030)),
       IF(
              MID(B9030, FIND("-", B9030, 1) + 1, LEN(B9030)-FIND("-", B9030, 1)) = "",
              "",
              IF(
                     ISNUMBER(SEARCH("//", B9030)),
                     DATEVALUE(MID(REPLACE(B9030, FIND("//", B9030, 1), 2, "/"), FIND("-", REPLACE(B9030, FIND("//", B9030, 1), 2, "/"), 1) + 1, LEN(REPLACE(B9030, FIND("//", B9030, 1), 2, "/"))-FIND("-", REPLACE(B9030, FIND("//", B9030, 1), 2, "/"), 1))),
                     MID(B9030, FIND("-", B9030, 1) + 1, LEN(B9030)-FIND("-", B9030, 1))
                  )
           ),
       ""
    )
)</f>
        <v>41972</v>
      </c>
    </row>
    <row r="9031" spans="2:4" x14ac:dyDescent="0.25">
      <c r="B9031" s="35" t="s">
        <v>1566</v>
      </c>
      <c r="C9031" s="68">
        <f t="shared" si="283"/>
        <v>41912</v>
      </c>
      <c r="D9031" s="68">
        <f t="shared" si="284"/>
        <v>41946</v>
      </c>
    </row>
    <row r="9032" spans="2:4" x14ac:dyDescent="0.25">
      <c r="B9032" s="35" t="s">
        <v>1566</v>
      </c>
      <c r="C9032" s="68">
        <f t="shared" si="283"/>
        <v>41912</v>
      </c>
      <c r="D9032" s="68">
        <f t="shared" si="284"/>
        <v>41946</v>
      </c>
    </row>
    <row r="9033" spans="2:4" x14ac:dyDescent="0.25">
      <c r="B9033" s="35" t="s">
        <v>1566</v>
      </c>
      <c r="C9033" s="68">
        <f t="shared" si="283"/>
        <v>41912</v>
      </c>
      <c r="D9033" s="68">
        <f t="shared" si="284"/>
        <v>41946</v>
      </c>
    </row>
    <row r="9034" spans="2:4" x14ac:dyDescent="0.25">
      <c r="B9034" s="35" t="s">
        <v>1567</v>
      </c>
      <c r="C9034" s="68">
        <f t="shared" si="283"/>
        <v>41900</v>
      </c>
      <c r="D9034" s="68">
        <f t="shared" si="284"/>
        <v>41928</v>
      </c>
    </row>
    <row r="9035" spans="2:4" x14ac:dyDescent="0.25">
      <c r="B9035" s="35" t="s">
        <v>1568</v>
      </c>
      <c r="C9035" s="68">
        <f t="shared" si="283"/>
        <v>41901</v>
      </c>
      <c r="D9035" s="68">
        <f t="shared" si="284"/>
        <v>41935</v>
      </c>
    </row>
    <row r="9036" spans="2:4" x14ac:dyDescent="0.25">
      <c r="B9036" s="35" t="s">
        <v>1568</v>
      </c>
      <c r="C9036" s="68">
        <f t="shared" si="283"/>
        <v>41901</v>
      </c>
      <c r="D9036" s="68">
        <f t="shared" si="284"/>
        <v>41935</v>
      </c>
    </row>
    <row r="9037" spans="2:4" x14ac:dyDescent="0.25">
      <c r="B9037" s="35" t="s">
        <v>1568</v>
      </c>
      <c r="C9037" s="68">
        <f t="shared" si="283"/>
        <v>41901</v>
      </c>
      <c r="D9037" s="68">
        <f t="shared" si="284"/>
        <v>41935</v>
      </c>
    </row>
    <row r="9038" spans="2:4" x14ac:dyDescent="0.25">
      <c r="B9038" s="35" t="s">
        <v>1568</v>
      </c>
      <c r="C9038" s="68">
        <f t="shared" si="283"/>
        <v>41901</v>
      </c>
      <c r="D9038" s="68">
        <f t="shared" si="284"/>
        <v>41935</v>
      </c>
    </row>
    <row r="9039" spans="2:4" x14ac:dyDescent="0.25">
      <c r="B9039" s="35" t="s">
        <v>1568</v>
      </c>
      <c r="C9039" s="68">
        <f t="shared" si="283"/>
        <v>41901</v>
      </c>
      <c r="D9039" s="68">
        <f t="shared" si="284"/>
        <v>41935</v>
      </c>
    </row>
    <row r="9040" spans="2:4" x14ac:dyDescent="0.25">
      <c r="B9040" s="35" t="s">
        <v>1568</v>
      </c>
      <c r="C9040" s="68">
        <f t="shared" si="283"/>
        <v>41901</v>
      </c>
      <c r="D9040" s="68">
        <f t="shared" si="284"/>
        <v>41935</v>
      </c>
    </row>
    <row r="9041" spans="2:4" x14ac:dyDescent="0.25">
      <c r="B9041" s="35" t="s">
        <v>1568</v>
      </c>
      <c r="C9041" s="68">
        <f t="shared" si="283"/>
        <v>41901</v>
      </c>
      <c r="D9041" s="68">
        <f t="shared" si="284"/>
        <v>41935</v>
      </c>
    </row>
    <row r="9042" spans="2:4" x14ac:dyDescent="0.25">
      <c r="B9042" s="35" t="s">
        <v>1568</v>
      </c>
      <c r="C9042" s="68">
        <f t="shared" si="283"/>
        <v>41901</v>
      </c>
      <c r="D9042" s="68">
        <f t="shared" si="284"/>
        <v>41935</v>
      </c>
    </row>
    <row r="9043" spans="2:4" x14ac:dyDescent="0.25">
      <c r="B9043" s="35" t="s">
        <v>1568</v>
      </c>
      <c r="C9043" s="68">
        <f t="shared" si="283"/>
        <v>41901</v>
      </c>
      <c r="D9043" s="68">
        <f t="shared" si="284"/>
        <v>41935</v>
      </c>
    </row>
    <row r="9044" spans="2:4" x14ac:dyDescent="0.25">
      <c r="B9044" s="35" t="s">
        <v>1569</v>
      </c>
      <c r="C9044" s="68">
        <f t="shared" si="283"/>
        <v>41906</v>
      </c>
      <c r="D9044" s="68">
        <f t="shared" si="284"/>
        <v>41941</v>
      </c>
    </row>
    <row r="9045" spans="2:4" x14ac:dyDescent="0.25">
      <c r="B9045" s="35" t="s">
        <v>1564</v>
      </c>
      <c r="C9045" s="68">
        <f t="shared" si="283"/>
        <v>41905</v>
      </c>
      <c r="D9045" s="68">
        <f t="shared" si="284"/>
        <v>41939</v>
      </c>
    </row>
    <row r="9046" spans="2:4" x14ac:dyDescent="0.25">
      <c r="B9046" s="35" t="s">
        <v>1564</v>
      </c>
      <c r="C9046" s="68">
        <f t="shared" si="283"/>
        <v>41905</v>
      </c>
      <c r="D9046" s="68">
        <f t="shared" si="284"/>
        <v>41939</v>
      </c>
    </row>
    <row r="9047" spans="2:4" x14ac:dyDescent="0.25">
      <c r="B9047" s="35" t="s">
        <v>1564</v>
      </c>
      <c r="C9047" s="68">
        <f t="shared" si="283"/>
        <v>41905</v>
      </c>
      <c r="D9047" s="68">
        <f t="shared" si="284"/>
        <v>41939</v>
      </c>
    </row>
    <row r="9048" spans="2:4" x14ac:dyDescent="0.25">
      <c r="B9048" s="35" t="s">
        <v>1564</v>
      </c>
      <c r="C9048" s="68">
        <f t="shared" si="283"/>
        <v>41905</v>
      </c>
      <c r="D9048" s="68">
        <f t="shared" si="284"/>
        <v>41939</v>
      </c>
    </row>
    <row r="9049" spans="2:4" x14ac:dyDescent="0.25">
      <c r="B9049" s="35" t="s">
        <v>1564</v>
      </c>
      <c r="C9049" s="68">
        <f t="shared" si="283"/>
        <v>41905</v>
      </c>
      <c r="D9049" s="68">
        <f t="shared" si="284"/>
        <v>41939</v>
      </c>
    </row>
    <row r="9050" spans="2:4" x14ac:dyDescent="0.25">
      <c r="B9050" s="35" t="s">
        <v>1570</v>
      </c>
      <c r="C9050" s="68">
        <f t="shared" si="283"/>
        <v>41906</v>
      </c>
      <c r="D9050" s="68">
        <f t="shared" si="284"/>
        <v>41940</v>
      </c>
    </row>
    <row r="9051" spans="2:4" x14ac:dyDescent="0.25">
      <c r="B9051" s="35" t="s">
        <v>1570</v>
      </c>
      <c r="C9051" s="68">
        <f t="shared" si="283"/>
        <v>41906</v>
      </c>
      <c r="D9051" s="68">
        <f t="shared" si="284"/>
        <v>41940</v>
      </c>
    </row>
    <row r="9052" spans="2:4" x14ac:dyDescent="0.25">
      <c r="B9052" s="35" t="s">
        <v>1571</v>
      </c>
      <c r="C9052" s="68">
        <f t="shared" si="283"/>
        <v>41913</v>
      </c>
      <c r="D9052" s="68">
        <f t="shared" si="284"/>
        <v>41945</v>
      </c>
    </row>
    <row r="9053" spans="2:4" x14ac:dyDescent="0.25">
      <c r="B9053" s="35" t="s">
        <v>1571</v>
      </c>
      <c r="C9053" s="68">
        <f t="shared" si="283"/>
        <v>41913</v>
      </c>
      <c r="D9053" s="68">
        <f t="shared" si="284"/>
        <v>41945</v>
      </c>
    </row>
    <row r="9054" spans="2:4" x14ac:dyDescent="0.25">
      <c r="B9054" s="35" t="s">
        <v>1571</v>
      </c>
      <c r="C9054" s="68">
        <f t="shared" si="283"/>
        <v>41913</v>
      </c>
      <c r="D9054" s="68">
        <f t="shared" si="284"/>
        <v>41945</v>
      </c>
    </row>
    <row r="9055" spans="2:4" x14ac:dyDescent="0.25">
      <c r="B9055" s="35" t="s">
        <v>1571</v>
      </c>
      <c r="C9055" s="68">
        <f t="shared" si="283"/>
        <v>41913</v>
      </c>
      <c r="D9055" s="68">
        <f t="shared" si="284"/>
        <v>41945</v>
      </c>
    </row>
    <row r="9056" spans="2:4" x14ac:dyDescent="0.25">
      <c r="B9056" s="35" t="s">
        <v>1571</v>
      </c>
      <c r="C9056" s="68">
        <f t="shared" si="283"/>
        <v>41913</v>
      </c>
      <c r="D9056" s="68">
        <f t="shared" si="284"/>
        <v>41945</v>
      </c>
    </row>
    <row r="9057" spans="2:4" x14ac:dyDescent="0.25">
      <c r="B9057" s="35" t="s">
        <v>1571</v>
      </c>
      <c r="C9057" s="68">
        <f t="shared" si="283"/>
        <v>41913</v>
      </c>
      <c r="D9057" s="68">
        <f t="shared" si="284"/>
        <v>41945</v>
      </c>
    </row>
    <row r="9058" spans="2:4" x14ac:dyDescent="0.25">
      <c r="B9058" s="34" t="s">
        <v>1572</v>
      </c>
      <c r="C9058" s="68">
        <f t="shared" si="283"/>
        <v>41894</v>
      </c>
      <c r="D9058" s="68">
        <f t="shared" si="284"/>
        <v>41915</v>
      </c>
    </row>
    <row r="9059" spans="2:4" x14ac:dyDescent="0.25">
      <c r="B9059" s="34" t="s">
        <v>1572</v>
      </c>
      <c r="C9059" s="68">
        <f t="shared" si="283"/>
        <v>41894</v>
      </c>
      <c r="D9059" s="68">
        <f t="shared" si="284"/>
        <v>41915</v>
      </c>
    </row>
    <row r="9060" spans="2:4" x14ac:dyDescent="0.25">
      <c r="B9060" s="34" t="s">
        <v>1573</v>
      </c>
      <c r="C9060" s="68">
        <f t="shared" si="283"/>
        <v>41911</v>
      </c>
      <c r="D9060" s="68">
        <f t="shared" si="284"/>
        <v>41931</v>
      </c>
    </row>
    <row r="9061" spans="2:4" x14ac:dyDescent="0.25">
      <c r="B9061" s="38" t="s">
        <v>1574</v>
      </c>
      <c r="C9061" s="68">
        <f t="shared" si="283"/>
        <v>41899</v>
      </c>
      <c r="D9061" s="68">
        <f t="shared" si="284"/>
        <v>41942</v>
      </c>
    </row>
    <row r="9062" spans="2:4" x14ac:dyDescent="0.25">
      <c r="B9062" s="38" t="s">
        <v>1574</v>
      </c>
      <c r="C9062" s="68">
        <f t="shared" si="283"/>
        <v>41899</v>
      </c>
      <c r="D9062" s="68">
        <f t="shared" si="284"/>
        <v>41942</v>
      </c>
    </row>
    <row r="9063" spans="2:4" x14ac:dyDescent="0.25">
      <c r="B9063" s="38" t="s">
        <v>1574</v>
      </c>
      <c r="C9063" s="68">
        <f t="shared" si="283"/>
        <v>41899</v>
      </c>
      <c r="D9063" s="68">
        <f t="shared" si="284"/>
        <v>41942</v>
      </c>
    </row>
    <row r="9064" spans="2:4" x14ac:dyDescent="0.25">
      <c r="B9064" s="34" t="s">
        <v>1575</v>
      </c>
      <c r="C9064" s="68">
        <f t="shared" si="283"/>
        <v>41894</v>
      </c>
      <c r="D9064" s="68">
        <f t="shared" si="284"/>
        <v>41912</v>
      </c>
    </row>
    <row r="9065" spans="2:4" x14ac:dyDescent="0.25">
      <c r="B9065" s="34" t="s">
        <v>1575</v>
      </c>
      <c r="C9065" s="68">
        <f t="shared" si="283"/>
        <v>41894</v>
      </c>
      <c r="D9065" s="68">
        <f t="shared" si="284"/>
        <v>41912</v>
      </c>
    </row>
    <row r="9066" spans="2:4" x14ac:dyDescent="0.25">
      <c r="B9066" s="34" t="s">
        <v>1575</v>
      </c>
      <c r="C9066" s="68">
        <f t="shared" si="283"/>
        <v>41894</v>
      </c>
      <c r="D9066" s="68">
        <f t="shared" si="284"/>
        <v>41912</v>
      </c>
    </row>
    <row r="9067" spans="2:4" x14ac:dyDescent="0.25">
      <c r="B9067" s="34" t="s">
        <v>1575</v>
      </c>
      <c r="C9067" s="68">
        <f t="shared" si="283"/>
        <v>41894</v>
      </c>
      <c r="D9067" s="68">
        <f t="shared" si="284"/>
        <v>41912</v>
      </c>
    </row>
    <row r="9068" spans="2:4" x14ac:dyDescent="0.25">
      <c r="B9068" s="34" t="s">
        <v>1575</v>
      </c>
      <c r="C9068" s="68">
        <f t="shared" si="283"/>
        <v>41894</v>
      </c>
      <c r="D9068" s="68">
        <f t="shared" si="284"/>
        <v>41912</v>
      </c>
    </row>
    <row r="9069" spans="2:4" x14ac:dyDescent="0.25">
      <c r="B9069" s="34" t="s">
        <v>1576</v>
      </c>
      <c r="C9069" s="68">
        <f t="shared" si="283"/>
        <v>41901</v>
      </c>
      <c r="D9069" s="68">
        <f t="shared" si="284"/>
        <v>41920</v>
      </c>
    </row>
    <row r="9070" spans="2:4" x14ac:dyDescent="0.25">
      <c r="B9070" s="34" t="s">
        <v>1576</v>
      </c>
      <c r="C9070" s="68">
        <f t="shared" si="283"/>
        <v>41901</v>
      </c>
      <c r="D9070" s="68">
        <f t="shared" si="284"/>
        <v>41920</v>
      </c>
    </row>
    <row r="9071" spans="2:4" x14ac:dyDescent="0.25">
      <c r="B9071" s="34" t="s">
        <v>1576</v>
      </c>
      <c r="C9071" s="68">
        <f t="shared" si="283"/>
        <v>41901</v>
      </c>
      <c r="D9071" s="68">
        <f t="shared" si="284"/>
        <v>41920</v>
      </c>
    </row>
    <row r="9072" spans="2:4" x14ac:dyDescent="0.25">
      <c r="B9072" s="34" t="s">
        <v>1576</v>
      </c>
      <c r="C9072" s="68">
        <f t="shared" si="283"/>
        <v>41901</v>
      </c>
      <c r="D9072" s="68">
        <f t="shared" si="284"/>
        <v>41920</v>
      </c>
    </row>
    <row r="9073" spans="2:4" x14ac:dyDescent="0.25">
      <c r="B9073" s="34" t="s">
        <v>1577</v>
      </c>
      <c r="C9073" s="68">
        <f t="shared" si="283"/>
        <v>41906</v>
      </c>
      <c r="D9073" s="68">
        <f t="shared" si="284"/>
        <v>41933</v>
      </c>
    </row>
    <row r="9074" spans="2:4" x14ac:dyDescent="0.25">
      <c r="B9074" s="34" t="s">
        <v>1577</v>
      </c>
      <c r="C9074" s="68">
        <f t="shared" si="283"/>
        <v>41906</v>
      </c>
      <c r="D9074" s="68">
        <f t="shared" si="284"/>
        <v>41933</v>
      </c>
    </row>
    <row r="9075" spans="2:4" x14ac:dyDescent="0.25">
      <c r="B9075" s="34" t="s">
        <v>1578</v>
      </c>
      <c r="C9075" s="68">
        <f t="shared" si="283"/>
        <v>41913</v>
      </c>
      <c r="D9075" s="68">
        <f t="shared" si="284"/>
        <v>41933</v>
      </c>
    </row>
    <row r="9076" spans="2:4" x14ac:dyDescent="0.25">
      <c r="B9076" s="34" t="s">
        <v>1578</v>
      </c>
      <c r="C9076" s="68">
        <f t="shared" si="283"/>
        <v>41913</v>
      </c>
      <c r="D9076" s="68">
        <f t="shared" si="284"/>
        <v>41933</v>
      </c>
    </row>
    <row r="9077" spans="2:4" x14ac:dyDescent="0.25">
      <c r="B9077" s="34" t="s">
        <v>1578</v>
      </c>
      <c r="C9077" s="68">
        <f t="shared" si="283"/>
        <v>41913</v>
      </c>
      <c r="D9077" s="68">
        <f t="shared" si="284"/>
        <v>41933</v>
      </c>
    </row>
    <row r="9078" spans="2:4" x14ac:dyDescent="0.25">
      <c r="B9078" s="34" t="s">
        <v>1578</v>
      </c>
      <c r="C9078" s="68">
        <f t="shared" si="283"/>
        <v>41913</v>
      </c>
      <c r="D9078" s="68">
        <f t="shared" si="284"/>
        <v>41933</v>
      </c>
    </row>
    <row r="9079" spans="2:4" x14ac:dyDescent="0.25">
      <c r="B9079" s="34" t="s">
        <v>1578</v>
      </c>
      <c r="C9079" s="68">
        <f t="shared" si="283"/>
        <v>41913</v>
      </c>
      <c r="D9079" s="68">
        <f t="shared" si="284"/>
        <v>41933</v>
      </c>
    </row>
    <row r="9080" spans="2:4" x14ac:dyDescent="0.25">
      <c r="B9080" s="34" t="s">
        <v>1578</v>
      </c>
      <c r="C9080" s="68">
        <f t="shared" si="283"/>
        <v>41913</v>
      </c>
      <c r="D9080" s="68">
        <f t="shared" si="284"/>
        <v>41933</v>
      </c>
    </row>
    <row r="9081" spans="2:4" x14ac:dyDescent="0.25">
      <c r="B9081" s="34" t="s">
        <v>1579</v>
      </c>
      <c r="C9081" s="68">
        <f t="shared" si="283"/>
        <v>41900</v>
      </c>
      <c r="D9081" s="68">
        <f t="shared" si="284"/>
        <v>41934</v>
      </c>
    </row>
    <row r="9082" spans="2:4" x14ac:dyDescent="0.25">
      <c r="B9082" s="34" t="s">
        <v>1579</v>
      </c>
      <c r="C9082" s="68">
        <f t="shared" si="283"/>
        <v>41900</v>
      </c>
      <c r="D9082" s="68">
        <f t="shared" si="284"/>
        <v>41934</v>
      </c>
    </row>
    <row r="9083" spans="2:4" x14ac:dyDescent="0.25">
      <c r="B9083" s="34" t="s">
        <v>1579</v>
      </c>
      <c r="C9083" s="68">
        <f t="shared" si="283"/>
        <v>41900</v>
      </c>
      <c r="D9083" s="68">
        <f t="shared" si="284"/>
        <v>41934</v>
      </c>
    </row>
    <row r="9084" spans="2:4" x14ac:dyDescent="0.25">
      <c r="B9084" s="34" t="s">
        <v>1579</v>
      </c>
      <c r="C9084" s="68">
        <f t="shared" si="283"/>
        <v>41900</v>
      </c>
      <c r="D9084" s="68">
        <f t="shared" si="284"/>
        <v>41934</v>
      </c>
    </row>
    <row r="9085" spans="2:4" x14ac:dyDescent="0.25">
      <c r="B9085" s="34" t="s">
        <v>1579</v>
      </c>
      <c r="C9085" s="68">
        <f t="shared" si="283"/>
        <v>41900</v>
      </c>
      <c r="D9085" s="68">
        <f t="shared" si="284"/>
        <v>41934</v>
      </c>
    </row>
    <row r="9086" spans="2:4" x14ac:dyDescent="0.25">
      <c r="B9086" s="34" t="s">
        <v>1579</v>
      </c>
      <c r="C9086" s="68">
        <f t="shared" si="283"/>
        <v>41900</v>
      </c>
      <c r="D9086" s="68">
        <f t="shared" si="284"/>
        <v>41934</v>
      </c>
    </row>
    <row r="9087" spans="2:4" x14ac:dyDescent="0.25">
      <c r="B9087" s="34" t="s">
        <v>1579</v>
      </c>
      <c r="C9087" s="68">
        <f t="shared" si="283"/>
        <v>41900</v>
      </c>
      <c r="D9087" s="68">
        <f t="shared" si="284"/>
        <v>41934</v>
      </c>
    </row>
    <row r="9088" spans="2:4" x14ac:dyDescent="0.25">
      <c r="B9088" s="34" t="s">
        <v>1579</v>
      </c>
      <c r="C9088" s="68">
        <f t="shared" si="283"/>
        <v>41900</v>
      </c>
      <c r="D9088" s="68">
        <f t="shared" si="284"/>
        <v>41934</v>
      </c>
    </row>
    <row r="9089" spans="2:4" x14ac:dyDescent="0.25">
      <c r="B9089" s="34" t="s">
        <v>1579</v>
      </c>
      <c r="C9089" s="68">
        <f t="shared" si="283"/>
        <v>41900</v>
      </c>
      <c r="D9089" s="68">
        <f t="shared" si="284"/>
        <v>41934</v>
      </c>
    </row>
    <row r="9090" spans="2:4" x14ac:dyDescent="0.25">
      <c r="B9090" s="34" t="s">
        <v>1579</v>
      </c>
      <c r="C9090" s="68">
        <f t="shared" si="283"/>
        <v>41900</v>
      </c>
      <c r="D9090" s="68">
        <f t="shared" si="284"/>
        <v>41934</v>
      </c>
    </row>
    <row r="9091" spans="2:4" x14ac:dyDescent="0.25">
      <c r="B9091" s="34" t="s">
        <v>1579</v>
      </c>
      <c r="C9091" s="68">
        <f t="shared" si="283"/>
        <v>41900</v>
      </c>
      <c r="D9091" s="68">
        <f t="shared" si="284"/>
        <v>41934</v>
      </c>
    </row>
    <row r="9092" spans="2:4" x14ac:dyDescent="0.25">
      <c r="B9092" s="34" t="s">
        <v>1579</v>
      </c>
      <c r="C9092" s="68">
        <f t="shared" si="283"/>
        <v>41900</v>
      </c>
      <c r="D9092" s="68">
        <f t="shared" si="284"/>
        <v>41934</v>
      </c>
    </row>
    <row r="9093" spans="2:4" x14ac:dyDescent="0.25">
      <c r="B9093" s="34" t="s">
        <v>1579</v>
      </c>
      <c r="C9093" s="68">
        <f t="shared" si="283"/>
        <v>41900</v>
      </c>
      <c r="D9093" s="68">
        <f t="shared" si="284"/>
        <v>41934</v>
      </c>
    </row>
    <row r="9094" spans="2:4" x14ac:dyDescent="0.25">
      <c r="B9094" s="34" t="s">
        <v>1579</v>
      </c>
      <c r="C9094" s="68">
        <f t="shared" ref="C9094:C9157" si="285" xml:space="preserve"> IFERROR(
    IF(
           DATEVALUE(MID(B9094, 1, FIND("-",B9094,1)-1) &amp; IFERROR("/" &amp; YEAR(DATEVALUE(MID(B9094,FIND("-",B9094)+1,LEN(B9094)-FIND("-",B9094)))), "")) &lt; DATEVALUE(MID(B9094,FIND("-",B9094)+1,LEN(B9094)-FIND("-",B9094))),
           DATEVALUE(MID(B9094, 1, FIND("-",B9094,1)-1) &amp; IFERROR("/" &amp; YEAR(DATEVALUE(MID(B9094,FIND("-",B9094)+1,LEN(B9094)-FIND("-",B9094)))), "")),
           DATEVALUE(MID(B9094, 1, FIND("-",B9094,1)-1) &amp; IFERROR("/" &amp; YEAR(DATEVALUE(MID(B9094,FIND("-",B9094)+1,LEN(B9094)-FIND("-",B9094))))-1, ""))
        ),
    IF(
           ISNUMBER(SEARCH("-", B9094)),
           IF(
                  ISNUMBER(SEARCH("//", B9094)),
                  IF(
                         DATEVALUE(MID(B9094, 1, FIND("-",B9094,1)-1) &amp; IFERROR("/" &amp; YEAR(DATEVALUE(MID(REPLACE(B9094, FIND("//", B9094, 1), 2, "/"),FIND("-",REPLACE(B9094, FIND("//", B9094, 1), 2, "/"))+1,LEN(REPLACE(B9094, FIND("//", B9094, 1), 2, "/"))-FIND("-",REPLACE(B9094, FIND("//", B9094, 1), 2, "/"))))), "")) &lt; DATEVALUE(MID(REPLACE(B9094, FIND("//", B9094, 1), 2, "/"),FIND("-",REPLACE(B9094, FIND("//", B9094, 1), 2, "/"))+1,LEN(REPLACE(B9094, FIND("//", B9094, 1), 2, "/"))-FIND("-",REPLACE(B9094, FIND("//", B9094, 1), 2, "/")))),
                         DATEVALUE(MID(B9094, 1, FIND("-",B9094,1)-1) &amp; IFERROR("/" &amp; YEAR(DATEVALUE(MID(REPLACE(B9094, FIND("//", B9094, 1), 2, "/"),FIND("-",REPLACE(B9094, FIND("//", B9094, 1), 2, "/"))+1,LEN(REPLACE(B9094, FIND("//", B9094, 1), 2, "/"))-FIND("-",REPLACE(B9094, FIND("//", B9094, 1), 2, "/"))))), "")),
                         DATEVALUE(MID(B9094, 1, FIND("-",B9094,1)-1) &amp; IFERROR("/" &amp; YEAR(DATEVALUE(MID(REPLACE(B9094, FIND("//", B9094, 1), 2, "/"),FIND("-",REPLACE(B9094, FIND("//", B9094, 1), 2, "/"))+1,LEN(REPLACE(B9094, FIND("//", B9094, 1), 2, "/"))-FIND("-",REPLACE(B9094, FIND("//", B9094, 1), 2, "/")))))-1, ""))
                      ),
                  MID(B9094, 1, FIND("-",B9094,1)-1)
               ),
           B9094
        ))</f>
        <v>41900</v>
      </c>
      <c r="D9094" s="68">
        <f t="shared" ref="D9094:D9157" si="286" xml:space="preserve"> IFERROR(DATEVALUE(MID(B9094,FIND("-",B9094)+1,LEN(B9094)-FIND("-",B9094))),
IF(
       ISNUMBER(SEARCH("-", B9094)),
       IF(
              MID(B9094, FIND("-", B9094, 1) + 1, LEN(B9094)-FIND("-", B9094, 1)) = "",
              "",
              IF(
                     ISNUMBER(SEARCH("//", B9094)),
                     DATEVALUE(MID(REPLACE(B9094, FIND("//", B9094, 1), 2, "/"), FIND("-", REPLACE(B9094, FIND("//", B9094, 1), 2, "/"), 1) + 1, LEN(REPLACE(B9094, FIND("//", B9094, 1), 2, "/"))-FIND("-", REPLACE(B9094, FIND("//", B9094, 1), 2, "/"), 1))),
                     MID(B9094, FIND("-", B9094, 1) + 1, LEN(B9094)-FIND("-", B9094, 1))
                  )
           ),
       ""
    )
)</f>
        <v>41934</v>
      </c>
    </row>
    <row r="9095" spans="2:4" x14ac:dyDescent="0.25">
      <c r="B9095" s="34" t="s">
        <v>1579</v>
      </c>
      <c r="C9095" s="68">
        <f t="shared" si="285"/>
        <v>41900</v>
      </c>
      <c r="D9095" s="68">
        <f t="shared" si="286"/>
        <v>41934</v>
      </c>
    </row>
    <row r="9096" spans="2:4" x14ac:dyDescent="0.25">
      <c r="B9096" s="34" t="s">
        <v>1579</v>
      </c>
      <c r="C9096" s="68">
        <f t="shared" si="285"/>
        <v>41900</v>
      </c>
      <c r="D9096" s="68">
        <f t="shared" si="286"/>
        <v>41934</v>
      </c>
    </row>
    <row r="9097" spans="2:4" x14ac:dyDescent="0.25">
      <c r="B9097" s="34" t="s">
        <v>1580</v>
      </c>
      <c r="C9097" s="68">
        <f t="shared" si="285"/>
        <v>41904</v>
      </c>
      <c r="D9097" s="68">
        <f t="shared" si="286"/>
        <v>41934</v>
      </c>
    </row>
    <row r="9098" spans="2:4" x14ac:dyDescent="0.25">
      <c r="B9098" s="34" t="s">
        <v>1580</v>
      </c>
      <c r="C9098" s="68">
        <f t="shared" si="285"/>
        <v>41904</v>
      </c>
      <c r="D9098" s="68">
        <f t="shared" si="286"/>
        <v>41934</v>
      </c>
    </row>
    <row r="9099" spans="2:4" x14ac:dyDescent="0.25">
      <c r="B9099" s="34" t="s">
        <v>1580</v>
      </c>
      <c r="C9099" s="68">
        <f t="shared" si="285"/>
        <v>41904</v>
      </c>
      <c r="D9099" s="68">
        <f t="shared" si="286"/>
        <v>41934</v>
      </c>
    </row>
    <row r="9100" spans="2:4" x14ac:dyDescent="0.25">
      <c r="B9100" s="34" t="s">
        <v>1580</v>
      </c>
      <c r="C9100" s="68">
        <f t="shared" si="285"/>
        <v>41904</v>
      </c>
      <c r="D9100" s="68">
        <f t="shared" si="286"/>
        <v>41934</v>
      </c>
    </row>
    <row r="9101" spans="2:4" x14ac:dyDescent="0.25">
      <c r="B9101" s="34" t="s">
        <v>1580</v>
      </c>
      <c r="C9101" s="68">
        <f t="shared" si="285"/>
        <v>41904</v>
      </c>
      <c r="D9101" s="68">
        <f t="shared" si="286"/>
        <v>41934</v>
      </c>
    </row>
    <row r="9102" spans="2:4" x14ac:dyDescent="0.25">
      <c r="B9102" s="34" t="s">
        <v>1580</v>
      </c>
      <c r="C9102" s="68">
        <f t="shared" si="285"/>
        <v>41904</v>
      </c>
      <c r="D9102" s="68">
        <f t="shared" si="286"/>
        <v>41934</v>
      </c>
    </row>
    <row r="9103" spans="2:4" x14ac:dyDescent="0.25">
      <c r="B9103" s="34" t="s">
        <v>1581</v>
      </c>
      <c r="C9103" s="68">
        <f t="shared" si="285"/>
        <v>41914</v>
      </c>
      <c r="D9103" s="68">
        <f t="shared" si="286"/>
        <v>41948</v>
      </c>
    </row>
    <row r="9104" spans="2:4" x14ac:dyDescent="0.25">
      <c r="B9104" s="34" t="s">
        <v>1581</v>
      </c>
      <c r="C9104" s="68">
        <f t="shared" si="285"/>
        <v>41914</v>
      </c>
      <c r="D9104" s="68">
        <f t="shared" si="286"/>
        <v>41948</v>
      </c>
    </row>
    <row r="9105" spans="2:4" x14ac:dyDescent="0.25">
      <c r="B9105" s="34" t="s">
        <v>1581</v>
      </c>
      <c r="C9105" s="68">
        <f t="shared" si="285"/>
        <v>41914</v>
      </c>
      <c r="D9105" s="68">
        <f t="shared" si="286"/>
        <v>41948</v>
      </c>
    </row>
    <row r="9106" spans="2:4" x14ac:dyDescent="0.25">
      <c r="B9106" s="34" t="s">
        <v>1581</v>
      </c>
      <c r="C9106" s="68">
        <f t="shared" si="285"/>
        <v>41914</v>
      </c>
      <c r="D9106" s="68">
        <f t="shared" si="286"/>
        <v>41948</v>
      </c>
    </row>
    <row r="9107" spans="2:4" x14ac:dyDescent="0.25">
      <c r="B9107" s="34" t="s">
        <v>1581</v>
      </c>
      <c r="C9107" s="68">
        <f t="shared" si="285"/>
        <v>41914</v>
      </c>
      <c r="D9107" s="68">
        <f t="shared" si="286"/>
        <v>41948</v>
      </c>
    </row>
    <row r="9108" spans="2:4" x14ac:dyDescent="0.25">
      <c r="B9108" s="34" t="s">
        <v>1581</v>
      </c>
      <c r="C9108" s="68">
        <f t="shared" si="285"/>
        <v>41914</v>
      </c>
      <c r="D9108" s="68">
        <f t="shared" si="286"/>
        <v>41948</v>
      </c>
    </row>
    <row r="9109" spans="2:4" x14ac:dyDescent="0.25">
      <c r="B9109" s="34" t="s">
        <v>1581</v>
      </c>
      <c r="C9109" s="68">
        <f t="shared" si="285"/>
        <v>41914</v>
      </c>
      <c r="D9109" s="68">
        <f t="shared" si="286"/>
        <v>41948</v>
      </c>
    </row>
    <row r="9110" spans="2:4" x14ac:dyDescent="0.25">
      <c r="B9110" s="34" t="s">
        <v>1581</v>
      </c>
      <c r="C9110" s="68">
        <f t="shared" si="285"/>
        <v>41914</v>
      </c>
      <c r="D9110" s="68">
        <f t="shared" si="286"/>
        <v>41948</v>
      </c>
    </row>
    <row r="9111" spans="2:4" x14ac:dyDescent="0.25">
      <c r="B9111" s="34" t="s">
        <v>1581</v>
      </c>
      <c r="C9111" s="68">
        <f t="shared" si="285"/>
        <v>41914</v>
      </c>
      <c r="D9111" s="68">
        <f t="shared" si="286"/>
        <v>41948</v>
      </c>
    </row>
    <row r="9112" spans="2:4" x14ac:dyDescent="0.25">
      <c r="B9112" s="34" t="s">
        <v>1581</v>
      </c>
      <c r="C9112" s="68">
        <f t="shared" si="285"/>
        <v>41914</v>
      </c>
      <c r="D9112" s="68">
        <f t="shared" si="286"/>
        <v>41948</v>
      </c>
    </row>
    <row r="9113" spans="2:4" x14ac:dyDescent="0.25">
      <c r="B9113" s="34" t="s">
        <v>1581</v>
      </c>
      <c r="C9113" s="68">
        <f t="shared" si="285"/>
        <v>41914</v>
      </c>
      <c r="D9113" s="68">
        <f t="shared" si="286"/>
        <v>41948</v>
      </c>
    </row>
    <row r="9114" spans="2:4" x14ac:dyDescent="0.25">
      <c r="B9114" s="34" t="s">
        <v>1581</v>
      </c>
      <c r="C9114" s="68">
        <f t="shared" si="285"/>
        <v>41914</v>
      </c>
      <c r="D9114" s="68">
        <f t="shared" si="286"/>
        <v>41948</v>
      </c>
    </row>
    <row r="9115" spans="2:4" x14ac:dyDescent="0.25">
      <c r="B9115" s="34" t="s">
        <v>1582</v>
      </c>
      <c r="C9115" s="68">
        <f t="shared" si="285"/>
        <v>41909</v>
      </c>
      <c r="D9115" s="68">
        <f t="shared" si="286"/>
        <v>41932</v>
      </c>
    </row>
    <row r="9116" spans="2:4" x14ac:dyDescent="0.25">
      <c r="B9116" s="34" t="s">
        <v>1582</v>
      </c>
      <c r="C9116" s="68">
        <f t="shared" si="285"/>
        <v>41909</v>
      </c>
      <c r="D9116" s="68">
        <f t="shared" si="286"/>
        <v>41932</v>
      </c>
    </row>
    <row r="9117" spans="2:4" x14ac:dyDescent="0.25">
      <c r="B9117" s="34" t="s">
        <v>1582</v>
      </c>
      <c r="C9117" s="68">
        <f t="shared" si="285"/>
        <v>41909</v>
      </c>
      <c r="D9117" s="68">
        <f t="shared" si="286"/>
        <v>41932</v>
      </c>
    </row>
    <row r="9118" spans="2:4" x14ac:dyDescent="0.25">
      <c r="B9118" s="34" t="s">
        <v>1582</v>
      </c>
      <c r="C9118" s="68">
        <f t="shared" si="285"/>
        <v>41909</v>
      </c>
      <c r="D9118" s="68">
        <f t="shared" si="286"/>
        <v>41932</v>
      </c>
    </row>
    <row r="9119" spans="2:4" x14ac:dyDescent="0.25">
      <c r="B9119" s="34" t="s">
        <v>1582</v>
      </c>
      <c r="C9119" s="68">
        <f t="shared" si="285"/>
        <v>41909</v>
      </c>
      <c r="D9119" s="68">
        <f t="shared" si="286"/>
        <v>41932</v>
      </c>
    </row>
    <row r="9120" spans="2:4" x14ac:dyDescent="0.25">
      <c r="B9120" s="34" t="s">
        <v>1582</v>
      </c>
      <c r="C9120" s="68">
        <f t="shared" si="285"/>
        <v>41909</v>
      </c>
      <c r="D9120" s="68">
        <f t="shared" si="286"/>
        <v>41932</v>
      </c>
    </row>
    <row r="9121" spans="2:4" x14ac:dyDescent="0.25">
      <c r="B9121" s="34" t="s">
        <v>1582</v>
      </c>
      <c r="C9121" s="68">
        <f t="shared" si="285"/>
        <v>41909</v>
      </c>
      <c r="D9121" s="68">
        <f t="shared" si="286"/>
        <v>41932</v>
      </c>
    </row>
    <row r="9122" spans="2:4" x14ac:dyDescent="0.25">
      <c r="B9122" s="34" t="s">
        <v>1582</v>
      </c>
      <c r="C9122" s="68">
        <f t="shared" si="285"/>
        <v>41909</v>
      </c>
      <c r="D9122" s="68">
        <f t="shared" si="286"/>
        <v>41932</v>
      </c>
    </row>
    <row r="9123" spans="2:4" x14ac:dyDescent="0.25">
      <c r="B9123" s="34" t="s">
        <v>1582</v>
      </c>
      <c r="C9123" s="68">
        <f t="shared" si="285"/>
        <v>41909</v>
      </c>
      <c r="D9123" s="68">
        <f t="shared" si="286"/>
        <v>41932</v>
      </c>
    </row>
    <row r="9124" spans="2:4" x14ac:dyDescent="0.25">
      <c r="B9124" s="34" t="s">
        <v>1582</v>
      </c>
      <c r="C9124" s="68">
        <f t="shared" si="285"/>
        <v>41909</v>
      </c>
      <c r="D9124" s="68">
        <f t="shared" si="286"/>
        <v>41932</v>
      </c>
    </row>
    <row r="9125" spans="2:4" x14ac:dyDescent="0.25">
      <c r="B9125" s="34" t="s">
        <v>1582</v>
      </c>
      <c r="C9125" s="68">
        <f t="shared" si="285"/>
        <v>41909</v>
      </c>
      <c r="D9125" s="68">
        <f t="shared" si="286"/>
        <v>41932</v>
      </c>
    </row>
    <row r="9126" spans="2:4" x14ac:dyDescent="0.25">
      <c r="B9126" s="34" t="s">
        <v>1582</v>
      </c>
      <c r="C9126" s="68">
        <f t="shared" si="285"/>
        <v>41909</v>
      </c>
      <c r="D9126" s="68">
        <f t="shared" si="286"/>
        <v>41932</v>
      </c>
    </row>
    <row r="9127" spans="2:4" x14ac:dyDescent="0.25">
      <c r="B9127" s="34" t="s">
        <v>1583</v>
      </c>
      <c r="C9127" s="68">
        <f t="shared" si="285"/>
        <v>41913</v>
      </c>
      <c r="D9127" s="68">
        <f t="shared" si="286"/>
        <v>41942</v>
      </c>
    </row>
    <row r="9128" spans="2:4" x14ac:dyDescent="0.25">
      <c r="B9128" s="34" t="s">
        <v>1583</v>
      </c>
      <c r="C9128" s="68">
        <f t="shared" si="285"/>
        <v>41913</v>
      </c>
      <c r="D9128" s="68">
        <f t="shared" si="286"/>
        <v>41942</v>
      </c>
    </row>
    <row r="9129" spans="2:4" x14ac:dyDescent="0.25">
      <c r="B9129" s="34" t="s">
        <v>1583</v>
      </c>
      <c r="C9129" s="68">
        <f t="shared" si="285"/>
        <v>41913</v>
      </c>
      <c r="D9129" s="68">
        <f t="shared" si="286"/>
        <v>41942</v>
      </c>
    </row>
    <row r="9130" spans="2:4" x14ac:dyDescent="0.25">
      <c r="B9130" s="34" t="s">
        <v>1583</v>
      </c>
      <c r="C9130" s="68">
        <f t="shared" si="285"/>
        <v>41913</v>
      </c>
      <c r="D9130" s="68">
        <f t="shared" si="286"/>
        <v>41942</v>
      </c>
    </row>
    <row r="9131" spans="2:4" x14ac:dyDescent="0.25">
      <c r="B9131" s="34" t="s">
        <v>1583</v>
      </c>
      <c r="C9131" s="68">
        <f t="shared" si="285"/>
        <v>41913</v>
      </c>
      <c r="D9131" s="68">
        <f t="shared" si="286"/>
        <v>41942</v>
      </c>
    </row>
    <row r="9132" spans="2:4" x14ac:dyDescent="0.25">
      <c r="B9132" s="30" t="s">
        <v>1577</v>
      </c>
      <c r="C9132" s="68">
        <f t="shared" si="285"/>
        <v>41906</v>
      </c>
      <c r="D9132" s="68">
        <f t="shared" si="286"/>
        <v>41933</v>
      </c>
    </row>
    <row r="9133" spans="2:4" x14ac:dyDescent="0.25">
      <c r="B9133" s="30" t="s">
        <v>1577</v>
      </c>
      <c r="C9133" s="68">
        <f t="shared" si="285"/>
        <v>41906</v>
      </c>
      <c r="D9133" s="68">
        <f t="shared" si="286"/>
        <v>41933</v>
      </c>
    </row>
    <row r="9134" spans="2:4" x14ac:dyDescent="0.25">
      <c r="B9134" s="34" t="s">
        <v>1584</v>
      </c>
      <c r="C9134" s="68">
        <f t="shared" si="285"/>
        <v>41913</v>
      </c>
      <c r="D9134" s="68">
        <f t="shared" si="286"/>
        <v>41919</v>
      </c>
    </row>
    <row r="9135" spans="2:4" x14ac:dyDescent="0.25">
      <c r="B9135" s="34" t="s">
        <v>1584</v>
      </c>
      <c r="C9135" s="68">
        <f t="shared" si="285"/>
        <v>41913</v>
      </c>
      <c r="D9135" s="68">
        <f t="shared" si="286"/>
        <v>41919</v>
      </c>
    </row>
    <row r="9136" spans="2:4" x14ac:dyDescent="0.25">
      <c r="B9136" s="34" t="s">
        <v>1584</v>
      </c>
      <c r="C9136" s="68">
        <f t="shared" si="285"/>
        <v>41913</v>
      </c>
      <c r="D9136" s="68">
        <f t="shared" si="286"/>
        <v>41919</v>
      </c>
    </row>
    <row r="9137" spans="2:4" x14ac:dyDescent="0.25">
      <c r="B9137" s="34" t="s">
        <v>1584</v>
      </c>
      <c r="C9137" s="68">
        <f t="shared" si="285"/>
        <v>41913</v>
      </c>
      <c r="D9137" s="68">
        <f t="shared" si="286"/>
        <v>41919</v>
      </c>
    </row>
    <row r="9138" spans="2:4" x14ac:dyDescent="0.25">
      <c r="B9138" s="34" t="s">
        <v>1584</v>
      </c>
      <c r="C9138" s="68">
        <f t="shared" si="285"/>
        <v>41913</v>
      </c>
      <c r="D9138" s="68">
        <f t="shared" si="286"/>
        <v>41919</v>
      </c>
    </row>
    <row r="9139" spans="2:4" x14ac:dyDescent="0.25">
      <c r="B9139" s="30" t="s">
        <v>1585</v>
      </c>
      <c r="C9139" s="68">
        <f t="shared" si="285"/>
        <v>41913</v>
      </c>
      <c r="D9139" s="68">
        <f t="shared" si="286"/>
        <v>41932</v>
      </c>
    </row>
    <row r="9140" spans="2:4" x14ac:dyDescent="0.25">
      <c r="B9140" s="30" t="s">
        <v>1586</v>
      </c>
      <c r="C9140" s="68">
        <f t="shared" si="285"/>
        <v>41913</v>
      </c>
      <c r="D9140" s="68">
        <f t="shared" si="286"/>
        <v>41934</v>
      </c>
    </row>
    <row r="9141" spans="2:4" x14ac:dyDescent="0.25">
      <c r="B9141" s="30" t="s">
        <v>1586</v>
      </c>
      <c r="C9141" s="68">
        <f t="shared" si="285"/>
        <v>41913</v>
      </c>
      <c r="D9141" s="68">
        <f t="shared" si="286"/>
        <v>41934</v>
      </c>
    </row>
    <row r="9142" spans="2:4" x14ac:dyDescent="0.25">
      <c r="B9142" s="30" t="s">
        <v>1587</v>
      </c>
      <c r="C9142" s="68">
        <f t="shared" si="285"/>
        <v>41912</v>
      </c>
      <c r="D9142" s="68">
        <f t="shared" si="286"/>
        <v>41926</v>
      </c>
    </row>
    <row r="9143" spans="2:4" x14ac:dyDescent="0.25">
      <c r="B9143" s="30" t="s">
        <v>1587</v>
      </c>
      <c r="C9143" s="68">
        <f t="shared" si="285"/>
        <v>41912</v>
      </c>
      <c r="D9143" s="68">
        <f t="shared" si="286"/>
        <v>41926</v>
      </c>
    </row>
    <row r="9144" spans="2:4" x14ac:dyDescent="0.25">
      <c r="B9144" s="30" t="s">
        <v>1587</v>
      </c>
      <c r="C9144" s="68">
        <f t="shared" si="285"/>
        <v>41912</v>
      </c>
      <c r="D9144" s="68">
        <f t="shared" si="286"/>
        <v>41926</v>
      </c>
    </row>
    <row r="9145" spans="2:4" x14ac:dyDescent="0.25">
      <c r="B9145" s="30" t="s">
        <v>1587</v>
      </c>
      <c r="C9145" s="68">
        <f t="shared" si="285"/>
        <v>41912</v>
      </c>
      <c r="D9145" s="68">
        <f t="shared" si="286"/>
        <v>41926</v>
      </c>
    </row>
    <row r="9146" spans="2:4" x14ac:dyDescent="0.25">
      <c r="B9146" s="30" t="s">
        <v>1587</v>
      </c>
      <c r="C9146" s="68">
        <f t="shared" si="285"/>
        <v>41912</v>
      </c>
      <c r="D9146" s="68">
        <f t="shared" si="286"/>
        <v>41926</v>
      </c>
    </row>
    <row r="9147" spans="2:4" x14ac:dyDescent="0.25">
      <c r="B9147" s="30" t="s">
        <v>1587</v>
      </c>
      <c r="C9147" s="68">
        <f t="shared" si="285"/>
        <v>41912</v>
      </c>
      <c r="D9147" s="68">
        <f t="shared" si="286"/>
        <v>41926</v>
      </c>
    </row>
    <row r="9148" spans="2:4" x14ac:dyDescent="0.25">
      <c r="B9148" s="30" t="s">
        <v>1587</v>
      </c>
      <c r="C9148" s="68">
        <f t="shared" si="285"/>
        <v>41912</v>
      </c>
      <c r="D9148" s="68">
        <f t="shared" si="286"/>
        <v>41926</v>
      </c>
    </row>
    <row r="9149" spans="2:4" x14ac:dyDescent="0.25">
      <c r="B9149" s="30" t="s">
        <v>1587</v>
      </c>
      <c r="C9149" s="68">
        <f t="shared" si="285"/>
        <v>41912</v>
      </c>
      <c r="D9149" s="68">
        <f t="shared" si="286"/>
        <v>41926</v>
      </c>
    </row>
    <row r="9150" spans="2:4" x14ac:dyDescent="0.25">
      <c r="B9150" s="30" t="s">
        <v>1587</v>
      </c>
      <c r="C9150" s="68">
        <f t="shared" si="285"/>
        <v>41912</v>
      </c>
      <c r="D9150" s="68">
        <f t="shared" si="286"/>
        <v>41926</v>
      </c>
    </row>
    <row r="9151" spans="2:4" x14ac:dyDescent="0.25">
      <c r="B9151" s="30" t="s">
        <v>1587</v>
      </c>
      <c r="C9151" s="68">
        <f t="shared" si="285"/>
        <v>41912</v>
      </c>
      <c r="D9151" s="68">
        <f t="shared" si="286"/>
        <v>41926</v>
      </c>
    </row>
    <row r="9152" spans="2:4" x14ac:dyDescent="0.25">
      <c r="B9152" s="30" t="s">
        <v>1588</v>
      </c>
      <c r="C9152" s="68">
        <f t="shared" si="285"/>
        <v>41922</v>
      </c>
      <c r="D9152" s="68">
        <f t="shared" si="286"/>
        <v>41943</v>
      </c>
    </row>
    <row r="9153" spans="2:4" x14ac:dyDescent="0.25">
      <c r="B9153" s="30" t="s">
        <v>1588</v>
      </c>
      <c r="C9153" s="68">
        <f t="shared" si="285"/>
        <v>41922</v>
      </c>
      <c r="D9153" s="68">
        <f t="shared" si="286"/>
        <v>41943</v>
      </c>
    </row>
    <row r="9154" spans="2:4" x14ac:dyDescent="0.25">
      <c r="B9154" s="30" t="s">
        <v>1588</v>
      </c>
      <c r="C9154" s="68">
        <f t="shared" si="285"/>
        <v>41922</v>
      </c>
      <c r="D9154" s="68">
        <f t="shared" si="286"/>
        <v>41943</v>
      </c>
    </row>
    <row r="9155" spans="2:4" x14ac:dyDescent="0.25">
      <c r="B9155" s="30" t="s">
        <v>1588</v>
      </c>
      <c r="C9155" s="68">
        <f t="shared" si="285"/>
        <v>41922</v>
      </c>
      <c r="D9155" s="68">
        <f t="shared" si="286"/>
        <v>41943</v>
      </c>
    </row>
    <row r="9156" spans="2:4" x14ac:dyDescent="0.25">
      <c r="B9156" s="30" t="s">
        <v>1588</v>
      </c>
      <c r="C9156" s="68">
        <f t="shared" si="285"/>
        <v>41922</v>
      </c>
      <c r="D9156" s="68">
        <f t="shared" si="286"/>
        <v>41943</v>
      </c>
    </row>
    <row r="9157" spans="2:4" x14ac:dyDescent="0.25">
      <c r="B9157" s="30" t="s">
        <v>1588</v>
      </c>
      <c r="C9157" s="68">
        <f t="shared" si="285"/>
        <v>41922</v>
      </c>
      <c r="D9157" s="68">
        <f t="shared" si="286"/>
        <v>41943</v>
      </c>
    </row>
    <row r="9158" spans="2:4" x14ac:dyDescent="0.25">
      <c r="B9158" s="30" t="s">
        <v>1588</v>
      </c>
      <c r="C9158" s="68">
        <f t="shared" ref="C9158:C9221" si="287" xml:space="preserve"> IFERROR(
    IF(
           DATEVALUE(MID(B9158, 1, FIND("-",B9158,1)-1) &amp; IFERROR("/" &amp; YEAR(DATEVALUE(MID(B9158,FIND("-",B9158)+1,LEN(B9158)-FIND("-",B9158)))), "")) &lt; DATEVALUE(MID(B9158,FIND("-",B9158)+1,LEN(B9158)-FIND("-",B9158))),
           DATEVALUE(MID(B9158, 1, FIND("-",B9158,1)-1) &amp; IFERROR("/" &amp; YEAR(DATEVALUE(MID(B9158,FIND("-",B9158)+1,LEN(B9158)-FIND("-",B9158)))), "")),
           DATEVALUE(MID(B9158, 1, FIND("-",B9158,1)-1) &amp; IFERROR("/" &amp; YEAR(DATEVALUE(MID(B9158,FIND("-",B9158)+1,LEN(B9158)-FIND("-",B9158))))-1, ""))
        ),
    IF(
           ISNUMBER(SEARCH("-", B9158)),
           IF(
                  ISNUMBER(SEARCH("//", B9158)),
                  IF(
                         DATEVALUE(MID(B9158, 1, FIND("-",B9158,1)-1) &amp; IFERROR("/" &amp; YEAR(DATEVALUE(MID(REPLACE(B9158, FIND("//", B9158, 1), 2, "/"),FIND("-",REPLACE(B9158, FIND("//", B9158, 1), 2, "/"))+1,LEN(REPLACE(B9158, FIND("//", B9158, 1), 2, "/"))-FIND("-",REPLACE(B9158, FIND("//", B9158, 1), 2, "/"))))), "")) &lt; DATEVALUE(MID(REPLACE(B9158, FIND("//", B9158, 1), 2, "/"),FIND("-",REPLACE(B9158, FIND("//", B9158, 1), 2, "/"))+1,LEN(REPLACE(B9158, FIND("//", B9158, 1), 2, "/"))-FIND("-",REPLACE(B9158, FIND("//", B9158, 1), 2, "/")))),
                         DATEVALUE(MID(B9158, 1, FIND("-",B9158,1)-1) &amp; IFERROR("/" &amp; YEAR(DATEVALUE(MID(REPLACE(B9158, FIND("//", B9158, 1), 2, "/"),FIND("-",REPLACE(B9158, FIND("//", B9158, 1), 2, "/"))+1,LEN(REPLACE(B9158, FIND("//", B9158, 1), 2, "/"))-FIND("-",REPLACE(B9158, FIND("//", B9158, 1), 2, "/"))))), "")),
                         DATEVALUE(MID(B9158, 1, FIND("-",B9158,1)-1) &amp; IFERROR("/" &amp; YEAR(DATEVALUE(MID(REPLACE(B9158, FIND("//", B9158, 1), 2, "/"),FIND("-",REPLACE(B9158, FIND("//", B9158, 1), 2, "/"))+1,LEN(REPLACE(B9158, FIND("//", B9158, 1), 2, "/"))-FIND("-",REPLACE(B9158, FIND("//", B9158, 1), 2, "/")))))-1, ""))
                      ),
                  MID(B9158, 1, FIND("-",B9158,1)-1)
               ),
           B9158
        ))</f>
        <v>41922</v>
      </c>
      <c r="D9158" s="68">
        <f t="shared" ref="D9158:D9221" si="288" xml:space="preserve"> IFERROR(DATEVALUE(MID(B9158,FIND("-",B9158)+1,LEN(B9158)-FIND("-",B9158))),
IF(
       ISNUMBER(SEARCH("-", B9158)),
       IF(
              MID(B9158, FIND("-", B9158, 1) + 1, LEN(B9158)-FIND("-", B9158, 1)) = "",
              "",
              IF(
                     ISNUMBER(SEARCH("//", B9158)),
                     DATEVALUE(MID(REPLACE(B9158, FIND("//", B9158, 1), 2, "/"), FIND("-", REPLACE(B9158, FIND("//", B9158, 1), 2, "/"), 1) + 1, LEN(REPLACE(B9158, FIND("//", B9158, 1), 2, "/"))-FIND("-", REPLACE(B9158, FIND("//", B9158, 1), 2, "/"), 1))),
                     MID(B9158, FIND("-", B9158, 1) + 1, LEN(B9158)-FIND("-", B9158, 1))
                  )
           ),
       ""
    )
)</f>
        <v>41943</v>
      </c>
    </row>
    <row r="9159" spans="2:4" x14ac:dyDescent="0.25">
      <c r="B9159" s="30" t="s">
        <v>1588</v>
      </c>
      <c r="C9159" s="68">
        <f t="shared" si="287"/>
        <v>41922</v>
      </c>
      <c r="D9159" s="68">
        <f t="shared" si="288"/>
        <v>41943</v>
      </c>
    </row>
    <row r="9160" spans="2:4" x14ac:dyDescent="0.25">
      <c r="B9160" s="30" t="s">
        <v>1588</v>
      </c>
      <c r="C9160" s="68">
        <f t="shared" si="287"/>
        <v>41922</v>
      </c>
      <c r="D9160" s="68">
        <f t="shared" si="288"/>
        <v>41943</v>
      </c>
    </row>
    <row r="9161" spans="2:4" x14ac:dyDescent="0.25">
      <c r="B9161" s="30" t="s">
        <v>1588</v>
      </c>
      <c r="C9161" s="68">
        <f t="shared" si="287"/>
        <v>41922</v>
      </c>
      <c r="D9161" s="68">
        <f t="shared" si="288"/>
        <v>41943</v>
      </c>
    </row>
    <row r="9162" spans="2:4" x14ac:dyDescent="0.25">
      <c r="B9162" s="30" t="s">
        <v>1588</v>
      </c>
      <c r="C9162" s="68">
        <f t="shared" si="287"/>
        <v>41922</v>
      </c>
      <c r="D9162" s="68">
        <f t="shared" si="288"/>
        <v>41943</v>
      </c>
    </row>
    <row r="9163" spans="2:4" x14ac:dyDescent="0.25">
      <c r="B9163" s="30" t="s">
        <v>1588</v>
      </c>
      <c r="C9163" s="68">
        <f t="shared" si="287"/>
        <v>41922</v>
      </c>
      <c r="D9163" s="68">
        <f t="shared" si="288"/>
        <v>41943</v>
      </c>
    </row>
    <row r="9164" spans="2:4" x14ac:dyDescent="0.25">
      <c r="B9164" s="30" t="s">
        <v>1588</v>
      </c>
      <c r="C9164" s="68">
        <f t="shared" si="287"/>
        <v>41922</v>
      </c>
      <c r="D9164" s="68">
        <f t="shared" si="288"/>
        <v>41943</v>
      </c>
    </row>
    <row r="9165" spans="2:4" x14ac:dyDescent="0.25">
      <c r="B9165" s="30" t="s">
        <v>1588</v>
      </c>
      <c r="C9165" s="68">
        <f t="shared" si="287"/>
        <v>41922</v>
      </c>
      <c r="D9165" s="68">
        <f t="shared" si="288"/>
        <v>41943</v>
      </c>
    </row>
    <row r="9166" spans="2:4" x14ac:dyDescent="0.25">
      <c r="B9166" s="30" t="s">
        <v>1588</v>
      </c>
      <c r="C9166" s="68">
        <f t="shared" si="287"/>
        <v>41922</v>
      </c>
      <c r="D9166" s="68">
        <f t="shared" si="288"/>
        <v>41943</v>
      </c>
    </row>
    <row r="9167" spans="2:4" x14ac:dyDescent="0.25">
      <c r="B9167" s="30" t="s">
        <v>1589</v>
      </c>
      <c r="C9167" s="68">
        <f t="shared" si="287"/>
        <v>41914</v>
      </c>
      <c r="D9167" s="68">
        <f t="shared" si="288"/>
        <v>41934</v>
      </c>
    </row>
    <row r="9168" spans="2:4" x14ac:dyDescent="0.25">
      <c r="B9168" s="30" t="s">
        <v>1589</v>
      </c>
      <c r="C9168" s="68">
        <f t="shared" si="287"/>
        <v>41914</v>
      </c>
      <c r="D9168" s="68">
        <f t="shared" si="288"/>
        <v>41934</v>
      </c>
    </row>
    <row r="9169" spans="2:4" x14ac:dyDescent="0.25">
      <c r="B9169" s="30" t="s">
        <v>1589</v>
      </c>
      <c r="C9169" s="68">
        <f t="shared" si="287"/>
        <v>41914</v>
      </c>
      <c r="D9169" s="68">
        <f t="shared" si="288"/>
        <v>41934</v>
      </c>
    </row>
    <row r="9170" spans="2:4" x14ac:dyDescent="0.25">
      <c r="B9170" s="30" t="s">
        <v>1589</v>
      </c>
      <c r="C9170" s="68">
        <f t="shared" si="287"/>
        <v>41914</v>
      </c>
      <c r="D9170" s="68">
        <f t="shared" si="288"/>
        <v>41934</v>
      </c>
    </row>
    <row r="9171" spans="2:4" x14ac:dyDescent="0.25">
      <c r="B9171" s="30" t="s">
        <v>1589</v>
      </c>
      <c r="C9171" s="68">
        <f t="shared" si="287"/>
        <v>41914</v>
      </c>
      <c r="D9171" s="68">
        <f t="shared" si="288"/>
        <v>41934</v>
      </c>
    </row>
    <row r="9172" spans="2:4" x14ac:dyDescent="0.25">
      <c r="B9172" s="30" t="s">
        <v>1589</v>
      </c>
      <c r="C9172" s="68">
        <f t="shared" si="287"/>
        <v>41914</v>
      </c>
      <c r="D9172" s="68">
        <f t="shared" si="288"/>
        <v>41934</v>
      </c>
    </row>
    <row r="9173" spans="2:4" x14ac:dyDescent="0.25">
      <c r="B9173" s="30" t="s">
        <v>1590</v>
      </c>
      <c r="C9173" s="68">
        <f t="shared" si="287"/>
        <v>41905</v>
      </c>
      <c r="D9173" s="68">
        <f t="shared" si="288"/>
        <v>41912</v>
      </c>
    </row>
    <row r="9174" spans="2:4" x14ac:dyDescent="0.25">
      <c r="B9174" s="30" t="s">
        <v>1590</v>
      </c>
      <c r="C9174" s="68">
        <f t="shared" si="287"/>
        <v>41905</v>
      </c>
      <c r="D9174" s="68">
        <f t="shared" si="288"/>
        <v>41912</v>
      </c>
    </row>
    <row r="9175" spans="2:4" x14ac:dyDescent="0.25">
      <c r="B9175" s="30" t="s">
        <v>1590</v>
      </c>
      <c r="C9175" s="68">
        <f t="shared" si="287"/>
        <v>41905</v>
      </c>
      <c r="D9175" s="68">
        <f t="shared" si="288"/>
        <v>41912</v>
      </c>
    </row>
    <row r="9176" spans="2:4" x14ac:dyDescent="0.25">
      <c r="B9176" s="30" t="s">
        <v>1590</v>
      </c>
      <c r="C9176" s="68">
        <f t="shared" si="287"/>
        <v>41905</v>
      </c>
      <c r="D9176" s="68">
        <f t="shared" si="288"/>
        <v>41912</v>
      </c>
    </row>
    <row r="9177" spans="2:4" x14ac:dyDescent="0.25">
      <c r="B9177" s="30" t="s">
        <v>1590</v>
      </c>
      <c r="C9177" s="68">
        <f t="shared" si="287"/>
        <v>41905</v>
      </c>
      <c r="D9177" s="68">
        <f t="shared" si="288"/>
        <v>41912</v>
      </c>
    </row>
    <row r="9178" spans="2:4" x14ac:dyDescent="0.25">
      <c r="B9178" s="30" t="s">
        <v>1591</v>
      </c>
      <c r="C9178" s="68">
        <f t="shared" si="287"/>
        <v>41921</v>
      </c>
      <c r="D9178" s="68">
        <f t="shared" si="288"/>
        <v>41941</v>
      </c>
    </row>
    <row r="9179" spans="2:4" x14ac:dyDescent="0.25">
      <c r="B9179" s="30" t="s">
        <v>1591</v>
      </c>
      <c r="C9179" s="68">
        <f t="shared" si="287"/>
        <v>41921</v>
      </c>
      <c r="D9179" s="68">
        <f t="shared" si="288"/>
        <v>41941</v>
      </c>
    </row>
    <row r="9180" spans="2:4" x14ac:dyDescent="0.25">
      <c r="B9180" s="30" t="s">
        <v>1591</v>
      </c>
      <c r="C9180" s="68">
        <f t="shared" si="287"/>
        <v>41921</v>
      </c>
      <c r="D9180" s="68">
        <f t="shared" si="288"/>
        <v>41941</v>
      </c>
    </row>
    <row r="9181" spans="2:4" x14ac:dyDescent="0.25">
      <c r="B9181" s="30" t="s">
        <v>1591</v>
      </c>
      <c r="C9181" s="68">
        <f t="shared" si="287"/>
        <v>41921</v>
      </c>
      <c r="D9181" s="68">
        <f t="shared" si="288"/>
        <v>41941</v>
      </c>
    </row>
    <row r="9182" spans="2:4" x14ac:dyDescent="0.25">
      <c r="B9182" s="30" t="s">
        <v>1591</v>
      </c>
      <c r="C9182" s="68">
        <f t="shared" si="287"/>
        <v>41921</v>
      </c>
      <c r="D9182" s="68">
        <f t="shared" si="288"/>
        <v>41941</v>
      </c>
    </row>
    <row r="9183" spans="2:4" x14ac:dyDescent="0.25">
      <c r="B9183" s="30" t="s">
        <v>1591</v>
      </c>
      <c r="C9183" s="68">
        <f t="shared" si="287"/>
        <v>41921</v>
      </c>
      <c r="D9183" s="68">
        <f t="shared" si="288"/>
        <v>41941</v>
      </c>
    </row>
    <row r="9184" spans="2:4" x14ac:dyDescent="0.25">
      <c r="B9184" s="30" t="s">
        <v>1591</v>
      </c>
      <c r="C9184" s="68">
        <f t="shared" si="287"/>
        <v>41921</v>
      </c>
      <c r="D9184" s="68">
        <f t="shared" si="288"/>
        <v>41941</v>
      </c>
    </row>
    <row r="9185" spans="2:4" x14ac:dyDescent="0.25">
      <c r="B9185" s="35" t="s">
        <v>1592</v>
      </c>
      <c r="C9185" s="68">
        <f t="shared" si="287"/>
        <v>41919</v>
      </c>
      <c r="D9185" s="68">
        <f t="shared" si="288"/>
        <v>41953</v>
      </c>
    </row>
    <row r="9186" spans="2:4" x14ac:dyDescent="0.25">
      <c r="B9186" s="35" t="s">
        <v>1592</v>
      </c>
      <c r="C9186" s="68">
        <f t="shared" si="287"/>
        <v>41919</v>
      </c>
      <c r="D9186" s="68">
        <f t="shared" si="288"/>
        <v>41953</v>
      </c>
    </row>
    <row r="9187" spans="2:4" x14ac:dyDescent="0.25">
      <c r="B9187" s="35" t="s">
        <v>1592</v>
      </c>
      <c r="C9187" s="68">
        <f t="shared" si="287"/>
        <v>41919</v>
      </c>
      <c r="D9187" s="68">
        <f t="shared" si="288"/>
        <v>41953</v>
      </c>
    </row>
    <row r="9188" spans="2:4" x14ac:dyDescent="0.25">
      <c r="B9188" s="35" t="s">
        <v>1592</v>
      </c>
      <c r="C9188" s="68">
        <f t="shared" si="287"/>
        <v>41919</v>
      </c>
      <c r="D9188" s="68">
        <f t="shared" si="288"/>
        <v>41953</v>
      </c>
    </row>
    <row r="9189" spans="2:4" x14ac:dyDescent="0.25">
      <c r="B9189" s="35" t="s">
        <v>1592</v>
      </c>
      <c r="C9189" s="68">
        <f t="shared" si="287"/>
        <v>41919</v>
      </c>
      <c r="D9189" s="68">
        <f t="shared" si="288"/>
        <v>41953</v>
      </c>
    </row>
    <row r="9190" spans="2:4" x14ac:dyDescent="0.25">
      <c r="B9190" s="35" t="s">
        <v>1592</v>
      </c>
      <c r="C9190" s="68">
        <f t="shared" si="287"/>
        <v>41919</v>
      </c>
      <c r="D9190" s="68">
        <f t="shared" si="288"/>
        <v>41953</v>
      </c>
    </row>
    <row r="9191" spans="2:4" x14ac:dyDescent="0.25">
      <c r="B9191" s="35" t="s">
        <v>1564</v>
      </c>
      <c r="C9191" s="68">
        <f t="shared" si="287"/>
        <v>41905</v>
      </c>
      <c r="D9191" s="68">
        <f t="shared" si="288"/>
        <v>41939</v>
      </c>
    </row>
    <row r="9192" spans="2:4" x14ac:dyDescent="0.25">
      <c r="B9192" s="35" t="s">
        <v>1564</v>
      </c>
      <c r="C9192" s="68">
        <f t="shared" si="287"/>
        <v>41905</v>
      </c>
      <c r="D9192" s="68">
        <f t="shared" si="288"/>
        <v>41939</v>
      </c>
    </row>
    <row r="9193" spans="2:4" x14ac:dyDescent="0.25">
      <c r="B9193" s="35" t="s">
        <v>1593</v>
      </c>
      <c r="C9193" s="68">
        <f t="shared" si="287"/>
        <v>41920</v>
      </c>
      <c r="D9193" s="68">
        <f t="shared" si="288"/>
        <v>41953</v>
      </c>
    </row>
    <row r="9194" spans="2:4" x14ac:dyDescent="0.25">
      <c r="B9194" s="35" t="s">
        <v>1593</v>
      </c>
      <c r="C9194" s="68">
        <f t="shared" si="287"/>
        <v>41920</v>
      </c>
      <c r="D9194" s="68">
        <f t="shared" si="288"/>
        <v>41953</v>
      </c>
    </row>
    <row r="9195" spans="2:4" x14ac:dyDescent="0.25">
      <c r="B9195" s="35" t="s">
        <v>1593</v>
      </c>
      <c r="C9195" s="68">
        <f t="shared" si="287"/>
        <v>41920</v>
      </c>
      <c r="D9195" s="68">
        <f t="shared" si="288"/>
        <v>41953</v>
      </c>
    </row>
    <row r="9196" spans="2:4" x14ac:dyDescent="0.25">
      <c r="B9196" s="35" t="s">
        <v>1593</v>
      </c>
      <c r="C9196" s="68">
        <f t="shared" si="287"/>
        <v>41920</v>
      </c>
      <c r="D9196" s="68">
        <f t="shared" si="288"/>
        <v>41953</v>
      </c>
    </row>
    <row r="9197" spans="2:4" x14ac:dyDescent="0.25">
      <c r="B9197" s="35" t="s">
        <v>1593</v>
      </c>
      <c r="C9197" s="68">
        <f t="shared" si="287"/>
        <v>41920</v>
      </c>
      <c r="D9197" s="68">
        <f t="shared" si="288"/>
        <v>41953</v>
      </c>
    </row>
    <row r="9198" spans="2:4" x14ac:dyDescent="0.25">
      <c r="B9198" s="35" t="s">
        <v>1593</v>
      </c>
      <c r="C9198" s="68">
        <f t="shared" si="287"/>
        <v>41920</v>
      </c>
      <c r="D9198" s="68">
        <f t="shared" si="288"/>
        <v>41953</v>
      </c>
    </row>
    <row r="9199" spans="2:4" x14ac:dyDescent="0.25">
      <c r="B9199" s="35" t="s">
        <v>1593</v>
      </c>
      <c r="C9199" s="68">
        <f t="shared" si="287"/>
        <v>41920</v>
      </c>
      <c r="D9199" s="68">
        <f t="shared" si="288"/>
        <v>41953</v>
      </c>
    </row>
    <row r="9200" spans="2:4" x14ac:dyDescent="0.25">
      <c r="B9200" s="35" t="s">
        <v>1594</v>
      </c>
      <c r="C9200" s="68">
        <f t="shared" si="287"/>
        <v>41914</v>
      </c>
      <c r="D9200" s="68">
        <f t="shared" si="288"/>
        <v>41955</v>
      </c>
    </row>
    <row r="9201" spans="2:4" x14ac:dyDescent="0.25">
      <c r="B9201" s="35" t="s">
        <v>1594</v>
      </c>
      <c r="C9201" s="68">
        <f t="shared" si="287"/>
        <v>41914</v>
      </c>
      <c r="D9201" s="68">
        <f t="shared" si="288"/>
        <v>41955</v>
      </c>
    </row>
    <row r="9202" spans="2:4" x14ac:dyDescent="0.25">
      <c r="B9202" s="35" t="s">
        <v>1594</v>
      </c>
      <c r="C9202" s="68">
        <f t="shared" si="287"/>
        <v>41914</v>
      </c>
      <c r="D9202" s="68">
        <f t="shared" si="288"/>
        <v>41955</v>
      </c>
    </row>
    <row r="9203" spans="2:4" x14ac:dyDescent="0.25">
      <c r="B9203" s="34" t="s">
        <v>1595</v>
      </c>
      <c r="C9203" s="68">
        <f t="shared" si="287"/>
        <v>41920</v>
      </c>
      <c r="D9203" s="68">
        <f t="shared" si="288"/>
        <v>41947</v>
      </c>
    </row>
    <row r="9204" spans="2:4" x14ac:dyDescent="0.25">
      <c r="B9204" s="34" t="s">
        <v>1595</v>
      </c>
      <c r="C9204" s="68">
        <f t="shared" si="287"/>
        <v>41920</v>
      </c>
      <c r="D9204" s="68">
        <f t="shared" si="288"/>
        <v>41947</v>
      </c>
    </row>
    <row r="9205" spans="2:4" x14ac:dyDescent="0.25">
      <c r="B9205" s="34" t="s">
        <v>1595</v>
      </c>
      <c r="C9205" s="68">
        <f t="shared" si="287"/>
        <v>41920</v>
      </c>
      <c r="D9205" s="68">
        <f t="shared" si="288"/>
        <v>41947</v>
      </c>
    </row>
    <row r="9206" spans="2:4" x14ac:dyDescent="0.25">
      <c r="B9206" s="34" t="s">
        <v>1595</v>
      </c>
      <c r="C9206" s="68">
        <f t="shared" si="287"/>
        <v>41920</v>
      </c>
      <c r="D9206" s="68">
        <f t="shared" si="288"/>
        <v>41947</v>
      </c>
    </row>
    <row r="9207" spans="2:4" x14ac:dyDescent="0.25">
      <c r="B9207" s="34" t="s">
        <v>1596</v>
      </c>
      <c r="C9207" s="68">
        <f t="shared" si="287"/>
        <v>41927</v>
      </c>
      <c r="D9207" s="68">
        <f t="shared" si="288"/>
        <v>41947</v>
      </c>
    </row>
    <row r="9208" spans="2:4" x14ac:dyDescent="0.25">
      <c r="B9208" s="34" t="s">
        <v>1596</v>
      </c>
      <c r="C9208" s="68">
        <f t="shared" si="287"/>
        <v>41927</v>
      </c>
      <c r="D9208" s="68">
        <f t="shared" si="288"/>
        <v>41947</v>
      </c>
    </row>
    <row r="9209" spans="2:4" x14ac:dyDescent="0.25">
      <c r="B9209" s="34" t="s">
        <v>1596</v>
      </c>
      <c r="C9209" s="68">
        <f t="shared" si="287"/>
        <v>41927</v>
      </c>
      <c r="D9209" s="68">
        <f t="shared" si="288"/>
        <v>41947</v>
      </c>
    </row>
    <row r="9210" spans="2:4" x14ac:dyDescent="0.25">
      <c r="B9210" s="34" t="s">
        <v>1596</v>
      </c>
      <c r="C9210" s="68">
        <f t="shared" si="287"/>
        <v>41927</v>
      </c>
      <c r="D9210" s="68">
        <f t="shared" si="288"/>
        <v>41947</v>
      </c>
    </row>
    <row r="9211" spans="2:4" x14ac:dyDescent="0.25">
      <c r="B9211" s="34" t="s">
        <v>1596</v>
      </c>
      <c r="C9211" s="68">
        <f t="shared" si="287"/>
        <v>41927</v>
      </c>
      <c r="D9211" s="68">
        <f t="shared" si="288"/>
        <v>41947</v>
      </c>
    </row>
    <row r="9212" spans="2:4" x14ac:dyDescent="0.25">
      <c r="B9212" s="34" t="s">
        <v>1596</v>
      </c>
      <c r="C9212" s="68">
        <f t="shared" si="287"/>
        <v>41927</v>
      </c>
      <c r="D9212" s="68">
        <f t="shared" si="288"/>
        <v>41947</v>
      </c>
    </row>
    <row r="9213" spans="2:4" x14ac:dyDescent="0.25">
      <c r="B9213" s="30" t="s">
        <v>1597</v>
      </c>
      <c r="C9213" s="68">
        <f t="shared" si="287"/>
        <v>41926</v>
      </c>
      <c r="D9213" s="68">
        <f t="shared" si="288"/>
        <v>41953</v>
      </c>
    </row>
    <row r="9214" spans="2:4" x14ac:dyDescent="0.25">
      <c r="B9214" s="30" t="s">
        <v>1597</v>
      </c>
      <c r="C9214" s="68">
        <f t="shared" si="287"/>
        <v>41926</v>
      </c>
      <c r="D9214" s="68">
        <f t="shared" si="288"/>
        <v>41953</v>
      </c>
    </row>
    <row r="9215" spans="2:4" x14ac:dyDescent="0.25">
      <c r="B9215" s="30" t="s">
        <v>1597</v>
      </c>
      <c r="C9215" s="68">
        <f t="shared" si="287"/>
        <v>41926</v>
      </c>
      <c r="D9215" s="68">
        <f t="shared" si="288"/>
        <v>41953</v>
      </c>
    </row>
    <row r="9216" spans="2:4" x14ac:dyDescent="0.25">
      <c r="B9216" s="30" t="s">
        <v>1597</v>
      </c>
      <c r="C9216" s="68">
        <f t="shared" si="287"/>
        <v>41926</v>
      </c>
      <c r="D9216" s="68">
        <f t="shared" si="288"/>
        <v>41953</v>
      </c>
    </row>
    <row r="9217" spans="2:4" x14ac:dyDescent="0.25">
      <c r="B9217" s="30" t="s">
        <v>1597</v>
      </c>
      <c r="C9217" s="68">
        <f t="shared" si="287"/>
        <v>41926</v>
      </c>
      <c r="D9217" s="68">
        <f t="shared" si="288"/>
        <v>41953</v>
      </c>
    </row>
    <row r="9218" spans="2:4" x14ac:dyDescent="0.25">
      <c r="B9218" s="30" t="s">
        <v>1597</v>
      </c>
      <c r="C9218" s="68">
        <f t="shared" si="287"/>
        <v>41926</v>
      </c>
      <c r="D9218" s="68">
        <f t="shared" si="288"/>
        <v>41953</v>
      </c>
    </row>
    <row r="9219" spans="2:4" x14ac:dyDescent="0.25">
      <c r="B9219" s="30" t="s">
        <v>1597</v>
      </c>
      <c r="C9219" s="68">
        <f t="shared" si="287"/>
        <v>41926</v>
      </c>
      <c r="D9219" s="68">
        <f t="shared" si="288"/>
        <v>41953</v>
      </c>
    </row>
    <row r="9220" spans="2:4" x14ac:dyDescent="0.25">
      <c r="B9220" s="30" t="s">
        <v>1597</v>
      </c>
      <c r="C9220" s="68">
        <f t="shared" si="287"/>
        <v>41926</v>
      </c>
      <c r="D9220" s="68">
        <f t="shared" si="288"/>
        <v>41953</v>
      </c>
    </row>
    <row r="9221" spans="2:4" x14ac:dyDescent="0.25">
      <c r="B9221" s="30" t="s">
        <v>1597</v>
      </c>
      <c r="C9221" s="68">
        <f t="shared" si="287"/>
        <v>41926</v>
      </c>
      <c r="D9221" s="68">
        <f t="shared" si="288"/>
        <v>41953</v>
      </c>
    </row>
    <row r="9222" spans="2:4" x14ac:dyDescent="0.25">
      <c r="B9222" s="30" t="s">
        <v>1597</v>
      </c>
      <c r="C9222" s="68">
        <f t="shared" ref="C9222:C9285" si="289" xml:space="preserve"> IFERROR(
    IF(
           DATEVALUE(MID(B9222, 1, FIND("-",B9222,1)-1) &amp; IFERROR("/" &amp; YEAR(DATEVALUE(MID(B9222,FIND("-",B9222)+1,LEN(B9222)-FIND("-",B9222)))), "")) &lt; DATEVALUE(MID(B9222,FIND("-",B9222)+1,LEN(B9222)-FIND("-",B9222))),
           DATEVALUE(MID(B9222, 1, FIND("-",B9222,1)-1) &amp; IFERROR("/" &amp; YEAR(DATEVALUE(MID(B9222,FIND("-",B9222)+1,LEN(B9222)-FIND("-",B9222)))), "")),
           DATEVALUE(MID(B9222, 1, FIND("-",B9222,1)-1) &amp; IFERROR("/" &amp; YEAR(DATEVALUE(MID(B9222,FIND("-",B9222)+1,LEN(B9222)-FIND("-",B9222))))-1, ""))
        ),
    IF(
           ISNUMBER(SEARCH("-", B9222)),
           IF(
                  ISNUMBER(SEARCH("//", B9222)),
                  IF(
                         DATEVALUE(MID(B9222, 1, FIND("-",B9222,1)-1) &amp; IFERROR("/" &amp; YEAR(DATEVALUE(MID(REPLACE(B9222, FIND("//", B9222, 1), 2, "/"),FIND("-",REPLACE(B9222, FIND("//", B9222, 1), 2, "/"))+1,LEN(REPLACE(B9222, FIND("//", B9222, 1), 2, "/"))-FIND("-",REPLACE(B9222, FIND("//", B9222, 1), 2, "/"))))), "")) &lt; DATEVALUE(MID(REPLACE(B9222, FIND("//", B9222, 1), 2, "/"),FIND("-",REPLACE(B9222, FIND("//", B9222, 1), 2, "/"))+1,LEN(REPLACE(B9222, FIND("//", B9222, 1), 2, "/"))-FIND("-",REPLACE(B9222, FIND("//", B9222, 1), 2, "/")))),
                         DATEVALUE(MID(B9222, 1, FIND("-",B9222,1)-1) &amp; IFERROR("/" &amp; YEAR(DATEVALUE(MID(REPLACE(B9222, FIND("//", B9222, 1), 2, "/"),FIND("-",REPLACE(B9222, FIND("//", B9222, 1), 2, "/"))+1,LEN(REPLACE(B9222, FIND("//", B9222, 1), 2, "/"))-FIND("-",REPLACE(B9222, FIND("//", B9222, 1), 2, "/"))))), "")),
                         DATEVALUE(MID(B9222, 1, FIND("-",B9222,1)-1) &amp; IFERROR("/" &amp; YEAR(DATEVALUE(MID(REPLACE(B9222, FIND("//", B9222, 1), 2, "/"),FIND("-",REPLACE(B9222, FIND("//", B9222, 1), 2, "/"))+1,LEN(REPLACE(B9222, FIND("//", B9222, 1), 2, "/"))-FIND("-",REPLACE(B9222, FIND("//", B9222, 1), 2, "/")))))-1, ""))
                      ),
                  MID(B9222, 1, FIND("-",B9222,1)-1)
               ),
           B9222
        ))</f>
        <v>41926</v>
      </c>
      <c r="D9222" s="68">
        <f t="shared" ref="D9222:D9285" si="290" xml:space="preserve"> IFERROR(DATEVALUE(MID(B9222,FIND("-",B9222)+1,LEN(B9222)-FIND("-",B9222))),
IF(
       ISNUMBER(SEARCH("-", B9222)),
       IF(
              MID(B9222, FIND("-", B9222, 1) + 1, LEN(B9222)-FIND("-", B9222, 1)) = "",
              "",
              IF(
                     ISNUMBER(SEARCH("//", B9222)),
                     DATEVALUE(MID(REPLACE(B9222, FIND("//", B9222, 1), 2, "/"), FIND("-", REPLACE(B9222, FIND("//", B9222, 1), 2, "/"), 1) + 1, LEN(REPLACE(B9222, FIND("//", B9222, 1), 2, "/"))-FIND("-", REPLACE(B9222, FIND("//", B9222, 1), 2, "/"), 1))),
                     MID(B9222, FIND("-", B9222, 1) + 1, LEN(B9222)-FIND("-", B9222, 1))
                  )
           ),
       ""
    )
)</f>
        <v>41953</v>
      </c>
    </row>
    <row r="9223" spans="2:4" x14ac:dyDescent="0.25">
      <c r="B9223" s="30" t="s">
        <v>1598</v>
      </c>
      <c r="C9223" s="68">
        <f t="shared" si="289"/>
        <v>41923</v>
      </c>
      <c r="D9223" s="68">
        <f t="shared" si="290"/>
        <v>41947</v>
      </c>
    </row>
    <row r="9224" spans="2:4" x14ac:dyDescent="0.25">
      <c r="B9224" s="30" t="s">
        <v>1598</v>
      </c>
      <c r="C9224" s="68">
        <f t="shared" si="289"/>
        <v>41923</v>
      </c>
      <c r="D9224" s="68">
        <f t="shared" si="290"/>
        <v>41947</v>
      </c>
    </row>
    <row r="9225" spans="2:4" x14ac:dyDescent="0.25">
      <c r="B9225" s="30" t="s">
        <v>1598</v>
      </c>
      <c r="C9225" s="68">
        <f t="shared" si="289"/>
        <v>41923</v>
      </c>
      <c r="D9225" s="68">
        <f t="shared" si="290"/>
        <v>41947</v>
      </c>
    </row>
    <row r="9226" spans="2:4" x14ac:dyDescent="0.25">
      <c r="B9226" s="30" t="s">
        <v>1598</v>
      </c>
      <c r="C9226" s="68">
        <f t="shared" si="289"/>
        <v>41923</v>
      </c>
      <c r="D9226" s="68">
        <f t="shared" si="290"/>
        <v>41947</v>
      </c>
    </row>
    <row r="9227" spans="2:4" x14ac:dyDescent="0.25">
      <c r="B9227" s="30" t="s">
        <v>1598</v>
      </c>
      <c r="C9227" s="68">
        <f t="shared" si="289"/>
        <v>41923</v>
      </c>
      <c r="D9227" s="68">
        <f t="shared" si="290"/>
        <v>41947</v>
      </c>
    </row>
    <row r="9228" spans="2:4" x14ac:dyDescent="0.25">
      <c r="B9228" s="30" t="s">
        <v>1598</v>
      </c>
      <c r="C9228" s="68">
        <f t="shared" si="289"/>
        <v>41923</v>
      </c>
      <c r="D9228" s="68">
        <f t="shared" si="290"/>
        <v>41947</v>
      </c>
    </row>
    <row r="9229" spans="2:4" x14ac:dyDescent="0.25">
      <c r="B9229" s="30" t="s">
        <v>1598</v>
      </c>
      <c r="C9229" s="68">
        <f t="shared" si="289"/>
        <v>41923</v>
      </c>
      <c r="D9229" s="68">
        <f t="shared" si="290"/>
        <v>41947</v>
      </c>
    </row>
    <row r="9230" spans="2:4" x14ac:dyDescent="0.25">
      <c r="B9230" s="30" t="s">
        <v>1598</v>
      </c>
      <c r="C9230" s="68">
        <f t="shared" si="289"/>
        <v>41923</v>
      </c>
      <c r="D9230" s="68">
        <f t="shared" si="290"/>
        <v>41947</v>
      </c>
    </row>
    <row r="9231" spans="2:4" x14ac:dyDescent="0.25">
      <c r="B9231" s="30" t="s">
        <v>1598</v>
      </c>
      <c r="C9231" s="68">
        <f t="shared" si="289"/>
        <v>41923</v>
      </c>
      <c r="D9231" s="68">
        <f t="shared" si="290"/>
        <v>41947</v>
      </c>
    </row>
    <row r="9232" spans="2:4" x14ac:dyDescent="0.25">
      <c r="B9232" s="30" t="s">
        <v>1598</v>
      </c>
      <c r="C9232" s="68">
        <f t="shared" si="289"/>
        <v>41923</v>
      </c>
      <c r="D9232" s="68">
        <f t="shared" si="290"/>
        <v>41947</v>
      </c>
    </row>
    <row r="9233" spans="2:4" x14ac:dyDescent="0.25">
      <c r="B9233" s="30" t="s">
        <v>1598</v>
      </c>
      <c r="C9233" s="68">
        <f t="shared" si="289"/>
        <v>41923</v>
      </c>
      <c r="D9233" s="68">
        <f t="shared" si="290"/>
        <v>41947</v>
      </c>
    </row>
    <row r="9234" spans="2:4" x14ac:dyDescent="0.25">
      <c r="B9234" s="30" t="s">
        <v>1598</v>
      </c>
      <c r="C9234" s="68">
        <f t="shared" si="289"/>
        <v>41923</v>
      </c>
      <c r="D9234" s="68">
        <f t="shared" si="290"/>
        <v>41947</v>
      </c>
    </row>
    <row r="9235" spans="2:4" x14ac:dyDescent="0.25">
      <c r="B9235" s="30" t="s">
        <v>1598</v>
      </c>
      <c r="C9235" s="68">
        <f t="shared" si="289"/>
        <v>41923</v>
      </c>
      <c r="D9235" s="68">
        <f t="shared" si="290"/>
        <v>41947</v>
      </c>
    </row>
    <row r="9236" spans="2:4" x14ac:dyDescent="0.25">
      <c r="B9236" s="30" t="s">
        <v>1598</v>
      </c>
      <c r="C9236" s="68">
        <f t="shared" si="289"/>
        <v>41923</v>
      </c>
      <c r="D9236" s="68">
        <f t="shared" si="290"/>
        <v>41947</v>
      </c>
    </row>
    <row r="9237" spans="2:4" x14ac:dyDescent="0.25">
      <c r="B9237" s="30" t="s">
        <v>1598</v>
      </c>
      <c r="C9237" s="68">
        <f t="shared" si="289"/>
        <v>41923</v>
      </c>
      <c r="D9237" s="68">
        <f t="shared" si="290"/>
        <v>41947</v>
      </c>
    </row>
    <row r="9238" spans="2:4" x14ac:dyDescent="0.25">
      <c r="B9238" s="30" t="s">
        <v>1598</v>
      </c>
      <c r="C9238" s="68">
        <f t="shared" si="289"/>
        <v>41923</v>
      </c>
      <c r="D9238" s="68">
        <f t="shared" si="290"/>
        <v>41947</v>
      </c>
    </row>
    <row r="9239" spans="2:4" x14ac:dyDescent="0.25">
      <c r="B9239" s="30" t="s">
        <v>1599</v>
      </c>
      <c r="C9239" s="68">
        <f t="shared" si="289"/>
        <v>41918</v>
      </c>
      <c r="D9239" s="68">
        <f t="shared" si="290"/>
        <v>41949</v>
      </c>
    </row>
    <row r="9240" spans="2:4" x14ac:dyDescent="0.25">
      <c r="B9240" s="30" t="s">
        <v>1599</v>
      </c>
      <c r="C9240" s="68">
        <f t="shared" si="289"/>
        <v>41918</v>
      </c>
      <c r="D9240" s="68">
        <f t="shared" si="290"/>
        <v>41949</v>
      </c>
    </row>
    <row r="9241" spans="2:4" x14ac:dyDescent="0.25">
      <c r="B9241" s="30" t="s">
        <v>1599</v>
      </c>
      <c r="C9241" s="68">
        <f t="shared" si="289"/>
        <v>41918</v>
      </c>
      <c r="D9241" s="68">
        <f t="shared" si="290"/>
        <v>41949</v>
      </c>
    </row>
    <row r="9242" spans="2:4" x14ac:dyDescent="0.25">
      <c r="B9242" s="30" t="s">
        <v>1599</v>
      </c>
      <c r="C9242" s="68">
        <f t="shared" si="289"/>
        <v>41918</v>
      </c>
      <c r="D9242" s="68">
        <f t="shared" si="290"/>
        <v>41949</v>
      </c>
    </row>
    <row r="9243" spans="2:4" x14ac:dyDescent="0.25">
      <c r="B9243" s="30" t="s">
        <v>1595</v>
      </c>
      <c r="C9243" s="68">
        <f t="shared" si="289"/>
        <v>41920</v>
      </c>
      <c r="D9243" s="68">
        <f t="shared" si="290"/>
        <v>41947</v>
      </c>
    </row>
    <row r="9244" spans="2:4" x14ac:dyDescent="0.25">
      <c r="B9244" s="30" t="s">
        <v>1595</v>
      </c>
      <c r="C9244" s="68">
        <f t="shared" si="289"/>
        <v>41920</v>
      </c>
      <c r="D9244" s="68">
        <f t="shared" si="290"/>
        <v>41947</v>
      </c>
    </row>
    <row r="9245" spans="2:4" x14ac:dyDescent="0.25">
      <c r="B9245" s="30" t="s">
        <v>1600</v>
      </c>
      <c r="C9245" s="68">
        <f t="shared" si="289"/>
        <v>41929</v>
      </c>
      <c r="D9245" s="68">
        <f t="shared" si="290"/>
        <v>41952</v>
      </c>
    </row>
    <row r="9246" spans="2:4" x14ac:dyDescent="0.25">
      <c r="B9246" s="30" t="s">
        <v>1600</v>
      </c>
      <c r="C9246" s="68">
        <f t="shared" si="289"/>
        <v>41929</v>
      </c>
      <c r="D9246" s="68">
        <f t="shared" si="290"/>
        <v>41952</v>
      </c>
    </row>
    <row r="9247" spans="2:4" x14ac:dyDescent="0.25">
      <c r="B9247" s="30" t="s">
        <v>1600</v>
      </c>
      <c r="C9247" s="68">
        <f t="shared" si="289"/>
        <v>41929</v>
      </c>
      <c r="D9247" s="68">
        <f t="shared" si="290"/>
        <v>41952</v>
      </c>
    </row>
    <row r="9248" spans="2:4" x14ac:dyDescent="0.25">
      <c r="B9248" s="30" t="s">
        <v>1600</v>
      </c>
      <c r="C9248" s="68">
        <f t="shared" si="289"/>
        <v>41929</v>
      </c>
      <c r="D9248" s="68">
        <f t="shared" si="290"/>
        <v>41952</v>
      </c>
    </row>
    <row r="9249" spans="2:4" x14ac:dyDescent="0.25">
      <c r="B9249" s="30" t="s">
        <v>1600</v>
      </c>
      <c r="C9249" s="68">
        <f t="shared" si="289"/>
        <v>41929</v>
      </c>
      <c r="D9249" s="68">
        <f t="shared" si="290"/>
        <v>41952</v>
      </c>
    </row>
    <row r="9250" spans="2:4" x14ac:dyDescent="0.25">
      <c r="B9250" s="30" t="s">
        <v>1600</v>
      </c>
      <c r="C9250" s="68">
        <f t="shared" si="289"/>
        <v>41929</v>
      </c>
      <c r="D9250" s="68">
        <f t="shared" si="290"/>
        <v>41952</v>
      </c>
    </row>
    <row r="9251" spans="2:4" x14ac:dyDescent="0.25">
      <c r="B9251" s="30" t="s">
        <v>1600</v>
      </c>
      <c r="C9251" s="68">
        <f t="shared" si="289"/>
        <v>41929</v>
      </c>
      <c r="D9251" s="68">
        <f t="shared" si="290"/>
        <v>41952</v>
      </c>
    </row>
    <row r="9252" spans="2:4" x14ac:dyDescent="0.25">
      <c r="B9252" s="30" t="s">
        <v>1600</v>
      </c>
      <c r="C9252" s="68">
        <f t="shared" si="289"/>
        <v>41929</v>
      </c>
      <c r="D9252" s="68">
        <f t="shared" si="290"/>
        <v>41952</v>
      </c>
    </row>
    <row r="9253" spans="2:4" x14ac:dyDescent="0.25">
      <c r="B9253" s="30" t="s">
        <v>1600</v>
      </c>
      <c r="C9253" s="68">
        <f t="shared" si="289"/>
        <v>41929</v>
      </c>
      <c r="D9253" s="68">
        <f t="shared" si="290"/>
        <v>41952</v>
      </c>
    </row>
    <row r="9254" spans="2:4" x14ac:dyDescent="0.25">
      <c r="B9254" s="30" t="s">
        <v>1600</v>
      </c>
      <c r="C9254" s="68">
        <f t="shared" si="289"/>
        <v>41929</v>
      </c>
      <c r="D9254" s="68">
        <f t="shared" si="290"/>
        <v>41952</v>
      </c>
    </row>
    <row r="9255" spans="2:4" x14ac:dyDescent="0.25">
      <c r="B9255" s="30" t="s">
        <v>1600</v>
      </c>
      <c r="C9255" s="68">
        <f t="shared" si="289"/>
        <v>41929</v>
      </c>
      <c r="D9255" s="68">
        <f t="shared" si="290"/>
        <v>41952</v>
      </c>
    </row>
    <row r="9256" spans="2:4" x14ac:dyDescent="0.25">
      <c r="B9256" s="30" t="s">
        <v>1600</v>
      </c>
      <c r="C9256" s="68">
        <f t="shared" si="289"/>
        <v>41929</v>
      </c>
      <c r="D9256" s="68">
        <f t="shared" si="290"/>
        <v>41952</v>
      </c>
    </row>
    <row r="9257" spans="2:4" x14ac:dyDescent="0.25">
      <c r="B9257" s="30" t="s">
        <v>1600</v>
      </c>
      <c r="C9257" s="68">
        <f t="shared" si="289"/>
        <v>41929</v>
      </c>
      <c r="D9257" s="68">
        <f t="shared" si="290"/>
        <v>41952</v>
      </c>
    </row>
    <row r="9258" spans="2:4" x14ac:dyDescent="0.25">
      <c r="B9258" s="30" t="s">
        <v>1600</v>
      </c>
      <c r="C9258" s="68">
        <f t="shared" si="289"/>
        <v>41929</v>
      </c>
      <c r="D9258" s="68">
        <f t="shared" si="290"/>
        <v>41952</v>
      </c>
    </row>
    <row r="9259" spans="2:4" x14ac:dyDescent="0.25">
      <c r="B9259" s="30" t="s">
        <v>1600</v>
      </c>
      <c r="C9259" s="68">
        <f t="shared" si="289"/>
        <v>41929</v>
      </c>
      <c r="D9259" s="68">
        <f t="shared" si="290"/>
        <v>41952</v>
      </c>
    </row>
    <row r="9260" spans="2:4" x14ac:dyDescent="0.25">
      <c r="B9260" s="30" t="s">
        <v>1601</v>
      </c>
      <c r="C9260" s="68">
        <f t="shared" si="289"/>
        <v>41931</v>
      </c>
      <c r="D9260" s="68">
        <f t="shared" si="290"/>
        <v>41952</v>
      </c>
    </row>
    <row r="9261" spans="2:4" x14ac:dyDescent="0.25">
      <c r="B9261" s="30" t="s">
        <v>1602</v>
      </c>
      <c r="C9261" s="68">
        <f t="shared" si="289"/>
        <v>41926</v>
      </c>
      <c r="D9261" s="68">
        <f t="shared" si="290"/>
        <v>41956</v>
      </c>
    </row>
    <row r="9262" spans="2:4" x14ac:dyDescent="0.25">
      <c r="B9262" s="30" t="s">
        <v>1602</v>
      </c>
      <c r="C9262" s="68">
        <f t="shared" si="289"/>
        <v>41926</v>
      </c>
      <c r="D9262" s="68">
        <f t="shared" si="290"/>
        <v>41956</v>
      </c>
    </row>
    <row r="9263" spans="2:4" x14ac:dyDescent="0.25">
      <c r="B9263" s="30" t="s">
        <v>1603</v>
      </c>
      <c r="C9263" s="68">
        <f t="shared" si="289"/>
        <v>41907</v>
      </c>
      <c r="D9263" s="68">
        <f t="shared" si="290"/>
        <v>41912</v>
      </c>
    </row>
    <row r="9264" spans="2:4" x14ac:dyDescent="0.25">
      <c r="B9264" s="30" t="s">
        <v>1603</v>
      </c>
      <c r="C9264" s="68">
        <f t="shared" si="289"/>
        <v>41907</v>
      </c>
      <c r="D9264" s="68">
        <f t="shared" si="290"/>
        <v>41912</v>
      </c>
    </row>
    <row r="9265" spans="2:4" x14ac:dyDescent="0.25">
      <c r="B9265" s="30" t="s">
        <v>1604</v>
      </c>
      <c r="C9265" s="68">
        <f t="shared" si="289"/>
        <v>41913</v>
      </c>
      <c r="D9265" s="68">
        <f t="shared" si="290"/>
        <v>41948</v>
      </c>
    </row>
    <row r="9266" spans="2:4" x14ac:dyDescent="0.25">
      <c r="B9266" s="30" t="s">
        <v>1604</v>
      </c>
      <c r="C9266" s="68">
        <f t="shared" si="289"/>
        <v>41913</v>
      </c>
      <c r="D9266" s="68">
        <f t="shared" si="290"/>
        <v>41948</v>
      </c>
    </row>
    <row r="9267" spans="2:4" x14ac:dyDescent="0.25">
      <c r="B9267" s="30" t="s">
        <v>1605</v>
      </c>
      <c r="C9267" s="68">
        <f t="shared" si="289"/>
        <v>41928</v>
      </c>
      <c r="D9267" s="68">
        <f t="shared" si="290"/>
        <v>41962</v>
      </c>
    </row>
    <row r="9268" spans="2:4" x14ac:dyDescent="0.25">
      <c r="B9268" s="30" t="s">
        <v>1605</v>
      </c>
      <c r="C9268" s="68">
        <f t="shared" si="289"/>
        <v>41928</v>
      </c>
      <c r="D9268" s="68">
        <f t="shared" si="290"/>
        <v>41962</v>
      </c>
    </row>
    <row r="9269" spans="2:4" x14ac:dyDescent="0.25">
      <c r="B9269" s="30" t="s">
        <v>1605</v>
      </c>
      <c r="C9269" s="68">
        <f t="shared" si="289"/>
        <v>41928</v>
      </c>
      <c r="D9269" s="68">
        <f t="shared" si="290"/>
        <v>41962</v>
      </c>
    </row>
    <row r="9270" spans="2:4" x14ac:dyDescent="0.25">
      <c r="B9270" s="30" t="s">
        <v>1605</v>
      </c>
      <c r="C9270" s="68">
        <f t="shared" si="289"/>
        <v>41928</v>
      </c>
      <c r="D9270" s="68">
        <f t="shared" si="290"/>
        <v>41962</v>
      </c>
    </row>
    <row r="9271" spans="2:4" x14ac:dyDescent="0.25">
      <c r="B9271" s="30" t="s">
        <v>1605</v>
      </c>
      <c r="C9271" s="68">
        <f t="shared" si="289"/>
        <v>41928</v>
      </c>
      <c r="D9271" s="68">
        <f t="shared" si="290"/>
        <v>41962</v>
      </c>
    </row>
    <row r="9272" spans="2:4" x14ac:dyDescent="0.25">
      <c r="B9272" s="30" t="s">
        <v>1605</v>
      </c>
      <c r="C9272" s="68">
        <f t="shared" si="289"/>
        <v>41928</v>
      </c>
      <c r="D9272" s="68">
        <f t="shared" si="290"/>
        <v>41962</v>
      </c>
    </row>
    <row r="9273" spans="2:4" x14ac:dyDescent="0.25">
      <c r="B9273" s="30" t="s">
        <v>1605</v>
      </c>
      <c r="C9273" s="68">
        <f t="shared" si="289"/>
        <v>41928</v>
      </c>
      <c r="D9273" s="68">
        <f t="shared" si="290"/>
        <v>41962</v>
      </c>
    </row>
    <row r="9274" spans="2:4" x14ac:dyDescent="0.25">
      <c r="B9274" s="30" t="s">
        <v>1606</v>
      </c>
      <c r="C9274" s="68">
        <f t="shared" si="289"/>
        <v>41928</v>
      </c>
      <c r="D9274" s="68">
        <f t="shared" si="290"/>
        <v>41976</v>
      </c>
    </row>
    <row r="9275" spans="2:4" x14ac:dyDescent="0.25">
      <c r="B9275" s="30" t="s">
        <v>1606</v>
      </c>
      <c r="C9275" s="68">
        <f t="shared" si="289"/>
        <v>41928</v>
      </c>
      <c r="D9275" s="68">
        <f t="shared" si="290"/>
        <v>41976</v>
      </c>
    </row>
    <row r="9276" spans="2:4" x14ac:dyDescent="0.25">
      <c r="B9276" s="30" t="s">
        <v>1606</v>
      </c>
      <c r="C9276" s="68">
        <f t="shared" si="289"/>
        <v>41928</v>
      </c>
      <c r="D9276" s="68">
        <f t="shared" si="290"/>
        <v>41976</v>
      </c>
    </row>
    <row r="9277" spans="2:4" x14ac:dyDescent="0.25">
      <c r="B9277" s="30" t="s">
        <v>1606</v>
      </c>
      <c r="C9277" s="68">
        <f t="shared" si="289"/>
        <v>41928</v>
      </c>
      <c r="D9277" s="68">
        <f t="shared" si="290"/>
        <v>41976</v>
      </c>
    </row>
    <row r="9278" spans="2:4" x14ac:dyDescent="0.25">
      <c r="B9278" s="30" t="s">
        <v>1606</v>
      </c>
      <c r="C9278" s="68">
        <f t="shared" si="289"/>
        <v>41928</v>
      </c>
      <c r="D9278" s="68">
        <f t="shared" si="290"/>
        <v>41976</v>
      </c>
    </row>
    <row r="9279" spans="2:4" x14ac:dyDescent="0.25">
      <c r="B9279" s="30" t="s">
        <v>1606</v>
      </c>
      <c r="C9279" s="68">
        <f t="shared" si="289"/>
        <v>41928</v>
      </c>
      <c r="D9279" s="68">
        <f t="shared" si="290"/>
        <v>41976</v>
      </c>
    </row>
    <row r="9280" spans="2:4" x14ac:dyDescent="0.25">
      <c r="B9280" s="30" t="s">
        <v>1607</v>
      </c>
      <c r="C9280" s="68">
        <f t="shared" si="289"/>
        <v>41926</v>
      </c>
      <c r="D9280" s="68">
        <f t="shared" si="290"/>
        <v>41946</v>
      </c>
    </row>
    <row r="9281" spans="2:4" x14ac:dyDescent="0.25">
      <c r="B9281" s="30" t="s">
        <v>1607</v>
      </c>
      <c r="C9281" s="68">
        <f t="shared" si="289"/>
        <v>41926</v>
      </c>
      <c r="D9281" s="68">
        <f t="shared" si="290"/>
        <v>41946</v>
      </c>
    </row>
    <row r="9282" spans="2:4" x14ac:dyDescent="0.25">
      <c r="B9282" s="30" t="s">
        <v>1608</v>
      </c>
      <c r="C9282" s="68">
        <f t="shared" si="289"/>
        <v>41920</v>
      </c>
      <c r="D9282" s="68">
        <f t="shared" si="290"/>
        <v>41961</v>
      </c>
    </row>
    <row r="9283" spans="2:4" x14ac:dyDescent="0.25">
      <c r="B9283" s="30" t="s">
        <v>1608</v>
      </c>
      <c r="C9283" s="68">
        <f t="shared" si="289"/>
        <v>41920</v>
      </c>
      <c r="D9283" s="68">
        <f t="shared" si="290"/>
        <v>41961</v>
      </c>
    </row>
    <row r="9284" spans="2:4" x14ac:dyDescent="0.25">
      <c r="B9284" s="30" t="s">
        <v>1608</v>
      </c>
      <c r="C9284" s="68">
        <f t="shared" si="289"/>
        <v>41920</v>
      </c>
      <c r="D9284" s="68">
        <f t="shared" si="290"/>
        <v>41961</v>
      </c>
    </row>
    <row r="9285" spans="2:4" x14ac:dyDescent="0.25">
      <c r="B9285" s="30" t="s">
        <v>1608</v>
      </c>
      <c r="C9285" s="68">
        <f t="shared" si="289"/>
        <v>41920</v>
      </c>
      <c r="D9285" s="68">
        <f t="shared" si="290"/>
        <v>41961</v>
      </c>
    </row>
    <row r="9286" spans="2:4" x14ac:dyDescent="0.25">
      <c r="B9286" s="35" t="s">
        <v>1605</v>
      </c>
      <c r="C9286" s="68">
        <f t="shared" ref="C9286:C9349" si="291" xml:space="preserve"> IFERROR(
    IF(
           DATEVALUE(MID(B9286, 1, FIND("-",B9286,1)-1) &amp; IFERROR("/" &amp; YEAR(DATEVALUE(MID(B9286,FIND("-",B9286)+1,LEN(B9286)-FIND("-",B9286)))), "")) &lt; DATEVALUE(MID(B9286,FIND("-",B9286)+1,LEN(B9286)-FIND("-",B9286))),
           DATEVALUE(MID(B9286, 1, FIND("-",B9286,1)-1) &amp; IFERROR("/" &amp; YEAR(DATEVALUE(MID(B9286,FIND("-",B9286)+1,LEN(B9286)-FIND("-",B9286)))), "")),
           DATEVALUE(MID(B9286, 1, FIND("-",B9286,1)-1) &amp; IFERROR("/" &amp; YEAR(DATEVALUE(MID(B9286,FIND("-",B9286)+1,LEN(B9286)-FIND("-",B9286))))-1, ""))
        ),
    IF(
           ISNUMBER(SEARCH("-", B9286)),
           IF(
                  ISNUMBER(SEARCH("//", B9286)),
                  IF(
                         DATEVALUE(MID(B9286, 1, FIND("-",B9286,1)-1) &amp; IFERROR("/" &amp; YEAR(DATEVALUE(MID(REPLACE(B9286, FIND("//", B9286, 1), 2, "/"),FIND("-",REPLACE(B9286, FIND("//", B9286, 1), 2, "/"))+1,LEN(REPLACE(B9286, FIND("//", B9286, 1), 2, "/"))-FIND("-",REPLACE(B9286, FIND("//", B9286, 1), 2, "/"))))), "")) &lt; DATEVALUE(MID(REPLACE(B9286, FIND("//", B9286, 1), 2, "/"),FIND("-",REPLACE(B9286, FIND("//", B9286, 1), 2, "/"))+1,LEN(REPLACE(B9286, FIND("//", B9286, 1), 2, "/"))-FIND("-",REPLACE(B9286, FIND("//", B9286, 1), 2, "/")))),
                         DATEVALUE(MID(B9286, 1, FIND("-",B9286,1)-1) &amp; IFERROR("/" &amp; YEAR(DATEVALUE(MID(REPLACE(B9286, FIND("//", B9286, 1), 2, "/"),FIND("-",REPLACE(B9286, FIND("//", B9286, 1), 2, "/"))+1,LEN(REPLACE(B9286, FIND("//", B9286, 1), 2, "/"))-FIND("-",REPLACE(B9286, FIND("//", B9286, 1), 2, "/"))))), "")),
                         DATEVALUE(MID(B9286, 1, FIND("-",B9286,1)-1) &amp; IFERROR("/" &amp; YEAR(DATEVALUE(MID(REPLACE(B9286, FIND("//", B9286, 1), 2, "/"),FIND("-",REPLACE(B9286, FIND("//", B9286, 1), 2, "/"))+1,LEN(REPLACE(B9286, FIND("//", B9286, 1), 2, "/"))-FIND("-",REPLACE(B9286, FIND("//", B9286, 1), 2, "/")))))-1, ""))
                      ),
                  MID(B9286, 1, FIND("-",B9286,1)-1)
               ),
           B9286
        ))</f>
        <v>41928</v>
      </c>
      <c r="D9286" s="68">
        <f t="shared" ref="D9286:D9349" si="292" xml:space="preserve"> IFERROR(DATEVALUE(MID(B9286,FIND("-",B9286)+1,LEN(B9286)-FIND("-",B9286))),
IF(
       ISNUMBER(SEARCH("-", B9286)),
       IF(
              MID(B9286, FIND("-", B9286, 1) + 1, LEN(B9286)-FIND("-", B9286, 1)) = "",
              "",
              IF(
                     ISNUMBER(SEARCH("//", B9286)),
                     DATEVALUE(MID(REPLACE(B9286, FIND("//", B9286, 1), 2, "/"), FIND("-", REPLACE(B9286, FIND("//", B9286, 1), 2, "/"), 1) + 1, LEN(REPLACE(B9286, FIND("//", B9286, 1), 2, "/"))-FIND("-", REPLACE(B9286, FIND("//", B9286, 1), 2, "/"), 1))),
                     MID(B9286, FIND("-", B9286, 1) + 1, LEN(B9286)-FIND("-", B9286, 1))
                  )
           ),
       ""
    )
)</f>
        <v>41962</v>
      </c>
    </row>
    <row r="9287" spans="2:4" x14ac:dyDescent="0.25">
      <c r="B9287" s="35" t="s">
        <v>1605</v>
      </c>
      <c r="C9287" s="68">
        <f t="shared" si="291"/>
        <v>41928</v>
      </c>
      <c r="D9287" s="68">
        <f t="shared" si="292"/>
        <v>41962</v>
      </c>
    </row>
    <row r="9288" spans="2:4" x14ac:dyDescent="0.25">
      <c r="B9288" s="35" t="s">
        <v>1605</v>
      </c>
      <c r="C9288" s="68">
        <f t="shared" si="291"/>
        <v>41928</v>
      </c>
      <c r="D9288" s="68">
        <f t="shared" si="292"/>
        <v>41962</v>
      </c>
    </row>
    <row r="9289" spans="2:4" x14ac:dyDescent="0.25">
      <c r="B9289" s="35" t="s">
        <v>1605</v>
      </c>
      <c r="C9289" s="68">
        <f t="shared" si="291"/>
        <v>41928</v>
      </c>
      <c r="D9289" s="68">
        <f t="shared" si="292"/>
        <v>41962</v>
      </c>
    </row>
    <row r="9290" spans="2:4" x14ac:dyDescent="0.25">
      <c r="B9290" s="35" t="s">
        <v>1605</v>
      </c>
      <c r="C9290" s="68">
        <f t="shared" si="291"/>
        <v>41928</v>
      </c>
      <c r="D9290" s="68">
        <f t="shared" si="292"/>
        <v>41962</v>
      </c>
    </row>
    <row r="9291" spans="2:4" x14ac:dyDescent="0.25">
      <c r="B9291" s="35" t="s">
        <v>1605</v>
      </c>
      <c r="C9291" s="68">
        <f t="shared" si="291"/>
        <v>41928</v>
      </c>
      <c r="D9291" s="68">
        <f t="shared" si="292"/>
        <v>41962</v>
      </c>
    </row>
    <row r="9292" spans="2:4" x14ac:dyDescent="0.25">
      <c r="B9292" s="35" t="s">
        <v>1605</v>
      </c>
      <c r="C9292" s="68">
        <f t="shared" si="291"/>
        <v>41928</v>
      </c>
      <c r="D9292" s="68">
        <f t="shared" si="292"/>
        <v>41962</v>
      </c>
    </row>
    <row r="9293" spans="2:4" x14ac:dyDescent="0.25">
      <c r="B9293" s="35" t="s">
        <v>1609</v>
      </c>
      <c r="C9293" s="68">
        <f t="shared" si="291"/>
        <v>41941</v>
      </c>
      <c r="D9293" s="68">
        <f t="shared" si="292"/>
        <v>41975</v>
      </c>
    </row>
    <row r="9294" spans="2:4" x14ac:dyDescent="0.25">
      <c r="B9294" s="35" t="s">
        <v>1609</v>
      </c>
      <c r="C9294" s="68">
        <f t="shared" si="291"/>
        <v>41941</v>
      </c>
      <c r="D9294" s="68">
        <f t="shared" si="292"/>
        <v>41975</v>
      </c>
    </row>
    <row r="9295" spans="2:4" x14ac:dyDescent="0.25">
      <c r="B9295" s="35" t="s">
        <v>1609</v>
      </c>
      <c r="C9295" s="68">
        <f t="shared" si="291"/>
        <v>41941</v>
      </c>
      <c r="D9295" s="68">
        <f t="shared" si="292"/>
        <v>41975</v>
      </c>
    </row>
    <row r="9296" spans="2:4" x14ac:dyDescent="0.25">
      <c r="B9296" s="35" t="s">
        <v>1610</v>
      </c>
      <c r="C9296" s="68">
        <f t="shared" si="291"/>
        <v>41926</v>
      </c>
      <c r="D9296" s="68">
        <f t="shared" si="292"/>
        <v>41960</v>
      </c>
    </row>
    <row r="9297" spans="2:4" x14ac:dyDescent="0.25">
      <c r="B9297" s="35" t="s">
        <v>1611</v>
      </c>
      <c r="C9297" s="68">
        <f t="shared" si="291"/>
        <v>41932</v>
      </c>
      <c r="D9297" s="68">
        <f t="shared" si="292"/>
        <v>41968</v>
      </c>
    </row>
    <row r="9298" spans="2:4" x14ac:dyDescent="0.25">
      <c r="B9298" s="35" t="s">
        <v>1611</v>
      </c>
      <c r="C9298" s="68">
        <f t="shared" si="291"/>
        <v>41932</v>
      </c>
      <c r="D9298" s="68">
        <f t="shared" si="292"/>
        <v>41968</v>
      </c>
    </row>
    <row r="9299" spans="2:4" x14ac:dyDescent="0.25">
      <c r="B9299" s="35" t="s">
        <v>1611</v>
      </c>
      <c r="C9299" s="68">
        <f t="shared" si="291"/>
        <v>41932</v>
      </c>
      <c r="D9299" s="68">
        <f t="shared" si="292"/>
        <v>41968</v>
      </c>
    </row>
    <row r="9300" spans="2:4" x14ac:dyDescent="0.25">
      <c r="B9300" s="35" t="s">
        <v>1611</v>
      </c>
      <c r="C9300" s="68">
        <f t="shared" si="291"/>
        <v>41932</v>
      </c>
      <c r="D9300" s="68">
        <f t="shared" si="292"/>
        <v>41968</v>
      </c>
    </row>
    <row r="9301" spans="2:4" x14ac:dyDescent="0.25">
      <c r="B9301" s="35" t="s">
        <v>1611</v>
      </c>
      <c r="C9301" s="68">
        <f t="shared" si="291"/>
        <v>41932</v>
      </c>
      <c r="D9301" s="68">
        <f t="shared" si="292"/>
        <v>41968</v>
      </c>
    </row>
    <row r="9302" spans="2:4" x14ac:dyDescent="0.25">
      <c r="B9302" s="35" t="s">
        <v>1611</v>
      </c>
      <c r="C9302" s="68">
        <f t="shared" si="291"/>
        <v>41932</v>
      </c>
      <c r="D9302" s="68">
        <f t="shared" si="292"/>
        <v>41968</v>
      </c>
    </row>
    <row r="9303" spans="2:4" x14ac:dyDescent="0.25">
      <c r="B9303" s="35" t="s">
        <v>1611</v>
      </c>
      <c r="C9303" s="68">
        <f t="shared" si="291"/>
        <v>41932</v>
      </c>
      <c r="D9303" s="68">
        <f t="shared" si="292"/>
        <v>41968</v>
      </c>
    </row>
    <row r="9304" spans="2:4" x14ac:dyDescent="0.25">
      <c r="B9304" s="35" t="s">
        <v>1611</v>
      </c>
      <c r="C9304" s="68">
        <f t="shared" si="291"/>
        <v>41932</v>
      </c>
      <c r="D9304" s="68">
        <f t="shared" si="292"/>
        <v>41968</v>
      </c>
    </row>
    <row r="9305" spans="2:4" x14ac:dyDescent="0.25">
      <c r="B9305" s="35" t="s">
        <v>1611</v>
      </c>
      <c r="C9305" s="68">
        <f t="shared" si="291"/>
        <v>41932</v>
      </c>
      <c r="D9305" s="68">
        <f t="shared" si="292"/>
        <v>41968</v>
      </c>
    </row>
    <row r="9306" spans="2:4" x14ac:dyDescent="0.25">
      <c r="B9306" s="35" t="s">
        <v>1611</v>
      </c>
      <c r="C9306" s="68">
        <f t="shared" si="291"/>
        <v>41932</v>
      </c>
      <c r="D9306" s="68">
        <f t="shared" si="292"/>
        <v>41968</v>
      </c>
    </row>
    <row r="9307" spans="2:4" x14ac:dyDescent="0.25">
      <c r="B9307" s="35" t="s">
        <v>1611</v>
      </c>
      <c r="C9307" s="68">
        <f t="shared" si="291"/>
        <v>41932</v>
      </c>
      <c r="D9307" s="68">
        <f t="shared" si="292"/>
        <v>41968</v>
      </c>
    </row>
    <row r="9308" spans="2:4" x14ac:dyDescent="0.25">
      <c r="B9308" s="35" t="s">
        <v>1611</v>
      </c>
      <c r="C9308" s="68">
        <f t="shared" si="291"/>
        <v>41932</v>
      </c>
      <c r="D9308" s="68">
        <f t="shared" si="292"/>
        <v>41968</v>
      </c>
    </row>
    <row r="9309" spans="2:4" x14ac:dyDescent="0.25">
      <c r="B9309" s="35" t="s">
        <v>1610</v>
      </c>
      <c r="C9309" s="68">
        <f t="shared" si="291"/>
        <v>41926</v>
      </c>
      <c r="D9309" s="68">
        <f t="shared" si="292"/>
        <v>41960</v>
      </c>
    </row>
    <row r="9310" spans="2:4" x14ac:dyDescent="0.25">
      <c r="B9310" s="35" t="s">
        <v>1610</v>
      </c>
      <c r="C9310" s="68">
        <f t="shared" si="291"/>
        <v>41926</v>
      </c>
      <c r="D9310" s="68">
        <f t="shared" si="292"/>
        <v>41960</v>
      </c>
    </row>
    <row r="9311" spans="2:4" x14ac:dyDescent="0.25">
      <c r="B9311" s="35" t="s">
        <v>1610</v>
      </c>
      <c r="C9311" s="68">
        <f t="shared" si="291"/>
        <v>41926</v>
      </c>
      <c r="D9311" s="68">
        <f t="shared" si="292"/>
        <v>41960</v>
      </c>
    </row>
    <row r="9312" spans="2:4" x14ac:dyDescent="0.25">
      <c r="B9312" s="35" t="s">
        <v>1610</v>
      </c>
      <c r="C9312" s="68">
        <f t="shared" si="291"/>
        <v>41926</v>
      </c>
      <c r="D9312" s="68">
        <f t="shared" si="292"/>
        <v>41960</v>
      </c>
    </row>
    <row r="9313" spans="2:4" x14ac:dyDescent="0.25">
      <c r="B9313" s="35" t="s">
        <v>1610</v>
      </c>
      <c r="C9313" s="68">
        <f t="shared" si="291"/>
        <v>41926</v>
      </c>
      <c r="D9313" s="68">
        <f t="shared" si="292"/>
        <v>41960</v>
      </c>
    </row>
    <row r="9314" spans="2:4" x14ac:dyDescent="0.25">
      <c r="B9314" s="35" t="s">
        <v>1610</v>
      </c>
      <c r="C9314" s="68">
        <f t="shared" si="291"/>
        <v>41926</v>
      </c>
      <c r="D9314" s="68">
        <f t="shared" si="292"/>
        <v>41960</v>
      </c>
    </row>
    <row r="9315" spans="2:4" x14ac:dyDescent="0.25">
      <c r="B9315" s="35" t="s">
        <v>1610</v>
      </c>
      <c r="C9315" s="68">
        <f t="shared" si="291"/>
        <v>41926</v>
      </c>
      <c r="D9315" s="68">
        <f t="shared" si="292"/>
        <v>41960</v>
      </c>
    </row>
    <row r="9316" spans="2:4" x14ac:dyDescent="0.25">
      <c r="B9316" s="35" t="s">
        <v>1610</v>
      </c>
      <c r="C9316" s="68">
        <f t="shared" si="291"/>
        <v>41926</v>
      </c>
      <c r="D9316" s="68">
        <f t="shared" si="292"/>
        <v>41960</v>
      </c>
    </row>
    <row r="9317" spans="2:4" x14ac:dyDescent="0.25">
      <c r="B9317" s="35" t="s">
        <v>1610</v>
      </c>
      <c r="C9317" s="68">
        <f t="shared" si="291"/>
        <v>41926</v>
      </c>
      <c r="D9317" s="68">
        <f t="shared" si="292"/>
        <v>41960</v>
      </c>
    </row>
    <row r="9318" spans="2:4" x14ac:dyDescent="0.25">
      <c r="B9318" s="35" t="s">
        <v>1610</v>
      </c>
      <c r="C9318" s="68">
        <f t="shared" si="291"/>
        <v>41926</v>
      </c>
      <c r="D9318" s="68">
        <f t="shared" si="292"/>
        <v>41960</v>
      </c>
    </row>
    <row r="9319" spans="2:4" x14ac:dyDescent="0.25">
      <c r="B9319" s="35" t="s">
        <v>1610</v>
      </c>
      <c r="C9319" s="68">
        <f t="shared" si="291"/>
        <v>41926</v>
      </c>
      <c r="D9319" s="68">
        <f t="shared" si="292"/>
        <v>41960</v>
      </c>
    </row>
    <row r="9320" spans="2:4" x14ac:dyDescent="0.25">
      <c r="B9320" s="35" t="s">
        <v>1610</v>
      </c>
      <c r="C9320" s="68">
        <f t="shared" si="291"/>
        <v>41926</v>
      </c>
      <c r="D9320" s="68">
        <f t="shared" si="292"/>
        <v>41960</v>
      </c>
    </row>
    <row r="9321" spans="2:4" x14ac:dyDescent="0.25">
      <c r="B9321" s="35" t="s">
        <v>1610</v>
      </c>
      <c r="C9321" s="68">
        <f t="shared" si="291"/>
        <v>41926</v>
      </c>
      <c r="D9321" s="68">
        <f t="shared" si="292"/>
        <v>41960</v>
      </c>
    </row>
    <row r="9322" spans="2:4" x14ac:dyDescent="0.25">
      <c r="B9322" s="35" t="s">
        <v>1610</v>
      </c>
      <c r="C9322" s="68">
        <f t="shared" si="291"/>
        <v>41926</v>
      </c>
      <c r="D9322" s="68">
        <f t="shared" si="292"/>
        <v>41960</v>
      </c>
    </row>
    <row r="9323" spans="2:4" x14ac:dyDescent="0.25">
      <c r="B9323" s="35" t="s">
        <v>1610</v>
      </c>
      <c r="C9323" s="68">
        <f t="shared" si="291"/>
        <v>41926</v>
      </c>
      <c r="D9323" s="68">
        <f t="shared" si="292"/>
        <v>41960</v>
      </c>
    </row>
    <row r="9324" spans="2:4" x14ac:dyDescent="0.25">
      <c r="B9324" s="35" t="s">
        <v>1612</v>
      </c>
      <c r="C9324" s="68">
        <f t="shared" si="291"/>
        <v>41926</v>
      </c>
      <c r="D9324" s="68">
        <f t="shared" si="292"/>
        <v>41961</v>
      </c>
    </row>
    <row r="9325" spans="2:4" x14ac:dyDescent="0.25">
      <c r="B9325" s="35" t="s">
        <v>1612</v>
      </c>
      <c r="C9325" s="68">
        <f t="shared" si="291"/>
        <v>41926</v>
      </c>
      <c r="D9325" s="68">
        <f t="shared" si="292"/>
        <v>41961</v>
      </c>
    </row>
    <row r="9326" spans="2:4" x14ac:dyDescent="0.25">
      <c r="B9326" s="35" t="s">
        <v>1612</v>
      </c>
      <c r="C9326" s="68">
        <f t="shared" si="291"/>
        <v>41926</v>
      </c>
      <c r="D9326" s="68">
        <f t="shared" si="292"/>
        <v>41961</v>
      </c>
    </row>
    <row r="9327" spans="2:4" x14ac:dyDescent="0.25">
      <c r="B9327" s="35" t="s">
        <v>1613</v>
      </c>
      <c r="C9327" s="68">
        <f t="shared" si="291"/>
        <v>41932</v>
      </c>
      <c r="D9327" s="68">
        <f t="shared" si="292"/>
        <v>41966</v>
      </c>
    </row>
    <row r="9328" spans="2:4" x14ac:dyDescent="0.25">
      <c r="B9328" s="35" t="s">
        <v>1613</v>
      </c>
      <c r="C9328" s="68">
        <f t="shared" si="291"/>
        <v>41932</v>
      </c>
      <c r="D9328" s="68">
        <f t="shared" si="292"/>
        <v>41966</v>
      </c>
    </row>
    <row r="9329" spans="2:4" x14ac:dyDescent="0.25">
      <c r="B9329" s="35" t="s">
        <v>1613</v>
      </c>
      <c r="C9329" s="68">
        <f t="shared" si="291"/>
        <v>41932</v>
      </c>
      <c r="D9329" s="68">
        <f t="shared" si="292"/>
        <v>41966</v>
      </c>
    </row>
    <row r="9330" spans="2:4" x14ac:dyDescent="0.25">
      <c r="B9330" s="35" t="s">
        <v>1613</v>
      </c>
      <c r="C9330" s="68">
        <f t="shared" si="291"/>
        <v>41932</v>
      </c>
      <c r="D9330" s="68">
        <f t="shared" si="292"/>
        <v>41966</v>
      </c>
    </row>
    <row r="9331" spans="2:4" x14ac:dyDescent="0.25">
      <c r="B9331" s="35" t="s">
        <v>1613</v>
      </c>
      <c r="C9331" s="68">
        <f t="shared" si="291"/>
        <v>41932</v>
      </c>
      <c r="D9331" s="68">
        <f t="shared" si="292"/>
        <v>41966</v>
      </c>
    </row>
    <row r="9332" spans="2:4" x14ac:dyDescent="0.25">
      <c r="B9332" s="35" t="s">
        <v>1613</v>
      </c>
      <c r="C9332" s="68">
        <f t="shared" si="291"/>
        <v>41932</v>
      </c>
      <c r="D9332" s="68">
        <f t="shared" si="292"/>
        <v>41966</v>
      </c>
    </row>
    <row r="9333" spans="2:4" x14ac:dyDescent="0.25">
      <c r="B9333" s="35" t="s">
        <v>1613</v>
      </c>
      <c r="C9333" s="68">
        <f t="shared" si="291"/>
        <v>41932</v>
      </c>
      <c r="D9333" s="68">
        <f t="shared" si="292"/>
        <v>41966</v>
      </c>
    </row>
    <row r="9334" spans="2:4" x14ac:dyDescent="0.25">
      <c r="B9334" s="34" t="s">
        <v>1614</v>
      </c>
      <c r="C9334" s="68">
        <f t="shared" si="291"/>
        <v>41941</v>
      </c>
      <c r="D9334" s="68">
        <f t="shared" si="292"/>
        <v>41954</v>
      </c>
    </row>
    <row r="9335" spans="2:4" x14ac:dyDescent="0.25">
      <c r="B9335" s="34" t="s">
        <v>1614</v>
      </c>
      <c r="C9335" s="68">
        <f t="shared" si="291"/>
        <v>41941</v>
      </c>
      <c r="D9335" s="68">
        <f t="shared" si="292"/>
        <v>41954</v>
      </c>
    </row>
    <row r="9336" spans="2:4" x14ac:dyDescent="0.25">
      <c r="B9336" s="34" t="s">
        <v>1614</v>
      </c>
      <c r="C9336" s="68">
        <f t="shared" si="291"/>
        <v>41941</v>
      </c>
      <c r="D9336" s="68">
        <f t="shared" si="292"/>
        <v>41954</v>
      </c>
    </row>
    <row r="9337" spans="2:4" x14ac:dyDescent="0.25">
      <c r="B9337" s="34" t="s">
        <v>1614</v>
      </c>
      <c r="C9337" s="68">
        <f t="shared" si="291"/>
        <v>41941</v>
      </c>
      <c r="D9337" s="68">
        <f t="shared" si="292"/>
        <v>41954</v>
      </c>
    </row>
    <row r="9338" spans="2:4" x14ac:dyDescent="0.25">
      <c r="B9338" s="30" t="s">
        <v>1588</v>
      </c>
      <c r="C9338" s="68">
        <f t="shared" si="291"/>
        <v>41922</v>
      </c>
      <c r="D9338" s="68">
        <f t="shared" si="292"/>
        <v>41943</v>
      </c>
    </row>
    <row r="9339" spans="2:4" x14ac:dyDescent="0.25">
      <c r="B9339" s="30" t="s">
        <v>1615</v>
      </c>
      <c r="C9339" s="68">
        <f t="shared" si="291"/>
        <v>41927</v>
      </c>
      <c r="D9339" s="68">
        <f t="shared" si="292"/>
        <v>41973</v>
      </c>
    </row>
    <row r="9340" spans="2:4" x14ac:dyDescent="0.25">
      <c r="B9340" s="30" t="s">
        <v>1615</v>
      </c>
      <c r="C9340" s="68">
        <f t="shared" si="291"/>
        <v>41927</v>
      </c>
      <c r="D9340" s="68">
        <f t="shared" si="292"/>
        <v>41973</v>
      </c>
    </row>
    <row r="9341" spans="2:4" x14ac:dyDescent="0.25">
      <c r="B9341" s="30" t="s">
        <v>1615</v>
      </c>
      <c r="C9341" s="68">
        <f t="shared" si="291"/>
        <v>41927</v>
      </c>
      <c r="D9341" s="68">
        <f t="shared" si="292"/>
        <v>41973</v>
      </c>
    </row>
    <row r="9342" spans="2:4" x14ac:dyDescent="0.25">
      <c r="B9342" s="30" t="s">
        <v>1615</v>
      </c>
      <c r="C9342" s="68">
        <f t="shared" si="291"/>
        <v>41927</v>
      </c>
      <c r="D9342" s="68">
        <f t="shared" si="292"/>
        <v>41973</v>
      </c>
    </row>
    <row r="9343" spans="2:4" x14ac:dyDescent="0.25">
      <c r="B9343" s="30" t="s">
        <v>1615</v>
      </c>
      <c r="C9343" s="68">
        <f t="shared" si="291"/>
        <v>41927</v>
      </c>
      <c r="D9343" s="68">
        <f t="shared" si="292"/>
        <v>41973</v>
      </c>
    </row>
    <row r="9344" spans="2:4" x14ac:dyDescent="0.25">
      <c r="B9344" s="30" t="s">
        <v>1615</v>
      </c>
      <c r="C9344" s="68">
        <f t="shared" si="291"/>
        <v>41927</v>
      </c>
      <c r="D9344" s="68">
        <f t="shared" si="292"/>
        <v>41973</v>
      </c>
    </row>
    <row r="9345" spans="2:4" x14ac:dyDescent="0.25">
      <c r="B9345" s="30" t="s">
        <v>1615</v>
      </c>
      <c r="C9345" s="68">
        <f t="shared" si="291"/>
        <v>41927</v>
      </c>
      <c r="D9345" s="68">
        <f t="shared" si="292"/>
        <v>41973</v>
      </c>
    </row>
    <row r="9346" spans="2:4" x14ac:dyDescent="0.25">
      <c r="B9346" s="30" t="s">
        <v>1615</v>
      </c>
      <c r="C9346" s="68">
        <f t="shared" si="291"/>
        <v>41927</v>
      </c>
      <c r="D9346" s="68">
        <f t="shared" si="292"/>
        <v>41973</v>
      </c>
    </row>
    <row r="9347" spans="2:4" x14ac:dyDescent="0.25">
      <c r="B9347" s="30" t="s">
        <v>1615</v>
      </c>
      <c r="C9347" s="68">
        <f t="shared" si="291"/>
        <v>41927</v>
      </c>
      <c r="D9347" s="68">
        <f t="shared" si="292"/>
        <v>41973</v>
      </c>
    </row>
    <row r="9348" spans="2:4" x14ac:dyDescent="0.25">
      <c r="B9348" s="30" t="s">
        <v>1615</v>
      </c>
      <c r="C9348" s="68">
        <f t="shared" si="291"/>
        <v>41927</v>
      </c>
      <c r="D9348" s="68">
        <f t="shared" si="292"/>
        <v>41973</v>
      </c>
    </row>
    <row r="9349" spans="2:4" x14ac:dyDescent="0.25">
      <c r="B9349" s="30" t="s">
        <v>1615</v>
      </c>
      <c r="C9349" s="68">
        <f t="shared" si="291"/>
        <v>41927</v>
      </c>
      <c r="D9349" s="68">
        <f t="shared" si="292"/>
        <v>41973</v>
      </c>
    </row>
    <row r="9350" spans="2:4" x14ac:dyDescent="0.25">
      <c r="B9350" s="30" t="s">
        <v>1615</v>
      </c>
      <c r="C9350" s="68">
        <f t="shared" ref="C9350:C9413" si="293" xml:space="preserve"> IFERROR(
    IF(
           DATEVALUE(MID(B9350, 1, FIND("-",B9350,1)-1) &amp; IFERROR("/" &amp; YEAR(DATEVALUE(MID(B9350,FIND("-",B9350)+1,LEN(B9350)-FIND("-",B9350)))), "")) &lt; DATEVALUE(MID(B9350,FIND("-",B9350)+1,LEN(B9350)-FIND("-",B9350))),
           DATEVALUE(MID(B9350, 1, FIND("-",B9350,1)-1) &amp; IFERROR("/" &amp; YEAR(DATEVALUE(MID(B9350,FIND("-",B9350)+1,LEN(B9350)-FIND("-",B9350)))), "")),
           DATEVALUE(MID(B9350, 1, FIND("-",B9350,1)-1) &amp; IFERROR("/" &amp; YEAR(DATEVALUE(MID(B9350,FIND("-",B9350)+1,LEN(B9350)-FIND("-",B9350))))-1, ""))
        ),
    IF(
           ISNUMBER(SEARCH("-", B9350)),
           IF(
                  ISNUMBER(SEARCH("//", B9350)),
                  IF(
                         DATEVALUE(MID(B9350, 1, FIND("-",B9350,1)-1) &amp; IFERROR("/" &amp; YEAR(DATEVALUE(MID(REPLACE(B9350, FIND("//", B9350, 1), 2, "/"),FIND("-",REPLACE(B9350, FIND("//", B9350, 1), 2, "/"))+1,LEN(REPLACE(B9350, FIND("//", B9350, 1), 2, "/"))-FIND("-",REPLACE(B9350, FIND("//", B9350, 1), 2, "/"))))), "")) &lt; DATEVALUE(MID(REPLACE(B9350, FIND("//", B9350, 1), 2, "/"),FIND("-",REPLACE(B9350, FIND("//", B9350, 1), 2, "/"))+1,LEN(REPLACE(B9350, FIND("//", B9350, 1), 2, "/"))-FIND("-",REPLACE(B9350, FIND("//", B9350, 1), 2, "/")))),
                         DATEVALUE(MID(B9350, 1, FIND("-",B9350,1)-1) &amp; IFERROR("/" &amp; YEAR(DATEVALUE(MID(REPLACE(B9350, FIND("//", B9350, 1), 2, "/"),FIND("-",REPLACE(B9350, FIND("//", B9350, 1), 2, "/"))+1,LEN(REPLACE(B9350, FIND("//", B9350, 1), 2, "/"))-FIND("-",REPLACE(B9350, FIND("//", B9350, 1), 2, "/"))))), "")),
                         DATEVALUE(MID(B9350, 1, FIND("-",B9350,1)-1) &amp; IFERROR("/" &amp; YEAR(DATEVALUE(MID(REPLACE(B9350, FIND("//", B9350, 1), 2, "/"),FIND("-",REPLACE(B9350, FIND("//", B9350, 1), 2, "/"))+1,LEN(REPLACE(B9350, FIND("//", B9350, 1), 2, "/"))-FIND("-",REPLACE(B9350, FIND("//", B9350, 1), 2, "/")))))-1, ""))
                      ),
                  MID(B9350, 1, FIND("-",B9350,1)-1)
               ),
           B9350
        ))</f>
        <v>41927</v>
      </c>
      <c r="D9350" s="68">
        <f t="shared" ref="D9350:D9413" si="294" xml:space="preserve"> IFERROR(DATEVALUE(MID(B9350,FIND("-",B9350)+1,LEN(B9350)-FIND("-",B9350))),
IF(
       ISNUMBER(SEARCH("-", B9350)),
       IF(
              MID(B9350, FIND("-", B9350, 1) + 1, LEN(B9350)-FIND("-", B9350, 1)) = "",
              "",
              IF(
                     ISNUMBER(SEARCH("//", B9350)),
                     DATEVALUE(MID(REPLACE(B9350, FIND("//", B9350, 1), 2, "/"), FIND("-", REPLACE(B9350, FIND("//", B9350, 1), 2, "/"), 1) + 1, LEN(REPLACE(B9350, FIND("//", B9350, 1), 2, "/"))-FIND("-", REPLACE(B9350, FIND("//", B9350, 1), 2, "/"), 1))),
                     MID(B9350, FIND("-", B9350, 1) + 1, LEN(B9350)-FIND("-", B9350, 1))
                  )
           ),
       ""
    )
)</f>
        <v>41973</v>
      </c>
    </row>
    <row r="9351" spans="2:4" x14ac:dyDescent="0.25">
      <c r="B9351" s="30" t="s">
        <v>1615</v>
      </c>
      <c r="C9351" s="68">
        <f t="shared" si="293"/>
        <v>41927</v>
      </c>
      <c r="D9351" s="68">
        <f t="shared" si="294"/>
        <v>41973</v>
      </c>
    </row>
    <row r="9352" spans="2:4" x14ac:dyDescent="0.25">
      <c r="B9352" s="30" t="s">
        <v>1615</v>
      </c>
      <c r="C9352" s="68">
        <f t="shared" si="293"/>
        <v>41927</v>
      </c>
      <c r="D9352" s="68">
        <f t="shared" si="294"/>
        <v>41973</v>
      </c>
    </row>
    <row r="9353" spans="2:4" x14ac:dyDescent="0.25">
      <c r="B9353" s="30" t="s">
        <v>1615</v>
      </c>
      <c r="C9353" s="68">
        <f t="shared" si="293"/>
        <v>41927</v>
      </c>
      <c r="D9353" s="68">
        <f t="shared" si="294"/>
        <v>41973</v>
      </c>
    </row>
    <row r="9354" spans="2:4" x14ac:dyDescent="0.25">
      <c r="B9354" s="30" t="s">
        <v>1615</v>
      </c>
      <c r="C9354" s="68">
        <f t="shared" si="293"/>
        <v>41927</v>
      </c>
      <c r="D9354" s="68">
        <f t="shared" si="294"/>
        <v>41973</v>
      </c>
    </row>
    <row r="9355" spans="2:4" x14ac:dyDescent="0.25">
      <c r="B9355" s="30" t="s">
        <v>1615</v>
      </c>
      <c r="C9355" s="68">
        <f t="shared" si="293"/>
        <v>41927</v>
      </c>
      <c r="D9355" s="68">
        <f t="shared" si="294"/>
        <v>41973</v>
      </c>
    </row>
    <row r="9356" spans="2:4" x14ac:dyDescent="0.25">
      <c r="B9356" s="30" t="s">
        <v>1615</v>
      </c>
      <c r="C9356" s="68">
        <f t="shared" si="293"/>
        <v>41927</v>
      </c>
      <c r="D9356" s="68">
        <f t="shared" si="294"/>
        <v>41973</v>
      </c>
    </row>
    <row r="9357" spans="2:4" x14ac:dyDescent="0.25">
      <c r="B9357" s="30" t="s">
        <v>1615</v>
      </c>
      <c r="C9357" s="68">
        <f t="shared" si="293"/>
        <v>41927</v>
      </c>
      <c r="D9357" s="68">
        <f t="shared" si="294"/>
        <v>41973</v>
      </c>
    </row>
    <row r="9358" spans="2:4" x14ac:dyDescent="0.25">
      <c r="B9358" s="30" t="s">
        <v>1616</v>
      </c>
      <c r="C9358" s="68">
        <f t="shared" si="293"/>
        <v>41930</v>
      </c>
      <c r="D9358" s="68">
        <f t="shared" si="294"/>
        <v>41973</v>
      </c>
    </row>
    <row r="9359" spans="2:4" x14ac:dyDescent="0.25">
      <c r="B9359" s="30" t="s">
        <v>1616</v>
      </c>
      <c r="C9359" s="68">
        <f t="shared" si="293"/>
        <v>41930</v>
      </c>
      <c r="D9359" s="68">
        <f t="shared" si="294"/>
        <v>41973</v>
      </c>
    </row>
    <row r="9360" spans="2:4" x14ac:dyDescent="0.25">
      <c r="B9360" s="30" t="s">
        <v>1616</v>
      </c>
      <c r="C9360" s="68">
        <f t="shared" si="293"/>
        <v>41930</v>
      </c>
      <c r="D9360" s="68">
        <f t="shared" si="294"/>
        <v>41973</v>
      </c>
    </row>
    <row r="9361" spans="2:4" x14ac:dyDescent="0.25">
      <c r="B9361" s="30" t="s">
        <v>1617</v>
      </c>
      <c r="C9361" s="68">
        <f t="shared" si="293"/>
        <v>41934</v>
      </c>
      <c r="D9361" s="68">
        <f t="shared" si="294"/>
        <v>41961</v>
      </c>
    </row>
    <row r="9362" spans="2:4" x14ac:dyDescent="0.25">
      <c r="B9362" s="30" t="s">
        <v>1617</v>
      </c>
      <c r="C9362" s="68">
        <f t="shared" si="293"/>
        <v>41934</v>
      </c>
      <c r="D9362" s="68">
        <f t="shared" si="294"/>
        <v>41961</v>
      </c>
    </row>
    <row r="9363" spans="2:4" x14ac:dyDescent="0.25">
      <c r="B9363" s="30" t="s">
        <v>1617</v>
      </c>
      <c r="C9363" s="68">
        <f t="shared" si="293"/>
        <v>41934</v>
      </c>
      <c r="D9363" s="68">
        <f t="shared" si="294"/>
        <v>41961</v>
      </c>
    </row>
    <row r="9364" spans="2:4" x14ac:dyDescent="0.25">
      <c r="B9364" s="30" t="s">
        <v>1618</v>
      </c>
      <c r="C9364" s="68">
        <f t="shared" si="293"/>
        <v>41933</v>
      </c>
      <c r="D9364" s="68">
        <f t="shared" si="294"/>
        <v>41963</v>
      </c>
    </row>
    <row r="9365" spans="2:4" x14ac:dyDescent="0.25">
      <c r="B9365" s="30" t="s">
        <v>1618</v>
      </c>
      <c r="C9365" s="68">
        <f t="shared" si="293"/>
        <v>41933</v>
      </c>
      <c r="D9365" s="68">
        <f t="shared" si="294"/>
        <v>41963</v>
      </c>
    </row>
    <row r="9366" spans="2:4" x14ac:dyDescent="0.25">
      <c r="B9366" s="30" t="s">
        <v>1618</v>
      </c>
      <c r="C9366" s="68">
        <f t="shared" si="293"/>
        <v>41933</v>
      </c>
      <c r="D9366" s="68">
        <f t="shared" si="294"/>
        <v>41963</v>
      </c>
    </row>
    <row r="9367" spans="2:4" x14ac:dyDescent="0.25">
      <c r="B9367" s="30" t="s">
        <v>1617</v>
      </c>
      <c r="C9367" s="68">
        <f t="shared" si="293"/>
        <v>41934</v>
      </c>
      <c r="D9367" s="68">
        <f t="shared" si="294"/>
        <v>41961</v>
      </c>
    </row>
    <row r="9368" spans="2:4" x14ac:dyDescent="0.25">
      <c r="B9368" s="30" t="s">
        <v>1617</v>
      </c>
      <c r="C9368" s="68">
        <f t="shared" si="293"/>
        <v>41934</v>
      </c>
      <c r="D9368" s="68">
        <f t="shared" si="294"/>
        <v>41961</v>
      </c>
    </row>
    <row r="9369" spans="2:4" x14ac:dyDescent="0.25">
      <c r="B9369" s="30" t="s">
        <v>1619</v>
      </c>
      <c r="C9369" s="68">
        <f t="shared" si="293"/>
        <v>41940</v>
      </c>
      <c r="D9369" s="68">
        <f t="shared" si="294"/>
        <v>41973</v>
      </c>
    </row>
    <row r="9370" spans="2:4" x14ac:dyDescent="0.25">
      <c r="B9370" s="30" t="s">
        <v>1619</v>
      </c>
      <c r="C9370" s="68">
        <f t="shared" si="293"/>
        <v>41940</v>
      </c>
      <c r="D9370" s="68">
        <f t="shared" si="294"/>
        <v>41973</v>
      </c>
    </row>
    <row r="9371" spans="2:4" x14ac:dyDescent="0.25">
      <c r="B9371" s="30" t="s">
        <v>1619</v>
      </c>
      <c r="C9371" s="68">
        <f t="shared" si="293"/>
        <v>41940</v>
      </c>
      <c r="D9371" s="68">
        <f t="shared" si="294"/>
        <v>41973</v>
      </c>
    </row>
    <row r="9372" spans="2:4" x14ac:dyDescent="0.25">
      <c r="B9372" s="30" t="s">
        <v>1619</v>
      </c>
      <c r="C9372" s="68">
        <f t="shared" si="293"/>
        <v>41940</v>
      </c>
      <c r="D9372" s="68">
        <f t="shared" si="294"/>
        <v>41973</v>
      </c>
    </row>
    <row r="9373" spans="2:4" x14ac:dyDescent="0.25">
      <c r="B9373" s="30" t="s">
        <v>1620</v>
      </c>
      <c r="C9373" s="68">
        <f t="shared" si="293"/>
        <v>41933</v>
      </c>
      <c r="D9373" s="68">
        <f t="shared" si="294"/>
        <v>41967</v>
      </c>
    </row>
    <row r="9374" spans="2:4" x14ac:dyDescent="0.25">
      <c r="B9374" s="30" t="s">
        <v>1620</v>
      </c>
      <c r="C9374" s="68">
        <f t="shared" si="293"/>
        <v>41933</v>
      </c>
      <c r="D9374" s="68">
        <f t="shared" si="294"/>
        <v>41967</v>
      </c>
    </row>
    <row r="9375" spans="2:4" x14ac:dyDescent="0.25">
      <c r="B9375" s="30" t="s">
        <v>1620</v>
      </c>
      <c r="C9375" s="68">
        <f t="shared" si="293"/>
        <v>41933</v>
      </c>
      <c r="D9375" s="68">
        <f t="shared" si="294"/>
        <v>41967</v>
      </c>
    </row>
    <row r="9376" spans="2:4" x14ac:dyDescent="0.25">
      <c r="B9376" s="30" t="s">
        <v>1620</v>
      </c>
      <c r="C9376" s="68">
        <f t="shared" si="293"/>
        <v>41933</v>
      </c>
      <c r="D9376" s="68">
        <f t="shared" si="294"/>
        <v>41967</v>
      </c>
    </row>
    <row r="9377" spans="2:4" x14ac:dyDescent="0.25">
      <c r="B9377" s="30" t="s">
        <v>1620</v>
      </c>
      <c r="C9377" s="68">
        <f t="shared" si="293"/>
        <v>41933</v>
      </c>
      <c r="D9377" s="68">
        <f t="shared" si="294"/>
        <v>41967</v>
      </c>
    </row>
    <row r="9378" spans="2:4" x14ac:dyDescent="0.25">
      <c r="B9378" s="30" t="s">
        <v>1620</v>
      </c>
      <c r="C9378" s="68">
        <f t="shared" si="293"/>
        <v>41933</v>
      </c>
      <c r="D9378" s="68">
        <f t="shared" si="294"/>
        <v>41967</v>
      </c>
    </row>
    <row r="9379" spans="2:4" x14ac:dyDescent="0.25">
      <c r="B9379" s="30" t="s">
        <v>1620</v>
      </c>
      <c r="C9379" s="68">
        <f t="shared" si="293"/>
        <v>41933</v>
      </c>
      <c r="D9379" s="68">
        <f t="shared" si="294"/>
        <v>41967</v>
      </c>
    </row>
    <row r="9380" spans="2:4" x14ac:dyDescent="0.25">
      <c r="B9380" s="30" t="s">
        <v>1620</v>
      </c>
      <c r="C9380" s="68">
        <f t="shared" si="293"/>
        <v>41933</v>
      </c>
      <c r="D9380" s="68">
        <f t="shared" si="294"/>
        <v>41967</v>
      </c>
    </row>
    <row r="9381" spans="2:4" x14ac:dyDescent="0.25">
      <c r="B9381" s="30" t="s">
        <v>1621</v>
      </c>
      <c r="C9381" s="68">
        <f t="shared" si="293"/>
        <v>41937</v>
      </c>
      <c r="D9381" s="68">
        <f t="shared" si="294"/>
        <v>41961</v>
      </c>
    </row>
    <row r="9382" spans="2:4" x14ac:dyDescent="0.25">
      <c r="B9382" s="30" t="s">
        <v>1621</v>
      </c>
      <c r="C9382" s="68">
        <f t="shared" si="293"/>
        <v>41937</v>
      </c>
      <c r="D9382" s="68">
        <f t="shared" si="294"/>
        <v>41961</v>
      </c>
    </row>
    <row r="9383" spans="2:4" x14ac:dyDescent="0.25">
      <c r="B9383" s="30" t="s">
        <v>1621</v>
      </c>
      <c r="C9383" s="68">
        <f t="shared" si="293"/>
        <v>41937</v>
      </c>
      <c r="D9383" s="68">
        <f t="shared" si="294"/>
        <v>41961</v>
      </c>
    </row>
    <row r="9384" spans="2:4" x14ac:dyDescent="0.25">
      <c r="B9384" s="30" t="s">
        <v>1621</v>
      </c>
      <c r="C9384" s="68">
        <f t="shared" si="293"/>
        <v>41937</v>
      </c>
      <c r="D9384" s="68">
        <f t="shared" si="294"/>
        <v>41961</v>
      </c>
    </row>
    <row r="9385" spans="2:4" x14ac:dyDescent="0.25">
      <c r="B9385" s="30" t="s">
        <v>1621</v>
      </c>
      <c r="C9385" s="68">
        <f t="shared" si="293"/>
        <v>41937</v>
      </c>
      <c r="D9385" s="68">
        <f t="shared" si="294"/>
        <v>41961</v>
      </c>
    </row>
    <row r="9386" spans="2:4" x14ac:dyDescent="0.25">
      <c r="B9386" s="30" t="s">
        <v>1621</v>
      </c>
      <c r="C9386" s="68">
        <f t="shared" si="293"/>
        <v>41937</v>
      </c>
      <c r="D9386" s="68">
        <f t="shared" si="294"/>
        <v>41961</v>
      </c>
    </row>
    <row r="9387" spans="2:4" x14ac:dyDescent="0.25">
      <c r="B9387" s="30" t="s">
        <v>1621</v>
      </c>
      <c r="C9387" s="68">
        <f t="shared" si="293"/>
        <v>41937</v>
      </c>
      <c r="D9387" s="68">
        <f t="shared" si="294"/>
        <v>41961</v>
      </c>
    </row>
    <row r="9388" spans="2:4" x14ac:dyDescent="0.25">
      <c r="B9388" s="30" t="s">
        <v>1621</v>
      </c>
      <c r="C9388" s="68">
        <f t="shared" si="293"/>
        <v>41937</v>
      </c>
      <c r="D9388" s="68">
        <f t="shared" si="294"/>
        <v>41961</v>
      </c>
    </row>
    <row r="9389" spans="2:4" x14ac:dyDescent="0.25">
      <c r="B9389" s="30" t="s">
        <v>1621</v>
      </c>
      <c r="C9389" s="68">
        <f t="shared" si="293"/>
        <v>41937</v>
      </c>
      <c r="D9389" s="68">
        <f t="shared" si="294"/>
        <v>41961</v>
      </c>
    </row>
    <row r="9390" spans="2:4" x14ac:dyDescent="0.25">
      <c r="B9390" s="30" t="s">
        <v>1621</v>
      </c>
      <c r="C9390" s="68">
        <f t="shared" si="293"/>
        <v>41937</v>
      </c>
      <c r="D9390" s="68">
        <f t="shared" si="294"/>
        <v>41961</v>
      </c>
    </row>
    <row r="9391" spans="2:4" x14ac:dyDescent="0.25">
      <c r="B9391" s="30" t="s">
        <v>1621</v>
      </c>
      <c r="C9391" s="68">
        <f t="shared" si="293"/>
        <v>41937</v>
      </c>
      <c r="D9391" s="68">
        <f t="shared" si="294"/>
        <v>41961</v>
      </c>
    </row>
    <row r="9392" spans="2:4" x14ac:dyDescent="0.25">
      <c r="B9392" s="30" t="s">
        <v>1621</v>
      </c>
      <c r="C9392" s="68">
        <f t="shared" si="293"/>
        <v>41937</v>
      </c>
      <c r="D9392" s="68">
        <f t="shared" si="294"/>
        <v>41961</v>
      </c>
    </row>
    <row r="9393" spans="2:4" x14ac:dyDescent="0.25">
      <c r="B9393" s="30" t="s">
        <v>1621</v>
      </c>
      <c r="C9393" s="68">
        <f t="shared" si="293"/>
        <v>41937</v>
      </c>
      <c r="D9393" s="68">
        <f t="shared" si="294"/>
        <v>41961</v>
      </c>
    </row>
    <row r="9394" spans="2:4" x14ac:dyDescent="0.25">
      <c r="B9394" s="30" t="s">
        <v>1621</v>
      </c>
      <c r="C9394" s="68">
        <f t="shared" si="293"/>
        <v>41937</v>
      </c>
      <c r="D9394" s="68">
        <f t="shared" si="294"/>
        <v>41961</v>
      </c>
    </row>
    <row r="9395" spans="2:4" x14ac:dyDescent="0.25">
      <c r="B9395" s="30" t="s">
        <v>1621</v>
      </c>
      <c r="C9395" s="68">
        <f t="shared" si="293"/>
        <v>41937</v>
      </c>
      <c r="D9395" s="68">
        <f t="shared" si="294"/>
        <v>41961</v>
      </c>
    </row>
    <row r="9396" spans="2:4" x14ac:dyDescent="0.25">
      <c r="B9396" s="30" t="s">
        <v>1621</v>
      </c>
      <c r="C9396" s="68">
        <f t="shared" si="293"/>
        <v>41937</v>
      </c>
      <c r="D9396" s="68">
        <f t="shared" si="294"/>
        <v>41961</v>
      </c>
    </row>
    <row r="9397" spans="2:4" x14ac:dyDescent="0.25">
      <c r="B9397" s="30" t="s">
        <v>1621</v>
      </c>
      <c r="C9397" s="68">
        <f t="shared" si="293"/>
        <v>41937</v>
      </c>
      <c r="D9397" s="68">
        <f t="shared" si="294"/>
        <v>41961</v>
      </c>
    </row>
    <row r="9398" spans="2:4" x14ac:dyDescent="0.25">
      <c r="B9398" s="30" t="s">
        <v>1621</v>
      </c>
      <c r="C9398" s="68">
        <f t="shared" si="293"/>
        <v>41937</v>
      </c>
      <c r="D9398" s="68">
        <f t="shared" si="294"/>
        <v>41961</v>
      </c>
    </row>
    <row r="9399" spans="2:4" x14ac:dyDescent="0.25">
      <c r="B9399" s="30" t="s">
        <v>1622</v>
      </c>
      <c r="C9399" s="68">
        <f t="shared" si="293"/>
        <v>41933</v>
      </c>
      <c r="D9399" s="68">
        <f t="shared" si="294"/>
        <v>41953</v>
      </c>
    </row>
    <row r="9400" spans="2:4" x14ac:dyDescent="0.25">
      <c r="B9400" s="30" t="s">
        <v>1622</v>
      </c>
      <c r="C9400" s="68">
        <f t="shared" si="293"/>
        <v>41933</v>
      </c>
      <c r="D9400" s="68">
        <f t="shared" si="294"/>
        <v>41953</v>
      </c>
    </row>
    <row r="9401" spans="2:4" x14ac:dyDescent="0.25">
      <c r="B9401" s="30" t="s">
        <v>1622</v>
      </c>
      <c r="C9401" s="68">
        <f t="shared" si="293"/>
        <v>41933</v>
      </c>
      <c r="D9401" s="68">
        <f t="shared" si="294"/>
        <v>41953</v>
      </c>
    </row>
    <row r="9402" spans="2:4" x14ac:dyDescent="0.25">
      <c r="B9402" s="30" t="s">
        <v>1623</v>
      </c>
      <c r="C9402" s="68">
        <f t="shared" si="293"/>
        <v>41940</v>
      </c>
      <c r="D9402" s="68">
        <f t="shared" si="294"/>
        <v>41960</v>
      </c>
    </row>
    <row r="9403" spans="2:4" x14ac:dyDescent="0.25">
      <c r="B9403" s="30" t="s">
        <v>1623</v>
      </c>
      <c r="C9403" s="68">
        <f t="shared" si="293"/>
        <v>41940</v>
      </c>
      <c r="D9403" s="68">
        <f t="shared" si="294"/>
        <v>41960</v>
      </c>
    </row>
    <row r="9404" spans="2:4" x14ac:dyDescent="0.25">
      <c r="B9404" s="30" t="s">
        <v>1623</v>
      </c>
      <c r="C9404" s="68">
        <f t="shared" si="293"/>
        <v>41940</v>
      </c>
      <c r="D9404" s="68">
        <f t="shared" si="294"/>
        <v>41960</v>
      </c>
    </row>
    <row r="9405" spans="2:4" x14ac:dyDescent="0.25">
      <c r="B9405" s="30" t="s">
        <v>1623</v>
      </c>
      <c r="C9405" s="68">
        <f t="shared" si="293"/>
        <v>41940</v>
      </c>
      <c r="D9405" s="68">
        <f t="shared" si="294"/>
        <v>41960</v>
      </c>
    </row>
    <row r="9406" spans="2:4" x14ac:dyDescent="0.25">
      <c r="B9406" s="30" t="s">
        <v>1623</v>
      </c>
      <c r="C9406" s="68">
        <f t="shared" si="293"/>
        <v>41940</v>
      </c>
      <c r="D9406" s="68">
        <f t="shared" si="294"/>
        <v>41960</v>
      </c>
    </row>
    <row r="9407" spans="2:4" x14ac:dyDescent="0.25">
      <c r="B9407" s="30" t="s">
        <v>1623</v>
      </c>
      <c r="C9407" s="68">
        <f t="shared" si="293"/>
        <v>41940</v>
      </c>
      <c r="D9407" s="68">
        <f t="shared" si="294"/>
        <v>41960</v>
      </c>
    </row>
    <row r="9408" spans="2:4" x14ac:dyDescent="0.25">
      <c r="B9408" s="30" t="s">
        <v>1624</v>
      </c>
      <c r="C9408" s="68">
        <f t="shared" si="293"/>
        <v>41942</v>
      </c>
      <c r="D9408" s="68">
        <f t="shared" si="294"/>
        <v>41976</v>
      </c>
    </row>
    <row r="9409" spans="2:4" x14ac:dyDescent="0.25">
      <c r="B9409" s="30" t="s">
        <v>1624</v>
      </c>
      <c r="C9409" s="68">
        <f t="shared" si="293"/>
        <v>41942</v>
      </c>
      <c r="D9409" s="68">
        <f t="shared" si="294"/>
        <v>41976</v>
      </c>
    </row>
    <row r="9410" spans="2:4" x14ac:dyDescent="0.25">
      <c r="B9410" s="30" t="s">
        <v>1624</v>
      </c>
      <c r="C9410" s="68">
        <f t="shared" si="293"/>
        <v>41942</v>
      </c>
      <c r="D9410" s="68">
        <f t="shared" si="294"/>
        <v>41976</v>
      </c>
    </row>
    <row r="9411" spans="2:4" x14ac:dyDescent="0.25">
      <c r="B9411" s="30" t="s">
        <v>1624</v>
      </c>
      <c r="C9411" s="68">
        <f t="shared" si="293"/>
        <v>41942</v>
      </c>
      <c r="D9411" s="68">
        <f t="shared" si="294"/>
        <v>41976</v>
      </c>
    </row>
    <row r="9412" spans="2:4" x14ac:dyDescent="0.25">
      <c r="B9412" s="30" t="s">
        <v>1624</v>
      </c>
      <c r="C9412" s="68">
        <f t="shared" si="293"/>
        <v>41942</v>
      </c>
      <c r="D9412" s="68">
        <f t="shared" si="294"/>
        <v>41976</v>
      </c>
    </row>
    <row r="9413" spans="2:4" x14ac:dyDescent="0.25">
      <c r="B9413" s="30" t="s">
        <v>1624</v>
      </c>
      <c r="C9413" s="68">
        <f t="shared" si="293"/>
        <v>41942</v>
      </c>
      <c r="D9413" s="68">
        <f t="shared" si="294"/>
        <v>41976</v>
      </c>
    </row>
    <row r="9414" spans="2:4" x14ac:dyDescent="0.25">
      <c r="B9414" s="30" t="s">
        <v>1624</v>
      </c>
      <c r="C9414" s="68">
        <f t="shared" ref="C9414:C9477" si="295" xml:space="preserve"> IFERROR(
    IF(
           DATEVALUE(MID(B9414, 1, FIND("-",B9414,1)-1) &amp; IFERROR("/" &amp; YEAR(DATEVALUE(MID(B9414,FIND("-",B9414)+1,LEN(B9414)-FIND("-",B9414)))), "")) &lt; DATEVALUE(MID(B9414,FIND("-",B9414)+1,LEN(B9414)-FIND("-",B9414))),
           DATEVALUE(MID(B9414, 1, FIND("-",B9414,1)-1) &amp; IFERROR("/" &amp; YEAR(DATEVALUE(MID(B9414,FIND("-",B9414)+1,LEN(B9414)-FIND("-",B9414)))), "")),
           DATEVALUE(MID(B9414, 1, FIND("-",B9414,1)-1) &amp; IFERROR("/" &amp; YEAR(DATEVALUE(MID(B9414,FIND("-",B9414)+1,LEN(B9414)-FIND("-",B9414))))-1, ""))
        ),
    IF(
           ISNUMBER(SEARCH("-", B9414)),
           IF(
                  ISNUMBER(SEARCH("//", B9414)),
                  IF(
                         DATEVALUE(MID(B9414, 1, FIND("-",B9414,1)-1) &amp; IFERROR("/" &amp; YEAR(DATEVALUE(MID(REPLACE(B9414, FIND("//", B9414, 1), 2, "/"),FIND("-",REPLACE(B9414, FIND("//", B9414, 1), 2, "/"))+1,LEN(REPLACE(B9414, FIND("//", B9414, 1), 2, "/"))-FIND("-",REPLACE(B9414, FIND("//", B9414, 1), 2, "/"))))), "")) &lt; DATEVALUE(MID(REPLACE(B9414, FIND("//", B9414, 1), 2, "/"),FIND("-",REPLACE(B9414, FIND("//", B9414, 1), 2, "/"))+1,LEN(REPLACE(B9414, FIND("//", B9414, 1), 2, "/"))-FIND("-",REPLACE(B9414, FIND("//", B9414, 1), 2, "/")))),
                         DATEVALUE(MID(B9414, 1, FIND("-",B9414,1)-1) &amp; IFERROR("/" &amp; YEAR(DATEVALUE(MID(REPLACE(B9414, FIND("//", B9414, 1), 2, "/"),FIND("-",REPLACE(B9414, FIND("//", B9414, 1), 2, "/"))+1,LEN(REPLACE(B9414, FIND("//", B9414, 1), 2, "/"))-FIND("-",REPLACE(B9414, FIND("//", B9414, 1), 2, "/"))))), "")),
                         DATEVALUE(MID(B9414, 1, FIND("-",B9414,1)-1) &amp; IFERROR("/" &amp; YEAR(DATEVALUE(MID(REPLACE(B9414, FIND("//", B9414, 1), 2, "/"),FIND("-",REPLACE(B9414, FIND("//", B9414, 1), 2, "/"))+1,LEN(REPLACE(B9414, FIND("//", B9414, 1), 2, "/"))-FIND("-",REPLACE(B9414, FIND("//", B9414, 1), 2, "/")))))-1, ""))
                      ),
                  MID(B9414, 1, FIND("-",B9414,1)-1)
               ),
           B9414
        ))</f>
        <v>41942</v>
      </c>
      <c r="D9414" s="68">
        <f t="shared" ref="D9414:D9477" si="296" xml:space="preserve"> IFERROR(DATEVALUE(MID(B9414,FIND("-",B9414)+1,LEN(B9414)-FIND("-",B9414))),
IF(
       ISNUMBER(SEARCH("-", B9414)),
       IF(
              MID(B9414, FIND("-", B9414, 1) + 1, LEN(B9414)-FIND("-", B9414, 1)) = "",
              "",
              IF(
                     ISNUMBER(SEARCH("//", B9414)),
                     DATEVALUE(MID(REPLACE(B9414, FIND("//", B9414, 1), 2, "/"), FIND("-", REPLACE(B9414, FIND("//", B9414, 1), 2, "/"), 1) + 1, LEN(REPLACE(B9414, FIND("//", B9414, 1), 2, "/"))-FIND("-", REPLACE(B9414, FIND("//", B9414, 1), 2, "/"), 1))),
                     MID(B9414, FIND("-", B9414, 1) + 1, LEN(B9414)-FIND("-", B9414, 1))
                  )
           ),
       ""
    )
)</f>
        <v>41976</v>
      </c>
    </row>
    <row r="9415" spans="2:4" x14ac:dyDescent="0.25">
      <c r="B9415" s="30" t="s">
        <v>1624</v>
      </c>
      <c r="C9415" s="68">
        <f t="shared" si="295"/>
        <v>41942</v>
      </c>
      <c r="D9415" s="68">
        <f t="shared" si="296"/>
        <v>41976</v>
      </c>
    </row>
    <row r="9416" spans="2:4" x14ac:dyDescent="0.25">
      <c r="B9416" s="30" t="s">
        <v>1624</v>
      </c>
      <c r="C9416" s="68">
        <f t="shared" si="295"/>
        <v>41942</v>
      </c>
      <c r="D9416" s="68">
        <f t="shared" si="296"/>
        <v>41976</v>
      </c>
    </row>
    <row r="9417" spans="2:4" x14ac:dyDescent="0.25">
      <c r="B9417" s="30" t="s">
        <v>1625</v>
      </c>
      <c r="C9417" s="68">
        <f t="shared" si="295"/>
        <v>41941</v>
      </c>
      <c r="D9417" s="68">
        <f t="shared" si="296"/>
        <v>41961</v>
      </c>
    </row>
    <row r="9418" spans="2:4" x14ac:dyDescent="0.25">
      <c r="B9418" s="30" t="s">
        <v>1625</v>
      </c>
      <c r="C9418" s="68">
        <f t="shared" si="295"/>
        <v>41941</v>
      </c>
      <c r="D9418" s="68">
        <f t="shared" si="296"/>
        <v>41961</v>
      </c>
    </row>
    <row r="9419" spans="2:4" x14ac:dyDescent="0.25">
      <c r="B9419" s="30" t="s">
        <v>1626</v>
      </c>
      <c r="C9419" s="68">
        <f t="shared" si="295"/>
        <v>41947</v>
      </c>
      <c r="D9419" s="68">
        <f t="shared" si="296"/>
        <v>41967</v>
      </c>
    </row>
    <row r="9420" spans="2:4" x14ac:dyDescent="0.25">
      <c r="B9420" s="30" t="s">
        <v>1626</v>
      </c>
      <c r="C9420" s="68">
        <f t="shared" si="295"/>
        <v>41947</v>
      </c>
      <c r="D9420" s="68">
        <f t="shared" si="296"/>
        <v>41967</v>
      </c>
    </row>
    <row r="9421" spans="2:4" x14ac:dyDescent="0.25">
      <c r="B9421" s="30" t="s">
        <v>1627</v>
      </c>
      <c r="C9421" s="68">
        <f t="shared" si="295"/>
        <v>41905</v>
      </c>
      <c r="D9421" s="68">
        <f t="shared" si="296"/>
        <v>41955</v>
      </c>
    </row>
    <row r="9422" spans="2:4" x14ac:dyDescent="0.25">
      <c r="B9422" s="30" t="s">
        <v>1627</v>
      </c>
      <c r="C9422" s="68">
        <f t="shared" si="295"/>
        <v>41905</v>
      </c>
      <c r="D9422" s="68">
        <f t="shared" si="296"/>
        <v>41955</v>
      </c>
    </row>
    <row r="9423" spans="2:4" x14ac:dyDescent="0.25">
      <c r="B9423" s="30" t="s">
        <v>1627</v>
      </c>
      <c r="C9423" s="68">
        <f t="shared" si="295"/>
        <v>41905</v>
      </c>
      <c r="D9423" s="68">
        <f t="shared" si="296"/>
        <v>41955</v>
      </c>
    </row>
    <row r="9424" spans="2:4" x14ac:dyDescent="0.25">
      <c r="B9424" s="30" t="s">
        <v>1627</v>
      </c>
      <c r="C9424" s="68">
        <f t="shared" si="295"/>
        <v>41905</v>
      </c>
      <c r="D9424" s="68">
        <f t="shared" si="296"/>
        <v>41955</v>
      </c>
    </row>
    <row r="9425" spans="2:4" x14ac:dyDescent="0.25">
      <c r="B9425" s="30" t="s">
        <v>1628</v>
      </c>
      <c r="C9425" s="68">
        <f t="shared" si="295"/>
        <v>41940</v>
      </c>
      <c r="D9425" s="68">
        <f t="shared" si="296"/>
        <v>41970</v>
      </c>
    </row>
    <row r="9426" spans="2:4" x14ac:dyDescent="0.25">
      <c r="B9426" s="30" t="s">
        <v>1628</v>
      </c>
      <c r="C9426" s="68">
        <f t="shared" si="295"/>
        <v>41940</v>
      </c>
      <c r="D9426" s="68">
        <f t="shared" si="296"/>
        <v>41970</v>
      </c>
    </row>
    <row r="9427" spans="2:4" x14ac:dyDescent="0.25">
      <c r="B9427" s="30" t="s">
        <v>1628</v>
      </c>
      <c r="C9427" s="68">
        <f t="shared" si="295"/>
        <v>41940</v>
      </c>
      <c r="D9427" s="68">
        <f t="shared" si="296"/>
        <v>41970</v>
      </c>
    </row>
    <row r="9428" spans="2:4" x14ac:dyDescent="0.25">
      <c r="B9428" s="30" t="s">
        <v>1628</v>
      </c>
      <c r="C9428" s="68">
        <f t="shared" si="295"/>
        <v>41940</v>
      </c>
      <c r="D9428" s="68">
        <f t="shared" si="296"/>
        <v>41970</v>
      </c>
    </row>
    <row r="9429" spans="2:4" x14ac:dyDescent="0.25">
      <c r="B9429" s="30" t="s">
        <v>1629</v>
      </c>
      <c r="C9429" s="68">
        <f t="shared" si="295"/>
        <v>41934</v>
      </c>
      <c r="D9429" s="68">
        <f t="shared" si="296"/>
        <v>41973</v>
      </c>
    </row>
    <row r="9430" spans="2:4" x14ac:dyDescent="0.25">
      <c r="B9430" s="30" t="s">
        <v>1629</v>
      </c>
      <c r="C9430" s="68">
        <f t="shared" si="295"/>
        <v>41934</v>
      </c>
      <c r="D9430" s="68">
        <f t="shared" si="296"/>
        <v>41973</v>
      </c>
    </row>
    <row r="9431" spans="2:4" x14ac:dyDescent="0.25">
      <c r="B9431" s="30" t="s">
        <v>1629</v>
      </c>
      <c r="C9431" s="68">
        <f t="shared" si="295"/>
        <v>41934</v>
      </c>
      <c r="D9431" s="68">
        <f t="shared" si="296"/>
        <v>41973</v>
      </c>
    </row>
    <row r="9432" spans="2:4" x14ac:dyDescent="0.25">
      <c r="B9432" s="30" t="s">
        <v>1629</v>
      </c>
      <c r="C9432" s="68">
        <f t="shared" si="295"/>
        <v>41934</v>
      </c>
      <c r="D9432" s="68">
        <f t="shared" si="296"/>
        <v>41973</v>
      </c>
    </row>
    <row r="9433" spans="2:4" x14ac:dyDescent="0.25">
      <c r="B9433" s="30" t="s">
        <v>1629</v>
      </c>
      <c r="C9433" s="68">
        <f t="shared" si="295"/>
        <v>41934</v>
      </c>
      <c r="D9433" s="68">
        <f t="shared" si="296"/>
        <v>41973</v>
      </c>
    </row>
    <row r="9434" spans="2:4" x14ac:dyDescent="0.25">
      <c r="B9434" s="30" t="s">
        <v>1629</v>
      </c>
      <c r="C9434" s="68">
        <f t="shared" si="295"/>
        <v>41934</v>
      </c>
      <c r="D9434" s="68">
        <f t="shared" si="296"/>
        <v>41973</v>
      </c>
    </row>
    <row r="9435" spans="2:4" x14ac:dyDescent="0.25">
      <c r="B9435" s="30" t="s">
        <v>1629</v>
      </c>
      <c r="C9435" s="68">
        <f t="shared" si="295"/>
        <v>41934</v>
      </c>
      <c r="D9435" s="68">
        <f t="shared" si="296"/>
        <v>41973</v>
      </c>
    </row>
    <row r="9436" spans="2:4" x14ac:dyDescent="0.25">
      <c r="B9436" s="30" t="s">
        <v>1629</v>
      </c>
      <c r="C9436" s="68">
        <f t="shared" si="295"/>
        <v>41934</v>
      </c>
      <c r="D9436" s="68">
        <f t="shared" si="296"/>
        <v>41973</v>
      </c>
    </row>
    <row r="9437" spans="2:4" x14ac:dyDescent="0.25">
      <c r="B9437" s="30" t="s">
        <v>1629</v>
      </c>
      <c r="C9437" s="68">
        <f t="shared" si="295"/>
        <v>41934</v>
      </c>
      <c r="D9437" s="68">
        <f t="shared" si="296"/>
        <v>41973</v>
      </c>
    </row>
    <row r="9438" spans="2:4" x14ac:dyDescent="0.25">
      <c r="B9438" s="30" t="s">
        <v>1629</v>
      </c>
      <c r="C9438" s="68">
        <f t="shared" si="295"/>
        <v>41934</v>
      </c>
      <c r="D9438" s="68">
        <f t="shared" si="296"/>
        <v>41973</v>
      </c>
    </row>
    <row r="9439" spans="2:4" x14ac:dyDescent="0.25">
      <c r="B9439" s="30" t="s">
        <v>1630</v>
      </c>
      <c r="C9439" s="68" t="str">
        <f t="shared" si="295"/>
        <v>НОЯБРЬ</v>
      </c>
      <c r="D9439" s="68" t="str">
        <f t="shared" si="296"/>
        <v/>
      </c>
    </row>
    <row r="9440" spans="2:4" x14ac:dyDescent="0.25">
      <c r="B9440" s="30" t="s">
        <v>1631</v>
      </c>
      <c r="C9440" s="68">
        <f t="shared" si="295"/>
        <v>41942</v>
      </c>
      <c r="D9440" s="68">
        <f t="shared" si="296"/>
        <v>41973</v>
      </c>
    </row>
    <row r="9441" spans="2:4" x14ac:dyDescent="0.25">
      <c r="B9441" s="30" t="s">
        <v>1632</v>
      </c>
      <c r="C9441" s="68">
        <f t="shared" si="295"/>
        <v>41954</v>
      </c>
      <c r="D9441" s="68">
        <f t="shared" si="296"/>
        <v>41988</v>
      </c>
    </row>
    <row r="9442" spans="2:4" x14ac:dyDescent="0.25">
      <c r="B9442" s="30" t="s">
        <v>1632</v>
      </c>
      <c r="C9442" s="68">
        <f t="shared" si="295"/>
        <v>41954</v>
      </c>
      <c r="D9442" s="68">
        <f t="shared" si="296"/>
        <v>41988</v>
      </c>
    </row>
    <row r="9443" spans="2:4" x14ac:dyDescent="0.25">
      <c r="B9443" s="30" t="s">
        <v>1632</v>
      </c>
      <c r="C9443" s="68">
        <f t="shared" si="295"/>
        <v>41954</v>
      </c>
      <c r="D9443" s="68">
        <f t="shared" si="296"/>
        <v>41988</v>
      </c>
    </row>
    <row r="9444" spans="2:4" x14ac:dyDescent="0.25">
      <c r="B9444" s="30" t="s">
        <v>1632</v>
      </c>
      <c r="C9444" s="68">
        <f t="shared" si="295"/>
        <v>41954</v>
      </c>
      <c r="D9444" s="68">
        <f t="shared" si="296"/>
        <v>41988</v>
      </c>
    </row>
    <row r="9445" spans="2:4" x14ac:dyDescent="0.25">
      <c r="B9445" s="30" t="s">
        <v>1632</v>
      </c>
      <c r="C9445" s="68">
        <f t="shared" si="295"/>
        <v>41954</v>
      </c>
      <c r="D9445" s="68">
        <f t="shared" si="296"/>
        <v>41988</v>
      </c>
    </row>
    <row r="9446" spans="2:4" x14ac:dyDescent="0.25">
      <c r="B9446" s="30" t="s">
        <v>1632</v>
      </c>
      <c r="C9446" s="68">
        <f t="shared" si="295"/>
        <v>41954</v>
      </c>
      <c r="D9446" s="68">
        <f t="shared" si="296"/>
        <v>41988</v>
      </c>
    </row>
    <row r="9447" spans="2:4" x14ac:dyDescent="0.25">
      <c r="B9447" s="30" t="s">
        <v>1632</v>
      </c>
      <c r="C9447" s="68">
        <f t="shared" si="295"/>
        <v>41954</v>
      </c>
      <c r="D9447" s="68">
        <f t="shared" si="296"/>
        <v>41988</v>
      </c>
    </row>
    <row r="9448" spans="2:4" x14ac:dyDescent="0.25">
      <c r="B9448" s="30" t="s">
        <v>1632</v>
      </c>
      <c r="C9448" s="68">
        <f t="shared" si="295"/>
        <v>41954</v>
      </c>
      <c r="D9448" s="68">
        <f t="shared" si="296"/>
        <v>41988</v>
      </c>
    </row>
    <row r="9449" spans="2:4" x14ac:dyDescent="0.25">
      <c r="B9449" s="30" t="s">
        <v>1632</v>
      </c>
      <c r="C9449" s="68">
        <f t="shared" si="295"/>
        <v>41954</v>
      </c>
      <c r="D9449" s="68">
        <f t="shared" si="296"/>
        <v>41988</v>
      </c>
    </row>
    <row r="9450" spans="2:4" x14ac:dyDescent="0.25">
      <c r="B9450" s="30" t="s">
        <v>1633</v>
      </c>
      <c r="C9450" s="68">
        <f t="shared" si="295"/>
        <v>41976</v>
      </c>
      <c r="D9450" s="68">
        <f t="shared" si="296"/>
        <v>42003</v>
      </c>
    </row>
    <row r="9451" spans="2:4" x14ac:dyDescent="0.25">
      <c r="B9451" s="30" t="s">
        <v>1633</v>
      </c>
      <c r="C9451" s="68">
        <f t="shared" si="295"/>
        <v>41976</v>
      </c>
      <c r="D9451" s="68">
        <f t="shared" si="296"/>
        <v>42003</v>
      </c>
    </row>
    <row r="9452" spans="2:4" x14ac:dyDescent="0.25">
      <c r="B9452" s="30" t="s">
        <v>1633</v>
      </c>
      <c r="C9452" s="68">
        <f t="shared" si="295"/>
        <v>41976</v>
      </c>
      <c r="D9452" s="68">
        <f t="shared" si="296"/>
        <v>42003</v>
      </c>
    </row>
    <row r="9453" spans="2:4" x14ac:dyDescent="0.25">
      <c r="B9453" s="30" t="s">
        <v>1633</v>
      </c>
      <c r="C9453" s="68">
        <f t="shared" si="295"/>
        <v>41976</v>
      </c>
      <c r="D9453" s="68">
        <f t="shared" si="296"/>
        <v>42003</v>
      </c>
    </row>
    <row r="9454" spans="2:4" x14ac:dyDescent="0.25">
      <c r="B9454" s="30" t="s">
        <v>1634</v>
      </c>
      <c r="C9454" s="68">
        <f t="shared" si="295"/>
        <v>41962</v>
      </c>
      <c r="D9454" s="68">
        <f t="shared" si="296"/>
        <v>41989</v>
      </c>
    </row>
    <row r="9455" spans="2:4" x14ac:dyDescent="0.25">
      <c r="B9455" s="30" t="s">
        <v>1634</v>
      </c>
      <c r="C9455" s="68">
        <f t="shared" si="295"/>
        <v>41962</v>
      </c>
      <c r="D9455" s="68">
        <f t="shared" si="296"/>
        <v>41989</v>
      </c>
    </row>
    <row r="9456" spans="2:4" x14ac:dyDescent="0.25">
      <c r="B9456" s="30" t="s">
        <v>1634</v>
      </c>
      <c r="C9456" s="68">
        <f t="shared" si="295"/>
        <v>41962</v>
      </c>
      <c r="D9456" s="68">
        <f t="shared" si="296"/>
        <v>41989</v>
      </c>
    </row>
    <row r="9457" spans="2:4" x14ac:dyDescent="0.25">
      <c r="B9457" s="30" t="s">
        <v>1634</v>
      </c>
      <c r="C9457" s="68">
        <f t="shared" si="295"/>
        <v>41962</v>
      </c>
      <c r="D9457" s="68">
        <f t="shared" si="296"/>
        <v>41989</v>
      </c>
    </row>
    <row r="9458" spans="2:4" x14ac:dyDescent="0.25">
      <c r="B9458" s="30" t="s">
        <v>1632</v>
      </c>
      <c r="C9458" s="68">
        <f t="shared" si="295"/>
        <v>41954</v>
      </c>
      <c r="D9458" s="68">
        <f t="shared" si="296"/>
        <v>41988</v>
      </c>
    </row>
    <row r="9459" spans="2:4" x14ac:dyDescent="0.25">
      <c r="B9459" s="30" t="s">
        <v>1635</v>
      </c>
      <c r="C9459" s="68">
        <f t="shared" si="295"/>
        <v>41956</v>
      </c>
      <c r="D9459" s="68">
        <f t="shared" si="296"/>
        <v>41997</v>
      </c>
    </row>
    <row r="9460" spans="2:4" x14ac:dyDescent="0.25">
      <c r="B9460" s="30" t="s">
        <v>1635</v>
      </c>
      <c r="C9460" s="68">
        <f t="shared" si="295"/>
        <v>41956</v>
      </c>
      <c r="D9460" s="68">
        <f t="shared" si="296"/>
        <v>41997</v>
      </c>
    </row>
    <row r="9461" spans="2:4" x14ac:dyDescent="0.25">
      <c r="B9461" s="30" t="s">
        <v>1636</v>
      </c>
      <c r="C9461" s="68">
        <f t="shared" si="295"/>
        <v>41956</v>
      </c>
      <c r="D9461" s="68">
        <f t="shared" si="296"/>
        <v>41989</v>
      </c>
    </row>
    <row r="9462" spans="2:4" x14ac:dyDescent="0.25">
      <c r="B9462" s="30" t="s">
        <v>1637</v>
      </c>
      <c r="C9462" s="68">
        <f t="shared" si="295"/>
        <v>41961</v>
      </c>
      <c r="D9462" s="68">
        <f t="shared" si="296"/>
        <v>41972</v>
      </c>
    </row>
    <row r="9463" spans="2:4" x14ac:dyDescent="0.25">
      <c r="B9463" s="30" t="s">
        <v>1637</v>
      </c>
      <c r="C9463" s="68">
        <f t="shared" si="295"/>
        <v>41961</v>
      </c>
      <c r="D9463" s="68">
        <f t="shared" si="296"/>
        <v>41972</v>
      </c>
    </row>
    <row r="9464" spans="2:4" x14ac:dyDescent="0.25">
      <c r="B9464" s="30" t="s">
        <v>1637</v>
      </c>
      <c r="C9464" s="68">
        <f t="shared" si="295"/>
        <v>41961</v>
      </c>
      <c r="D9464" s="68">
        <f t="shared" si="296"/>
        <v>41972</v>
      </c>
    </row>
    <row r="9465" spans="2:4" x14ac:dyDescent="0.25">
      <c r="B9465" s="30" t="s">
        <v>1638</v>
      </c>
      <c r="C9465" s="68">
        <f t="shared" si="295"/>
        <v>41961</v>
      </c>
      <c r="D9465" s="68">
        <f t="shared" si="296"/>
        <v>41995</v>
      </c>
    </row>
    <row r="9466" spans="2:4" x14ac:dyDescent="0.25">
      <c r="B9466" s="30" t="s">
        <v>1638</v>
      </c>
      <c r="C9466" s="68">
        <f t="shared" si="295"/>
        <v>41961</v>
      </c>
      <c r="D9466" s="68">
        <f t="shared" si="296"/>
        <v>41995</v>
      </c>
    </row>
    <row r="9467" spans="2:4" x14ac:dyDescent="0.25">
      <c r="B9467" s="30" t="s">
        <v>1638</v>
      </c>
      <c r="C9467" s="68">
        <f t="shared" si="295"/>
        <v>41961</v>
      </c>
      <c r="D9467" s="68">
        <f t="shared" si="296"/>
        <v>41995</v>
      </c>
    </row>
    <row r="9468" spans="2:4" x14ac:dyDescent="0.25">
      <c r="B9468" s="30" t="s">
        <v>1638</v>
      </c>
      <c r="C9468" s="68">
        <f t="shared" si="295"/>
        <v>41961</v>
      </c>
      <c r="D9468" s="68">
        <f t="shared" si="296"/>
        <v>41995</v>
      </c>
    </row>
    <row r="9469" spans="2:4" x14ac:dyDescent="0.25">
      <c r="B9469" s="30" t="s">
        <v>1638</v>
      </c>
      <c r="C9469" s="68">
        <f t="shared" si="295"/>
        <v>41961</v>
      </c>
      <c r="D9469" s="68">
        <f t="shared" si="296"/>
        <v>41995</v>
      </c>
    </row>
    <row r="9470" spans="2:4" x14ac:dyDescent="0.25">
      <c r="B9470" s="30" t="s">
        <v>1638</v>
      </c>
      <c r="C9470" s="68">
        <f t="shared" si="295"/>
        <v>41961</v>
      </c>
      <c r="D9470" s="68">
        <f t="shared" si="296"/>
        <v>41995</v>
      </c>
    </row>
    <row r="9471" spans="2:4" x14ac:dyDescent="0.25">
      <c r="B9471" s="30" t="s">
        <v>1638</v>
      </c>
      <c r="C9471" s="68">
        <f t="shared" si="295"/>
        <v>41961</v>
      </c>
      <c r="D9471" s="68">
        <f t="shared" si="296"/>
        <v>41995</v>
      </c>
    </row>
    <row r="9472" spans="2:4" x14ac:dyDescent="0.25">
      <c r="B9472" s="30" t="s">
        <v>1638</v>
      </c>
      <c r="C9472" s="68">
        <f t="shared" si="295"/>
        <v>41961</v>
      </c>
      <c r="D9472" s="68">
        <f t="shared" si="296"/>
        <v>41995</v>
      </c>
    </row>
    <row r="9473" spans="2:4" x14ac:dyDescent="0.25">
      <c r="B9473" s="30" t="s">
        <v>1638</v>
      </c>
      <c r="C9473" s="68">
        <f t="shared" si="295"/>
        <v>41961</v>
      </c>
      <c r="D9473" s="68">
        <f t="shared" si="296"/>
        <v>41995</v>
      </c>
    </row>
    <row r="9474" spans="2:4" x14ac:dyDescent="0.25">
      <c r="B9474" s="30" t="s">
        <v>1638</v>
      </c>
      <c r="C9474" s="68">
        <f t="shared" si="295"/>
        <v>41961</v>
      </c>
      <c r="D9474" s="68">
        <f t="shared" si="296"/>
        <v>41995</v>
      </c>
    </row>
    <row r="9475" spans="2:4" x14ac:dyDescent="0.25">
      <c r="B9475" s="30" t="s">
        <v>1638</v>
      </c>
      <c r="C9475" s="68">
        <f t="shared" si="295"/>
        <v>41961</v>
      </c>
      <c r="D9475" s="68">
        <f t="shared" si="296"/>
        <v>41995</v>
      </c>
    </row>
    <row r="9476" spans="2:4" x14ac:dyDescent="0.25">
      <c r="B9476" s="30" t="s">
        <v>1639</v>
      </c>
      <c r="C9476" s="68">
        <f t="shared" si="295"/>
        <v>41968</v>
      </c>
      <c r="D9476" s="68">
        <f t="shared" si="296"/>
        <v>42002</v>
      </c>
    </row>
    <row r="9477" spans="2:4" x14ac:dyDescent="0.25">
      <c r="B9477" s="30" t="s">
        <v>1639</v>
      </c>
      <c r="C9477" s="68">
        <f t="shared" si="295"/>
        <v>41968</v>
      </c>
      <c r="D9477" s="68">
        <f t="shared" si="296"/>
        <v>42002</v>
      </c>
    </row>
    <row r="9478" spans="2:4" x14ac:dyDescent="0.25">
      <c r="B9478" s="30" t="s">
        <v>1639</v>
      </c>
      <c r="C9478" s="68">
        <f t="shared" ref="C9478:C9541" si="297" xml:space="preserve"> IFERROR(
    IF(
           DATEVALUE(MID(B9478, 1, FIND("-",B9478,1)-1) &amp; IFERROR("/" &amp; YEAR(DATEVALUE(MID(B9478,FIND("-",B9478)+1,LEN(B9478)-FIND("-",B9478)))), "")) &lt; DATEVALUE(MID(B9478,FIND("-",B9478)+1,LEN(B9478)-FIND("-",B9478))),
           DATEVALUE(MID(B9478, 1, FIND("-",B9478,1)-1) &amp; IFERROR("/" &amp; YEAR(DATEVALUE(MID(B9478,FIND("-",B9478)+1,LEN(B9478)-FIND("-",B9478)))), "")),
           DATEVALUE(MID(B9478, 1, FIND("-",B9478,1)-1) &amp; IFERROR("/" &amp; YEAR(DATEVALUE(MID(B9478,FIND("-",B9478)+1,LEN(B9478)-FIND("-",B9478))))-1, ""))
        ),
    IF(
           ISNUMBER(SEARCH("-", B9478)),
           IF(
                  ISNUMBER(SEARCH("//", B9478)),
                  IF(
                         DATEVALUE(MID(B9478, 1, FIND("-",B9478,1)-1) &amp; IFERROR("/" &amp; YEAR(DATEVALUE(MID(REPLACE(B9478, FIND("//", B9478, 1), 2, "/"),FIND("-",REPLACE(B9478, FIND("//", B9478, 1), 2, "/"))+1,LEN(REPLACE(B9478, FIND("//", B9478, 1), 2, "/"))-FIND("-",REPLACE(B9478, FIND("//", B9478, 1), 2, "/"))))), "")) &lt; DATEVALUE(MID(REPLACE(B9478, FIND("//", B9478, 1), 2, "/"),FIND("-",REPLACE(B9478, FIND("//", B9478, 1), 2, "/"))+1,LEN(REPLACE(B9478, FIND("//", B9478, 1), 2, "/"))-FIND("-",REPLACE(B9478, FIND("//", B9478, 1), 2, "/")))),
                         DATEVALUE(MID(B9478, 1, FIND("-",B9478,1)-1) &amp; IFERROR("/" &amp; YEAR(DATEVALUE(MID(REPLACE(B9478, FIND("//", B9478, 1), 2, "/"),FIND("-",REPLACE(B9478, FIND("//", B9478, 1), 2, "/"))+1,LEN(REPLACE(B9478, FIND("//", B9478, 1), 2, "/"))-FIND("-",REPLACE(B9478, FIND("//", B9478, 1), 2, "/"))))), "")),
                         DATEVALUE(MID(B9478, 1, FIND("-",B9478,1)-1) &amp; IFERROR("/" &amp; YEAR(DATEVALUE(MID(REPLACE(B9478, FIND("//", B9478, 1), 2, "/"),FIND("-",REPLACE(B9478, FIND("//", B9478, 1), 2, "/"))+1,LEN(REPLACE(B9478, FIND("//", B9478, 1), 2, "/"))-FIND("-",REPLACE(B9478, FIND("//", B9478, 1), 2, "/")))))-1, ""))
                      ),
                  MID(B9478, 1, FIND("-",B9478,1)-1)
               ),
           B9478
        ))</f>
        <v>41968</v>
      </c>
      <c r="D9478" s="68">
        <f t="shared" ref="D9478:D9541" si="298" xml:space="preserve"> IFERROR(DATEVALUE(MID(B9478,FIND("-",B9478)+1,LEN(B9478)-FIND("-",B9478))),
IF(
       ISNUMBER(SEARCH("-", B9478)),
       IF(
              MID(B9478, FIND("-", B9478, 1) + 1, LEN(B9478)-FIND("-", B9478, 1)) = "",
              "",
              IF(
                     ISNUMBER(SEARCH("//", B9478)),
                     DATEVALUE(MID(REPLACE(B9478, FIND("//", B9478, 1), 2, "/"), FIND("-", REPLACE(B9478, FIND("//", B9478, 1), 2, "/"), 1) + 1, LEN(REPLACE(B9478, FIND("//", B9478, 1), 2, "/"))-FIND("-", REPLACE(B9478, FIND("//", B9478, 1), 2, "/"), 1))),
                     MID(B9478, FIND("-", B9478, 1) + 1, LEN(B9478)-FIND("-", B9478, 1))
                  )
           ),
       ""
    )
)</f>
        <v>42002</v>
      </c>
    </row>
    <row r="9479" spans="2:4" x14ac:dyDescent="0.25">
      <c r="B9479" s="30" t="s">
        <v>1639</v>
      </c>
      <c r="C9479" s="68">
        <f t="shared" si="297"/>
        <v>41968</v>
      </c>
      <c r="D9479" s="68">
        <f t="shared" si="298"/>
        <v>42002</v>
      </c>
    </row>
    <row r="9480" spans="2:4" x14ac:dyDescent="0.25">
      <c r="B9480" s="30" t="s">
        <v>1640</v>
      </c>
      <c r="C9480" s="68">
        <f t="shared" si="297"/>
        <v>41969</v>
      </c>
      <c r="D9480" s="68">
        <f t="shared" si="298"/>
        <v>42003</v>
      </c>
    </row>
    <row r="9481" spans="2:4" x14ac:dyDescent="0.25">
      <c r="B9481" s="30" t="s">
        <v>1640</v>
      </c>
      <c r="C9481" s="68">
        <f t="shared" si="297"/>
        <v>41969</v>
      </c>
      <c r="D9481" s="68">
        <f t="shared" si="298"/>
        <v>42003</v>
      </c>
    </row>
    <row r="9482" spans="2:4" x14ac:dyDescent="0.25">
      <c r="B9482" s="30" t="s">
        <v>1641</v>
      </c>
      <c r="C9482" s="68">
        <f t="shared" si="297"/>
        <v>41611</v>
      </c>
      <c r="D9482" s="68">
        <f t="shared" si="298"/>
        <v>41645</v>
      </c>
    </row>
    <row r="9483" spans="2:4" x14ac:dyDescent="0.25">
      <c r="B9483" s="30" t="s">
        <v>1641</v>
      </c>
      <c r="C9483" s="68">
        <f t="shared" si="297"/>
        <v>41611</v>
      </c>
      <c r="D9483" s="68">
        <f t="shared" si="298"/>
        <v>41645</v>
      </c>
    </row>
    <row r="9484" spans="2:4" x14ac:dyDescent="0.25">
      <c r="B9484" s="30" t="s">
        <v>1641</v>
      </c>
      <c r="C9484" s="68">
        <f t="shared" si="297"/>
        <v>41611</v>
      </c>
      <c r="D9484" s="68">
        <f t="shared" si="298"/>
        <v>41645</v>
      </c>
    </row>
    <row r="9485" spans="2:4" x14ac:dyDescent="0.25">
      <c r="B9485" s="30" t="s">
        <v>1641</v>
      </c>
      <c r="C9485" s="68">
        <f t="shared" si="297"/>
        <v>41611</v>
      </c>
      <c r="D9485" s="68">
        <f t="shared" si="298"/>
        <v>41645</v>
      </c>
    </row>
    <row r="9486" spans="2:4" x14ac:dyDescent="0.25">
      <c r="B9486" s="30" t="s">
        <v>1642</v>
      </c>
      <c r="C9486" s="68">
        <f t="shared" si="297"/>
        <v>41610</v>
      </c>
      <c r="D9486" s="68">
        <f t="shared" si="298"/>
        <v>41644</v>
      </c>
    </row>
    <row r="9487" spans="2:4" x14ac:dyDescent="0.25">
      <c r="B9487" s="30" t="s">
        <v>1642</v>
      </c>
      <c r="C9487" s="68">
        <f t="shared" si="297"/>
        <v>41610</v>
      </c>
      <c r="D9487" s="68">
        <f t="shared" si="298"/>
        <v>41644</v>
      </c>
    </row>
    <row r="9488" spans="2:4" x14ac:dyDescent="0.25">
      <c r="B9488" s="30" t="s">
        <v>1642</v>
      </c>
      <c r="C9488" s="68">
        <f t="shared" si="297"/>
        <v>41610</v>
      </c>
      <c r="D9488" s="68">
        <f t="shared" si="298"/>
        <v>41644</v>
      </c>
    </row>
    <row r="9489" spans="2:4" x14ac:dyDescent="0.25">
      <c r="B9489" s="30" t="s">
        <v>1642</v>
      </c>
      <c r="C9489" s="68">
        <f t="shared" si="297"/>
        <v>41610</v>
      </c>
      <c r="D9489" s="68">
        <f t="shared" si="298"/>
        <v>41644</v>
      </c>
    </row>
    <row r="9490" spans="2:4" x14ac:dyDescent="0.25">
      <c r="B9490" s="30" t="s">
        <v>1642</v>
      </c>
      <c r="C9490" s="68">
        <f t="shared" si="297"/>
        <v>41610</v>
      </c>
      <c r="D9490" s="68">
        <f t="shared" si="298"/>
        <v>41644</v>
      </c>
    </row>
    <row r="9491" spans="2:4" x14ac:dyDescent="0.25">
      <c r="B9491" s="30" t="s">
        <v>1642</v>
      </c>
      <c r="C9491" s="68">
        <f t="shared" si="297"/>
        <v>41610</v>
      </c>
      <c r="D9491" s="68">
        <f t="shared" si="298"/>
        <v>41644</v>
      </c>
    </row>
    <row r="9492" spans="2:4" x14ac:dyDescent="0.25">
      <c r="B9492" s="30" t="s">
        <v>1642</v>
      </c>
      <c r="C9492" s="68">
        <f t="shared" si="297"/>
        <v>41610</v>
      </c>
      <c r="D9492" s="68">
        <f t="shared" si="298"/>
        <v>41644</v>
      </c>
    </row>
    <row r="9493" spans="2:4" x14ac:dyDescent="0.25">
      <c r="B9493" s="30" t="s">
        <v>1634</v>
      </c>
      <c r="C9493" s="68">
        <f t="shared" si="297"/>
        <v>41962</v>
      </c>
      <c r="D9493" s="68">
        <f t="shared" si="298"/>
        <v>41989</v>
      </c>
    </row>
    <row r="9494" spans="2:4" x14ac:dyDescent="0.25">
      <c r="B9494" s="30" t="s">
        <v>1634</v>
      </c>
      <c r="C9494" s="68">
        <f t="shared" si="297"/>
        <v>41962</v>
      </c>
      <c r="D9494" s="68">
        <f t="shared" si="298"/>
        <v>41989</v>
      </c>
    </row>
    <row r="9495" spans="2:4" x14ac:dyDescent="0.25">
      <c r="B9495" s="30" t="s">
        <v>1634</v>
      </c>
      <c r="C9495" s="68">
        <f t="shared" si="297"/>
        <v>41962</v>
      </c>
      <c r="D9495" s="68">
        <f t="shared" si="298"/>
        <v>41989</v>
      </c>
    </row>
    <row r="9496" spans="2:4" x14ac:dyDescent="0.25">
      <c r="B9496" s="30" t="s">
        <v>1634</v>
      </c>
      <c r="C9496" s="68">
        <f t="shared" si="297"/>
        <v>41962</v>
      </c>
      <c r="D9496" s="68">
        <f t="shared" si="298"/>
        <v>41989</v>
      </c>
    </row>
    <row r="9497" spans="2:4" x14ac:dyDescent="0.25">
      <c r="B9497" s="30" t="s">
        <v>1634</v>
      </c>
      <c r="C9497" s="68">
        <f t="shared" si="297"/>
        <v>41962</v>
      </c>
      <c r="D9497" s="68">
        <f t="shared" si="298"/>
        <v>41989</v>
      </c>
    </row>
    <row r="9498" spans="2:4" x14ac:dyDescent="0.25">
      <c r="B9498" s="30" t="s">
        <v>1634</v>
      </c>
      <c r="C9498" s="68">
        <f t="shared" si="297"/>
        <v>41962</v>
      </c>
      <c r="D9498" s="68">
        <f t="shared" si="298"/>
        <v>41989</v>
      </c>
    </row>
    <row r="9499" spans="2:4" x14ac:dyDescent="0.25">
      <c r="B9499" s="30" t="s">
        <v>1634</v>
      </c>
      <c r="C9499" s="68">
        <f t="shared" si="297"/>
        <v>41962</v>
      </c>
      <c r="D9499" s="68">
        <f t="shared" si="298"/>
        <v>41989</v>
      </c>
    </row>
    <row r="9500" spans="2:4" x14ac:dyDescent="0.25">
      <c r="B9500" s="30" t="s">
        <v>1634</v>
      </c>
      <c r="C9500" s="68">
        <f t="shared" si="297"/>
        <v>41962</v>
      </c>
      <c r="D9500" s="68">
        <f t="shared" si="298"/>
        <v>41989</v>
      </c>
    </row>
    <row r="9501" spans="2:4" x14ac:dyDescent="0.25">
      <c r="B9501" s="30" t="s">
        <v>1634</v>
      </c>
      <c r="C9501" s="68">
        <f t="shared" si="297"/>
        <v>41962</v>
      </c>
      <c r="D9501" s="68">
        <f t="shared" si="298"/>
        <v>41989</v>
      </c>
    </row>
    <row r="9502" spans="2:4" x14ac:dyDescent="0.25">
      <c r="B9502" s="30" t="s">
        <v>1634</v>
      </c>
      <c r="C9502" s="68">
        <f t="shared" si="297"/>
        <v>41962</v>
      </c>
      <c r="D9502" s="68">
        <f t="shared" si="298"/>
        <v>41989</v>
      </c>
    </row>
    <row r="9503" spans="2:4" x14ac:dyDescent="0.25">
      <c r="B9503" s="30" t="s">
        <v>1634</v>
      </c>
      <c r="C9503" s="68">
        <f t="shared" si="297"/>
        <v>41962</v>
      </c>
      <c r="D9503" s="68">
        <f t="shared" si="298"/>
        <v>41989</v>
      </c>
    </row>
    <row r="9504" spans="2:4" x14ac:dyDescent="0.25">
      <c r="B9504" s="30" t="s">
        <v>1634</v>
      </c>
      <c r="C9504" s="68">
        <f t="shared" si="297"/>
        <v>41962</v>
      </c>
      <c r="D9504" s="68">
        <f t="shared" si="298"/>
        <v>41989</v>
      </c>
    </row>
    <row r="9505" spans="2:4" x14ac:dyDescent="0.25">
      <c r="B9505" s="30" t="s">
        <v>1633</v>
      </c>
      <c r="C9505" s="68">
        <f t="shared" si="297"/>
        <v>41976</v>
      </c>
      <c r="D9505" s="68">
        <f t="shared" si="298"/>
        <v>42003</v>
      </c>
    </row>
    <row r="9506" spans="2:4" x14ac:dyDescent="0.25">
      <c r="B9506" s="30" t="s">
        <v>1633</v>
      </c>
      <c r="C9506" s="68">
        <f t="shared" si="297"/>
        <v>41976</v>
      </c>
      <c r="D9506" s="68">
        <f t="shared" si="298"/>
        <v>42003</v>
      </c>
    </row>
    <row r="9507" spans="2:4" x14ac:dyDescent="0.25">
      <c r="B9507" s="30" t="s">
        <v>1633</v>
      </c>
      <c r="C9507" s="68">
        <f t="shared" si="297"/>
        <v>41976</v>
      </c>
      <c r="D9507" s="68">
        <f t="shared" si="298"/>
        <v>42003</v>
      </c>
    </row>
    <row r="9508" spans="2:4" x14ac:dyDescent="0.25">
      <c r="B9508" s="30" t="s">
        <v>1630</v>
      </c>
      <c r="C9508" s="68" t="str">
        <f t="shared" si="297"/>
        <v>НОЯБРЬ</v>
      </c>
      <c r="D9508" s="68" t="str">
        <f t="shared" si="298"/>
        <v/>
      </c>
    </row>
    <row r="9509" spans="2:4" x14ac:dyDescent="0.25">
      <c r="B9509" s="30" t="s">
        <v>1643</v>
      </c>
      <c r="C9509" s="68">
        <f t="shared" si="297"/>
        <v>41620</v>
      </c>
      <c r="D9509" s="68">
        <f t="shared" si="298"/>
        <v>41706</v>
      </c>
    </row>
    <row r="9510" spans="2:4" x14ac:dyDescent="0.25">
      <c r="B9510" s="30" t="s">
        <v>1642</v>
      </c>
      <c r="C9510" s="68">
        <f t="shared" si="297"/>
        <v>41610</v>
      </c>
      <c r="D9510" s="68">
        <f t="shared" si="298"/>
        <v>41644</v>
      </c>
    </row>
    <row r="9511" spans="2:4" x14ac:dyDescent="0.25">
      <c r="B9511" s="35" t="s">
        <v>1644</v>
      </c>
      <c r="C9511" s="68">
        <f t="shared" si="297"/>
        <v>41942</v>
      </c>
      <c r="D9511" s="68">
        <f t="shared" si="298"/>
        <v>41983</v>
      </c>
    </row>
    <row r="9512" spans="2:4" x14ac:dyDescent="0.25">
      <c r="B9512" s="35" t="s">
        <v>1644</v>
      </c>
      <c r="C9512" s="68">
        <f t="shared" si="297"/>
        <v>41942</v>
      </c>
      <c r="D9512" s="68">
        <f t="shared" si="298"/>
        <v>41983</v>
      </c>
    </row>
    <row r="9513" spans="2:4" x14ac:dyDescent="0.25">
      <c r="B9513" s="35" t="s">
        <v>1644</v>
      </c>
      <c r="C9513" s="68">
        <f t="shared" si="297"/>
        <v>41942</v>
      </c>
      <c r="D9513" s="68">
        <f t="shared" si="298"/>
        <v>41983</v>
      </c>
    </row>
    <row r="9514" spans="2:4" x14ac:dyDescent="0.25">
      <c r="B9514" s="35" t="s">
        <v>1644</v>
      </c>
      <c r="C9514" s="68">
        <f t="shared" si="297"/>
        <v>41942</v>
      </c>
      <c r="D9514" s="68">
        <f t="shared" si="298"/>
        <v>41983</v>
      </c>
    </row>
    <row r="9515" spans="2:4" x14ac:dyDescent="0.25">
      <c r="B9515" s="35" t="s">
        <v>1645</v>
      </c>
      <c r="C9515" s="68">
        <f t="shared" si="297"/>
        <v>41947</v>
      </c>
      <c r="D9515" s="68">
        <f t="shared" si="298"/>
        <v>41981</v>
      </c>
    </row>
    <row r="9516" spans="2:4" x14ac:dyDescent="0.25">
      <c r="B9516" s="35" t="s">
        <v>1645</v>
      </c>
      <c r="C9516" s="68">
        <f t="shared" si="297"/>
        <v>41947</v>
      </c>
      <c r="D9516" s="68">
        <f t="shared" si="298"/>
        <v>41981</v>
      </c>
    </row>
    <row r="9517" spans="2:4" x14ac:dyDescent="0.25">
      <c r="B9517" s="35" t="s">
        <v>1645</v>
      </c>
      <c r="C9517" s="68">
        <f t="shared" si="297"/>
        <v>41947</v>
      </c>
      <c r="D9517" s="68">
        <f t="shared" si="298"/>
        <v>41981</v>
      </c>
    </row>
    <row r="9518" spans="2:4" x14ac:dyDescent="0.25">
      <c r="B9518" s="35" t="s">
        <v>1645</v>
      </c>
      <c r="C9518" s="68">
        <f t="shared" si="297"/>
        <v>41947</v>
      </c>
      <c r="D9518" s="68">
        <f t="shared" si="298"/>
        <v>41981</v>
      </c>
    </row>
    <row r="9519" spans="2:4" x14ac:dyDescent="0.25">
      <c r="B9519" s="35" t="s">
        <v>1645</v>
      </c>
      <c r="C9519" s="68">
        <f t="shared" si="297"/>
        <v>41947</v>
      </c>
      <c r="D9519" s="68">
        <f t="shared" si="298"/>
        <v>41981</v>
      </c>
    </row>
    <row r="9520" spans="2:4" x14ac:dyDescent="0.25">
      <c r="B9520" s="35" t="s">
        <v>1645</v>
      </c>
      <c r="C9520" s="68">
        <f t="shared" si="297"/>
        <v>41947</v>
      </c>
      <c r="D9520" s="68">
        <f t="shared" si="298"/>
        <v>41981</v>
      </c>
    </row>
    <row r="9521" spans="2:4" x14ac:dyDescent="0.25">
      <c r="B9521" s="35" t="s">
        <v>1645</v>
      </c>
      <c r="C9521" s="68">
        <f t="shared" si="297"/>
        <v>41947</v>
      </c>
      <c r="D9521" s="68">
        <f t="shared" si="298"/>
        <v>41981</v>
      </c>
    </row>
    <row r="9522" spans="2:4" x14ac:dyDescent="0.25">
      <c r="B9522" s="35" t="s">
        <v>1644</v>
      </c>
      <c r="C9522" s="68">
        <f t="shared" si="297"/>
        <v>41942</v>
      </c>
      <c r="D9522" s="68">
        <f t="shared" si="298"/>
        <v>41983</v>
      </c>
    </row>
    <row r="9523" spans="2:4" x14ac:dyDescent="0.25">
      <c r="B9523" s="35" t="s">
        <v>1644</v>
      </c>
      <c r="C9523" s="68">
        <f t="shared" si="297"/>
        <v>41942</v>
      </c>
      <c r="D9523" s="68">
        <f t="shared" si="298"/>
        <v>41983</v>
      </c>
    </row>
    <row r="9524" spans="2:4" x14ac:dyDescent="0.25">
      <c r="B9524" s="35" t="s">
        <v>1646</v>
      </c>
      <c r="C9524" s="68">
        <f t="shared" si="297"/>
        <v>41948</v>
      </c>
      <c r="D9524" s="68">
        <f t="shared" si="298"/>
        <v>41982</v>
      </c>
    </row>
    <row r="9525" spans="2:4" x14ac:dyDescent="0.25">
      <c r="B9525" s="35" t="s">
        <v>1646</v>
      </c>
      <c r="C9525" s="68">
        <f t="shared" si="297"/>
        <v>41948</v>
      </c>
      <c r="D9525" s="68">
        <f t="shared" si="298"/>
        <v>41982</v>
      </c>
    </row>
    <row r="9526" spans="2:4" x14ac:dyDescent="0.25">
      <c r="B9526" s="35" t="s">
        <v>1646</v>
      </c>
      <c r="C9526" s="68">
        <f t="shared" si="297"/>
        <v>41948</v>
      </c>
      <c r="D9526" s="68">
        <f t="shared" si="298"/>
        <v>41982</v>
      </c>
    </row>
    <row r="9527" spans="2:4" x14ac:dyDescent="0.25">
      <c r="B9527" s="35" t="s">
        <v>1646</v>
      </c>
      <c r="C9527" s="68">
        <f t="shared" si="297"/>
        <v>41948</v>
      </c>
      <c r="D9527" s="68">
        <f t="shared" si="298"/>
        <v>41982</v>
      </c>
    </row>
    <row r="9528" spans="2:4" x14ac:dyDescent="0.25">
      <c r="B9528" s="30" t="s">
        <v>1647</v>
      </c>
      <c r="C9528" s="68">
        <f t="shared" si="297"/>
        <v>41948</v>
      </c>
      <c r="D9528" s="68">
        <f t="shared" si="298"/>
        <v>41975</v>
      </c>
    </row>
    <row r="9529" spans="2:4" x14ac:dyDescent="0.25">
      <c r="B9529" s="30" t="s">
        <v>1647</v>
      </c>
      <c r="C9529" s="68">
        <f t="shared" si="297"/>
        <v>41948</v>
      </c>
      <c r="D9529" s="68">
        <f t="shared" si="298"/>
        <v>41975</v>
      </c>
    </row>
    <row r="9530" spans="2:4" x14ac:dyDescent="0.25">
      <c r="B9530" s="30" t="s">
        <v>1647</v>
      </c>
      <c r="C9530" s="68">
        <f t="shared" si="297"/>
        <v>41948</v>
      </c>
      <c r="D9530" s="68">
        <f t="shared" si="298"/>
        <v>41975</v>
      </c>
    </row>
    <row r="9531" spans="2:4" x14ac:dyDescent="0.25">
      <c r="B9531" s="30" t="s">
        <v>1647</v>
      </c>
      <c r="C9531" s="68">
        <f t="shared" si="297"/>
        <v>41948</v>
      </c>
      <c r="D9531" s="68">
        <f t="shared" si="298"/>
        <v>41975</v>
      </c>
    </row>
    <row r="9532" spans="2:4" x14ac:dyDescent="0.25">
      <c r="B9532" s="30" t="s">
        <v>1648</v>
      </c>
      <c r="C9532" s="68">
        <f t="shared" si="297"/>
        <v>41948</v>
      </c>
      <c r="D9532" s="68">
        <f t="shared" si="298"/>
        <v>41977</v>
      </c>
    </row>
    <row r="9533" spans="2:4" x14ac:dyDescent="0.25">
      <c r="B9533" s="30" t="s">
        <v>1648</v>
      </c>
      <c r="C9533" s="68">
        <f t="shared" si="297"/>
        <v>41948</v>
      </c>
      <c r="D9533" s="68">
        <f t="shared" si="298"/>
        <v>41977</v>
      </c>
    </row>
    <row r="9534" spans="2:4" x14ac:dyDescent="0.25">
      <c r="B9534" s="30" t="s">
        <v>1648</v>
      </c>
      <c r="C9534" s="68">
        <f t="shared" si="297"/>
        <v>41948</v>
      </c>
      <c r="D9534" s="68">
        <f t="shared" si="298"/>
        <v>41977</v>
      </c>
    </row>
    <row r="9535" spans="2:4" x14ac:dyDescent="0.25">
      <c r="B9535" s="30" t="s">
        <v>1648</v>
      </c>
      <c r="C9535" s="68">
        <f t="shared" si="297"/>
        <v>41948</v>
      </c>
      <c r="D9535" s="68">
        <f t="shared" si="298"/>
        <v>41977</v>
      </c>
    </row>
    <row r="9536" spans="2:4" x14ac:dyDescent="0.25">
      <c r="B9536" s="30" t="s">
        <v>1649</v>
      </c>
      <c r="C9536" s="68">
        <f t="shared" si="297"/>
        <v>41961</v>
      </c>
      <c r="D9536" s="68">
        <f t="shared" si="298"/>
        <v>41991</v>
      </c>
    </row>
    <row r="9537" spans="2:4" x14ac:dyDescent="0.25">
      <c r="B9537" s="30" t="s">
        <v>1649</v>
      </c>
      <c r="C9537" s="68">
        <f t="shared" si="297"/>
        <v>41961</v>
      </c>
      <c r="D9537" s="68">
        <f t="shared" si="298"/>
        <v>41991</v>
      </c>
    </row>
    <row r="9538" spans="2:4" x14ac:dyDescent="0.25">
      <c r="B9538" s="30" t="s">
        <v>1649</v>
      </c>
      <c r="C9538" s="68">
        <f t="shared" si="297"/>
        <v>41961</v>
      </c>
      <c r="D9538" s="68">
        <f t="shared" si="298"/>
        <v>41991</v>
      </c>
    </row>
    <row r="9539" spans="2:4" x14ac:dyDescent="0.25">
      <c r="B9539" s="30" t="s">
        <v>1650</v>
      </c>
      <c r="C9539" s="68">
        <f t="shared" si="297"/>
        <v>41934</v>
      </c>
      <c r="D9539" s="68">
        <f t="shared" si="298"/>
        <v>41975</v>
      </c>
    </row>
    <row r="9540" spans="2:4" x14ac:dyDescent="0.25">
      <c r="B9540" s="30" t="s">
        <v>1650</v>
      </c>
      <c r="C9540" s="68">
        <f t="shared" si="297"/>
        <v>41934</v>
      </c>
      <c r="D9540" s="68">
        <f t="shared" si="298"/>
        <v>41975</v>
      </c>
    </row>
    <row r="9541" spans="2:4" x14ac:dyDescent="0.25">
      <c r="B9541" s="30" t="s">
        <v>1650</v>
      </c>
      <c r="C9541" s="68">
        <f t="shared" si="297"/>
        <v>41934</v>
      </c>
      <c r="D9541" s="68">
        <f t="shared" si="298"/>
        <v>41975</v>
      </c>
    </row>
    <row r="9542" spans="2:4" x14ac:dyDescent="0.25">
      <c r="B9542" s="30" t="s">
        <v>1651</v>
      </c>
      <c r="C9542" s="68">
        <f t="shared" ref="C9542:C9605" si="299" xml:space="preserve"> IFERROR(
    IF(
           DATEVALUE(MID(B9542, 1, FIND("-",B9542,1)-1) &amp; IFERROR("/" &amp; YEAR(DATEVALUE(MID(B9542,FIND("-",B9542)+1,LEN(B9542)-FIND("-",B9542)))), "")) &lt; DATEVALUE(MID(B9542,FIND("-",B9542)+1,LEN(B9542)-FIND("-",B9542))),
           DATEVALUE(MID(B9542, 1, FIND("-",B9542,1)-1) &amp; IFERROR("/" &amp; YEAR(DATEVALUE(MID(B9542,FIND("-",B9542)+1,LEN(B9542)-FIND("-",B9542)))), "")),
           DATEVALUE(MID(B9542, 1, FIND("-",B9542,1)-1) &amp; IFERROR("/" &amp; YEAR(DATEVALUE(MID(B9542,FIND("-",B9542)+1,LEN(B9542)-FIND("-",B9542))))-1, ""))
        ),
    IF(
           ISNUMBER(SEARCH("-", B9542)),
           IF(
                  ISNUMBER(SEARCH("//", B9542)),
                  IF(
                         DATEVALUE(MID(B9542, 1, FIND("-",B9542,1)-1) &amp; IFERROR("/" &amp; YEAR(DATEVALUE(MID(REPLACE(B9542, FIND("//", B9542, 1), 2, "/"),FIND("-",REPLACE(B9542, FIND("//", B9542, 1), 2, "/"))+1,LEN(REPLACE(B9542, FIND("//", B9542, 1), 2, "/"))-FIND("-",REPLACE(B9542, FIND("//", B9542, 1), 2, "/"))))), "")) &lt; DATEVALUE(MID(REPLACE(B9542, FIND("//", B9542, 1), 2, "/"),FIND("-",REPLACE(B9542, FIND("//", B9542, 1), 2, "/"))+1,LEN(REPLACE(B9542, FIND("//", B9542, 1), 2, "/"))-FIND("-",REPLACE(B9542, FIND("//", B9542, 1), 2, "/")))),
                         DATEVALUE(MID(B9542, 1, FIND("-",B9542,1)-1) &amp; IFERROR("/" &amp; YEAR(DATEVALUE(MID(REPLACE(B9542, FIND("//", B9542, 1), 2, "/"),FIND("-",REPLACE(B9542, FIND("//", B9542, 1), 2, "/"))+1,LEN(REPLACE(B9542, FIND("//", B9542, 1), 2, "/"))-FIND("-",REPLACE(B9542, FIND("//", B9542, 1), 2, "/"))))), "")),
                         DATEVALUE(MID(B9542, 1, FIND("-",B9542,1)-1) &amp; IFERROR("/" &amp; YEAR(DATEVALUE(MID(REPLACE(B9542, FIND("//", B9542, 1), 2, "/"),FIND("-",REPLACE(B9542, FIND("//", B9542, 1), 2, "/"))+1,LEN(REPLACE(B9542, FIND("//", B9542, 1), 2, "/"))-FIND("-",REPLACE(B9542, FIND("//", B9542, 1), 2, "/")))))-1, ""))
                      ),
                  MID(B9542, 1, FIND("-",B9542,1)-1)
               ),
           B9542
        ))</f>
        <v>41929</v>
      </c>
      <c r="D9542" s="68">
        <f t="shared" ref="D9542:D9605" si="300" xml:space="preserve"> IFERROR(DATEVALUE(MID(B9542,FIND("-",B9542)+1,LEN(B9542)-FIND("-",B9542))),
IF(
       ISNUMBER(SEARCH("-", B9542)),
       IF(
              MID(B9542, FIND("-", B9542, 1) + 1, LEN(B9542)-FIND("-", B9542, 1)) = "",
              "",
              IF(
                     ISNUMBER(SEARCH("//", B9542)),
                     DATEVALUE(MID(REPLACE(B9542, FIND("//", B9542, 1), 2, "/"), FIND("-", REPLACE(B9542, FIND("//", B9542, 1), 2, "/"), 1) + 1, LEN(REPLACE(B9542, FIND("//", B9542, 1), 2, "/"))-FIND("-", REPLACE(B9542, FIND("//", B9542, 1), 2, "/"), 1))),
                     MID(B9542, FIND("-", B9542, 1) + 1, LEN(B9542)-FIND("-", B9542, 1))
                  )
           ),
       ""
    )
)</f>
        <v>41988</v>
      </c>
    </row>
    <row r="9543" spans="2:4" x14ac:dyDescent="0.25">
      <c r="B9543" s="30" t="s">
        <v>1651</v>
      </c>
      <c r="C9543" s="68">
        <f t="shared" si="299"/>
        <v>41929</v>
      </c>
      <c r="D9543" s="68">
        <f t="shared" si="300"/>
        <v>41988</v>
      </c>
    </row>
    <row r="9544" spans="2:4" x14ac:dyDescent="0.25">
      <c r="B9544" s="30" t="s">
        <v>1651</v>
      </c>
      <c r="C9544" s="68">
        <f t="shared" si="299"/>
        <v>41929</v>
      </c>
      <c r="D9544" s="68">
        <f t="shared" si="300"/>
        <v>41988</v>
      </c>
    </row>
    <row r="9545" spans="2:4" x14ac:dyDescent="0.25">
      <c r="B9545" s="30" t="s">
        <v>1651</v>
      </c>
      <c r="C9545" s="68">
        <f t="shared" si="299"/>
        <v>41929</v>
      </c>
      <c r="D9545" s="68">
        <f t="shared" si="300"/>
        <v>41988</v>
      </c>
    </row>
    <row r="9546" spans="2:4" x14ac:dyDescent="0.25">
      <c r="B9546" s="30" t="s">
        <v>1651</v>
      </c>
      <c r="C9546" s="68">
        <f t="shared" si="299"/>
        <v>41929</v>
      </c>
      <c r="D9546" s="68">
        <f t="shared" si="300"/>
        <v>41988</v>
      </c>
    </row>
    <row r="9547" spans="2:4" x14ac:dyDescent="0.25">
      <c r="B9547" s="30" t="s">
        <v>1651</v>
      </c>
      <c r="C9547" s="68">
        <f t="shared" si="299"/>
        <v>41929</v>
      </c>
      <c r="D9547" s="68">
        <f t="shared" si="300"/>
        <v>41988</v>
      </c>
    </row>
    <row r="9548" spans="2:4" x14ac:dyDescent="0.25">
      <c r="B9548" s="30" t="s">
        <v>1651</v>
      </c>
      <c r="C9548" s="68">
        <f t="shared" si="299"/>
        <v>41929</v>
      </c>
      <c r="D9548" s="68">
        <f t="shared" si="300"/>
        <v>41988</v>
      </c>
    </row>
    <row r="9549" spans="2:4" x14ac:dyDescent="0.25">
      <c r="B9549" s="30" t="s">
        <v>1651</v>
      </c>
      <c r="C9549" s="68">
        <f t="shared" si="299"/>
        <v>41929</v>
      </c>
      <c r="D9549" s="68">
        <f t="shared" si="300"/>
        <v>41988</v>
      </c>
    </row>
    <row r="9550" spans="2:4" x14ac:dyDescent="0.25">
      <c r="B9550" s="30" t="s">
        <v>1651</v>
      </c>
      <c r="C9550" s="68">
        <f t="shared" si="299"/>
        <v>41929</v>
      </c>
      <c r="D9550" s="68">
        <f t="shared" si="300"/>
        <v>41988</v>
      </c>
    </row>
    <row r="9551" spans="2:4" x14ac:dyDescent="0.25">
      <c r="B9551" s="30" t="s">
        <v>1651</v>
      </c>
      <c r="C9551" s="68">
        <f t="shared" si="299"/>
        <v>41929</v>
      </c>
      <c r="D9551" s="68">
        <f t="shared" si="300"/>
        <v>41988</v>
      </c>
    </row>
    <row r="9552" spans="2:4" x14ac:dyDescent="0.25">
      <c r="B9552" s="30" t="s">
        <v>1652</v>
      </c>
      <c r="C9552" s="68">
        <f t="shared" si="299"/>
        <v>41954</v>
      </c>
      <c r="D9552" s="68">
        <f t="shared" si="300"/>
        <v>41975</v>
      </c>
    </row>
    <row r="9553" spans="2:4" x14ac:dyDescent="0.25">
      <c r="B9553" s="30" t="s">
        <v>1652</v>
      </c>
      <c r="C9553" s="68">
        <f t="shared" si="299"/>
        <v>41954</v>
      </c>
      <c r="D9553" s="68">
        <f t="shared" si="300"/>
        <v>41975</v>
      </c>
    </row>
    <row r="9554" spans="2:4" x14ac:dyDescent="0.25">
      <c r="B9554" s="30" t="s">
        <v>1652</v>
      </c>
      <c r="C9554" s="68">
        <f t="shared" si="299"/>
        <v>41954</v>
      </c>
      <c r="D9554" s="68">
        <f t="shared" si="300"/>
        <v>41975</v>
      </c>
    </row>
    <row r="9555" spans="2:4" x14ac:dyDescent="0.25">
      <c r="B9555" s="30" t="s">
        <v>1652</v>
      </c>
      <c r="C9555" s="68">
        <f t="shared" si="299"/>
        <v>41954</v>
      </c>
      <c r="D9555" s="68">
        <f t="shared" si="300"/>
        <v>41975</v>
      </c>
    </row>
    <row r="9556" spans="2:4" x14ac:dyDescent="0.25">
      <c r="B9556" s="30" t="s">
        <v>1653</v>
      </c>
      <c r="C9556" s="68">
        <f t="shared" si="299"/>
        <v>41951</v>
      </c>
      <c r="D9556" s="68">
        <f t="shared" si="300"/>
        <v>41975</v>
      </c>
    </row>
    <row r="9557" spans="2:4" x14ac:dyDescent="0.25">
      <c r="B9557" s="30" t="s">
        <v>1653</v>
      </c>
      <c r="C9557" s="68">
        <f t="shared" si="299"/>
        <v>41951</v>
      </c>
      <c r="D9557" s="68">
        <f t="shared" si="300"/>
        <v>41975</v>
      </c>
    </row>
    <row r="9558" spans="2:4" x14ac:dyDescent="0.25">
      <c r="B9558" s="30" t="s">
        <v>1653</v>
      </c>
      <c r="C9558" s="68">
        <f t="shared" si="299"/>
        <v>41951</v>
      </c>
      <c r="D9558" s="68">
        <f t="shared" si="300"/>
        <v>41975</v>
      </c>
    </row>
    <row r="9559" spans="2:4" x14ac:dyDescent="0.25">
      <c r="B9559" s="30" t="s">
        <v>1653</v>
      </c>
      <c r="C9559" s="68">
        <f t="shared" si="299"/>
        <v>41951</v>
      </c>
      <c r="D9559" s="68">
        <f t="shared" si="300"/>
        <v>41975</v>
      </c>
    </row>
    <row r="9560" spans="2:4" x14ac:dyDescent="0.25">
      <c r="B9560" s="30" t="s">
        <v>1653</v>
      </c>
      <c r="C9560" s="68">
        <f t="shared" si="299"/>
        <v>41951</v>
      </c>
      <c r="D9560" s="68">
        <f t="shared" si="300"/>
        <v>41975</v>
      </c>
    </row>
    <row r="9561" spans="2:4" x14ac:dyDescent="0.25">
      <c r="B9561" s="30" t="s">
        <v>1653</v>
      </c>
      <c r="C9561" s="68">
        <f t="shared" si="299"/>
        <v>41951</v>
      </c>
      <c r="D9561" s="68">
        <f t="shared" si="300"/>
        <v>41975</v>
      </c>
    </row>
    <row r="9562" spans="2:4" x14ac:dyDescent="0.25">
      <c r="B9562" s="30" t="s">
        <v>1653</v>
      </c>
      <c r="C9562" s="68">
        <f t="shared" si="299"/>
        <v>41951</v>
      </c>
      <c r="D9562" s="68">
        <f t="shared" si="300"/>
        <v>41975</v>
      </c>
    </row>
    <row r="9563" spans="2:4" x14ac:dyDescent="0.25">
      <c r="B9563" s="30" t="s">
        <v>1653</v>
      </c>
      <c r="C9563" s="68">
        <f t="shared" si="299"/>
        <v>41951</v>
      </c>
      <c r="D9563" s="68">
        <f t="shared" si="300"/>
        <v>41975</v>
      </c>
    </row>
    <row r="9564" spans="2:4" x14ac:dyDescent="0.25">
      <c r="B9564" s="30" t="s">
        <v>1653</v>
      </c>
      <c r="C9564" s="68">
        <f t="shared" si="299"/>
        <v>41951</v>
      </c>
      <c r="D9564" s="68">
        <f t="shared" si="300"/>
        <v>41975</v>
      </c>
    </row>
    <row r="9565" spans="2:4" x14ac:dyDescent="0.25">
      <c r="B9565" s="30" t="s">
        <v>1653</v>
      </c>
      <c r="C9565" s="68">
        <f t="shared" si="299"/>
        <v>41951</v>
      </c>
      <c r="D9565" s="68">
        <f t="shared" si="300"/>
        <v>41975</v>
      </c>
    </row>
    <row r="9566" spans="2:4" x14ac:dyDescent="0.25">
      <c r="B9566" s="30" t="s">
        <v>1653</v>
      </c>
      <c r="C9566" s="68">
        <f t="shared" si="299"/>
        <v>41951</v>
      </c>
      <c r="D9566" s="68">
        <f t="shared" si="300"/>
        <v>41975</v>
      </c>
    </row>
    <row r="9567" spans="2:4" x14ac:dyDescent="0.25">
      <c r="B9567" s="30" t="s">
        <v>1647</v>
      </c>
      <c r="C9567" s="68">
        <f t="shared" si="299"/>
        <v>41948</v>
      </c>
      <c r="D9567" s="68">
        <f t="shared" si="300"/>
        <v>41975</v>
      </c>
    </row>
    <row r="9568" spans="2:4" x14ac:dyDescent="0.25">
      <c r="B9568" s="30" t="s">
        <v>1647</v>
      </c>
      <c r="C9568" s="68">
        <f t="shared" si="299"/>
        <v>41948</v>
      </c>
      <c r="D9568" s="68">
        <f t="shared" si="300"/>
        <v>41975</v>
      </c>
    </row>
    <row r="9569" spans="2:4" x14ac:dyDescent="0.25">
      <c r="B9569" s="30" t="s">
        <v>1647</v>
      </c>
      <c r="C9569" s="68">
        <f t="shared" si="299"/>
        <v>41948</v>
      </c>
      <c r="D9569" s="68">
        <f t="shared" si="300"/>
        <v>41975</v>
      </c>
    </row>
    <row r="9570" spans="2:4" x14ac:dyDescent="0.25">
      <c r="B9570" s="30" t="s">
        <v>1647</v>
      </c>
      <c r="C9570" s="68">
        <f t="shared" si="299"/>
        <v>41948</v>
      </c>
      <c r="D9570" s="68">
        <f t="shared" si="300"/>
        <v>41975</v>
      </c>
    </row>
    <row r="9571" spans="2:4" x14ac:dyDescent="0.25">
      <c r="B9571" s="30" t="s">
        <v>1647</v>
      </c>
      <c r="C9571" s="68">
        <f t="shared" si="299"/>
        <v>41948</v>
      </c>
      <c r="D9571" s="68">
        <f t="shared" si="300"/>
        <v>41975</v>
      </c>
    </row>
    <row r="9572" spans="2:4" x14ac:dyDescent="0.25">
      <c r="B9572" s="30" t="s">
        <v>1647</v>
      </c>
      <c r="C9572" s="68">
        <f t="shared" si="299"/>
        <v>41948</v>
      </c>
      <c r="D9572" s="68">
        <f t="shared" si="300"/>
        <v>41975</v>
      </c>
    </row>
    <row r="9573" spans="2:4" x14ac:dyDescent="0.25">
      <c r="B9573" s="30" t="s">
        <v>1647</v>
      </c>
      <c r="C9573" s="68">
        <f t="shared" si="299"/>
        <v>41948</v>
      </c>
      <c r="D9573" s="68">
        <f t="shared" si="300"/>
        <v>41975</v>
      </c>
    </row>
    <row r="9574" spans="2:4" x14ac:dyDescent="0.25">
      <c r="B9574" s="30" t="s">
        <v>1654</v>
      </c>
      <c r="C9574" s="68">
        <f t="shared" si="299"/>
        <v>41954</v>
      </c>
      <c r="D9574" s="68">
        <f t="shared" si="300"/>
        <v>41974</v>
      </c>
    </row>
    <row r="9575" spans="2:4" x14ac:dyDescent="0.25">
      <c r="B9575" s="30" t="s">
        <v>1655</v>
      </c>
      <c r="C9575" s="68">
        <f t="shared" si="299"/>
        <v>41939</v>
      </c>
      <c r="D9575" s="68">
        <f t="shared" si="300"/>
        <v>42004</v>
      </c>
    </row>
    <row r="9576" spans="2:4" x14ac:dyDescent="0.25">
      <c r="B9576" s="30" t="s">
        <v>1655</v>
      </c>
      <c r="C9576" s="68">
        <f t="shared" si="299"/>
        <v>41939</v>
      </c>
      <c r="D9576" s="68">
        <f t="shared" si="300"/>
        <v>42004</v>
      </c>
    </row>
    <row r="9577" spans="2:4" x14ac:dyDescent="0.25">
      <c r="B9577" s="30" t="s">
        <v>1655</v>
      </c>
      <c r="C9577" s="68">
        <f t="shared" si="299"/>
        <v>41939</v>
      </c>
      <c r="D9577" s="68">
        <f t="shared" si="300"/>
        <v>42004</v>
      </c>
    </row>
    <row r="9578" spans="2:4" x14ac:dyDescent="0.25">
      <c r="B9578" s="30" t="s">
        <v>1647</v>
      </c>
      <c r="C9578" s="68">
        <f t="shared" si="299"/>
        <v>41948</v>
      </c>
      <c r="D9578" s="68">
        <f t="shared" si="300"/>
        <v>41975</v>
      </c>
    </row>
    <row r="9579" spans="2:4" x14ac:dyDescent="0.25">
      <c r="B9579" s="30" t="s">
        <v>1647</v>
      </c>
      <c r="C9579" s="68">
        <f t="shared" si="299"/>
        <v>41948</v>
      </c>
      <c r="D9579" s="68">
        <f t="shared" si="300"/>
        <v>41975</v>
      </c>
    </row>
    <row r="9580" spans="2:4" x14ac:dyDescent="0.25">
      <c r="B9580" s="30" t="s">
        <v>1647</v>
      </c>
      <c r="C9580" s="68">
        <f t="shared" si="299"/>
        <v>41948</v>
      </c>
      <c r="D9580" s="68">
        <f t="shared" si="300"/>
        <v>41975</v>
      </c>
    </row>
    <row r="9581" spans="2:4" x14ac:dyDescent="0.25">
      <c r="B9581" s="30" t="s">
        <v>1647</v>
      </c>
      <c r="C9581" s="68">
        <f t="shared" si="299"/>
        <v>41948</v>
      </c>
      <c r="D9581" s="68">
        <f t="shared" si="300"/>
        <v>41975</v>
      </c>
    </row>
    <row r="9582" spans="2:4" x14ac:dyDescent="0.25">
      <c r="B9582" s="30" t="s">
        <v>1624</v>
      </c>
      <c r="C9582" s="68">
        <f t="shared" si="299"/>
        <v>41942</v>
      </c>
      <c r="D9582" s="68">
        <f t="shared" si="300"/>
        <v>41976</v>
      </c>
    </row>
    <row r="9583" spans="2:4" x14ac:dyDescent="0.25">
      <c r="B9583" s="30" t="s">
        <v>1624</v>
      </c>
      <c r="C9583" s="68">
        <f t="shared" si="299"/>
        <v>41942</v>
      </c>
      <c r="D9583" s="68">
        <f t="shared" si="300"/>
        <v>41976</v>
      </c>
    </row>
    <row r="9584" spans="2:4" x14ac:dyDescent="0.25">
      <c r="B9584" s="30" t="s">
        <v>1624</v>
      </c>
      <c r="C9584" s="68">
        <f t="shared" si="299"/>
        <v>41942</v>
      </c>
      <c r="D9584" s="68">
        <f t="shared" si="300"/>
        <v>41976</v>
      </c>
    </row>
    <row r="9585" spans="2:4" x14ac:dyDescent="0.25">
      <c r="B9585" s="30" t="s">
        <v>1656</v>
      </c>
      <c r="C9585" s="68">
        <f t="shared" si="299"/>
        <v>41962</v>
      </c>
      <c r="D9585" s="68">
        <f t="shared" si="300"/>
        <v>41983</v>
      </c>
    </row>
    <row r="9586" spans="2:4" x14ac:dyDescent="0.25">
      <c r="B9586" s="30" t="s">
        <v>1656</v>
      </c>
      <c r="C9586" s="68">
        <f t="shared" si="299"/>
        <v>41962</v>
      </c>
      <c r="D9586" s="68">
        <f t="shared" si="300"/>
        <v>41983</v>
      </c>
    </row>
    <row r="9587" spans="2:4" x14ac:dyDescent="0.25">
      <c r="B9587" s="30" t="s">
        <v>1656</v>
      </c>
      <c r="C9587" s="68">
        <f t="shared" si="299"/>
        <v>41962</v>
      </c>
      <c r="D9587" s="68">
        <f t="shared" si="300"/>
        <v>41983</v>
      </c>
    </row>
    <row r="9588" spans="2:4" x14ac:dyDescent="0.25">
      <c r="B9588" s="30" t="s">
        <v>1657</v>
      </c>
      <c r="C9588" s="68">
        <f t="shared" si="299"/>
        <v>42002</v>
      </c>
      <c r="D9588" s="68">
        <f t="shared" si="300"/>
        <v>42023</v>
      </c>
    </row>
    <row r="9589" spans="2:4" x14ac:dyDescent="0.25">
      <c r="B9589" s="30" t="s">
        <v>1657</v>
      </c>
      <c r="C9589" s="68">
        <f t="shared" si="299"/>
        <v>42002</v>
      </c>
      <c r="D9589" s="68">
        <f t="shared" si="300"/>
        <v>42023</v>
      </c>
    </row>
    <row r="9590" spans="2:4" x14ac:dyDescent="0.25">
      <c r="B9590" s="30" t="s">
        <v>1658</v>
      </c>
      <c r="C9590" s="68">
        <f t="shared" si="299"/>
        <v>42002</v>
      </c>
      <c r="D9590" s="68">
        <f t="shared" si="300"/>
        <v>42032</v>
      </c>
    </row>
    <row r="9591" spans="2:4" x14ac:dyDescent="0.25">
      <c r="B9591" s="30" t="s">
        <v>1658</v>
      </c>
      <c r="C9591" s="68">
        <f t="shared" si="299"/>
        <v>42002</v>
      </c>
      <c r="D9591" s="68">
        <f t="shared" si="300"/>
        <v>42032</v>
      </c>
    </row>
    <row r="9592" spans="2:4" x14ac:dyDescent="0.25">
      <c r="B9592" s="30" t="s">
        <v>1659</v>
      </c>
      <c r="C9592" s="68">
        <f t="shared" si="299"/>
        <v>42002</v>
      </c>
      <c r="D9592" s="68">
        <f t="shared" si="300"/>
        <v>42025</v>
      </c>
    </row>
    <row r="9593" spans="2:4" x14ac:dyDescent="0.25">
      <c r="B9593" s="30" t="s">
        <v>1660</v>
      </c>
      <c r="C9593" s="68">
        <f t="shared" si="299"/>
        <v>41969</v>
      </c>
      <c r="D9593" s="68">
        <f t="shared" si="300"/>
        <v>41996</v>
      </c>
    </row>
    <row r="9594" spans="2:4" x14ac:dyDescent="0.25">
      <c r="B9594" s="30" t="s">
        <v>1660</v>
      </c>
      <c r="C9594" s="68">
        <f t="shared" si="299"/>
        <v>41969</v>
      </c>
      <c r="D9594" s="68">
        <f t="shared" si="300"/>
        <v>41996</v>
      </c>
    </row>
    <row r="9595" spans="2:4" x14ac:dyDescent="0.25">
      <c r="B9595" s="30" t="s">
        <v>1660</v>
      </c>
      <c r="C9595" s="68">
        <f t="shared" si="299"/>
        <v>41969</v>
      </c>
      <c r="D9595" s="68">
        <f t="shared" si="300"/>
        <v>41996</v>
      </c>
    </row>
    <row r="9596" spans="2:4" x14ac:dyDescent="0.25">
      <c r="B9596" s="30" t="s">
        <v>1660</v>
      </c>
      <c r="C9596" s="68">
        <f t="shared" si="299"/>
        <v>41969</v>
      </c>
      <c r="D9596" s="68">
        <f t="shared" si="300"/>
        <v>41996</v>
      </c>
    </row>
    <row r="9597" spans="2:4" x14ac:dyDescent="0.25">
      <c r="B9597" s="30" t="s">
        <v>1660</v>
      </c>
      <c r="C9597" s="68">
        <f t="shared" si="299"/>
        <v>41969</v>
      </c>
      <c r="D9597" s="68">
        <f t="shared" si="300"/>
        <v>41996</v>
      </c>
    </row>
    <row r="9598" spans="2:4" x14ac:dyDescent="0.25">
      <c r="B9598" s="30" t="s">
        <v>1661</v>
      </c>
      <c r="C9598" s="68">
        <f t="shared" si="299"/>
        <v>41956</v>
      </c>
      <c r="D9598" s="68">
        <f t="shared" si="300"/>
        <v>41990</v>
      </c>
    </row>
    <row r="9599" spans="2:4" x14ac:dyDescent="0.25">
      <c r="B9599" s="30" t="s">
        <v>1661</v>
      </c>
      <c r="C9599" s="68">
        <f t="shared" si="299"/>
        <v>41956</v>
      </c>
      <c r="D9599" s="68">
        <f t="shared" si="300"/>
        <v>41990</v>
      </c>
    </row>
    <row r="9600" spans="2:4" x14ac:dyDescent="0.25">
      <c r="B9600" s="30" t="s">
        <v>1661</v>
      </c>
      <c r="C9600" s="68">
        <f t="shared" si="299"/>
        <v>41956</v>
      </c>
      <c r="D9600" s="68">
        <f t="shared" si="300"/>
        <v>41990</v>
      </c>
    </row>
    <row r="9601" spans="2:4" x14ac:dyDescent="0.25">
      <c r="B9601" s="30" t="s">
        <v>1661</v>
      </c>
      <c r="C9601" s="68">
        <f t="shared" si="299"/>
        <v>41956</v>
      </c>
      <c r="D9601" s="68">
        <f t="shared" si="300"/>
        <v>41990</v>
      </c>
    </row>
    <row r="9602" spans="2:4" x14ac:dyDescent="0.25">
      <c r="B9602" s="30" t="s">
        <v>1661</v>
      </c>
      <c r="C9602" s="68">
        <f t="shared" si="299"/>
        <v>41956</v>
      </c>
      <c r="D9602" s="68">
        <f t="shared" si="300"/>
        <v>41990</v>
      </c>
    </row>
    <row r="9603" spans="2:4" x14ac:dyDescent="0.25">
      <c r="B9603" s="30" t="s">
        <v>1661</v>
      </c>
      <c r="C9603" s="68">
        <f t="shared" si="299"/>
        <v>41956</v>
      </c>
      <c r="D9603" s="68">
        <f t="shared" si="300"/>
        <v>41990</v>
      </c>
    </row>
    <row r="9604" spans="2:4" x14ac:dyDescent="0.25">
      <c r="B9604" s="30" t="s">
        <v>1661</v>
      </c>
      <c r="C9604" s="68">
        <f t="shared" si="299"/>
        <v>41956</v>
      </c>
      <c r="D9604" s="68">
        <f t="shared" si="300"/>
        <v>41990</v>
      </c>
    </row>
    <row r="9605" spans="2:4" x14ac:dyDescent="0.25">
      <c r="B9605" s="30" t="s">
        <v>1661</v>
      </c>
      <c r="C9605" s="68">
        <f t="shared" si="299"/>
        <v>41956</v>
      </c>
      <c r="D9605" s="68">
        <f t="shared" si="300"/>
        <v>41990</v>
      </c>
    </row>
    <row r="9606" spans="2:4" x14ac:dyDescent="0.25">
      <c r="B9606" s="30" t="s">
        <v>1661</v>
      </c>
      <c r="C9606" s="68">
        <f t="shared" ref="C9606:C9669" si="301" xml:space="preserve"> IFERROR(
    IF(
           DATEVALUE(MID(B9606, 1, FIND("-",B9606,1)-1) &amp; IFERROR("/" &amp; YEAR(DATEVALUE(MID(B9606,FIND("-",B9606)+1,LEN(B9606)-FIND("-",B9606)))), "")) &lt; DATEVALUE(MID(B9606,FIND("-",B9606)+1,LEN(B9606)-FIND("-",B9606))),
           DATEVALUE(MID(B9606, 1, FIND("-",B9606,1)-1) &amp; IFERROR("/" &amp; YEAR(DATEVALUE(MID(B9606,FIND("-",B9606)+1,LEN(B9606)-FIND("-",B9606)))), "")),
           DATEVALUE(MID(B9606, 1, FIND("-",B9606,1)-1) &amp; IFERROR("/" &amp; YEAR(DATEVALUE(MID(B9606,FIND("-",B9606)+1,LEN(B9606)-FIND("-",B9606))))-1, ""))
        ),
    IF(
           ISNUMBER(SEARCH("-", B9606)),
           IF(
                  ISNUMBER(SEARCH("//", B9606)),
                  IF(
                         DATEVALUE(MID(B9606, 1, FIND("-",B9606,1)-1) &amp; IFERROR("/" &amp; YEAR(DATEVALUE(MID(REPLACE(B9606, FIND("//", B9606, 1), 2, "/"),FIND("-",REPLACE(B9606, FIND("//", B9606, 1), 2, "/"))+1,LEN(REPLACE(B9606, FIND("//", B9606, 1), 2, "/"))-FIND("-",REPLACE(B9606, FIND("//", B9606, 1), 2, "/"))))), "")) &lt; DATEVALUE(MID(REPLACE(B9606, FIND("//", B9606, 1), 2, "/"),FIND("-",REPLACE(B9606, FIND("//", B9606, 1), 2, "/"))+1,LEN(REPLACE(B9606, FIND("//", B9606, 1), 2, "/"))-FIND("-",REPLACE(B9606, FIND("//", B9606, 1), 2, "/")))),
                         DATEVALUE(MID(B9606, 1, FIND("-",B9606,1)-1) &amp; IFERROR("/" &amp; YEAR(DATEVALUE(MID(REPLACE(B9606, FIND("//", B9606, 1), 2, "/"),FIND("-",REPLACE(B9606, FIND("//", B9606, 1), 2, "/"))+1,LEN(REPLACE(B9606, FIND("//", B9606, 1), 2, "/"))-FIND("-",REPLACE(B9606, FIND("//", B9606, 1), 2, "/"))))), "")),
                         DATEVALUE(MID(B9606, 1, FIND("-",B9606,1)-1) &amp; IFERROR("/" &amp; YEAR(DATEVALUE(MID(REPLACE(B9606, FIND("//", B9606, 1), 2, "/"),FIND("-",REPLACE(B9606, FIND("//", B9606, 1), 2, "/"))+1,LEN(REPLACE(B9606, FIND("//", B9606, 1), 2, "/"))-FIND("-",REPLACE(B9606, FIND("//", B9606, 1), 2, "/")))))-1, ""))
                      ),
                  MID(B9606, 1, FIND("-",B9606,1)-1)
               ),
           B9606
        ))</f>
        <v>41956</v>
      </c>
      <c r="D9606" s="68">
        <f t="shared" ref="D9606:D9669" si="302" xml:space="preserve"> IFERROR(DATEVALUE(MID(B9606,FIND("-",B9606)+1,LEN(B9606)-FIND("-",B9606))),
IF(
       ISNUMBER(SEARCH("-", B9606)),
       IF(
              MID(B9606, FIND("-", B9606, 1) + 1, LEN(B9606)-FIND("-", B9606, 1)) = "",
              "",
              IF(
                     ISNUMBER(SEARCH("//", B9606)),
                     DATEVALUE(MID(REPLACE(B9606, FIND("//", B9606, 1), 2, "/"), FIND("-", REPLACE(B9606, FIND("//", B9606, 1), 2, "/"), 1) + 1, LEN(REPLACE(B9606, FIND("//", B9606, 1), 2, "/"))-FIND("-", REPLACE(B9606, FIND("//", B9606, 1), 2, "/"), 1))),
                     MID(B9606, FIND("-", B9606, 1) + 1, LEN(B9606)-FIND("-", B9606, 1))
                  )
           ),
       ""
    )
)</f>
        <v>41990</v>
      </c>
    </row>
    <row r="9607" spans="2:4" x14ac:dyDescent="0.25">
      <c r="B9607" s="30" t="s">
        <v>1661</v>
      </c>
      <c r="C9607" s="68">
        <f t="shared" si="301"/>
        <v>41956</v>
      </c>
      <c r="D9607" s="68">
        <f t="shared" si="302"/>
        <v>41990</v>
      </c>
    </row>
    <row r="9608" spans="2:4" x14ac:dyDescent="0.25">
      <c r="B9608" s="30" t="s">
        <v>1661</v>
      </c>
      <c r="C9608" s="68">
        <f t="shared" si="301"/>
        <v>41956</v>
      </c>
      <c r="D9608" s="68">
        <f t="shared" si="302"/>
        <v>41990</v>
      </c>
    </row>
    <row r="9609" spans="2:4" x14ac:dyDescent="0.25">
      <c r="B9609" s="30" t="s">
        <v>1662</v>
      </c>
      <c r="C9609" s="68">
        <f t="shared" si="301"/>
        <v>41999</v>
      </c>
      <c r="D9609" s="68">
        <f t="shared" si="302"/>
        <v>42019</v>
      </c>
    </row>
    <row r="9610" spans="2:4" x14ac:dyDescent="0.25">
      <c r="B9610" s="30" t="s">
        <v>1662</v>
      </c>
      <c r="C9610" s="68">
        <f t="shared" si="301"/>
        <v>41999</v>
      </c>
      <c r="D9610" s="68">
        <f t="shared" si="302"/>
        <v>42019</v>
      </c>
    </row>
    <row r="9611" spans="2:4" x14ac:dyDescent="0.25">
      <c r="B9611" s="30" t="s">
        <v>1662</v>
      </c>
      <c r="C9611" s="68">
        <f t="shared" si="301"/>
        <v>41999</v>
      </c>
      <c r="D9611" s="68">
        <f t="shared" si="302"/>
        <v>42019</v>
      </c>
    </row>
    <row r="9612" spans="2:4" x14ac:dyDescent="0.25">
      <c r="B9612" s="30" t="s">
        <v>1663</v>
      </c>
      <c r="C9612" s="68">
        <f t="shared" si="301"/>
        <v>42006</v>
      </c>
      <c r="D9612" s="68">
        <f t="shared" si="302"/>
        <v>42026</v>
      </c>
    </row>
    <row r="9613" spans="2:4" x14ac:dyDescent="0.25">
      <c r="B9613" s="30" t="s">
        <v>1663</v>
      </c>
      <c r="C9613" s="68">
        <f t="shared" si="301"/>
        <v>42006</v>
      </c>
      <c r="D9613" s="68">
        <f t="shared" si="302"/>
        <v>42026</v>
      </c>
    </row>
    <row r="9614" spans="2:4" x14ac:dyDescent="0.25">
      <c r="B9614" s="30" t="s">
        <v>1663</v>
      </c>
      <c r="C9614" s="68">
        <f t="shared" si="301"/>
        <v>42006</v>
      </c>
      <c r="D9614" s="68">
        <f t="shared" si="302"/>
        <v>42026</v>
      </c>
    </row>
    <row r="9615" spans="2:4" x14ac:dyDescent="0.25">
      <c r="B9615" s="30" t="s">
        <v>1663</v>
      </c>
      <c r="C9615" s="68">
        <f t="shared" si="301"/>
        <v>42006</v>
      </c>
      <c r="D9615" s="68">
        <f t="shared" si="302"/>
        <v>42026</v>
      </c>
    </row>
    <row r="9616" spans="2:4" x14ac:dyDescent="0.25">
      <c r="B9616" s="30" t="s">
        <v>1663</v>
      </c>
      <c r="C9616" s="68">
        <f t="shared" si="301"/>
        <v>42006</v>
      </c>
      <c r="D9616" s="68">
        <f t="shared" si="302"/>
        <v>42026</v>
      </c>
    </row>
    <row r="9617" spans="2:4" x14ac:dyDescent="0.25">
      <c r="B9617" s="30" t="s">
        <v>1664</v>
      </c>
      <c r="C9617" s="68">
        <f t="shared" si="301"/>
        <v>42013</v>
      </c>
      <c r="D9617" s="68">
        <f t="shared" si="302"/>
        <v>42033</v>
      </c>
    </row>
    <row r="9618" spans="2:4" x14ac:dyDescent="0.25">
      <c r="B9618" s="30" t="s">
        <v>1664</v>
      </c>
      <c r="C9618" s="68">
        <f t="shared" si="301"/>
        <v>42013</v>
      </c>
      <c r="D9618" s="68">
        <f t="shared" si="302"/>
        <v>42033</v>
      </c>
    </row>
    <row r="9619" spans="2:4" x14ac:dyDescent="0.25">
      <c r="B9619" s="30" t="s">
        <v>1649</v>
      </c>
      <c r="C9619" s="68">
        <f t="shared" si="301"/>
        <v>41961</v>
      </c>
      <c r="D9619" s="68">
        <f t="shared" si="302"/>
        <v>41991</v>
      </c>
    </row>
    <row r="9620" spans="2:4" x14ac:dyDescent="0.25">
      <c r="B9620" s="30" t="s">
        <v>1649</v>
      </c>
      <c r="C9620" s="68">
        <f t="shared" si="301"/>
        <v>41961</v>
      </c>
      <c r="D9620" s="68">
        <f t="shared" si="302"/>
        <v>41991</v>
      </c>
    </row>
    <row r="9621" spans="2:4" x14ac:dyDescent="0.25">
      <c r="B9621" s="30" t="s">
        <v>1649</v>
      </c>
      <c r="C9621" s="68">
        <f t="shared" si="301"/>
        <v>41961</v>
      </c>
      <c r="D9621" s="68">
        <f t="shared" si="302"/>
        <v>41991</v>
      </c>
    </row>
    <row r="9622" spans="2:4" x14ac:dyDescent="0.25">
      <c r="B9622" s="30" t="s">
        <v>1649</v>
      </c>
      <c r="C9622" s="68">
        <f t="shared" si="301"/>
        <v>41961</v>
      </c>
      <c r="D9622" s="68">
        <f t="shared" si="302"/>
        <v>41991</v>
      </c>
    </row>
    <row r="9623" spans="2:4" x14ac:dyDescent="0.25">
      <c r="B9623" s="30" t="s">
        <v>1665</v>
      </c>
      <c r="C9623" s="68">
        <f t="shared" si="301"/>
        <v>41954</v>
      </c>
      <c r="D9623" s="68">
        <f t="shared" si="302"/>
        <v>41985</v>
      </c>
    </row>
    <row r="9624" spans="2:4" x14ac:dyDescent="0.25">
      <c r="B9624" s="30" t="s">
        <v>1665</v>
      </c>
      <c r="C9624" s="68">
        <f t="shared" si="301"/>
        <v>41954</v>
      </c>
      <c r="D9624" s="68">
        <f t="shared" si="302"/>
        <v>41985</v>
      </c>
    </row>
    <row r="9625" spans="2:4" x14ac:dyDescent="0.25">
      <c r="B9625" s="30" t="s">
        <v>1665</v>
      </c>
      <c r="C9625" s="68">
        <f t="shared" si="301"/>
        <v>41954</v>
      </c>
      <c r="D9625" s="68">
        <f t="shared" si="302"/>
        <v>41985</v>
      </c>
    </row>
    <row r="9626" spans="2:4" x14ac:dyDescent="0.25">
      <c r="B9626" s="30" t="s">
        <v>1665</v>
      </c>
      <c r="C9626" s="68">
        <f t="shared" si="301"/>
        <v>41954</v>
      </c>
      <c r="D9626" s="68">
        <f t="shared" si="302"/>
        <v>41985</v>
      </c>
    </row>
    <row r="9627" spans="2:4" x14ac:dyDescent="0.25">
      <c r="B9627" s="30" t="s">
        <v>1665</v>
      </c>
      <c r="C9627" s="68">
        <f t="shared" si="301"/>
        <v>41954</v>
      </c>
      <c r="D9627" s="68">
        <f t="shared" si="302"/>
        <v>41985</v>
      </c>
    </row>
    <row r="9628" spans="2:4" x14ac:dyDescent="0.25">
      <c r="B9628" s="30" t="s">
        <v>1666</v>
      </c>
      <c r="C9628" s="68">
        <f t="shared" si="301"/>
        <v>41940</v>
      </c>
      <c r="D9628" s="68">
        <f t="shared" si="302"/>
        <v>41967</v>
      </c>
    </row>
    <row r="9629" spans="2:4" x14ac:dyDescent="0.25">
      <c r="B9629" s="30" t="s">
        <v>1666</v>
      </c>
      <c r="C9629" s="68">
        <f t="shared" si="301"/>
        <v>41940</v>
      </c>
      <c r="D9629" s="68">
        <f t="shared" si="302"/>
        <v>41967</v>
      </c>
    </row>
    <row r="9630" spans="2:4" x14ac:dyDescent="0.25">
      <c r="B9630" s="30" t="s">
        <v>1666</v>
      </c>
      <c r="C9630" s="68">
        <f t="shared" si="301"/>
        <v>41940</v>
      </c>
      <c r="D9630" s="68">
        <f t="shared" si="302"/>
        <v>41967</v>
      </c>
    </row>
    <row r="9631" spans="2:4" x14ac:dyDescent="0.25">
      <c r="B9631" s="30" t="s">
        <v>1666</v>
      </c>
      <c r="C9631" s="68">
        <f t="shared" si="301"/>
        <v>41940</v>
      </c>
      <c r="D9631" s="68">
        <f t="shared" si="302"/>
        <v>41967</v>
      </c>
    </row>
    <row r="9632" spans="2:4" x14ac:dyDescent="0.25">
      <c r="B9632" s="30" t="s">
        <v>1666</v>
      </c>
      <c r="C9632" s="68">
        <f t="shared" si="301"/>
        <v>41940</v>
      </c>
      <c r="D9632" s="68">
        <f t="shared" si="302"/>
        <v>41967</v>
      </c>
    </row>
    <row r="9633" spans="2:4" x14ac:dyDescent="0.25">
      <c r="B9633" s="30" t="s">
        <v>1667</v>
      </c>
      <c r="C9633" s="68">
        <f t="shared" si="301"/>
        <v>41956</v>
      </c>
      <c r="D9633" s="68">
        <f t="shared" si="302"/>
        <v>41976</v>
      </c>
    </row>
    <row r="9634" spans="2:4" x14ac:dyDescent="0.25">
      <c r="B9634" s="30" t="s">
        <v>1667</v>
      </c>
      <c r="C9634" s="68">
        <f t="shared" si="301"/>
        <v>41956</v>
      </c>
      <c r="D9634" s="68">
        <f t="shared" si="302"/>
        <v>41976</v>
      </c>
    </row>
    <row r="9635" spans="2:4" x14ac:dyDescent="0.25">
      <c r="B9635" s="30" t="s">
        <v>1667</v>
      </c>
      <c r="C9635" s="68">
        <f t="shared" si="301"/>
        <v>41956</v>
      </c>
      <c r="D9635" s="68">
        <f t="shared" si="302"/>
        <v>41976</v>
      </c>
    </row>
    <row r="9636" spans="2:4" x14ac:dyDescent="0.25">
      <c r="B9636" s="30" t="s">
        <v>1667</v>
      </c>
      <c r="C9636" s="68">
        <f t="shared" si="301"/>
        <v>41956</v>
      </c>
      <c r="D9636" s="68">
        <f t="shared" si="302"/>
        <v>41976</v>
      </c>
    </row>
    <row r="9637" spans="2:4" x14ac:dyDescent="0.25">
      <c r="B9637" s="30" t="s">
        <v>1668</v>
      </c>
      <c r="C9637" s="68">
        <f t="shared" si="301"/>
        <v>41956</v>
      </c>
      <c r="D9637" s="68">
        <f t="shared" si="302"/>
        <v>42004</v>
      </c>
    </row>
    <row r="9638" spans="2:4" x14ac:dyDescent="0.25">
      <c r="B9638" s="30" t="s">
        <v>1668</v>
      </c>
      <c r="C9638" s="68">
        <f t="shared" si="301"/>
        <v>41956</v>
      </c>
      <c r="D9638" s="68">
        <f t="shared" si="302"/>
        <v>42004</v>
      </c>
    </row>
    <row r="9639" spans="2:4" x14ac:dyDescent="0.25">
      <c r="B9639" s="30" t="s">
        <v>1669</v>
      </c>
      <c r="C9639" s="68">
        <f t="shared" si="301"/>
        <v>41958</v>
      </c>
      <c r="D9639" s="68">
        <f t="shared" si="302"/>
        <v>42004</v>
      </c>
    </row>
    <row r="9640" spans="2:4" x14ac:dyDescent="0.25">
      <c r="B9640" s="30" t="s">
        <v>1669</v>
      </c>
      <c r="C9640" s="68">
        <f t="shared" si="301"/>
        <v>41958</v>
      </c>
      <c r="D9640" s="68">
        <f t="shared" si="302"/>
        <v>42004</v>
      </c>
    </row>
    <row r="9641" spans="2:4" x14ac:dyDescent="0.25">
      <c r="B9641" s="30" t="s">
        <v>1669</v>
      </c>
      <c r="C9641" s="68">
        <f t="shared" si="301"/>
        <v>41958</v>
      </c>
      <c r="D9641" s="68">
        <f t="shared" si="302"/>
        <v>42004</v>
      </c>
    </row>
    <row r="9642" spans="2:4" x14ac:dyDescent="0.25">
      <c r="B9642" s="30" t="s">
        <v>1669</v>
      </c>
      <c r="C9642" s="68">
        <f t="shared" si="301"/>
        <v>41958</v>
      </c>
      <c r="D9642" s="68">
        <f t="shared" si="302"/>
        <v>42004</v>
      </c>
    </row>
    <row r="9643" spans="2:4" x14ac:dyDescent="0.25">
      <c r="B9643" s="30" t="s">
        <v>1669</v>
      </c>
      <c r="C9643" s="68">
        <f t="shared" si="301"/>
        <v>41958</v>
      </c>
      <c r="D9643" s="68">
        <f t="shared" si="302"/>
        <v>42004</v>
      </c>
    </row>
    <row r="9644" spans="2:4" x14ac:dyDescent="0.25">
      <c r="B9644" s="30" t="s">
        <v>1669</v>
      </c>
      <c r="C9644" s="68">
        <f t="shared" si="301"/>
        <v>41958</v>
      </c>
      <c r="D9644" s="68">
        <f t="shared" si="302"/>
        <v>42004</v>
      </c>
    </row>
    <row r="9645" spans="2:4" x14ac:dyDescent="0.25">
      <c r="B9645" s="30" t="s">
        <v>1670</v>
      </c>
      <c r="C9645" s="68">
        <f t="shared" si="301"/>
        <v>41981</v>
      </c>
      <c r="D9645" s="68">
        <f t="shared" si="302"/>
        <v>41999</v>
      </c>
    </row>
    <row r="9646" spans="2:4" x14ac:dyDescent="0.25">
      <c r="B9646" s="30" t="s">
        <v>1670</v>
      </c>
      <c r="C9646" s="68">
        <f t="shared" si="301"/>
        <v>41981</v>
      </c>
      <c r="D9646" s="68">
        <f t="shared" si="302"/>
        <v>41999</v>
      </c>
    </row>
    <row r="9647" spans="2:4" x14ac:dyDescent="0.25">
      <c r="B9647" s="30" t="s">
        <v>1671</v>
      </c>
      <c r="C9647" s="68">
        <f t="shared" si="301"/>
        <v>41988</v>
      </c>
      <c r="D9647" s="68">
        <f t="shared" si="302"/>
        <v>42004</v>
      </c>
    </row>
    <row r="9648" spans="2:4" x14ac:dyDescent="0.25">
      <c r="B9648" s="30" t="s">
        <v>1671</v>
      </c>
      <c r="C9648" s="68">
        <f t="shared" si="301"/>
        <v>41988</v>
      </c>
      <c r="D9648" s="68">
        <f t="shared" si="302"/>
        <v>42004</v>
      </c>
    </row>
    <row r="9649" spans="2:4" x14ac:dyDescent="0.25">
      <c r="B9649" s="30" t="s">
        <v>1671</v>
      </c>
      <c r="C9649" s="68">
        <f t="shared" si="301"/>
        <v>41988</v>
      </c>
      <c r="D9649" s="68">
        <f t="shared" si="302"/>
        <v>42004</v>
      </c>
    </row>
    <row r="9650" spans="2:4" x14ac:dyDescent="0.25">
      <c r="B9650" s="30" t="s">
        <v>1672</v>
      </c>
      <c r="C9650" s="68">
        <f t="shared" si="301"/>
        <v>41974</v>
      </c>
      <c r="D9650" s="68">
        <f t="shared" si="302"/>
        <v>41992</v>
      </c>
    </row>
    <row r="9651" spans="2:4" x14ac:dyDescent="0.25">
      <c r="B9651" s="30" t="s">
        <v>1672</v>
      </c>
      <c r="C9651" s="68">
        <f t="shared" si="301"/>
        <v>41974</v>
      </c>
      <c r="D9651" s="68">
        <f t="shared" si="302"/>
        <v>41992</v>
      </c>
    </row>
    <row r="9652" spans="2:4" x14ac:dyDescent="0.25">
      <c r="B9652" s="30" t="s">
        <v>1672</v>
      </c>
      <c r="C9652" s="68">
        <f t="shared" si="301"/>
        <v>41974</v>
      </c>
      <c r="D9652" s="68">
        <f t="shared" si="302"/>
        <v>41992</v>
      </c>
    </row>
    <row r="9653" spans="2:4" x14ac:dyDescent="0.25">
      <c r="B9653" s="30" t="s">
        <v>1672</v>
      </c>
      <c r="C9653" s="68">
        <f t="shared" si="301"/>
        <v>41974</v>
      </c>
      <c r="D9653" s="68">
        <f t="shared" si="302"/>
        <v>41992</v>
      </c>
    </row>
    <row r="9654" spans="2:4" x14ac:dyDescent="0.25">
      <c r="B9654" s="30" t="s">
        <v>1672</v>
      </c>
      <c r="C9654" s="68">
        <f t="shared" si="301"/>
        <v>41974</v>
      </c>
      <c r="D9654" s="68">
        <f t="shared" si="302"/>
        <v>41992</v>
      </c>
    </row>
    <row r="9655" spans="2:4" x14ac:dyDescent="0.25">
      <c r="B9655" s="30" t="s">
        <v>1672</v>
      </c>
      <c r="C9655" s="68">
        <f t="shared" si="301"/>
        <v>41974</v>
      </c>
      <c r="D9655" s="68">
        <f t="shared" si="302"/>
        <v>41992</v>
      </c>
    </row>
    <row r="9656" spans="2:4" x14ac:dyDescent="0.25">
      <c r="B9656" s="30" t="s">
        <v>1673</v>
      </c>
      <c r="C9656" s="68">
        <f t="shared" si="301"/>
        <v>41970</v>
      </c>
      <c r="D9656" s="68">
        <f t="shared" si="302"/>
        <v>42005</v>
      </c>
    </row>
    <row r="9657" spans="2:4" x14ac:dyDescent="0.25">
      <c r="B9657" s="30" t="s">
        <v>1673</v>
      </c>
      <c r="C9657" s="68">
        <f t="shared" si="301"/>
        <v>41970</v>
      </c>
      <c r="D9657" s="68">
        <f t="shared" si="302"/>
        <v>42005</v>
      </c>
    </row>
    <row r="9658" spans="2:4" x14ac:dyDescent="0.25">
      <c r="B9658" s="30" t="s">
        <v>1673</v>
      </c>
      <c r="C9658" s="68">
        <f t="shared" si="301"/>
        <v>41970</v>
      </c>
      <c r="D9658" s="68">
        <f t="shared" si="302"/>
        <v>42005</v>
      </c>
    </row>
    <row r="9659" spans="2:4" x14ac:dyDescent="0.25">
      <c r="B9659" s="30" t="s">
        <v>1673</v>
      </c>
      <c r="C9659" s="68">
        <f t="shared" si="301"/>
        <v>41970</v>
      </c>
      <c r="D9659" s="68">
        <f t="shared" si="302"/>
        <v>42005</v>
      </c>
    </row>
    <row r="9660" spans="2:4" x14ac:dyDescent="0.25">
      <c r="B9660" s="30" t="s">
        <v>1673</v>
      </c>
      <c r="C9660" s="68">
        <f t="shared" si="301"/>
        <v>41970</v>
      </c>
      <c r="D9660" s="68">
        <f t="shared" si="302"/>
        <v>42005</v>
      </c>
    </row>
    <row r="9661" spans="2:4" x14ac:dyDescent="0.25">
      <c r="B9661" s="30" t="s">
        <v>1673</v>
      </c>
      <c r="C9661" s="68">
        <f t="shared" si="301"/>
        <v>41970</v>
      </c>
      <c r="D9661" s="68">
        <f t="shared" si="302"/>
        <v>42005</v>
      </c>
    </row>
    <row r="9662" spans="2:4" x14ac:dyDescent="0.25">
      <c r="B9662" s="30" t="s">
        <v>1673</v>
      </c>
      <c r="C9662" s="68">
        <f t="shared" si="301"/>
        <v>41970</v>
      </c>
      <c r="D9662" s="68">
        <f t="shared" si="302"/>
        <v>42005</v>
      </c>
    </row>
    <row r="9663" spans="2:4" x14ac:dyDescent="0.25">
      <c r="B9663" s="30" t="s">
        <v>1673</v>
      </c>
      <c r="C9663" s="68">
        <f t="shared" si="301"/>
        <v>41970</v>
      </c>
      <c r="D9663" s="68">
        <f t="shared" si="302"/>
        <v>42005</v>
      </c>
    </row>
    <row r="9664" spans="2:4" x14ac:dyDescent="0.25">
      <c r="B9664" s="30" t="s">
        <v>1673</v>
      </c>
      <c r="C9664" s="68">
        <f t="shared" si="301"/>
        <v>41970</v>
      </c>
      <c r="D9664" s="68">
        <f t="shared" si="302"/>
        <v>42005</v>
      </c>
    </row>
    <row r="9665" spans="2:4" x14ac:dyDescent="0.25">
      <c r="B9665" s="30" t="s">
        <v>1673</v>
      </c>
      <c r="C9665" s="68">
        <f t="shared" si="301"/>
        <v>41970</v>
      </c>
      <c r="D9665" s="68">
        <f t="shared" si="302"/>
        <v>42005</v>
      </c>
    </row>
    <row r="9666" spans="2:4" x14ac:dyDescent="0.25">
      <c r="B9666" s="30" t="s">
        <v>1673</v>
      </c>
      <c r="C9666" s="68">
        <f t="shared" si="301"/>
        <v>41970</v>
      </c>
      <c r="D9666" s="68">
        <f t="shared" si="302"/>
        <v>42005</v>
      </c>
    </row>
    <row r="9667" spans="2:4" x14ac:dyDescent="0.25">
      <c r="B9667" s="30" t="s">
        <v>1673</v>
      </c>
      <c r="C9667" s="68">
        <f t="shared" si="301"/>
        <v>41970</v>
      </c>
      <c r="D9667" s="68">
        <f t="shared" si="302"/>
        <v>42005</v>
      </c>
    </row>
    <row r="9668" spans="2:4" x14ac:dyDescent="0.25">
      <c r="B9668" s="30" t="s">
        <v>1673</v>
      </c>
      <c r="C9668" s="68">
        <f t="shared" si="301"/>
        <v>41970</v>
      </c>
      <c r="D9668" s="68">
        <f t="shared" si="302"/>
        <v>42005</v>
      </c>
    </row>
    <row r="9669" spans="2:4" x14ac:dyDescent="0.25">
      <c r="B9669" s="30" t="s">
        <v>1673</v>
      </c>
      <c r="C9669" s="68">
        <f t="shared" si="301"/>
        <v>41970</v>
      </c>
      <c r="D9669" s="68">
        <f t="shared" si="302"/>
        <v>42005</v>
      </c>
    </row>
    <row r="9670" spans="2:4" x14ac:dyDescent="0.25">
      <c r="B9670" s="30" t="s">
        <v>1673</v>
      </c>
      <c r="C9670" s="68">
        <f t="shared" ref="C9670:C9733" si="303" xml:space="preserve"> IFERROR(
    IF(
           DATEVALUE(MID(B9670, 1, FIND("-",B9670,1)-1) &amp; IFERROR("/" &amp; YEAR(DATEVALUE(MID(B9670,FIND("-",B9670)+1,LEN(B9670)-FIND("-",B9670)))), "")) &lt; DATEVALUE(MID(B9670,FIND("-",B9670)+1,LEN(B9670)-FIND("-",B9670))),
           DATEVALUE(MID(B9670, 1, FIND("-",B9670,1)-1) &amp; IFERROR("/" &amp; YEAR(DATEVALUE(MID(B9670,FIND("-",B9670)+1,LEN(B9670)-FIND("-",B9670)))), "")),
           DATEVALUE(MID(B9670, 1, FIND("-",B9670,1)-1) &amp; IFERROR("/" &amp; YEAR(DATEVALUE(MID(B9670,FIND("-",B9670)+1,LEN(B9670)-FIND("-",B9670))))-1, ""))
        ),
    IF(
           ISNUMBER(SEARCH("-", B9670)),
           IF(
                  ISNUMBER(SEARCH("//", B9670)),
                  IF(
                         DATEVALUE(MID(B9670, 1, FIND("-",B9670,1)-1) &amp; IFERROR("/" &amp; YEAR(DATEVALUE(MID(REPLACE(B9670, FIND("//", B9670, 1), 2, "/"),FIND("-",REPLACE(B9670, FIND("//", B9670, 1), 2, "/"))+1,LEN(REPLACE(B9670, FIND("//", B9670, 1), 2, "/"))-FIND("-",REPLACE(B9670, FIND("//", B9670, 1), 2, "/"))))), "")) &lt; DATEVALUE(MID(REPLACE(B9670, FIND("//", B9670, 1), 2, "/"),FIND("-",REPLACE(B9670, FIND("//", B9670, 1), 2, "/"))+1,LEN(REPLACE(B9670, FIND("//", B9670, 1), 2, "/"))-FIND("-",REPLACE(B9670, FIND("//", B9670, 1), 2, "/")))),
                         DATEVALUE(MID(B9670, 1, FIND("-",B9670,1)-1) &amp; IFERROR("/" &amp; YEAR(DATEVALUE(MID(REPLACE(B9670, FIND("//", B9670, 1), 2, "/"),FIND("-",REPLACE(B9670, FIND("//", B9670, 1), 2, "/"))+1,LEN(REPLACE(B9670, FIND("//", B9670, 1), 2, "/"))-FIND("-",REPLACE(B9670, FIND("//", B9670, 1), 2, "/"))))), "")),
                         DATEVALUE(MID(B9670, 1, FIND("-",B9670,1)-1) &amp; IFERROR("/" &amp; YEAR(DATEVALUE(MID(REPLACE(B9670, FIND("//", B9670, 1), 2, "/"),FIND("-",REPLACE(B9670, FIND("//", B9670, 1), 2, "/"))+1,LEN(REPLACE(B9670, FIND("//", B9670, 1), 2, "/"))-FIND("-",REPLACE(B9670, FIND("//", B9670, 1), 2, "/")))))-1, ""))
                      ),
                  MID(B9670, 1, FIND("-",B9670,1)-1)
               ),
           B9670
        ))</f>
        <v>41970</v>
      </c>
      <c r="D9670" s="68">
        <f t="shared" ref="D9670:D9733" si="304" xml:space="preserve"> IFERROR(DATEVALUE(MID(B9670,FIND("-",B9670)+1,LEN(B9670)-FIND("-",B9670))),
IF(
       ISNUMBER(SEARCH("-", B9670)),
       IF(
              MID(B9670, FIND("-", B9670, 1) + 1, LEN(B9670)-FIND("-", B9670, 1)) = "",
              "",
              IF(
                     ISNUMBER(SEARCH("//", B9670)),
                     DATEVALUE(MID(REPLACE(B9670, FIND("//", B9670, 1), 2, "/"), FIND("-", REPLACE(B9670, FIND("//", B9670, 1), 2, "/"), 1) + 1, LEN(REPLACE(B9670, FIND("//", B9670, 1), 2, "/"))-FIND("-", REPLACE(B9670, FIND("//", B9670, 1), 2, "/"), 1))),
                     MID(B9670, FIND("-", B9670, 1) + 1, LEN(B9670)-FIND("-", B9670, 1))
                  )
           ),
       ""
    )
)</f>
        <v>42005</v>
      </c>
    </row>
    <row r="9671" spans="2:4" x14ac:dyDescent="0.25">
      <c r="B9671" s="30" t="s">
        <v>1673</v>
      </c>
      <c r="C9671" s="68">
        <f t="shared" si="303"/>
        <v>41970</v>
      </c>
      <c r="D9671" s="68">
        <f t="shared" si="304"/>
        <v>42005</v>
      </c>
    </row>
    <row r="9672" spans="2:4" x14ac:dyDescent="0.25">
      <c r="B9672" s="36" t="s">
        <v>1674</v>
      </c>
      <c r="C9672" s="68" t="str">
        <f t="shared" si="303"/>
        <v>НОЯБРЬ</v>
      </c>
      <c r="D9672" s="68" t="str">
        <f t="shared" si="304"/>
        <v>ДЕКАБРЬ</v>
      </c>
    </row>
    <row r="9673" spans="2:4" x14ac:dyDescent="0.25">
      <c r="B9673" s="36" t="s">
        <v>1674</v>
      </c>
      <c r="C9673" s="68" t="str">
        <f t="shared" si="303"/>
        <v>НОЯБРЬ</v>
      </c>
      <c r="D9673" s="68" t="str">
        <f t="shared" si="304"/>
        <v>ДЕКАБРЬ</v>
      </c>
    </row>
    <row r="9674" spans="2:4" x14ac:dyDescent="0.25">
      <c r="B9674" s="36" t="s">
        <v>1674</v>
      </c>
      <c r="C9674" s="68" t="str">
        <f t="shared" si="303"/>
        <v>НОЯБРЬ</v>
      </c>
      <c r="D9674" s="68" t="str">
        <f t="shared" si="304"/>
        <v>ДЕКАБРЬ</v>
      </c>
    </row>
    <row r="9675" spans="2:4" x14ac:dyDescent="0.25">
      <c r="B9675" s="36" t="s">
        <v>1674</v>
      </c>
      <c r="C9675" s="68" t="str">
        <f t="shared" si="303"/>
        <v>НОЯБРЬ</v>
      </c>
      <c r="D9675" s="68" t="str">
        <f t="shared" si="304"/>
        <v>ДЕКАБРЬ</v>
      </c>
    </row>
    <row r="9676" spans="2:4" x14ac:dyDescent="0.25">
      <c r="B9676" s="36" t="s">
        <v>1674</v>
      </c>
      <c r="C9676" s="68" t="str">
        <f t="shared" si="303"/>
        <v>НОЯБРЬ</v>
      </c>
      <c r="D9676" s="68" t="str">
        <f t="shared" si="304"/>
        <v>ДЕКАБРЬ</v>
      </c>
    </row>
    <row r="9677" spans="2:4" x14ac:dyDescent="0.25">
      <c r="B9677" s="30" t="s">
        <v>1654</v>
      </c>
      <c r="C9677" s="68">
        <f t="shared" si="303"/>
        <v>41954</v>
      </c>
      <c r="D9677" s="68">
        <f t="shared" si="304"/>
        <v>41974</v>
      </c>
    </row>
    <row r="9678" spans="2:4" x14ac:dyDescent="0.25">
      <c r="B9678" s="30" t="s">
        <v>1654</v>
      </c>
      <c r="C9678" s="68">
        <f t="shared" si="303"/>
        <v>41954</v>
      </c>
      <c r="D9678" s="68">
        <f t="shared" si="304"/>
        <v>41974</v>
      </c>
    </row>
    <row r="9679" spans="2:4" x14ac:dyDescent="0.25">
      <c r="B9679" s="30" t="s">
        <v>1675</v>
      </c>
      <c r="C9679" s="68">
        <f t="shared" si="303"/>
        <v>41961</v>
      </c>
      <c r="D9679" s="68">
        <f t="shared" si="304"/>
        <v>41981</v>
      </c>
    </row>
    <row r="9680" spans="2:4" x14ac:dyDescent="0.25">
      <c r="B9680" s="30" t="s">
        <v>1676</v>
      </c>
      <c r="C9680" s="68">
        <f t="shared" si="303"/>
        <v>41954</v>
      </c>
      <c r="D9680" s="68">
        <f t="shared" si="304"/>
        <v>41993</v>
      </c>
    </row>
    <row r="9681" spans="2:4" x14ac:dyDescent="0.25">
      <c r="B9681" s="30" t="s">
        <v>1677</v>
      </c>
      <c r="C9681" s="68">
        <f t="shared" si="303"/>
        <v>41953</v>
      </c>
      <c r="D9681" s="68">
        <f t="shared" si="304"/>
        <v>41993</v>
      </c>
    </row>
    <row r="9682" spans="2:4" x14ac:dyDescent="0.25">
      <c r="B9682" s="30" t="s">
        <v>1677</v>
      </c>
      <c r="C9682" s="68">
        <f t="shared" si="303"/>
        <v>41953</v>
      </c>
      <c r="D9682" s="68">
        <f t="shared" si="304"/>
        <v>41993</v>
      </c>
    </row>
    <row r="9683" spans="2:4" x14ac:dyDescent="0.25">
      <c r="B9683" s="30" t="s">
        <v>1661</v>
      </c>
      <c r="C9683" s="68">
        <f t="shared" si="303"/>
        <v>41956</v>
      </c>
      <c r="D9683" s="68">
        <f t="shared" si="304"/>
        <v>41990</v>
      </c>
    </row>
    <row r="9684" spans="2:4" x14ac:dyDescent="0.25">
      <c r="B9684" s="30" t="s">
        <v>1661</v>
      </c>
      <c r="C9684" s="68">
        <f t="shared" si="303"/>
        <v>41956</v>
      </c>
      <c r="D9684" s="68">
        <f t="shared" si="304"/>
        <v>41990</v>
      </c>
    </row>
    <row r="9685" spans="2:4" x14ac:dyDescent="0.25">
      <c r="B9685" s="30" t="s">
        <v>1624</v>
      </c>
      <c r="C9685" s="68">
        <f t="shared" si="303"/>
        <v>41942</v>
      </c>
      <c r="D9685" s="68">
        <f t="shared" si="304"/>
        <v>41976</v>
      </c>
    </row>
    <row r="9686" spans="2:4" x14ac:dyDescent="0.25">
      <c r="B9686" s="30" t="s">
        <v>1624</v>
      </c>
      <c r="C9686" s="68">
        <f t="shared" si="303"/>
        <v>41942</v>
      </c>
      <c r="D9686" s="68">
        <f t="shared" si="304"/>
        <v>41976</v>
      </c>
    </row>
    <row r="9687" spans="2:4" x14ac:dyDescent="0.25">
      <c r="B9687" s="30" t="s">
        <v>1624</v>
      </c>
      <c r="C9687" s="68">
        <f t="shared" si="303"/>
        <v>41942</v>
      </c>
      <c r="D9687" s="68">
        <f t="shared" si="304"/>
        <v>41976</v>
      </c>
    </row>
    <row r="9688" spans="2:4" x14ac:dyDescent="0.25">
      <c r="B9688" s="30" t="s">
        <v>1678</v>
      </c>
      <c r="C9688" s="68">
        <f t="shared" si="303"/>
        <v>41944</v>
      </c>
      <c r="D9688" s="68">
        <f t="shared" si="304"/>
        <v>41960</v>
      </c>
    </row>
    <row r="9689" spans="2:4" x14ac:dyDescent="0.25">
      <c r="B9689" s="30" t="s">
        <v>1678</v>
      </c>
      <c r="C9689" s="68">
        <f t="shared" si="303"/>
        <v>41944</v>
      </c>
      <c r="D9689" s="68">
        <f t="shared" si="304"/>
        <v>41960</v>
      </c>
    </row>
    <row r="9690" spans="2:4" x14ac:dyDescent="0.25">
      <c r="B9690" s="30" t="s">
        <v>1626</v>
      </c>
      <c r="C9690" s="68">
        <f t="shared" si="303"/>
        <v>41947</v>
      </c>
      <c r="D9690" s="68">
        <f t="shared" si="304"/>
        <v>41967</v>
      </c>
    </row>
    <row r="9691" spans="2:4" x14ac:dyDescent="0.25">
      <c r="B9691" s="30" t="s">
        <v>1626</v>
      </c>
      <c r="C9691" s="68">
        <f t="shared" si="303"/>
        <v>41947</v>
      </c>
      <c r="D9691" s="68">
        <f t="shared" si="304"/>
        <v>41967</v>
      </c>
    </row>
    <row r="9692" spans="2:4" x14ac:dyDescent="0.25">
      <c r="B9692" s="30" t="s">
        <v>1654</v>
      </c>
      <c r="C9692" s="68">
        <f t="shared" si="303"/>
        <v>41954</v>
      </c>
      <c r="D9692" s="68">
        <f t="shared" si="304"/>
        <v>41974</v>
      </c>
    </row>
    <row r="9693" spans="2:4" x14ac:dyDescent="0.25">
      <c r="B9693" s="30" t="s">
        <v>1654</v>
      </c>
      <c r="C9693" s="68">
        <f t="shared" si="303"/>
        <v>41954</v>
      </c>
      <c r="D9693" s="68">
        <f t="shared" si="304"/>
        <v>41974</v>
      </c>
    </row>
    <row r="9694" spans="2:4" x14ac:dyDescent="0.25">
      <c r="B9694" s="30" t="s">
        <v>1679</v>
      </c>
      <c r="C9694" s="68">
        <f t="shared" si="303"/>
        <v>41579</v>
      </c>
      <c r="D9694" s="68">
        <f t="shared" si="304"/>
        <v>41646</v>
      </c>
    </row>
    <row r="9695" spans="2:4" x14ac:dyDescent="0.25">
      <c r="B9695" s="30" t="s">
        <v>1679</v>
      </c>
      <c r="C9695" s="68">
        <f t="shared" si="303"/>
        <v>41579</v>
      </c>
      <c r="D9695" s="68">
        <f t="shared" si="304"/>
        <v>41646</v>
      </c>
    </row>
    <row r="9696" spans="2:4" x14ac:dyDescent="0.25">
      <c r="B9696" s="30" t="s">
        <v>1630</v>
      </c>
      <c r="C9696" s="68" t="str">
        <f t="shared" si="303"/>
        <v>НОЯБРЬ</v>
      </c>
      <c r="D9696" s="68" t="str">
        <f t="shared" si="304"/>
        <v/>
      </c>
    </row>
    <row r="9697" spans="2:4" x14ac:dyDescent="0.25">
      <c r="B9697" s="30" t="s">
        <v>1630</v>
      </c>
      <c r="C9697" s="68" t="str">
        <f t="shared" si="303"/>
        <v>НОЯБРЬ</v>
      </c>
      <c r="D9697" s="68" t="str">
        <f t="shared" si="304"/>
        <v/>
      </c>
    </row>
    <row r="9698" spans="2:4" x14ac:dyDescent="0.25">
      <c r="B9698" s="30" t="s">
        <v>1630</v>
      </c>
      <c r="C9698" s="68" t="str">
        <f t="shared" si="303"/>
        <v>НОЯБРЬ</v>
      </c>
      <c r="D9698" s="68" t="str">
        <f t="shared" si="304"/>
        <v/>
      </c>
    </row>
    <row r="9699" spans="2:4" x14ac:dyDescent="0.25">
      <c r="B9699" s="30" t="s">
        <v>1630</v>
      </c>
      <c r="C9699" s="68" t="str">
        <f t="shared" si="303"/>
        <v>НОЯБРЬ</v>
      </c>
      <c r="D9699" s="68" t="str">
        <f t="shared" si="304"/>
        <v/>
      </c>
    </row>
    <row r="9700" spans="2:4" x14ac:dyDescent="0.25">
      <c r="B9700" s="30" t="s">
        <v>1680</v>
      </c>
      <c r="C9700" s="68">
        <f t="shared" si="303"/>
        <v>41967</v>
      </c>
      <c r="D9700" s="68">
        <f t="shared" si="304"/>
        <v>42001</v>
      </c>
    </row>
    <row r="9701" spans="2:4" x14ac:dyDescent="0.25">
      <c r="B9701" s="30" t="s">
        <v>1680</v>
      </c>
      <c r="C9701" s="68">
        <f t="shared" si="303"/>
        <v>41967</v>
      </c>
      <c r="D9701" s="68">
        <f t="shared" si="304"/>
        <v>42001</v>
      </c>
    </row>
    <row r="9702" spans="2:4" x14ac:dyDescent="0.25">
      <c r="B9702" s="30" t="s">
        <v>1680</v>
      </c>
      <c r="C9702" s="68">
        <f t="shared" si="303"/>
        <v>41967</v>
      </c>
      <c r="D9702" s="68">
        <f t="shared" si="304"/>
        <v>42001</v>
      </c>
    </row>
    <row r="9703" spans="2:4" x14ac:dyDescent="0.25">
      <c r="B9703" s="30" t="s">
        <v>1680</v>
      </c>
      <c r="C9703" s="68">
        <f t="shared" si="303"/>
        <v>41967</v>
      </c>
      <c r="D9703" s="68">
        <f t="shared" si="304"/>
        <v>42001</v>
      </c>
    </row>
    <row r="9704" spans="2:4" x14ac:dyDescent="0.25">
      <c r="B9704" s="30" t="s">
        <v>1680</v>
      </c>
      <c r="C9704" s="68">
        <f t="shared" si="303"/>
        <v>41967</v>
      </c>
      <c r="D9704" s="68">
        <f t="shared" si="304"/>
        <v>42001</v>
      </c>
    </row>
    <row r="9705" spans="2:4" x14ac:dyDescent="0.25">
      <c r="B9705" s="30" t="s">
        <v>1681</v>
      </c>
      <c r="C9705" s="68">
        <f t="shared" si="303"/>
        <v>41968</v>
      </c>
      <c r="D9705" s="68">
        <f t="shared" si="304"/>
        <v>41988</v>
      </c>
    </row>
    <row r="9706" spans="2:4" x14ac:dyDescent="0.25">
      <c r="B9706" s="30" t="s">
        <v>1682</v>
      </c>
      <c r="C9706" s="68">
        <f t="shared" si="303"/>
        <v>41975</v>
      </c>
      <c r="D9706" s="68">
        <f t="shared" si="304"/>
        <v>41995</v>
      </c>
    </row>
    <row r="9707" spans="2:4" x14ac:dyDescent="0.25">
      <c r="B9707" s="30" t="s">
        <v>1683</v>
      </c>
      <c r="C9707" s="68">
        <f t="shared" si="303"/>
        <v>41982</v>
      </c>
      <c r="D9707" s="68">
        <f t="shared" si="304"/>
        <v>42002</v>
      </c>
    </row>
    <row r="9708" spans="2:4" x14ac:dyDescent="0.25">
      <c r="B9708" s="30" t="s">
        <v>1683</v>
      </c>
      <c r="C9708" s="68">
        <f t="shared" si="303"/>
        <v>41982</v>
      </c>
      <c r="D9708" s="68">
        <f t="shared" si="304"/>
        <v>42002</v>
      </c>
    </row>
    <row r="9709" spans="2:4" x14ac:dyDescent="0.25">
      <c r="B9709" s="30" t="s">
        <v>1684</v>
      </c>
      <c r="C9709" s="68">
        <f t="shared" si="303"/>
        <v>41996</v>
      </c>
      <c r="D9709" s="68">
        <f t="shared" si="304"/>
        <v>42037</v>
      </c>
    </row>
    <row r="9710" spans="2:4" x14ac:dyDescent="0.25">
      <c r="B9710" s="30" t="s">
        <v>1684</v>
      </c>
      <c r="C9710" s="68">
        <f t="shared" si="303"/>
        <v>41996</v>
      </c>
      <c r="D9710" s="68">
        <f t="shared" si="304"/>
        <v>42037</v>
      </c>
    </row>
    <row r="9711" spans="2:4" x14ac:dyDescent="0.25">
      <c r="B9711" s="30" t="s">
        <v>1684</v>
      </c>
      <c r="C9711" s="68">
        <f t="shared" si="303"/>
        <v>41996</v>
      </c>
      <c r="D9711" s="68">
        <f t="shared" si="304"/>
        <v>42037</v>
      </c>
    </row>
    <row r="9712" spans="2:4" x14ac:dyDescent="0.25">
      <c r="B9712" s="30" t="s">
        <v>1685</v>
      </c>
      <c r="C9712" s="68">
        <f t="shared" si="303"/>
        <v>41965</v>
      </c>
      <c r="D9712" s="68">
        <f t="shared" si="304"/>
        <v>42035</v>
      </c>
    </row>
    <row r="9713" spans="2:4" x14ac:dyDescent="0.25">
      <c r="B9713" s="30" t="s">
        <v>1685</v>
      </c>
      <c r="C9713" s="68">
        <f t="shared" si="303"/>
        <v>41965</v>
      </c>
      <c r="D9713" s="68">
        <f t="shared" si="304"/>
        <v>42035</v>
      </c>
    </row>
    <row r="9714" spans="2:4" x14ac:dyDescent="0.25">
      <c r="B9714" s="30" t="s">
        <v>1685</v>
      </c>
      <c r="C9714" s="68">
        <f t="shared" si="303"/>
        <v>41965</v>
      </c>
      <c r="D9714" s="68">
        <f t="shared" si="304"/>
        <v>42035</v>
      </c>
    </row>
    <row r="9715" spans="2:4" x14ac:dyDescent="0.25">
      <c r="B9715" s="30" t="s">
        <v>1685</v>
      </c>
      <c r="C9715" s="68">
        <f t="shared" si="303"/>
        <v>41965</v>
      </c>
      <c r="D9715" s="68">
        <f t="shared" si="304"/>
        <v>42035</v>
      </c>
    </row>
    <row r="9716" spans="2:4" x14ac:dyDescent="0.25">
      <c r="B9716" s="30" t="s">
        <v>1685</v>
      </c>
      <c r="C9716" s="68">
        <f t="shared" si="303"/>
        <v>41965</v>
      </c>
      <c r="D9716" s="68">
        <f t="shared" si="304"/>
        <v>42035</v>
      </c>
    </row>
    <row r="9717" spans="2:4" x14ac:dyDescent="0.25">
      <c r="B9717" s="30" t="s">
        <v>1686</v>
      </c>
      <c r="C9717" s="68">
        <f t="shared" si="303"/>
        <v>41969</v>
      </c>
      <c r="D9717" s="68">
        <f t="shared" si="304"/>
        <v>41989</v>
      </c>
    </row>
    <row r="9718" spans="2:4" x14ac:dyDescent="0.25">
      <c r="B9718" s="30" t="s">
        <v>1686</v>
      </c>
      <c r="C9718" s="68">
        <f t="shared" si="303"/>
        <v>41969</v>
      </c>
      <c r="D9718" s="68">
        <f t="shared" si="304"/>
        <v>41989</v>
      </c>
    </row>
    <row r="9719" spans="2:4" x14ac:dyDescent="0.25">
      <c r="B9719" s="30" t="s">
        <v>1686</v>
      </c>
      <c r="C9719" s="68">
        <f t="shared" si="303"/>
        <v>41969</v>
      </c>
      <c r="D9719" s="68">
        <f t="shared" si="304"/>
        <v>41989</v>
      </c>
    </row>
    <row r="9720" spans="2:4" x14ac:dyDescent="0.25">
      <c r="B9720" s="30" t="s">
        <v>1686</v>
      </c>
      <c r="C9720" s="68">
        <f t="shared" si="303"/>
        <v>41969</v>
      </c>
      <c r="D9720" s="68">
        <f t="shared" si="304"/>
        <v>41989</v>
      </c>
    </row>
    <row r="9721" spans="2:4" x14ac:dyDescent="0.25">
      <c r="B9721" s="30" t="s">
        <v>1686</v>
      </c>
      <c r="C9721" s="68">
        <f t="shared" si="303"/>
        <v>41969</v>
      </c>
      <c r="D9721" s="68">
        <f t="shared" si="304"/>
        <v>41989</v>
      </c>
    </row>
    <row r="9722" spans="2:4" x14ac:dyDescent="0.25">
      <c r="B9722" s="30" t="s">
        <v>1640</v>
      </c>
      <c r="C9722" s="68">
        <f t="shared" si="303"/>
        <v>41969</v>
      </c>
      <c r="D9722" s="68">
        <f t="shared" si="304"/>
        <v>42003</v>
      </c>
    </row>
    <row r="9723" spans="2:4" x14ac:dyDescent="0.25">
      <c r="B9723" s="30" t="s">
        <v>1640</v>
      </c>
      <c r="C9723" s="68">
        <f t="shared" si="303"/>
        <v>41969</v>
      </c>
      <c r="D9723" s="68">
        <f t="shared" si="304"/>
        <v>42003</v>
      </c>
    </row>
    <row r="9724" spans="2:4" x14ac:dyDescent="0.25">
      <c r="B9724" s="30" t="s">
        <v>1687</v>
      </c>
      <c r="C9724" s="68">
        <f t="shared" si="303"/>
        <v>41983</v>
      </c>
      <c r="D9724" s="68">
        <f t="shared" si="304"/>
        <v>42017</v>
      </c>
    </row>
    <row r="9725" spans="2:4" x14ac:dyDescent="0.25">
      <c r="B9725" s="30" t="s">
        <v>1687</v>
      </c>
      <c r="C9725" s="68">
        <f t="shared" si="303"/>
        <v>41983</v>
      </c>
      <c r="D9725" s="68">
        <f t="shared" si="304"/>
        <v>42017</v>
      </c>
    </row>
    <row r="9726" spans="2:4" x14ac:dyDescent="0.25">
      <c r="B9726" s="30" t="s">
        <v>1688</v>
      </c>
      <c r="C9726" s="68">
        <f t="shared" si="303"/>
        <v>41997</v>
      </c>
      <c r="D9726" s="68">
        <f t="shared" si="304"/>
        <v>42031</v>
      </c>
    </row>
    <row r="9727" spans="2:4" x14ac:dyDescent="0.25">
      <c r="B9727" s="30" t="s">
        <v>1688</v>
      </c>
      <c r="C9727" s="68">
        <f t="shared" si="303"/>
        <v>41997</v>
      </c>
      <c r="D9727" s="68">
        <f t="shared" si="304"/>
        <v>42031</v>
      </c>
    </row>
    <row r="9728" spans="2:4" x14ac:dyDescent="0.25">
      <c r="B9728" s="30" t="s">
        <v>1689</v>
      </c>
      <c r="C9728" s="68">
        <f t="shared" si="303"/>
        <v>42011</v>
      </c>
      <c r="D9728" s="68">
        <f t="shared" si="304"/>
        <v>42045</v>
      </c>
    </row>
    <row r="9729" spans="2:4" x14ac:dyDescent="0.25">
      <c r="B9729" s="30" t="s">
        <v>1690</v>
      </c>
      <c r="C9729" s="68">
        <f t="shared" si="303"/>
        <v>41970</v>
      </c>
      <c r="D9729" s="68">
        <f t="shared" si="304"/>
        <v>42015</v>
      </c>
    </row>
    <row r="9730" spans="2:4" x14ac:dyDescent="0.25">
      <c r="B9730" s="30" t="s">
        <v>1690</v>
      </c>
      <c r="C9730" s="68">
        <f t="shared" si="303"/>
        <v>41970</v>
      </c>
      <c r="D9730" s="68">
        <f t="shared" si="304"/>
        <v>42015</v>
      </c>
    </row>
    <row r="9731" spans="2:4" x14ac:dyDescent="0.25">
      <c r="B9731" s="30" t="s">
        <v>1690</v>
      </c>
      <c r="C9731" s="68">
        <f t="shared" si="303"/>
        <v>41970</v>
      </c>
      <c r="D9731" s="68">
        <f t="shared" si="304"/>
        <v>42015</v>
      </c>
    </row>
    <row r="9732" spans="2:4" x14ac:dyDescent="0.25">
      <c r="B9732" s="30" t="s">
        <v>1690</v>
      </c>
      <c r="C9732" s="68">
        <f t="shared" si="303"/>
        <v>41970</v>
      </c>
      <c r="D9732" s="68">
        <f t="shared" si="304"/>
        <v>42015</v>
      </c>
    </row>
    <row r="9733" spans="2:4" x14ac:dyDescent="0.25">
      <c r="B9733" s="30" t="s">
        <v>1690</v>
      </c>
      <c r="C9733" s="68">
        <f t="shared" si="303"/>
        <v>41970</v>
      </c>
      <c r="D9733" s="68">
        <f t="shared" si="304"/>
        <v>42015</v>
      </c>
    </row>
    <row r="9734" spans="2:4" x14ac:dyDescent="0.25">
      <c r="B9734" s="30" t="s">
        <v>1690</v>
      </c>
      <c r="C9734" s="68">
        <f t="shared" ref="C9734:C9797" si="305" xml:space="preserve"> IFERROR(
    IF(
           DATEVALUE(MID(B9734, 1, FIND("-",B9734,1)-1) &amp; IFERROR("/" &amp; YEAR(DATEVALUE(MID(B9734,FIND("-",B9734)+1,LEN(B9734)-FIND("-",B9734)))), "")) &lt; DATEVALUE(MID(B9734,FIND("-",B9734)+1,LEN(B9734)-FIND("-",B9734))),
           DATEVALUE(MID(B9734, 1, FIND("-",B9734,1)-1) &amp; IFERROR("/" &amp; YEAR(DATEVALUE(MID(B9734,FIND("-",B9734)+1,LEN(B9734)-FIND("-",B9734)))), "")),
           DATEVALUE(MID(B9734, 1, FIND("-",B9734,1)-1) &amp; IFERROR("/" &amp; YEAR(DATEVALUE(MID(B9734,FIND("-",B9734)+1,LEN(B9734)-FIND("-",B9734))))-1, ""))
        ),
    IF(
           ISNUMBER(SEARCH("-", B9734)),
           IF(
                  ISNUMBER(SEARCH("//", B9734)),
                  IF(
                         DATEVALUE(MID(B9734, 1, FIND("-",B9734,1)-1) &amp; IFERROR("/" &amp; YEAR(DATEVALUE(MID(REPLACE(B9734, FIND("//", B9734, 1), 2, "/"),FIND("-",REPLACE(B9734, FIND("//", B9734, 1), 2, "/"))+1,LEN(REPLACE(B9734, FIND("//", B9734, 1), 2, "/"))-FIND("-",REPLACE(B9734, FIND("//", B9734, 1), 2, "/"))))), "")) &lt; DATEVALUE(MID(REPLACE(B9734, FIND("//", B9734, 1), 2, "/"),FIND("-",REPLACE(B9734, FIND("//", B9734, 1), 2, "/"))+1,LEN(REPLACE(B9734, FIND("//", B9734, 1), 2, "/"))-FIND("-",REPLACE(B9734, FIND("//", B9734, 1), 2, "/")))),
                         DATEVALUE(MID(B9734, 1, FIND("-",B9734,1)-1) &amp; IFERROR("/" &amp; YEAR(DATEVALUE(MID(REPLACE(B9734, FIND("//", B9734, 1), 2, "/"),FIND("-",REPLACE(B9734, FIND("//", B9734, 1), 2, "/"))+1,LEN(REPLACE(B9734, FIND("//", B9734, 1), 2, "/"))-FIND("-",REPLACE(B9734, FIND("//", B9734, 1), 2, "/"))))), "")),
                         DATEVALUE(MID(B9734, 1, FIND("-",B9734,1)-1) &amp; IFERROR("/" &amp; YEAR(DATEVALUE(MID(REPLACE(B9734, FIND("//", B9734, 1), 2, "/"),FIND("-",REPLACE(B9734, FIND("//", B9734, 1), 2, "/"))+1,LEN(REPLACE(B9734, FIND("//", B9734, 1), 2, "/"))-FIND("-",REPLACE(B9734, FIND("//", B9734, 1), 2, "/")))))-1, ""))
                      ),
                  MID(B9734, 1, FIND("-",B9734,1)-1)
               ),
           B9734
        ))</f>
        <v>41970</v>
      </c>
      <c r="D9734" s="68">
        <f t="shared" ref="D9734:D9797" si="306" xml:space="preserve"> IFERROR(DATEVALUE(MID(B9734,FIND("-",B9734)+1,LEN(B9734)-FIND("-",B9734))),
IF(
       ISNUMBER(SEARCH("-", B9734)),
       IF(
              MID(B9734, FIND("-", B9734, 1) + 1, LEN(B9734)-FIND("-", B9734, 1)) = "",
              "",
              IF(
                     ISNUMBER(SEARCH("//", B9734)),
                     DATEVALUE(MID(REPLACE(B9734, FIND("//", B9734, 1), 2, "/"), FIND("-", REPLACE(B9734, FIND("//", B9734, 1), 2, "/"), 1) + 1, LEN(REPLACE(B9734, FIND("//", B9734, 1), 2, "/"))-FIND("-", REPLACE(B9734, FIND("//", B9734, 1), 2, "/"), 1))),
                     MID(B9734, FIND("-", B9734, 1) + 1, LEN(B9734)-FIND("-", B9734, 1))
                  )
           ),
       ""
    )
)</f>
        <v>42015</v>
      </c>
    </row>
    <row r="9735" spans="2:4" x14ac:dyDescent="0.25">
      <c r="B9735" s="30" t="s">
        <v>1680</v>
      </c>
      <c r="C9735" s="68">
        <f t="shared" si="305"/>
        <v>41967</v>
      </c>
      <c r="D9735" s="68">
        <f t="shared" si="306"/>
        <v>42001</v>
      </c>
    </row>
    <row r="9736" spans="2:4" x14ac:dyDescent="0.25">
      <c r="B9736" s="30" t="s">
        <v>1680</v>
      </c>
      <c r="C9736" s="68">
        <f t="shared" si="305"/>
        <v>41967</v>
      </c>
      <c r="D9736" s="68">
        <f t="shared" si="306"/>
        <v>42001</v>
      </c>
    </row>
    <row r="9737" spans="2:4" x14ac:dyDescent="0.25">
      <c r="B9737" s="30" t="s">
        <v>1680</v>
      </c>
      <c r="C9737" s="68">
        <f t="shared" si="305"/>
        <v>41967</v>
      </c>
      <c r="D9737" s="68">
        <f t="shared" si="306"/>
        <v>42001</v>
      </c>
    </row>
    <row r="9738" spans="2:4" x14ac:dyDescent="0.25">
      <c r="B9738" s="30" t="s">
        <v>1691</v>
      </c>
      <c r="C9738" s="68">
        <f t="shared" si="305"/>
        <v>41976</v>
      </c>
      <c r="D9738" s="68">
        <f t="shared" si="306"/>
        <v>42004</v>
      </c>
    </row>
    <row r="9739" spans="2:4" x14ac:dyDescent="0.25">
      <c r="B9739" s="30" t="s">
        <v>1691</v>
      </c>
      <c r="C9739" s="68">
        <f t="shared" si="305"/>
        <v>41976</v>
      </c>
      <c r="D9739" s="68">
        <f t="shared" si="306"/>
        <v>42004</v>
      </c>
    </row>
    <row r="9740" spans="2:4" x14ac:dyDescent="0.25">
      <c r="B9740" s="30" t="s">
        <v>1691</v>
      </c>
      <c r="C9740" s="68">
        <f t="shared" si="305"/>
        <v>41976</v>
      </c>
      <c r="D9740" s="68">
        <f t="shared" si="306"/>
        <v>42004</v>
      </c>
    </row>
    <row r="9741" spans="2:4" x14ac:dyDescent="0.25">
      <c r="B9741" s="30" t="s">
        <v>1691</v>
      </c>
      <c r="C9741" s="68">
        <f t="shared" si="305"/>
        <v>41976</v>
      </c>
      <c r="D9741" s="68">
        <f t="shared" si="306"/>
        <v>42004</v>
      </c>
    </row>
    <row r="9742" spans="2:4" x14ac:dyDescent="0.25">
      <c r="B9742" s="30" t="s">
        <v>1691</v>
      </c>
      <c r="C9742" s="68">
        <f t="shared" si="305"/>
        <v>41976</v>
      </c>
      <c r="D9742" s="68">
        <f t="shared" si="306"/>
        <v>42004</v>
      </c>
    </row>
    <row r="9743" spans="2:4" x14ac:dyDescent="0.25">
      <c r="B9743" s="30" t="s">
        <v>1691</v>
      </c>
      <c r="C9743" s="68">
        <f t="shared" si="305"/>
        <v>41976</v>
      </c>
      <c r="D9743" s="68">
        <f t="shared" si="306"/>
        <v>42004</v>
      </c>
    </row>
    <row r="9744" spans="2:4" x14ac:dyDescent="0.25">
      <c r="B9744" s="30" t="s">
        <v>1691</v>
      </c>
      <c r="C9744" s="68">
        <f t="shared" si="305"/>
        <v>41976</v>
      </c>
      <c r="D9744" s="68">
        <f t="shared" si="306"/>
        <v>42004</v>
      </c>
    </row>
    <row r="9745" spans="2:4" x14ac:dyDescent="0.25">
      <c r="B9745" s="30" t="s">
        <v>1691</v>
      </c>
      <c r="C9745" s="68">
        <f t="shared" si="305"/>
        <v>41976</v>
      </c>
      <c r="D9745" s="68">
        <f t="shared" si="306"/>
        <v>42004</v>
      </c>
    </row>
    <row r="9746" spans="2:4" x14ac:dyDescent="0.25">
      <c r="B9746" s="30" t="s">
        <v>1691</v>
      </c>
      <c r="C9746" s="68">
        <f t="shared" si="305"/>
        <v>41976</v>
      </c>
      <c r="D9746" s="68">
        <f t="shared" si="306"/>
        <v>42004</v>
      </c>
    </row>
    <row r="9747" spans="2:4" x14ac:dyDescent="0.25">
      <c r="B9747" s="30" t="s">
        <v>1691</v>
      </c>
      <c r="C9747" s="68">
        <f t="shared" si="305"/>
        <v>41976</v>
      </c>
      <c r="D9747" s="68">
        <f t="shared" si="306"/>
        <v>42004</v>
      </c>
    </row>
    <row r="9748" spans="2:4" x14ac:dyDescent="0.25">
      <c r="B9748" s="30" t="s">
        <v>1691</v>
      </c>
      <c r="C9748" s="68">
        <f t="shared" si="305"/>
        <v>41976</v>
      </c>
      <c r="D9748" s="68">
        <f t="shared" si="306"/>
        <v>42004</v>
      </c>
    </row>
    <row r="9749" spans="2:4" x14ac:dyDescent="0.25">
      <c r="B9749" s="30" t="s">
        <v>1692</v>
      </c>
      <c r="C9749" s="68">
        <f t="shared" si="305"/>
        <v>41968</v>
      </c>
      <c r="D9749" s="68">
        <f t="shared" si="306"/>
        <v>41990</v>
      </c>
    </row>
    <row r="9750" spans="2:4" x14ac:dyDescent="0.25">
      <c r="B9750" s="30" t="s">
        <v>1692</v>
      </c>
      <c r="C9750" s="68">
        <f t="shared" si="305"/>
        <v>41968</v>
      </c>
      <c r="D9750" s="68">
        <f t="shared" si="306"/>
        <v>41990</v>
      </c>
    </row>
    <row r="9751" spans="2:4" x14ac:dyDescent="0.25">
      <c r="B9751" s="30" t="s">
        <v>1692</v>
      </c>
      <c r="C9751" s="68">
        <f t="shared" si="305"/>
        <v>41968</v>
      </c>
      <c r="D9751" s="68">
        <f t="shared" si="306"/>
        <v>41990</v>
      </c>
    </row>
    <row r="9752" spans="2:4" x14ac:dyDescent="0.25">
      <c r="B9752" s="30" t="s">
        <v>1693</v>
      </c>
      <c r="C9752" s="68">
        <f t="shared" si="305"/>
        <v>41975</v>
      </c>
      <c r="D9752" s="68">
        <f t="shared" si="306"/>
        <v>41997</v>
      </c>
    </row>
    <row r="9753" spans="2:4" x14ac:dyDescent="0.25">
      <c r="B9753" s="30" t="s">
        <v>1693</v>
      </c>
      <c r="C9753" s="68">
        <f t="shared" si="305"/>
        <v>41975</v>
      </c>
      <c r="D9753" s="68">
        <f t="shared" si="306"/>
        <v>41997</v>
      </c>
    </row>
    <row r="9754" spans="2:4" x14ac:dyDescent="0.25">
      <c r="B9754" s="30" t="s">
        <v>1694</v>
      </c>
      <c r="C9754" s="68">
        <f t="shared" si="305"/>
        <v>41617</v>
      </c>
      <c r="D9754" s="68">
        <f t="shared" si="306"/>
        <v>41646</v>
      </c>
    </row>
    <row r="9755" spans="2:4" x14ac:dyDescent="0.25">
      <c r="B9755" s="30" t="s">
        <v>1694</v>
      </c>
      <c r="C9755" s="68">
        <f t="shared" si="305"/>
        <v>41617</v>
      </c>
      <c r="D9755" s="68">
        <f t="shared" si="306"/>
        <v>41646</v>
      </c>
    </row>
    <row r="9756" spans="2:4" x14ac:dyDescent="0.25">
      <c r="B9756" s="30" t="s">
        <v>1694</v>
      </c>
      <c r="C9756" s="68">
        <f t="shared" si="305"/>
        <v>41617</v>
      </c>
      <c r="D9756" s="68">
        <f t="shared" si="306"/>
        <v>41646</v>
      </c>
    </row>
    <row r="9757" spans="2:4" x14ac:dyDescent="0.25">
      <c r="B9757" s="30" t="s">
        <v>1695</v>
      </c>
      <c r="C9757" s="68">
        <f t="shared" si="305"/>
        <v>41976</v>
      </c>
      <c r="D9757" s="68">
        <f t="shared" si="306"/>
        <v>42002</v>
      </c>
    </row>
    <row r="9758" spans="2:4" x14ac:dyDescent="0.25">
      <c r="B9758" s="30" t="s">
        <v>1695</v>
      </c>
      <c r="C9758" s="68">
        <f t="shared" si="305"/>
        <v>41976</v>
      </c>
      <c r="D9758" s="68">
        <f t="shared" si="306"/>
        <v>42002</v>
      </c>
    </row>
    <row r="9759" spans="2:4" x14ac:dyDescent="0.25">
      <c r="B9759" s="30" t="s">
        <v>1695</v>
      </c>
      <c r="C9759" s="68">
        <f t="shared" si="305"/>
        <v>41976</v>
      </c>
      <c r="D9759" s="68">
        <f t="shared" si="306"/>
        <v>42002</v>
      </c>
    </row>
    <row r="9760" spans="2:4" x14ac:dyDescent="0.25">
      <c r="B9760" s="30" t="s">
        <v>1695</v>
      </c>
      <c r="C9760" s="68">
        <f t="shared" si="305"/>
        <v>41976</v>
      </c>
      <c r="D9760" s="68">
        <f t="shared" si="306"/>
        <v>42002</v>
      </c>
    </row>
    <row r="9761" spans="2:4" x14ac:dyDescent="0.25">
      <c r="B9761" s="30" t="s">
        <v>1695</v>
      </c>
      <c r="C9761" s="68">
        <f t="shared" si="305"/>
        <v>41976</v>
      </c>
      <c r="D9761" s="68">
        <f t="shared" si="306"/>
        <v>42002</v>
      </c>
    </row>
    <row r="9762" spans="2:4" x14ac:dyDescent="0.25">
      <c r="B9762" s="30" t="s">
        <v>1695</v>
      </c>
      <c r="C9762" s="68">
        <f t="shared" si="305"/>
        <v>41976</v>
      </c>
      <c r="D9762" s="68">
        <f t="shared" si="306"/>
        <v>42002</v>
      </c>
    </row>
    <row r="9763" spans="2:4" x14ac:dyDescent="0.25">
      <c r="B9763" s="30" t="s">
        <v>1695</v>
      </c>
      <c r="C9763" s="68">
        <f t="shared" si="305"/>
        <v>41976</v>
      </c>
      <c r="D9763" s="68">
        <f t="shared" si="306"/>
        <v>42002</v>
      </c>
    </row>
    <row r="9764" spans="2:4" x14ac:dyDescent="0.25">
      <c r="B9764" s="30" t="s">
        <v>1696</v>
      </c>
      <c r="C9764" s="68">
        <f t="shared" si="305"/>
        <v>41976</v>
      </c>
      <c r="D9764" s="68">
        <f t="shared" si="306"/>
        <v>42017</v>
      </c>
    </row>
    <row r="9765" spans="2:4" x14ac:dyDescent="0.25">
      <c r="B9765" s="30" t="s">
        <v>1696</v>
      </c>
      <c r="C9765" s="68">
        <f t="shared" si="305"/>
        <v>41976</v>
      </c>
      <c r="D9765" s="68">
        <f t="shared" si="306"/>
        <v>42017</v>
      </c>
    </row>
    <row r="9766" spans="2:4" x14ac:dyDescent="0.25">
      <c r="B9766" s="30" t="s">
        <v>1697</v>
      </c>
      <c r="C9766" s="68">
        <f t="shared" si="305"/>
        <v>41988</v>
      </c>
      <c r="D9766" s="68">
        <f t="shared" si="306"/>
        <v>42024</v>
      </c>
    </row>
    <row r="9767" spans="2:4" x14ac:dyDescent="0.25">
      <c r="B9767" s="30" t="s">
        <v>1697</v>
      </c>
      <c r="C9767" s="68">
        <f t="shared" si="305"/>
        <v>41988</v>
      </c>
      <c r="D9767" s="68">
        <f t="shared" si="306"/>
        <v>42024</v>
      </c>
    </row>
    <row r="9768" spans="2:4" x14ac:dyDescent="0.25">
      <c r="B9768" s="30" t="s">
        <v>1697</v>
      </c>
      <c r="C9768" s="68">
        <f t="shared" si="305"/>
        <v>41988</v>
      </c>
      <c r="D9768" s="68">
        <f t="shared" si="306"/>
        <v>42024</v>
      </c>
    </row>
    <row r="9769" spans="2:4" x14ac:dyDescent="0.25">
      <c r="B9769" s="30" t="s">
        <v>1698</v>
      </c>
      <c r="C9769" s="68">
        <f t="shared" si="305"/>
        <v>41984</v>
      </c>
      <c r="D9769" s="68">
        <f t="shared" si="306"/>
        <v>42011</v>
      </c>
    </row>
    <row r="9770" spans="2:4" x14ac:dyDescent="0.25">
      <c r="B9770" s="30" t="s">
        <v>1699</v>
      </c>
      <c r="C9770" s="68">
        <f t="shared" si="305"/>
        <v>41990</v>
      </c>
      <c r="D9770" s="68">
        <f t="shared" si="306"/>
        <v>42017</v>
      </c>
    </row>
    <row r="9771" spans="2:4" x14ac:dyDescent="0.25">
      <c r="B9771" s="30" t="s">
        <v>1699</v>
      </c>
      <c r="C9771" s="68">
        <f t="shared" si="305"/>
        <v>41990</v>
      </c>
      <c r="D9771" s="68">
        <f t="shared" si="306"/>
        <v>42017</v>
      </c>
    </row>
    <row r="9772" spans="2:4" x14ac:dyDescent="0.25">
      <c r="B9772" s="30" t="s">
        <v>1699</v>
      </c>
      <c r="C9772" s="68">
        <f t="shared" si="305"/>
        <v>41990</v>
      </c>
      <c r="D9772" s="68">
        <f t="shared" si="306"/>
        <v>42017</v>
      </c>
    </row>
    <row r="9773" spans="2:4" x14ac:dyDescent="0.25">
      <c r="B9773" s="30" t="s">
        <v>1699</v>
      </c>
      <c r="C9773" s="68">
        <f t="shared" si="305"/>
        <v>41990</v>
      </c>
      <c r="D9773" s="68">
        <f t="shared" si="306"/>
        <v>42017</v>
      </c>
    </row>
    <row r="9774" spans="2:4" x14ac:dyDescent="0.25">
      <c r="B9774" s="30" t="s">
        <v>1700</v>
      </c>
      <c r="C9774" s="68">
        <f t="shared" si="305"/>
        <v>41981</v>
      </c>
      <c r="D9774" s="68">
        <f t="shared" si="306"/>
        <v>41994</v>
      </c>
    </row>
    <row r="9775" spans="2:4" x14ac:dyDescent="0.25">
      <c r="B9775" s="30" t="s">
        <v>1700</v>
      </c>
      <c r="C9775" s="68">
        <f t="shared" si="305"/>
        <v>41981</v>
      </c>
      <c r="D9775" s="68">
        <f t="shared" si="306"/>
        <v>41994</v>
      </c>
    </row>
    <row r="9776" spans="2:4" x14ac:dyDescent="0.25">
      <c r="B9776" s="30" t="s">
        <v>1701</v>
      </c>
      <c r="C9776" s="68">
        <f t="shared" si="305"/>
        <v>41992</v>
      </c>
      <c r="D9776" s="68">
        <f t="shared" si="306"/>
        <v>42018</v>
      </c>
    </row>
    <row r="9777" spans="2:4" x14ac:dyDescent="0.25">
      <c r="B9777" s="30" t="s">
        <v>1701</v>
      </c>
      <c r="C9777" s="68">
        <f t="shared" si="305"/>
        <v>41992</v>
      </c>
      <c r="D9777" s="68">
        <f t="shared" si="306"/>
        <v>42018</v>
      </c>
    </row>
    <row r="9778" spans="2:4" x14ac:dyDescent="0.25">
      <c r="B9778" s="30" t="s">
        <v>1701</v>
      </c>
      <c r="C9778" s="68">
        <f t="shared" si="305"/>
        <v>41992</v>
      </c>
      <c r="D9778" s="68">
        <f t="shared" si="306"/>
        <v>42018</v>
      </c>
    </row>
    <row r="9779" spans="2:4" x14ac:dyDescent="0.25">
      <c r="B9779" s="30" t="s">
        <v>1701</v>
      </c>
      <c r="C9779" s="68">
        <f t="shared" si="305"/>
        <v>41992</v>
      </c>
      <c r="D9779" s="68">
        <f t="shared" si="306"/>
        <v>42018</v>
      </c>
    </row>
    <row r="9780" spans="2:4" x14ac:dyDescent="0.25">
      <c r="B9780" s="33" t="s">
        <v>1702</v>
      </c>
      <c r="C9780" s="68">
        <f t="shared" si="305"/>
        <v>41998</v>
      </c>
      <c r="D9780" s="68">
        <f t="shared" si="306"/>
        <v>42026</v>
      </c>
    </row>
    <row r="9781" spans="2:4" x14ac:dyDescent="0.25">
      <c r="B9781" s="33" t="s">
        <v>1702</v>
      </c>
      <c r="C9781" s="68">
        <f t="shared" si="305"/>
        <v>41998</v>
      </c>
      <c r="D9781" s="68">
        <f t="shared" si="306"/>
        <v>42026</v>
      </c>
    </row>
    <row r="9782" spans="2:4" x14ac:dyDescent="0.25">
      <c r="B9782" s="33" t="s">
        <v>1702</v>
      </c>
      <c r="C9782" s="68">
        <f t="shared" si="305"/>
        <v>41998</v>
      </c>
      <c r="D9782" s="68">
        <f t="shared" si="306"/>
        <v>42026</v>
      </c>
    </row>
    <row r="9783" spans="2:4" x14ac:dyDescent="0.25">
      <c r="B9783" s="33" t="s">
        <v>1702</v>
      </c>
      <c r="C9783" s="68">
        <f t="shared" si="305"/>
        <v>41998</v>
      </c>
      <c r="D9783" s="68">
        <f t="shared" si="306"/>
        <v>42026</v>
      </c>
    </row>
    <row r="9784" spans="2:4" x14ac:dyDescent="0.25">
      <c r="B9784" s="33" t="s">
        <v>1702</v>
      </c>
      <c r="C9784" s="68">
        <f t="shared" si="305"/>
        <v>41998</v>
      </c>
      <c r="D9784" s="68">
        <f t="shared" si="306"/>
        <v>42026</v>
      </c>
    </row>
    <row r="9785" spans="2:4" x14ac:dyDescent="0.25">
      <c r="B9785" s="33" t="s">
        <v>1702</v>
      </c>
      <c r="C9785" s="68">
        <f t="shared" si="305"/>
        <v>41998</v>
      </c>
      <c r="D9785" s="68">
        <f t="shared" si="306"/>
        <v>42026</v>
      </c>
    </row>
    <row r="9786" spans="2:4" x14ac:dyDescent="0.25">
      <c r="B9786" s="33" t="s">
        <v>1702</v>
      </c>
      <c r="C9786" s="68">
        <f t="shared" si="305"/>
        <v>41998</v>
      </c>
      <c r="D9786" s="68">
        <f t="shared" si="306"/>
        <v>42026</v>
      </c>
    </row>
    <row r="9787" spans="2:4" x14ac:dyDescent="0.25">
      <c r="B9787" s="30" t="s">
        <v>1703</v>
      </c>
      <c r="C9787" s="68">
        <f t="shared" si="305"/>
        <v>41988</v>
      </c>
      <c r="D9787" s="68">
        <f t="shared" si="306"/>
        <v>42029</v>
      </c>
    </row>
    <row r="9788" spans="2:4" x14ac:dyDescent="0.25">
      <c r="B9788" s="30" t="s">
        <v>1703</v>
      </c>
      <c r="C9788" s="68">
        <f t="shared" si="305"/>
        <v>41988</v>
      </c>
      <c r="D9788" s="68">
        <f t="shared" si="306"/>
        <v>42029</v>
      </c>
    </row>
    <row r="9789" spans="2:4" x14ac:dyDescent="0.25">
      <c r="B9789" s="30" t="s">
        <v>1703</v>
      </c>
      <c r="C9789" s="68">
        <f t="shared" si="305"/>
        <v>41988</v>
      </c>
      <c r="D9789" s="68">
        <f t="shared" si="306"/>
        <v>42029</v>
      </c>
    </row>
    <row r="9790" spans="2:4" x14ac:dyDescent="0.25">
      <c r="B9790" s="30" t="s">
        <v>1703</v>
      </c>
      <c r="C9790" s="68">
        <f t="shared" si="305"/>
        <v>41988</v>
      </c>
      <c r="D9790" s="68">
        <f t="shared" si="306"/>
        <v>42029</v>
      </c>
    </row>
    <row r="9791" spans="2:4" x14ac:dyDescent="0.25">
      <c r="B9791" s="30" t="s">
        <v>1703</v>
      </c>
      <c r="C9791" s="68">
        <f t="shared" si="305"/>
        <v>41988</v>
      </c>
      <c r="D9791" s="68">
        <f t="shared" si="306"/>
        <v>42029</v>
      </c>
    </row>
    <row r="9792" spans="2:4" x14ac:dyDescent="0.25">
      <c r="B9792" s="30" t="s">
        <v>1703</v>
      </c>
      <c r="C9792" s="68">
        <f t="shared" si="305"/>
        <v>41988</v>
      </c>
      <c r="D9792" s="68">
        <f t="shared" si="306"/>
        <v>42029</v>
      </c>
    </row>
    <row r="9793" spans="2:4" x14ac:dyDescent="0.25">
      <c r="B9793" s="30" t="s">
        <v>1703</v>
      </c>
      <c r="C9793" s="68">
        <f t="shared" si="305"/>
        <v>41988</v>
      </c>
      <c r="D9793" s="68">
        <f t="shared" si="306"/>
        <v>42029</v>
      </c>
    </row>
    <row r="9794" spans="2:4" x14ac:dyDescent="0.25">
      <c r="B9794" s="30" t="s">
        <v>1699</v>
      </c>
      <c r="C9794" s="68">
        <f t="shared" si="305"/>
        <v>41990</v>
      </c>
      <c r="D9794" s="68">
        <f t="shared" si="306"/>
        <v>42017</v>
      </c>
    </row>
    <row r="9795" spans="2:4" x14ac:dyDescent="0.25">
      <c r="B9795" s="30" t="s">
        <v>1699</v>
      </c>
      <c r="C9795" s="68">
        <f t="shared" si="305"/>
        <v>41990</v>
      </c>
      <c r="D9795" s="68">
        <f t="shared" si="306"/>
        <v>42017</v>
      </c>
    </row>
    <row r="9796" spans="2:4" x14ac:dyDescent="0.25">
      <c r="B9796" s="30" t="s">
        <v>1699</v>
      </c>
      <c r="C9796" s="68">
        <f t="shared" si="305"/>
        <v>41990</v>
      </c>
      <c r="D9796" s="68">
        <f t="shared" si="306"/>
        <v>42017</v>
      </c>
    </row>
    <row r="9797" spans="2:4" x14ac:dyDescent="0.25">
      <c r="B9797" s="30" t="s">
        <v>1704</v>
      </c>
      <c r="C9797" s="68">
        <f t="shared" si="305"/>
        <v>41982</v>
      </c>
      <c r="D9797" s="68">
        <f t="shared" si="306"/>
        <v>42004</v>
      </c>
    </row>
    <row r="9798" spans="2:4" x14ac:dyDescent="0.25">
      <c r="B9798" s="30" t="s">
        <v>1705</v>
      </c>
      <c r="C9798" s="68">
        <f t="shared" ref="C9798:C9800" si="307" xml:space="preserve"> IFERROR(
    IF(
           DATEVALUE(MID(B9798, 1, FIND("-",B9798,1)-1) &amp; IFERROR("/" &amp; YEAR(DATEVALUE(MID(B9798,FIND("-",B9798)+1,LEN(B9798)-FIND("-",B9798)))), "")) &lt; DATEVALUE(MID(B9798,FIND("-",B9798)+1,LEN(B9798)-FIND("-",B9798))),
           DATEVALUE(MID(B9798, 1, FIND("-",B9798,1)-1) &amp; IFERROR("/" &amp; YEAR(DATEVALUE(MID(B9798,FIND("-",B9798)+1,LEN(B9798)-FIND("-",B9798)))), "")),
           DATEVALUE(MID(B9798, 1, FIND("-",B9798,1)-1) &amp; IFERROR("/" &amp; YEAR(DATEVALUE(MID(B9798,FIND("-",B9798)+1,LEN(B9798)-FIND("-",B9798))))-1, ""))
        ),
    IF(
           ISNUMBER(SEARCH("-", B9798)),
           IF(
                  ISNUMBER(SEARCH("//", B9798)),
                  IF(
                         DATEVALUE(MID(B9798, 1, FIND("-",B9798,1)-1) &amp; IFERROR("/" &amp; YEAR(DATEVALUE(MID(REPLACE(B9798, FIND("//", B9798, 1), 2, "/"),FIND("-",REPLACE(B9798, FIND("//", B9798, 1), 2, "/"))+1,LEN(REPLACE(B9798, FIND("//", B9798, 1), 2, "/"))-FIND("-",REPLACE(B9798, FIND("//", B9798, 1), 2, "/"))))), "")) &lt; DATEVALUE(MID(REPLACE(B9798, FIND("//", B9798, 1), 2, "/"),FIND("-",REPLACE(B9798, FIND("//", B9798, 1), 2, "/"))+1,LEN(REPLACE(B9798, FIND("//", B9798, 1), 2, "/"))-FIND("-",REPLACE(B9798, FIND("//", B9798, 1), 2, "/")))),
                         DATEVALUE(MID(B9798, 1, FIND("-",B9798,1)-1) &amp; IFERROR("/" &amp; YEAR(DATEVALUE(MID(REPLACE(B9798, FIND("//", B9798, 1), 2, "/"),FIND("-",REPLACE(B9798, FIND("//", B9798, 1), 2, "/"))+1,LEN(REPLACE(B9798, FIND("//", B9798, 1), 2, "/"))-FIND("-",REPLACE(B9798, FIND("//", B9798, 1), 2, "/"))))), "")),
                         DATEVALUE(MID(B9798, 1, FIND("-",B9798,1)-1) &amp; IFERROR("/" &amp; YEAR(DATEVALUE(MID(REPLACE(B9798, FIND("//", B9798, 1), 2, "/"),FIND("-",REPLACE(B9798, FIND("//", B9798, 1), 2, "/"))+1,LEN(REPLACE(B9798, FIND("//", B9798, 1), 2, "/"))-FIND("-",REPLACE(B9798, FIND("//", B9798, 1), 2, "/")))))-1, ""))
                      ),
                  MID(B9798, 1, FIND("-",B9798,1)-1)
               ),
           B9798
        ))</f>
        <v>41998</v>
      </c>
      <c r="D9798" s="68">
        <f t="shared" ref="D9798:D9800" si="308" xml:space="preserve"> IFERROR(DATEVALUE(MID(B9798,FIND("-",B9798)+1,LEN(B9798)-FIND("-",B9798))),
IF(
       ISNUMBER(SEARCH("-", B9798)),
       IF(
              MID(B9798, FIND("-", B9798, 1) + 1, LEN(B9798)-FIND("-", B9798, 1)) = "",
              "",
              IF(
                     ISNUMBER(SEARCH("//", B9798)),
                     DATEVALUE(MID(REPLACE(B9798, FIND("//", B9798, 1), 2, "/"), FIND("-", REPLACE(B9798, FIND("//", B9798, 1), 2, "/"), 1) + 1, LEN(REPLACE(B9798, FIND("//", B9798, 1), 2, "/"))-FIND("-", REPLACE(B9798, FIND("//", B9798, 1), 2, "/"), 1))),
                     MID(B9798, FIND("-", B9798, 1) + 1, LEN(B9798)-FIND("-", B9798, 1))
                  )
           ),
       ""
    )
)</f>
        <v>42012</v>
      </c>
    </row>
    <row r="9799" spans="2:4" x14ac:dyDescent="0.25">
      <c r="B9799" s="30" t="s">
        <v>1705</v>
      </c>
      <c r="C9799" s="68">
        <f t="shared" si="307"/>
        <v>41998</v>
      </c>
      <c r="D9799" s="68">
        <f t="shared" si="308"/>
        <v>42012</v>
      </c>
    </row>
    <row r="9800" spans="2:4" x14ac:dyDescent="0.25">
      <c r="B9800" s="30" t="s">
        <v>1705</v>
      </c>
      <c r="C9800" s="68">
        <f t="shared" si="307"/>
        <v>41998</v>
      </c>
      <c r="D9800" s="68">
        <f t="shared" si="308"/>
        <v>42012</v>
      </c>
    </row>
  </sheetData>
  <mergeCells count="1">
    <mergeCell ref="C2:H2"/>
  </mergeCell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43"/>
  <sheetViews>
    <sheetView workbookViewId="0">
      <selection activeCell="B12" sqref="B12"/>
    </sheetView>
  </sheetViews>
  <sheetFormatPr defaultRowHeight="15" x14ac:dyDescent="0.25"/>
  <cols>
    <col min="2" max="2" width="53" customWidth="1"/>
    <col min="3" max="3" width="14" customWidth="1"/>
    <col min="4" max="4" width="11.7109375" bestFit="1" customWidth="1"/>
    <col min="5" max="5" width="12.5703125" bestFit="1" customWidth="1"/>
    <col min="6" max="6" width="11.42578125" bestFit="1" customWidth="1"/>
    <col min="7" max="7" width="12.7109375" bestFit="1" customWidth="1"/>
    <col min="8" max="8" width="9.5703125" bestFit="1" customWidth="1"/>
    <col min="9" max="9" width="11.5703125" bestFit="1" customWidth="1"/>
    <col min="10" max="10" width="9" bestFit="1" customWidth="1"/>
    <col min="11" max="12" width="10.28515625" bestFit="1" customWidth="1"/>
    <col min="13" max="13" width="10.7109375" bestFit="1" customWidth="1"/>
    <col min="14" max="14" width="13.28515625" bestFit="1" customWidth="1"/>
    <col min="15" max="15" width="12.42578125" bestFit="1" customWidth="1"/>
    <col min="16" max="16" width="11.7109375" bestFit="1" customWidth="1"/>
    <col min="17" max="17" width="12.5703125" bestFit="1" customWidth="1"/>
  </cols>
  <sheetData>
    <row r="1" spans="1:17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</row>
    <row r="2" spans="1:17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</row>
    <row r="3" spans="1:17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</row>
    <row r="4" spans="1:17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</row>
    <row r="5" spans="1:17" ht="20.25" x14ac:dyDescent="0.25">
      <c r="A5" s="39"/>
      <c r="B5" s="50" t="s">
        <v>1707</v>
      </c>
      <c r="C5" s="48">
        <v>41548</v>
      </c>
      <c r="D5" s="48">
        <v>41579</v>
      </c>
      <c r="E5" s="48">
        <v>41609</v>
      </c>
      <c r="F5" s="48">
        <v>41640</v>
      </c>
      <c r="G5" s="48">
        <v>41671</v>
      </c>
      <c r="H5" s="48">
        <v>41699</v>
      </c>
      <c r="I5" s="48">
        <v>41730</v>
      </c>
      <c r="J5" s="48">
        <v>41760</v>
      </c>
      <c r="K5" s="48">
        <v>41791</v>
      </c>
      <c r="L5" s="48">
        <v>41821</v>
      </c>
      <c r="M5" s="48">
        <v>41852</v>
      </c>
      <c r="N5" s="48">
        <v>41883</v>
      </c>
      <c r="O5" s="48">
        <v>41913</v>
      </c>
      <c r="P5" s="48">
        <v>41944</v>
      </c>
      <c r="Q5" s="48">
        <v>41974</v>
      </c>
    </row>
    <row r="6" spans="1:17" x14ac:dyDescent="0.25">
      <c r="A6" s="39"/>
      <c r="B6" s="40" t="s">
        <v>9</v>
      </c>
      <c r="C6" s="41">
        <v>40</v>
      </c>
      <c r="D6" s="41">
        <v>50</v>
      </c>
      <c r="E6" s="41">
        <v>60</v>
      </c>
      <c r="F6" s="41">
        <v>30</v>
      </c>
      <c r="G6" s="41">
        <v>40</v>
      </c>
      <c r="H6" s="41">
        <v>50</v>
      </c>
      <c r="I6" s="41">
        <v>40</v>
      </c>
      <c r="J6" s="41">
        <v>40</v>
      </c>
      <c r="K6" s="41">
        <v>40</v>
      </c>
      <c r="L6" s="41">
        <v>40</v>
      </c>
      <c r="M6" s="41">
        <v>45</v>
      </c>
      <c r="N6" s="41">
        <v>55</v>
      </c>
      <c r="O6" s="41">
        <v>70</v>
      </c>
      <c r="P6" s="41">
        <v>75</v>
      </c>
      <c r="Q6" s="41">
        <v>80</v>
      </c>
    </row>
    <row r="7" spans="1:17" x14ac:dyDescent="0.25">
      <c r="A7" s="39"/>
      <c r="B7" s="42" t="s">
        <v>1713</v>
      </c>
      <c r="C7" s="43">
        <v>1500</v>
      </c>
      <c r="D7" s="44">
        <v>1500</v>
      </c>
      <c r="E7" s="44">
        <v>1500</v>
      </c>
      <c r="F7" s="44">
        <v>1500</v>
      </c>
      <c r="G7" s="44">
        <v>1500</v>
      </c>
      <c r="H7" s="44">
        <v>1500</v>
      </c>
      <c r="I7" s="44">
        <v>1500</v>
      </c>
      <c r="J7" s="44">
        <v>1500</v>
      </c>
      <c r="K7" s="44">
        <v>1500</v>
      </c>
      <c r="L7" s="44">
        <v>1500</v>
      </c>
      <c r="M7" s="44">
        <v>1500</v>
      </c>
      <c r="N7" s="44">
        <v>1500</v>
      </c>
      <c r="O7" s="44">
        <v>1500</v>
      </c>
      <c r="P7" s="44">
        <v>1500</v>
      </c>
      <c r="Q7" s="44">
        <v>1500</v>
      </c>
    </row>
    <row r="8" spans="1:17" x14ac:dyDescent="0.25">
      <c r="A8" s="39"/>
      <c r="B8" s="45" t="s">
        <v>1714</v>
      </c>
      <c r="C8" s="49">
        <f>C6/C7</f>
        <v>2.6666666666666668E-2</v>
      </c>
      <c r="D8" s="49">
        <f t="shared" ref="D8:Q8" si="0">D6/D7</f>
        <v>3.3333333333333333E-2</v>
      </c>
      <c r="E8" s="49">
        <f t="shared" si="0"/>
        <v>0.04</v>
      </c>
      <c r="F8" s="49">
        <f t="shared" si="0"/>
        <v>0.02</v>
      </c>
      <c r="G8" s="49">
        <f t="shared" si="0"/>
        <v>2.6666666666666668E-2</v>
      </c>
      <c r="H8" s="49">
        <f t="shared" si="0"/>
        <v>3.3333333333333333E-2</v>
      </c>
      <c r="I8" s="49">
        <f t="shared" si="0"/>
        <v>2.6666666666666668E-2</v>
      </c>
      <c r="J8" s="49">
        <f t="shared" si="0"/>
        <v>2.6666666666666668E-2</v>
      </c>
      <c r="K8" s="49">
        <f t="shared" si="0"/>
        <v>2.6666666666666668E-2</v>
      </c>
      <c r="L8" s="49">
        <f t="shared" si="0"/>
        <v>2.6666666666666668E-2</v>
      </c>
      <c r="M8" s="49">
        <f t="shared" si="0"/>
        <v>0.03</v>
      </c>
      <c r="N8" s="49">
        <f t="shared" si="0"/>
        <v>3.6666666666666667E-2</v>
      </c>
      <c r="O8" s="49">
        <f t="shared" si="0"/>
        <v>4.6666666666666669E-2</v>
      </c>
      <c r="P8" s="49">
        <f t="shared" si="0"/>
        <v>0.05</v>
      </c>
      <c r="Q8" s="49">
        <f t="shared" si="0"/>
        <v>5.3333333333333337E-2</v>
      </c>
    </row>
    <row r="9" spans="1:17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</row>
    <row r="10" spans="1:17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</row>
    <row r="11" spans="1:17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</row>
    <row r="12" spans="1:17" ht="20.25" x14ac:dyDescent="0.25">
      <c r="A12" s="39"/>
      <c r="B12" s="50" t="s">
        <v>1708</v>
      </c>
      <c r="C12" s="48">
        <v>41548</v>
      </c>
      <c r="D12" s="48">
        <v>41579</v>
      </c>
      <c r="E12" s="48">
        <v>41609</v>
      </c>
      <c r="F12" s="48">
        <v>41640</v>
      </c>
      <c r="G12" s="48">
        <v>41671</v>
      </c>
      <c r="H12" s="48">
        <v>41699</v>
      </c>
      <c r="I12" s="48">
        <v>41730</v>
      </c>
      <c r="J12" s="48">
        <v>41760</v>
      </c>
      <c r="K12" s="48">
        <v>41791</v>
      </c>
      <c r="L12" s="48">
        <v>41821</v>
      </c>
      <c r="M12" s="48">
        <v>41852</v>
      </c>
      <c r="N12" s="48">
        <v>41883</v>
      </c>
      <c r="O12" s="48">
        <v>41913</v>
      </c>
      <c r="P12" s="48">
        <v>41944</v>
      </c>
      <c r="Q12" s="48">
        <v>41974</v>
      </c>
    </row>
    <row r="13" spans="1:17" x14ac:dyDescent="0.25">
      <c r="A13" s="39"/>
      <c r="B13" s="40" t="s">
        <v>9</v>
      </c>
      <c r="C13" s="46">
        <v>69.985858464500083</v>
      </c>
      <c r="D13" s="46">
        <v>83.983030157400094</v>
      </c>
      <c r="E13" s="46">
        <v>88.182181665270107</v>
      </c>
      <c r="F13" s="46">
        <v>44.091090832635054</v>
      </c>
      <c r="G13" s="46">
        <v>52.909308999162064</v>
      </c>
      <c r="H13" s="46">
        <v>68.782101698910679</v>
      </c>
      <c r="I13" s="46">
        <v>72.221206783856218</v>
      </c>
      <c r="J13" s="46">
        <v>72.221206783856218</v>
      </c>
      <c r="K13" s="46">
        <v>68.6101464446634</v>
      </c>
      <c r="L13" s="46">
        <v>65.179639122430231</v>
      </c>
      <c r="M13" s="46">
        <v>71.697603034673264</v>
      </c>
      <c r="N13" s="46">
        <v>78.867363338140592</v>
      </c>
      <c r="O13" s="46">
        <v>90.697467838861684</v>
      </c>
      <c r="P13" s="46">
        <v>108.83696140663402</v>
      </c>
      <c r="Q13" s="46">
        <v>114.27880947696572</v>
      </c>
    </row>
    <row r="14" spans="1:17" x14ac:dyDescent="0.25">
      <c r="A14" s="39"/>
      <c r="B14" s="42" t="s">
        <v>1713</v>
      </c>
      <c r="C14" s="43">
        <v>1000</v>
      </c>
      <c r="D14" s="44">
        <v>1000</v>
      </c>
      <c r="E14" s="44">
        <v>1000</v>
      </c>
      <c r="F14" s="44">
        <v>1000</v>
      </c>
      <c r="G14" s="44">
        <v>1000</v>
      </c>
      <c r="H14" s="44">
        <v>1000</v>
      </c>
      <c r="I14" s="44">
        <v>1000</v>
      </c>
      <c r="J14" s="44">
        <v>1000</v>
      </c>
      <c r="K14" s="44">
        <v>1000</v>
      </c>
      <c r="L14" s="44">
        <v>1000</v>
      </c>
      <c r="M14" s="44">
        <v>1000</v>
      </c>
      <c r="N14" s="44">
        <v>1000</v>
      </c>
      <c r="O14" s="44">
        <v>1000</v>
      </c>
      <c r="P14" s="44">
        <v>1000</v>
      </c>
      <c r="Q14" s="44">
        <v>1000</v>
      </c>
    </row>
    <row r="15" spans="1:17" x14ac:dyDescent="0.25">
      <c r="A15" s="39"/>
      <c r="B15" s="45" t="s">
        <v>1714</v>
      </c>
      <c r="C15" s="49">
        <f>C13/C14</f>
        <v>6.9985858464500089E-2</v>
      </c>
      <c r="D15" s="49">
        <f t="shared" ref="D15" si="1">D13/D14</f>
        <v>8.3983030157400093E-2</v>
      </c>
      <c r="E15" s="49">
        <f t="shared" ref="E15" si="2">E13/E14</f>
        <v>8.8182181665270101E-2</v>
      </c>
      <c r="F15" s="49">
        <f t="shared" ref="F15" si="3">F13/F14</f>
        <v>4.4091090832635051E-2</v>
      </c>
      <c r="G15" s="49">
        <f t="shared" ref="G15" si="4">G13/G14</f>
        <v>5.2909308999162068E-2</v>
      </c>
      <c r="H15" s="49">
        <f t="shared" ref="H15" si="5">H13/H14</f>
        <v>6.8782101698910678E-2</v>
      </c>
      <c r="I15" s="49">
        <f t="shared" ref="I15" si="6">I13/I14</f>
        <v>7.2221206783856212E-2</v>
      </c>
      <c r="J15" s="49">
        <f t="shared" ref="J15" si="7">J13/J14</f>
        <v>7.2221206783856212E-2</v>
      </c>
      <c r="K15" s="49">
        <f t="shared" ref="K15" si="8">K13/K14</f>
        <v>6.86101464446634E-2</v>
      </c>
      <c r="L15" s="49">
        <f t="shared" ref="L15" si="9">L13/L14</f>
        <v>6.517963912243023E-2</v>
      </c>
      <c r="M15" s="49">
        <f t="shared" ref="M15" si="10">M13/M14</f>
        <v>7.1697603034673263E-2</v>
      </c>
      <c r="N15" s="49">
        <f t="shared" ref="N15" si="11">N13/N14</f>
        <v>7.8867363338140595E-2</v>
      </c>
      <c r="O15" s="49">
        <f t="shared" ref="O15" si="12">O13/O14</f>
        <v>9.0697467838861678E-2</v>
      </c>
      <c r="P15" s="49">
        <f t="shared" ref="P15" si="13">P13/P14</f>
        <v>0.10883696140663401</v>
      </c>
      <c r="Q15" s="49">
        <f t="shared" ref="Q15" si="14">Q13/Q14</f>
        <v>0.11427880947696573</v>
      </c>
    </row>
    <row r="16" spans="1:17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</row>
    <row r="17" spans="1:17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</row>
    <row r="18" spans="1:17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</row>
    <row r="19" spans="1:17" ht="20.25" x14ac:dyDescent="0.25">
      <c r="A19" s="39"/>
      <c r="B19" s="50" t="s">
        <v>1709</v>
      </c>
      <c r="C19" s="48">
        <v>41548</v>
      </c>
      <c r="D19" s="48">
        <v>41579</v>
      </c>
      <c r="E19" s="48">
        <v>41609</v>
      </c>
      <c r="F19" s="48">
        <v>41640</v>
      </c>
      <c r="G19" s="48">
        <v>41671</v>
      </c>
      <c r="H19" s="48">
        <v>41699</v>
      </c>
      <c r="I19" s="48">
        <v>41730</v>
      </c>
      <c r="J19" s="48">
        <v>41760</v>
      </c>
      <c r="K19" s="48">
        <v>41791</v>
      </c>
      <c r="L19" s="48">
        <v>41821</v>
      </c>
      <c r="M19" s="48">
        <v>41852</v>
      </c>
      <c r="N19" s="48">
        <v>41883</v>
      </c>
      <c r="O19" s="48">
        <v>41913</v>
      </c>
      <c r="P19" s="48">
        <v>41944</v>
      </c>
      <c r="Q19" s="48">
        <v>41974</v>
      </c>
    </row>
    <row r="20" spans="1:17" x14ac:dyDescent="0.25">
      <c r="A20" s="39"/>
      <c r="B20" s="40" t="s">
        <v>9</v>
      </c>
      <c r="C20" s="41">
        <v>110</v>
      </c>
      <c r="D20" s="41">
        <v>130</v>
      </c>
      <c r="E20" s="41">
        <v>130</v>
      </c>
      <c r="F20" s="41">
        <v>80</v>
      </c>
      <c r="G20" s="41">
        <v>110</v>
      </c>
      <c r="H20" s="41">
        <v>130</v>
      </c>
      <c r="I20" s="41">
        <v>110</v>
      </c>
      <c r="J20" s="41">
        <v>110</v>
      </c>
      <c r="K20" s="41">
        <v>100</v>
      </c>
      <c r="L20" s="41">
        <v>100</v>
      </c>
      <c r="M20" s="41">
        <v>130</v>
      </c>
      <c r="N20" s="41">
        <v>150</v>
      </c>
      <c r="O20" s="41">
        <v>170</v>
      </c>
      <c r="P20" s="41">
        <v>200</v>
      </c>
      <c r="Q20" s="41">
        <v>200</v>
      </c>
    </row>
    <row r="21" spans="1:17" x14ac:dyDescent="0.25">
      <c r="A21" s="39"/>
      <c r="B21" s="42" t="s">
        <v>1713</v>
      </c>
      <c r="C21" s="43">
        <v>1200</v>
      </c>
      <c r="D21" s="44">
        <v>1200</v>
      </c>
      <c r="E21" s="44">
        <v>1200</v>
      </c>
      <c r="F21" s="44">
        <v>1200</v>
      </c>
      <c r="G21" s="44">
        <v>1200</v>
      </c>
      <c r="H21" s="44">
        <v>1200</v>
      </c>
      <c r="I21" s="44">
        <v>1200</v>
      </c>
      <c r="J21" s="44">
        <v>1200</v>
      </c>
      <c r="K21" s="44">
        <v>1200</v>
      </c>
      <c r="L21" s="44">
        <v>1200</v>
      </c>
      <c r="M21" s="44">
        <v>1200</v>
      </c>
      <c r="N21" s="44">
        <v>1200</v>
      </c>
      <c r="O21" s="44">
        <v>1200</v>
      </c>
      <c r="P21" s="44">
        <v>1200</v>
      </c>
      <c r="Q21" s="44">
        <v>1200</v>
      </c>
    </row>
    <row r="22" spans="1:17" x14ac:dyDescent="0.25">
      <c r="A22" s="39"/>
      <c r="B22" s="45" t="s">
        <v>1714</v>
      </c>
      <c r="C22" s="49">
        <f>C20/C21</f>
        <v>9.166666666666666E-2</v>
      </c>
      <c r="D22" s="49">
        <f t="shared" ref="D22" si="15">D20/D21</f>
        <v>0.10833333333333334</v>
      </c>
      <c r="E22" s="49">
        <f t="shared" ref="E22" si="16">E20/E21</f>
        <v>0.10833333333333334</v>
      </c>
      <c r="F22" s="49">
        <f t="shared" ref="F22" si="17">F20/F21</f>
        <v>6.6666666666666666E-2</v>
      </c>
      <c r="G22" s="49">
        <f t="shared" ref="G22" si="18">G20/G21</f>
        <v>9.166666666666666E-2</v>
      </c>
      <c r="H22" s="49">
        <f t="shared" ref="H22" si="19">H20/H21</f>
        <v>0.10833333333333334</v>
      </c>
      <c r="I22" s="49">
        <f t="shared" ref="I22" si="20">I20/I21</f>
        <v>9.166666666666666E-2</v>
      </c>
      <c r="J22" s="49">
        <f t="shared" ref="J22" si="21">J20/J21</f>
        <v>9.166666666666666E-2</v>
      </c>
      <c r="K22" s="49">
        <f t="shared" ref="K22" si="22">K20/K21</f>
        <v>8.3333333333333329E-2</v>
      </c>
      <c r="L22" s="49">
        <f t="shared" ref="L22" si="23">L20/L21</f>
        <v>8.3333333333333329E-2</v>
      </c>
      <c r="M22" s="49">
        <f t="shared" ref="M22" si="24">M20/M21</f>
        <v>0.10833333333333334</v>
      </c>
      <c r="N22" s="49">
        <f t="shared" ref="N22" si="25">N20/N21</f>
        <v>0.125</v>
      </c>
      <c r="O22" s="49">
        <f t="shared" ref="O22" si="26">O20/O21</f>
        <v>0.14166666666666666</v>
      </c>
      <c r="P22" s="49">
        <f t="shared" ref="P22" si="27">P20/P21</f>
        <v>0.16666666666666666</v>
      </c>
      <c r="Q22" s="49">
        <f t="shared" ref="Q22" si="28">Q20/Q21</f>
        <v>0.16666666666666666</v>
      </c>
    </row>
    <row r="23" spans="1:17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</row>
    <row r="24" spans="1:17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</row>
    <row r="25" spans="1:17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</row>
    <row r="26" spans="1:17" ht="20.25" x14ac:dyDescent="0.25">
      <c r="A26" s="39"/>
      <c r="B26" s="50" t="s">
        <v>1710</v>
      </c>
      <c r="C26" s="48">
        <v>41548</v>
      </c>
      <c r="D26" s="48">
        <v>41579</v>
      </c>
      <c r="E26" s="48">
        <v>41609</v>
      </c>
      <c r="F26" s="48">
        <v>41640</v>
      </c>
      <c r="G26" s="48">
        <v>41671</v>
      </c>
      <c r="H26" s="48">
        <v>41699</v>
      </c>
      <c r="I26" s="48">
        <v>41730</v>
      </c>
      <c r="J26" s="48">
        <v>41760</v>
      </c>
      <c r="K26" s="48">
        <v>41791</v>
      </c>
      <c r="L26" s="48">
        <v>41821</v>
      </c>
      <c r="M26" s="48">
        <v>41852</v>
      </c>
      <c r="N26" s="48">
        <v>41883</v>
      </c>
      <c r="O26" s="48">
        <v>41913</v>
      </c>
      <c r="P26" s="48">
        <v>41944</v>
      </c>
      <c r="Q26" s="48">
        <v>41974</v>
      </c>
    </row>
    <row r="27" spans="1:17" x14ac:dyDescent="0.25">
      <c r="A27" s="39"/>
      <c r="B27" s="40" t="s">
        <v>9</v>
      </c>
      <c r="C27" s="47">
        <v>93.2</v>
      </c>
      <c r="D27" s="47">
        <v>143</v>
      </c>
      <c r="E27" s="47">
        <v>162.25</v>
      </c>
      <c r="F27" s="47">
        <v>45.1</v>
      </c>
      <c r="G27" s="47">
        <v>59.4</v>
      </c>
      <c r="H27" s="47">
        <v>88.199999999999989</v>
      </c>
      <c r="I27" s="47">
        <v>147.20000000000002</v>
      </c>
      <c r="J27" s="47">
        <v>147.6</v>
      </c>
      <c r="K27" s="47">
        <v>143</v>
      </c>
      <c r="L27" s="47">
        <v>184</v>
      </c>
      <c r="M27" s="47">
        <v>230</v>
      </c>
      <c r="N27" s="47">
        <v>242</v>
      </c>
      <c r="O27" s="47">
        <v>268</v>
      </c>
      <c r="P27" s="47">
        <v>329</v>
      </c>
      <c r="Q27" s="47">
        <v>339</v>
      </c>
    </row>
    <row r="28" spans="1:17" x14ac:dyDescent="0.25">
      <c r="A28" s="39"/>
      <c r="B28" s="42" t="s">
        <v>1713</v>
      </c>
      <c r="C28" s="43">
        <v>2000</v>
      </c>
      <c r="D28" s="43">
        <v>2000</v>
      </c>
      <c r="E28" s="43">
        <v>2000</v>
      </c>
      <c r="F28" s="43">
        <v>2000</v>
      </c>
      <c r="G28" s="43">
        <v>2000</v>
      </c>
      <c r="H28" s="43">
        <v>2000</v>
      </c>
      <c r="I28" s="43">
        <v>2000</v>
      </c>
      <c r="J28" s="43">
        <v>2000</v>
      </c>
      <c r="K28" s="43">
        <v>2000</v>
      </c>
      <c r="L28" s="43">
        <v>2000</v>
      </c>
      <c r="M28" s="43">
        <v>2000</v>
      </c>
      <c r="N28" s="43">
        <v>2000</v>
      </c>
      <c r="O28" s="43">
        <v>2000</v>
      </c>
      <c r="P28" s="43">
        <v>2000</v>
      </c>
      <c r="Q28" s="43">
        <v>2000</v>
      </c>
    </row>
    <row r="29" spans="1:17" x14ac:dyDescent="0.25">
      <c r="A29" s="39"/>
      <c r="B29" s="45" t="s">
        <v>1714</v>
      </c>
      <c r="C29" s="49">
        <f>C27/C28</f>
        <v>4.6600000000000003E-2</v>
      </c>
      <c r="D29" s="49">
        <f t="shared" ref="D29" si="29">D27/D28</f>
        <v>7.1499999999999994E-2</v>
      </c>
      <c r="E29" s="49">
        <f t="shared" ref="E29" si="30">E27/E28</f>
        <v>8.1125000000000003E-2</v>
      </c>
      <c r="F29" s="49">
        <f t="shared" ref="F29" si="31">F27/F28</f>
        <v>2.2550000000000001E-2</v>
      </c>
      <c r="G29" s="49">
        <f t="shared" ref="G29" si="32">G27/G28</f>
        <v>2.9700000000000001E-2</v>
      </c>
      <c r="H29" s="49">
        <f t="shared" ref="H29" si="33">H27/H28</f>
        <v>4.4099999999999993E-2</v>
      </c>
      <c r="I29" s="49">
        <f t="shared" ref="I29" si="34">I27/I28</f>
        <v>7.3600000000000013E-2</v>
      </c>
      <c r="J29" s="49">
        <f t="shared" ref="J29" si="35">J27/J28</f>
        <v>7.3799999999999991E-2</v>
      </c>
      <c r="K29" s="49">
        <f t="shared" ref="K29" si="36">K27/K28</f>
        <v>7.1499999999999994E-2</v>
      </c>
      <c r="L29" s="49">
        <f t="shared" ref="L29" si="37">L27/L28</f>
        <v>9.1999999999999998E-2</v>
      </c>
      <c r="M29" s="49">
        <f t="shared" ref="M29" si="38">M27/M28</f>
        <v>0.115</v>
      </c>
      <c r="N29" s="49">
        <f t="shared" ref="N29" si="39">N27/N28</f>
        <v>0.121</v>
      </c>
      <c r="O29" s="49">
        <f t="shared" ref="O29" si="40">O27/O28</f>
        <v>0.13400000000000001</v>
      </c>
      <c r="P29" s="49">
        <f t="shared" ref="P29" si="41">P27/P28</f>
        <v>0.16450000000000001</v>
      </c>
      <c r="Q29" s="49">
        <f t="shared" ref="Q29" si="42">Q27/Q28</f>
        <v>0.16950000000000001</v>
      </c>
    </row>
    <row r="30" spans="1:17" x14ac:dyDescent="0.2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</row>
    <row r="31" spans="1:17" x14ac:dyDescent="0.2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</row>
    <row r="32" spans="1:17" x14ac:dyDescent="0.25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</row>
    <row r="33" spans="1:17" ht="20.25" x14ac:dyDescent="0.25">
      <c r="A33" s="39"/>
      <c r="B33" s="50" t="s">
        <v>1711</v>
      </c>
      <c r="C33" s="48">
        <v>41548</v>
      </c>
      <c r="D33" s="48">
        <v>41579</v>
      </c>
      <c r="E33" s="48">
        <v>41609</v>
      </c>
      <c r="F33" s="48">
        <v>41640</v>
      </c>
      <c r="G33" s="48">
        <v>41671</v>
      </c>
      <c r="H33" s="48">
        <v>41699</v>
      </c>
      <c r="I33" s="48">
        <v>41730</v>
      </c>
      <c r="J33" s="48">
        <v>41760</v>
      </c>
      <c r="K33" s="48">
        <v>41791</v>
      </c>
      <c r="L33" s="48">
        <v>41821</v>
      </c>
      <c r="M33" s="48">
        <v>41852</v>
      </c>
      <c r="N33" s="48">
        <v>41883</v>
      </c>
      <c r="O33" s="48">
        <v>41913</v>
      </c>
      <c r="P33" s="48">
        <v>41944</v>
      </c>
      <c r="Q33" s="48">
        <v>41974</v>
      </c>
    </row>
    <row r="34" spans="1:17" x14ac:dyDescent="0.25">
      <c r="A34" s="39"/>
      <c r="B34" s="40" t="s">
        <v>9</v>
      </c>
      <c r="C34" s="47">
        <v>58.545497987600001</v>
      </c>
      <c r="D34" s="47">
        <v>89.878466646000007</v>
      </c>
      <c r="E34" s="47">
        <v>102.00865333945001</v>
      </c>
      <c r="F34" s="47">
        <v>37.767395985</v>
      </c>
      <c r="G34" s="47">
        <v>48.535075410000005</v>
      </c>
      <c r="H34" s="47">
        <v>74.863337709999996</v>
      </c>
      <c r="I34" s="47">
        <v>76.642647920000002</v>
      </c>
      <c r="J34" s="47">
        <v>100.14808113000001</v>
      </c>
      <c r="K34" s="47">
        <v>101.6536612</v>
      </c>
      <c r="L34" s="47">
        <v>94.831455250000005</v>
      </c>
      <c r="M34" s="47">
        <v>144.5583235</v>
      </c>
      <c r="N34" s="47">
        <v>151.65165280100001</v>
      </c>
      <c r="O34" s="47">
        <v>168.31830671399999</v>
      </c>
      <c r="P34" s="47">
        <v>206.72047320000001</v>
      </c>
      <c r="Q34" s="47">
        <v>213.29082054</v>
      </c>
    </row>
    <row r="35" spans="1:17" x14ac:dyDescent="0.25">
      <c r="A35" s="39"/>
      <c r="B35" s="42" t="s">
        <v>1713</v>
      </c>
      <c r="C35" s="43">
        <v>1700</v>
      </c>
      <c r="D35" s="44">
        <v>1700</v>
      </c>
      <c r="E35" s="44">
        <v>1700</v>
      </c>
      <c r="F35" s="44">
        <v>1700</v>
      </c>
      <c r="G35" s="44">
        <v>1700</v>
      </c>
      <c r="H35" s="44">
        <v>1700</v>
      </c>
      <c r="I35" s="44">
        <v>1700</v>
      </c>
      <c r="J35" s="44">
        <v>1700</v>
      </c>
      <c r="K35" s="44">
        <v>1700</v>
      </c>
      <c r="L35" s="44">
        <v>1700</v>
      </c>
      <c r="M35" s="44">
        <v>1700</v>
      </c>
      <c r="N35" s="44">
        <v>1700</v>
      </c>
      <c r="O35" s="44">
        <v>1700</v>
      </c>
      <c r="P35" s="44">
        <v>1700</v>
      </c>
      <c r="Q35" s="44">
        <v>1700</v>
      </c>
    </row>
    <row r="36" spans="1:17" x14ac:dyDescent="0.25">
      <c r="A36" s="39"/>
      <c r="B36" s="45" t="s">
        <v>1714</v>
      </c>
      <c r="C36" s="49">
        <f>C34/C35</f>
        <v>3.4438528228000004E-2</v>
      </c>
      <c r="D36" s="49">
        <f t="shared" ref="D36" si="43">D34/D35</f>
        <v>5.2869686262352944E-2</v>
      </c>
      <c r="E36" s="49">
        <f t="shared" ref="E36" si="44">E34/E35</f>
        <v>6.0005090199676474E-2</v>
      </c>
      <c r="F36" s="49">
        <f t="shared" ref="F36" si="45">F34/F35</f>
        <v>2.2216115285294116E-2</v>
      </c>
      <c r="G36" s="49">
        <f t="shared" ref="G36" si="46">G34/G35</f>
        <v>2.8550044358823534E-2</v>
      </c>
      <c r="H36" s="49">
        <f t="shared" ref="H36" si="47">H34/H35</f>
        <v>4.4037257476470588E-2</v>
      </c>
      <c r="I36" s="49">
        <f t="shared" ref="I36" si="48">I34/I35</f>
        <v>4.508391054117647E-2</v>
      </c>
      <c r="J36" s="49">
        <f t="shared" ref="J36" si="49">J34/J35</f>
        <v>5.8910635958823537E-2</v>
      </c>
      <c r="K36" s="49">
        <f t="shared" ref="K36" si="50">K34/K35</f>
        <v>5.9796271294117645E-2</v>
      </c>
      <c r="L36" s="49">
        <f t="shared" ref="L36" si="51">L34/L35</f>
        <v>5.5783208970588236E-2</v>
      </c>
      <c r="M36" s="49">
        <f t="shared" ref="M36" si="52">M34/M35</f>
        <v>8.5034307941176474E-2</v>
      </c>
      <c r="N36" s="49">
        <f t="shared" ref="N36" si="53">N34/N35</f>
        <v>8.9206854588823534E-2</v>
      </c>
      <c r="O36" s="49">
        <f t="shared" ref="O36" si="54">O34/O35</f>
        <v>9.901076865529411E-2</v>
      </c>
      <c r="P36" s="49">
        <f t="shared" ref="P36" si="55">P34/P35</f>
        <v>0.12160027835294118</v>
      </c>
      <c r="Q36" s="49">
        <f t="shared" ref="Q36" si="56">Q34/Q35</f>
        <v>0.12546518855294117</v>
      </c>
    </row>
    <row r="37" spans="1:17" x14ac:dyDescent="0.25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</row>
    <row r="38" spans="1:17" x14ac:dyDescent="0.25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</row>
    <row r="39" spans="1:17" x14ac:dyDescent="0.25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</row>
    <row r="40" spans="1:17" ht="20.25" x14ac:dyDescent="0.25">
      <c r="A40" s="39"/>
      <c r="B40" s="50" t="s">
        <v>1712</v>
      </c>
      <c r="C40" s="48">
        <v>41548</v>
      </c>
      <c r="D40" s="48">
        <v>41579</v>
      </c>
      <c r="E40" s="48">
        <v>41609</v>
      </c>
      <c r="F40" s="48">
        <v>41640</v>
      </c>
      <c r="G40" s="48">
        <v>41671</v>
      </c>
      <c r="H40" s="48">
        <v>41699</v>
      </c>
      <c r="I40" s="48">
        <v>41730</v>
      </c>
      <c r="J40" s="48">
        <v>41760</v>
      </c>
      <c r="K40" s="48">
        <v>41791</v>
      </c>
      <c r="L40" s="48">
        <v>41821</v>
      </c>
      <c r="M40" s="48">
        <v>41852</v>
      </c>
      <c r="N40" s="48">
        <v>41883</v>
      </c>
      <c r="O40" s="48">
        <v>41913</v>
      </c>
      <c r="P40" s="48">
        <v>41944</v>
      </c>
      <c r="Q40" s="48">
        <v>41974</v>
      </c>
    </row>
    <row r="41" spans="1:17" x14ac:dyDescent="0.25">
      <c r="A41" s="39"/>
      <c r="B41" s="40" t="s">
        <v>9</v>
      </c>
      <c r="C41" s="47">
        <v>123</v>
      </c>
      <c r="D41" s="47">
        <v>152.99599999999998</v>
      </c>
      <c r="E41" s="47">
        <v>134.00299999999999</v>
      </c>
      <c r="F41" s="47">
        <v>75.7</v>
      </c>
      <c r="G41" s="47">
        <v>96.23</v>
      </c>
      <c r="H41" s="47">
        <v>107.30000000000001</v>
      </c>
      <c r="I41" s="47">
        <v>114.69999999999999</v>
      </c>
      <c r="J41" s="47">
        <v>104.5</v>
      </c>
      <c r="K41" s="47">
        <v>110</v>
      </c>
      <c r="L41" s="47">
        <v>111.10000000000001</v>
      </c>
      <c r="M41" s="47">
        <v>126.49999999999999</v>
      </c>
      <c r="N41" s="47">
        <v>118.79999999999998</v>
      </c>
      <c r="O41" s="47">
        <v>135.29999999999998</v>
      </c>
      <c r="P41" s="47">
        <v>168.3</v>
      </c>
      <c r="Q41" s="47">
        <v>147.39999999999998</v>
      </c>
    </row>
    <row r="42" spans="1:17" x14ac:dyDescent="0.25">
      <c r="A42" s="39"/>
      <c r="B42" s="42" t="s">
        <v>1713</v>
      </c>
      <c r="C42" s="43">
        <v>1300</v>
      </c>
      <c r="D42" s="43">
        <v>1300</v>
      </c>
      <c r="E42" s="43">
        <v>1300</v>
      </c>
      <c r="F42" s="43">
        <v>1300</v>
      </c>
      <c r="G42" s="43">
        <v>1300</v>
      </c>
      <c r="H42" s="43">
        <v>1300</v>
      </c>
      <c r="I42" s="43">
        <v>1300</v>
      </c>
      <c r="J42" s="43">
        <v>1300</v>
      </c>
      <c r="K42" s="43">
        <v>1300</v>
      </c>
      <c r="L42" s="43">
        <v>1300</v>
      </c>
      <c r="M42" s="43">
        <v>1300</v>
      </c>
      <c r="N42" s="43">
        <v>1300</v>
      </c>
      <c r="O42" s="43">
        <v>1300</v>
      </c>
      <c r="P42" s="43">
        <v>1300</v>
      </c>
      <c r="Q42" s="43">
        <v>1300</v>
      </c>
    </row>
    <row r="43" spans="1:17" x14ac:dyDescent="0.25">
      <c r="A43" s="39"/>
      <c r="B43" s="45" t="s">
        <v>1714</v>
      </c>
      <c r="C43" s="49">
        <f>C41/C42</f>
        <v>9.4615384615384615E-2</v>
      </c>
      <c r="D43" s="49">
        <f t="shared" ref="D43" si="57">D41/D42</f>
        <v>0.11768923076923075</v>
      </c>
      <c r="E43" s="49">
        <f t="shared" ref="E43" si="58">E41/E42</f>
        <v>0.10307923076923076</v>
      </c>
      <c r="F43" s="49">
        <f t="shared" ref="F43" si="59">F41/F42</f>
        <v>5.8230769230769232E-2</v>
      </c>
      <c r="G43" s="49">
        <f t="shared" ref="G43" si="60">G41/G42</f>
        <v>7.4023076923076928E-2</v>
      </c>
      <c r="H43" s="49">
        <f t="shared" ref="H43" si="61">H41/H42</f>
        <v>8.2538461538461547E-2</v>
      </c>
      <c r="I43" s="49">
        <f t="shared" ref="I43" si="62">I41/I42</f>
        <v>8.8230769230769224E-2</v>
      </c>
      <c r="J43" s="49">
        <f t="shared" ref="J43" si="63">J41/J42</f>
        <v>8.0384615384615388E-2</v>
      </c>
      <c r="K43" s="49">
        <f t="shared" ref="K43" si="64">K41/K42</f>
        <v>8.461538461538462E-2</v>
      </c>
      <c r="L43" s="49">
        <f t="shared" ref="L43" si="65">L41/L42</f>
        <v>8.5461538461538464E-2</v>
      </c>
      <c r="M43" s="49">
        <f t="shared" ref="M43" si="66">M41/M42</f>
        <v>9.7307692307692303E-2</v>
      </c>
      <c r="N43" s="49">
        <f t="shared" ref="N43" si="67">N41/N42</f>
        <v>9.138461538461537E-2</v>
      </c>
      <c r="O43" s="49">
        <f t="shared" ref="O43" si="68">O41/O42</f>
        <v>0.10407692307692307</v>
      </c>
      <c r="P43" s="49">
        <f t="shared" ref="P43" si="69">P41/P42</f>
        <v>0.12946153846153846</v>
      </c>
      <c r="Q43" s="49">
        <f t="shared" ref="Q43" si="70">Q41/Q42</f>
        <v>0.11338461538461536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S8"/>
  <sheetViews>
    <sheetView tabSelected="1" workbookViewId="0">
      <selection activeCell="H10" sqref="H10"/>
    </sheetView>
  </sheetViews>
  <sheetFormatPr defaultRowHeight="15" x14ac:dyDescent="0.25"/>
  <cols>
    <col min="3" max="3" width="39.5703125" customWidth="1"/>
    <col min="4" max="4" width="4.7109375" customWidth="1"/>
    <col min="5" max="5" width="12.42578125" bestFit="1" customWidth="1"/>
    <col min="6" max="6" width="11.7109375" bestFit="1" customWidth="1"/>
    <col min="7" max="7" width="12.5703125" bestFit="1" customWidth="1"/>
    <col min="8" max="8" width="11.42578125" bestFit="1" customWidth="1"/>
    <col min="9" max="9" width="12.7109375" bestFit="1" customWidth="1"/>
    <col min="10" max="10" width="9.5703125" bestFit="1" customWidth="1"/>
    <col min="11" max="11" width="11.5703125" bestFit="1" customWidth="1"/>
    <col min="12" max="12" width="9" bestFit="1" customWidth="1"/>
    <col min="13" max="14" width="10.28515625" bestFit="1" customWidth="1"/>
    <col min="15" max="15" width="10.7109375" bestFit="1" customWidth="1"/>
    <col min="16" max="16" width="13.28515625" bestFit="1" customWidth="1"/>
    <col min="17" max="17" width="12.42578125" bestFit="1" customWidth="1"/>
    <col min="18" max="18" width="11.7109375" bestFit="1" customWidth="1"/>
    <col min="19" max="19" width="12.5703125" bestFit="1" customWidth="1"/>
  </cols>
  <sheetData>
    <row r="2" spans="2:19" x14ac:dyDescent="0.25">
      <c r="B2" s="51"/>
      <c r="C2" s="52" t="s">
        <v>1717</v>
      </c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</row>
    <row r="3" spans="2:19" x14ac:dyDescent="0.25">
      <c r="B3" s="51"/>
      <c r="C3" s="53" t="s">
        <v>1715</v>
      </c>
      <c r="D3" s="39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</row>
    <row r="4" spans="2:19" x14ac:dyDescent="0.25">
      <c r="B4" s="51" t="s">
        <v>1716</v>
      </c>
      <c r="C4" s="59" t="s">
        <v>1708</v>
      </c>
      <c r="D4" s="39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</row>
    <row r="5" spans="2:19" x14ac:dyDescent="0.25">
      <c r="B5" s="51"/>
      <c r="C5" s="51"/>
      <c r="D5" s="39"/>
      <c r="E5" s="58">
        <v>41548</v>
      </c>
      <c r="F5" s="58">
        <f>EDATE(E5,1)</f>
        <v>41579</v>
      </c>
      <c r="G5" s="58">
        <f t="shared" ref="G5:S5" si="0">EDATE(F5,1)</f>
        <v>41609</v>
      </c>
      <c r="H5" s="58">
        <f t="shared" si="0"/>
        <v>41640</v>
      </c>
      <c r="I5" s="58">
        <f t="shared" si="0"/>
        <v>41671</v>
      </c>
      <c r="J5" s="58">
        <f t="shared" si="0"/>
        <v>41699</v>
      </c>
      <c r="K5" s="58">
        <f t="shared" si="0"/>
        <v>41730</v>
      </c>
      <c r="L5" s="58">
        <f t="shared" si="0"/>
        <v>41760</v>
      </c>
      <c r="M5" s="58">
        <f t="shared" si="0"/>
        <v>41791</v>
      </c>
      <c r="N5" s="58">
        <f t="shared" si="0"/>
        <v>41821</v>
      </c>
      <c r="O5" s="58">
        <f t="shared" si="0"/>
        <v>41852</v>
      </c>
      <c r="P5" s="58">
        <f t="shared" si="0"/>
        <v>41883</v>
      </c>
      <c r="Q5" s="58">
        <f t="shared" si="0"/>
        <v>41913</v>
      </c>
      <c r="R5" s="58">
        <f t="shared" si="0"/>
        <v>41944</v>
      </c>
      <c r="S5" s="58">
        <f t="shared" si="0"/>
        <v>41974</v>
      </c>
    </row>
    <row r="6" spans="2:19" x14ac:dyDescent="0.25">
      <c r="B6" s="51"/>
      <c r="C6" s="54" t="s">
        <v>9</v>
      </c>
      <c r="D6" s="54"/>
      <c r="E6" s="64">
        <f>INDEX(
'Исх. данные'!$B$5:'Исх. данные'!$Q$43,
MATCH($C$4, 'Исх. данные'!$B$5:'Исх. данные'!$B$43, 0) + MATCH($C6, $C$6:$C$8, 0),
(COLUMN('Исх. данные'!$C$1)-COLUMN('Исх. данные'!$B$1) ) + MATCH(E$5, $E$5:$S$5, 0)
)</f>
        <v>69.985858464500083</v>
      </c>
      <c r="F6" s="64">
        <f>INDEX(
'Исх. данные'!$B$5:'Исх. данные'!$Q$43,
MATCH($C$4, 'Исх. данные'!$B$5:'Исх. данные'!$B$43, 0) + MATCH($C6, $C$6:$C$8, 0),
(COLUMN('Исх. данные'!$C$1)-COLUMN('Исх. данные'!$B$1) ) + MATCH(F$5, $E$5:$S$5, 0)
)</f>
        <v>83.983030157400094</v>
      </c>
      <c r="G6" s="64">
        <f>INDEX(
'Исх. данные'!$B$5:'Исх. данные'!$Q$43,
MATCH($C$4, 'Исх. данные'!$B$5:'Исх. данные'!$B$43, 0) + MATCH($C6, $C$6:$C$8, 0),
(COLUMN('Исх. данные'!$C$1)-COLUMN('Исх. данные'!$B$1) ) + MATCH(G$5, $E$5:$S$5, 0)
)</f>
        <v>88.182181665270107</v>
      </c>
      <c r="H6" s="64">
        <f>INDEX(
'Исх. данные'!$B$5:'Исх. данные'!$Q$43,
MATCH($C$4, 'Исх. данные'!$B$5:'Исх. данные'!$B$43, 0) + MATCH($C6, $C$6:$C$8, 0),
(COLUMN('Исх. данные'!$C$1)-COLUMN('Исх. данные'!$B$1) ) + MATCH(H$5, $E$5:$S$5, 0)
)</f>
        <v>44.091090832635054</v>
      </c>
      <c r="I6" s="64">
        <f>INDEX(
'Исх. данные'!$B$5:'Исх. данные'!$Q$43,
MATCH($C$4, 'Исх. данные'!$B$5:'Исх. данные'!$B$43, 0) + MATCH($C6, $C$6:$C$8, 0),
(COLUMN('Исх. данные'!$C$1)-COLUMN('Исх. данные'!$B$1) ) + MATCH(I$5, $E$5:$S$5, 0)
)</f>
        <v>52.909308999162064</v>
      </c>
      <c r="J6" s="64">
        <f>INDEX(
'Исх. данные'!$B$5:'Исх. данные'!$Q$43,
MATCH($C$4, 'Исх. данные'!$B$5:'Исх. данные'!$B$43, 0) + MATCH($C6, $C$6:$C$8, 0),
(COLUMN('Исх. данные'!$C$1)-COLUMN('Исх. данные'!$B$1) ) + MATCH(J$5, $E$5:$S$5, 0)
)</f>
        <v>68.782101698910679</v>
      </c>
      <c r="K6" s="64">
        <f>INDEX(
'Исх. данные'!$B$5:'Исх. данные'!$Q$43,
MATCH($C$4, 'Исх. данные'!$B$5:'Исх. данные'!$B$43, 0) + MATCH($C6, $C$6:$C$8, 0),
(COLUMN('Исх. данные'!$C$1)-COLUMN('Исх. данные'!$B$1) ) + MATCH(K$5, $E$5:$S$5, 0)
)</f>
        <v>72.221206783856218</v>
      </c>
      <c r="L6" s="64">
        <f>INDEX(
'Исх. данные'!$B$5:'Исх. данные'!$Q$43,
MATCH($C$4, 'Исх. данные'!$B$5:'Исх. данные'!$B$43, 0) + MATCH($C6, $C$6:$C$8, 0),
(COLUMN('Исх. данные'!$C$1)-COLUMN('Исх. данные'!$B$1) ) + MATCH(L$5, $E$5:$S$5, 0)
)</f>
        <v>72.221206783856218</v>
      </c>
      <c r="M6" s="64">
        <f>INDEX(
'Исх. данные'!$B$5:'Исх. данные'!$Q$43,
MATCH($C$4, 'Исх. данные'!$B$5:'Исх. данные'!$B$43, 0) + MATCH($C6, $C$6:$C$8, 0),
(COLUMN('Исх. данные'!$C$1)-COLUMN('Исх. данные'!$B$1) ) + MATCH(M$5, $E$5:$S$5, 0)
)</f>
        <v>68.6101464446634</v>
      </c>
      <c r="N6" s="64">
        <f>INDEX(
'Исх. данные'!$B$5:'Исх. данные'!$Q$43,
MATCH($C$4, 'Исх. данные'!$B$5:'Исх. данные'!$B$43, 0) + MATCH($C6, $C$6:$C$8, 0),
(COLUMN('Исх. данные'!$C$1)-COLUMN('Исх. данные'!$B$1) ) + MATCH(N$5, $E$5:$S$5, 0)
)</f>
        <v>65.179639122430231</v>
      </c>
      <c r="O6" s="64">
        <f>INDEX(
'Исх. данные'!$B$5:'Исх. данные'!$Q$43,
MATCH($C$4, 'Исх. данные'!$B$5:'Исх. данные'!$B$43, 0) + MATCH($C6, $C$6:$C$8, 0),
(COLUMN('Исх. данные'!$C$1)-COLUMN('Исх. данные'!$B$1) ) + MATCH(O$5, $E$5:$S$5, 0)
)</f>
        <v>71.697603034673264</v>
      </c>
      <c r="P6" s="64">
        <f>INDEX(
'Исх. данные'!$B$5:'Исх. данные'!$Q$43,
MATCH($C$4, 'Исх. данные'!$B$5:'Исх. данные'!$B$43, 0) + MATCH($C6, $C$6:$C$8, 0),
(COLUMN('Исх. данные'!$C$1)-COLUMN('Исх. данные'!$B$1) ) + MATCH(P$5, $E$5:$S$5, 0)
)</f>
        <v>78.867363338140592</v>
      </c>
      <c r="Q6" s="64">
        <f>INDEX(
'Исх. данные'!$B$5:'Исх. данные'!$Q$43,
MATCH($C$4, 'Исх. данные'!$B$5:'Исх. данные'!$B$43, 0) + MATCH($C6, $C$6:$C$8, 0),
(COLUMN('Исх. данные'!$C$1)-COLUMN('Исх. данные'!$B$1) ) + MATCH(Q$5, $E$5:$S$5, 0)
)</f>
        <v>90.697467838861684</v>
      </c>
      <c r="R6" s="64">
        <f>INDEX(
'Исх. данные'!$B$5:'Исх. данные'!$Q$43,
MATCH($C$4, 'Исх. данные'!$B$5:'Исх. данные'!$B$43, 0) + MATCH($C6, $C$6:$C$8, 0),
(COLUMN('Исх. данные'!$C$1)-COLUMN('Исх. данные'!$B$1) ) + MATCH(R$5, $E$5:$S$5, 0)
)</f>
        <v>108.83696140663402</v>
      </c>
      <c r="S6" s="64">
        <f>INDEX(
'Исх. данные'!$B$5:'Исх. данные'!$Q$43,
MATCH($C$4, 'Исх. данные'!$B$5:'Исх. данные'!$B$43, 0) + MATCH($C6, $C$6:$C$8, 0),
(COLUMN('Исх. данные'!$C$1)-COLUMN('Исх. данные'!$B$1) ) + MATCH(S$5, $E$5:$S$5, 0)
)</f>
        <v>114.27880947696572</v>
      </c>
    </row>
    <row r="7" spans="2:19" x14ac:dyDescent="0.25">
      <c r="B7" s="51"/>
      <c r="C7" s="55" t="s">
        <v>1713</v>
      </c>
      <c r="D7" s="55"/>
      <c r="E7" s="64">
        <f>INDEX(
'Исх. данные'!$B$5:'Исх. данные'!$Q$43,
MATCH($C$4, 'Исх. данные'!$B$5:'Исх. данные'!$B$43, 0) + MATCH($C7, $C$6:$C$8, 0),
(COLUMN('Исх. данные'!$C$1)-COLUMN('Исх. данные'!$B$1) ) + MATCH(E$5, $E$5:$S$5, 0)
)</f>
        <v>1000</v>
      </c>
      <c r="F7" s="64">
        <f>INDEX(
'Исх. данные'!$B$5:'Исх. данные'!$Q$43,
MATCH($C$4, 'Исх. данные'!$B$5:'Исх. данные'!$B$43, 0) + MATCH($C7, $C$6:$C$8, 0),
(COLUMN('Исх. данные'!$C$1)-COLUMN('Исх. данные'!$B$1) ) + MATCH(F$5, $E$5:$S$5, 0)
)</f>
        <v>1000</v>
      </c>
      <c r="G7" s="64">
        <f>INDEX(
'Исх. данные'!$B$5:'Исх. данные'!$Q$43,
MATCH($C$4, 'Исх. данные'!$B$5:'Исх. данные'!$B$43, 0) + MATCH($C7, $C$6:$C$8, 0),
(COLUMN('Исх. данные'!$C$1)-COLUMN('Исх. данные'!$B$1) ) + MATCH(G$5, $E$5:$S$5, 0)
)</f>
        <v>1000</v>
      </c>
      <c r="H7" s="64">
        <f>INDEX(
'Исх. данные'!$B$5:'Исх. данные'!$Q$43,
MATCH($C$4, 'Исх. данные'!$B$5:'Исх. данные'!$B$43, 0) + MATCH($C7, $C$6:$C$8, 0),
(COLUMN('Исх. данные'!$C$1)-COLUMN('Исх. данные'!$B$1) ) + MATCH(H$5, $E$5:$S$5, 0)
)</f>
        <v>1000</v>
      </c>
      <c r="I7" s="64">
        <f>INDEX(
'Исх. данные'!$B$5:'Исх. данные'!$Q$43,
MATCH($C$4, 'Исх. данные'!$B$5:'Исх. данные'!$B$43, 0) + MATCH($C7, $C$6:$C$8, 0),
(COLUMN('Исх. данные'!$C$1)-COLUMN('Исх. данные'!$B$1) ) + MATCH(I$5, $E$5:$S$5, 0)
)</f>
        <v>1000</v>
      </c>
      <c r="J7" s="64">
        <f>INDEX(
'Исх. данные'!$B$5:'Исх. данные'!$Q$43,
MATCH($C$4, 'Исх. данные'!$B$5:'Исх. данные'!$B$43, 0) + MATCH($C7, $C$6:$C$8, 0),
(COLUMN('Исх. данные'!$C$1)-COLUMN('Исх. данные'!$B$1) ) + MATCH(J$5, $E$5:$S$5, 0)
)</f>
        <v>1000</v>
      </c>
      <c r="K7" s="64">
        <f>INDEX(
'Исх. данные'!$B$5:'Исх. данные'!$Q$43,
MATCH($C$4, 'Исх. данные'!$B$5:'Исх. данные'!$B$43, 0) + MATCH($C7, $C$6:$C$8, 0),
(COLUMN('Исх. данные'!$C$1)-COLUMN('Исх. данные'!$B$1) ) + MATCH(K$5, $E$5:$S$5, 0)
)</f>
        <v>1000</v>
      </c>
      <c r="L7" s="64">
        <f>INDEX(
'Исх. данные'!$B$5:'Исх. данные'!$Q$43,
MATCH($C$4, 'Исх. данные'!$B$5:'Исх. данные'!$B$43, 0) + MATCH($C7, $C$6:$C$8, 0),
(COLUMN('Исх. данные'!$C$1)-COLUMN('Исх. данные'!$B$1) ) + MATCH(L$5, $E$5:$S$5, 0)
)</f>
        <v>1000</v>
      </c>
      <c r="M7" s="64">
        <f>INDEX(
'Исх. данные'!$B$5:'Исх. данные'!$Q$43,
MATCH($C$4, 'Исх. данные'!$B$5:'Исх. данные'!$B$43, 0) + MATCH($C7, $C$6:$C$8, 0),
(COLUMN('Исх. данные'!$C$1)-COLUMN('Исх. данные'!$B$1) ) + MATCH(M$5, $E$5:$S$5, 0)
)</f>
        <v>1000</v>
      </c>
      <c r="N7" s="64">
        <f>INDEX(
'Исх. данные'!$B$5:'Исх. данные'!$Q$43,
MATCH($C$4, 'Исх. данные'!$B$5:'Исх. данные'!$B$43, 0) + MATCH($C7, $C$6:$C$8, 0),
(COLUMN('Исх. данные'!$C$1)-COLUMN('Исх. данные'!$B$1) ) + MATCH(N$5, $E$5:$S$5, 0)
)</f>
        <v>1000</v>
      </c>
      <c r="O7" s="64">
        <f>INDEX(
'Исх. данные'!$B$5:'Исх. данные'!$Q$43,
MATCH($C$4, 'Исх. данные'!$B$5:'Исх. данные'!$B$43, 0) + MATCH($C7, $C$6:$C$8, 0),
(COLUMN('Исх. данные'!$C$1)-COLUMN('Исх. данные'!$B$1) ) + MATCH(O$5, $E$5:$S$5, 0)
)</f>
        <v>1000</v>
      </c>
      <c r="P7" s="64">
        <f>INDEX(
'Исх. данные'!$B$5:'Исх. данные'!$Q$43,
MATCH($C$4, 'Исх. данные'!$B$5:'Исх. данные'!$B$43, 0) + MATCH($C7, $C$6:$C$8, 0),
(COLUMN('Исх. данные'!$C$1)-COLUMN('Исх. данные'!$B$1) ) + MATCH(P$5, $E$5:$S$5, 0)
)</f>
        <v>1000</v>
      </c>
      <c r="Q7" s="64">
        <f>INDEX(
'Исх. данные'!$B$5:'Исх. данные'!$Q$43,
MATCH($C$4, 'Исх. данные'!$B$5:'Исх. данные'!$B$43, 0) + MATCH($C7, $C$6:$C$8, 0),
(COLUMN('Исх. данные'!$C$1)-COLUMN('Исх. данные'!$B$1) ) + MATCH(Q$5, $E$5:$S$5, 0)
)</f>
        <v>1000</v>
      </c>
      <c r="R7" s="64">
        <f>INDEX(
'Исх. данные'!$B$5:'Исх. данные'!$Q$43,
MATCH($C$4, 'Исх. данные'!$B$5:'Исх. данные'!$B$43, 0) + MATCH($C7, $C$6:$C$8, 0),
(COLUMN('Исх. данные'!$C$1)-COLUMN('Исх. данные'!$B$1) ) + MATCH(R$5, $E$5:$S$5, 0)
)</f>
        <v>1000</v>
      </c>
      <c r="S7" s="64">
        <f>INDEX(
'Исх. данные'!$B$5:'Исх. данные'!$Q$43,
MATCH($C$4, 'Исх. данные'!$B$5:'Исх. данные'!$B$43, 0) + MATCH($C7, $C$6:$C$8, 0),
(COLUMN('Исх. данные'!$C$1)-COLUMN('Исх. данные'!$B$1) ) + MATCH(S$5, $E$5:$S$5, 0)
)</f>
        <v>1000</v>
      </c>
    </row>
    <row r="8" spans="2:19" x14ac:dyDescent="0.25">
      <c r="B8" s="51"/>
      <c r="C8" s="56" t="s">
        <v>1714</v>
      </c>
      <c r="D8" s="57"/>
      <c r="E8" s="63">
        <f>INDEX(
'Исх. данные'!$B$5:'Исх. данные'!$Q$43,
MATCH($C$4, 'Исх. данные'!$B$5:'Исх. данные'!$B$43, 0) + MATCH($C8, $C$6:$C$8, 0),
(COLUMN('Исх. данные'!$C$1)-COLUMN('Исх. данные'!$B$1) ) + MATCH(E$5, $E$5:$S$5, 0)
)</f>
        <v>6.9985858464500089E-2</v>
      </c>
      <c r="F8" s="63">
        <f>INDEX(
'Исх. данные'!$B$5:'Исх. данные'!$Q$43,
MATCH($C$4, 'Исх. данные'!$B$5:'Исх. данные'!$B$43, 0) + MATCH($C8, $C$6:$C$8, 0),
(COLUMN('Исх. данные'!$C$1)-COLUMN('Исх. данные'!$B$1) ) + MATCH(F$5, $E$5:$S$5, 0)
)</f>
        <v>8.3983030157400093E-2</v>
      </c>
      <c r="G8" s="63">
        <f>INDEX(
'Исх. данные'!$B$5:'Исх. данные'!$Q$43,
MATCH($C$4, 'Исх. данные'!$B$5:'Исх. данные'!$B$43, 0) + MATCH($C8, $C$6:$C$8, 0),
(COLUMN('Исх. данные'!$C$1)-COLUMN('Исх. данные'!$B$1) ) + MATCH(G$5, $E$5:$S$5, 0)
)</f>
        <v>8.8182181665270101E-2</v>
      </c>
      <c r="H8" s="63">
        <f>INDEX(
'Исх. данные'!$B$5:'Исх. данные'!$Q$43,
MATCH($C$4, 'Исх. данные'!$B$5:'Исх. данные'!$B$43, 0) + MATCH($C8, $C$6:$C$8, 0),
(COLUMN('Исх. данные'!$C$1)-COLUMN('Исх. данные'!$B$1) ) + MATCH(H$5, $E$5:$S$5, 0)
)</f>
        <v>4.4091090832635051E-2</v>
      </c>
      <c r="I8" s="63">
        <f>INDEX(
'Исх. данные'!$B$5:'Исх. данные'!$Q$43,
MATCH($C$4, 'Исх. данные'!$B$5:'Исх. данные'!$B$43, 0) + MATCH($C8, $C$6:$C$8, 0),
(COLUMN('Исх. данные'!$C$1)-COLUMN('Исх. данные'!$B$1) ) + MATCH(I$5, $E$5:$S$5, 0)
)</f>
        <v>5.2909308999162068E-2</v>
      </c>
      <c r="J8" s="63">
        <f>INDEX(
'Исх. данные'!$B$5:'Исх. данные'!$Q$43,
MATCH($C$4, 'Исх. данные'!$B$5:'Исх. данные'!$B$43, 0) + MATCH($C8, $C$6:$C$8, 0),
(COLUMN('Исх. данные'!$C$1)-COLUMN('Исх. данные'!$B$1) ) + MATCH(J$5, $E$5:$S$5, 0)
)</f>
        <v>6.8782101698910678E-2</v>
      </c>
      <c r="K8" s="63">
        <f>INDEX(
'Исх. данные'!$B$5:'Исх. данные'!$Q$43,
MATCH($C$4, 'Исх. данные'!$B$5:'Исх. данные'!$B$43, 0) + MATCH($C8, $C$6:$C$8, 0),
(COLUMN('Исх. данные'!$C$1)-COLUMN('Исх. данные'!$B$1) ) + MATCH(K$5, $E$5:$S$5, 0)
)</f>
        <v>7.2221206783856212E-2</v>
      </c>
      <c r="L8" s="63">
        <f>INDEX(
'Исх. данные'!$B$5:'Исх. данные'!$Q$43,
MATCH($C$4, 'Исх. данные'!$B$5:'Исх. данные'!$B$43, 0) + MATCH($C8, $C$6:$C$8, 0),
(COLUMN('Исх. данные'!$C$1)-COLUMN('Исх. данные'!$B$1) ) + MATCH(L$5, $E$5:$S$5, 0)
)</f>
        <v>7.2221206783856212E-2</v>
      </c>
      <c r="M8" s="63">
        <f>INDEX(
'Исх. данные'!$B$5:'Исх. данные'!$Q$43,
MATCH($C$4, 'Исх. данные'!$B$5:'Исх. данные'!$B$43, 0) + MATCH($C8, $C$6:$C$8, 0),
(COLUMN('Исх. данные'!$C$1)-COLUMN('Исх. данные'!$B$1) ) + MATCH(M$5, $E$5:$S$5, 0)
)</f>
        <v>6.86101464446634E-2</v>
      </c>
      <c r="N8" s="63">
        <f>INDEX(
'Исх. данные'!$B$5:'Исх. данные'!$Q$43,
MATCH($C$4, 'Исх. данные'!$B$5:'Исх. данные'!$B$43, 0) + MATCH($C8, $C$6:$C$8, 0),
(COLUMN('Исх. данные'!$C$1)-COLUMN('Исх. данные'!$B$1) ) + MATCH(N$5, $E$5:$S$5, 0)
)</f>
        <v>6.517963912243023E-2</v>
      </c>
      <c r="O8" s="63">
        <f>INDEX(
'Исх. данные'!$B$5:'Исх. данные'!$Q$43,
MATCH($C$4, 'Исх. данные'!$B$5:'Исх. данные'!$B$43, 0) + MATCH($C8, $C$6:$C$8, 0),
(COLUMN('Исх. данные'!$C$1)-COLUMN('Исх. данные'!$B$1) ) + MATCH(O$5, $E$5:$S$5, 0)
)</f>
        <v>7.1697603034673263E-2</v>
      </c>
      <c r="P8" s="63">
        <f>INDEX(
'Исх. данные'!$B$5:'Исх. данные'!$Q$43,
MATCH($C$4, 'Исх. данные'!$B$5:'Исх. данные'!$B$43, 0) + MATCH($C8, $C$6:$C$8, 0),
(COLUMN('Исх. данные'!$C$1)-COLUMN('Исх. данные'!$B$1) ) + MATCH(P$5, $E$5:$S$5, 0)
)</f>
        <v>7.8867363338140595E-2</v>
      </c>
      <c r="Q8" s="63">
        <f>INDEX(
'Исх. данные'!$B$5:'Исх. данные'!$Q$43,
MATCH($C$4, 'Исх. данные'!$B$5:'Исх. данные'!$B$43, 0) + MATCH($C8, $C$6:$C$8, 0),
(COLUMN('Исх. данные'!$C$1)-COLUMN('Исх. данные'!$B$1) ) + MATCH(Q$5, $E$5:$S$5, 0)
)</f>
        <v>9.0697467838861678E-2</v>
      </c>
      <c r="R8" s="63">
        <f>INDEX(
'Исх. данные'!$B$5:'Исх. данные'!$Q$43,
MATCH($C$4, 'Исх. данные'!$B$5:'Исх. данные'!$B$43, 0) + MATCH($C8, $C$6:$C$8, 0),
(COLUMN('Исх. данные'!$C$1)-COLUMN('Исх. данные'!$B$1) ) + MATCH(R$5, $E$5:$S$5, 0)
)</f>
        <v>0.10883696140663401</v>
      </c>
      <c r="S8" s="63">
        <f>INDEX(
'Исх. данные'!$B$5:'Исх. данные'!$Q$43,
MATCH($C$4, 'Исх. данные'!$B$5:'Исх. данные'!$B$43, 0) + MATCH($C8, $C$6:$C$8, 0),
(COLUMN('Исх. данные'!$C$1)-COLUMN('Исх. данные'!$B$1) ) + MATCH(S$5, $E$5:$S$5, 0)
)</f>
        <v>0.11427880947696573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Задание 1</vt:lpstr>
      <vt:lpstr>Задание 2</vt:lpstr>
      <vt:lpstr>Задание 3</vt:lpstr>
      <vt:lpstr>Задание 4</vt:lpstr>
      <vt:lpstr>Задание 5</vt:lpstr>
      <vt:lpstr>Исх. данные</vt:lpstr>
      <vt:lpstr>Задание 6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2023-03-14T14:37:24Z</dcterms:modified>
</cp:coreProperties>
</file>