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\gemm project\mini_gemm\"/>
    </mc:Choice>
  </mc:AlternateContent>
  <xr:revisionPtr revIDLastSave="0" documentId="8_{C3DF9EB3-E9A6-4AD2-AF0B-86FEDEBD74DC}" xr6:coauthVersionLast="47" xr6:coauthVersionMax="47" xr10:uidLastSave="{00000000-0000-0000-0000-000000000000}"/>
  <bookViews>
    <workbookView xWindow="-110" yWindow="-110" windowWidth="25820" windowHeight="15620" xr2:uid="{867EA683-FAAF-4B3D-8843-DB5B52CD3052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<sst xmlns="http://schemas.openxmlformats.org/spreadsheetml/2006/main" count="3" uniqueCount="3">
  <si>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Размер матрицы</t>
  </si>
  <si>
    <t>Время вычисления, (мс)</t>
  </si>
  <si>
    <t>(Время вычисления)^(1/3),  (мс^(1/3))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</si>
</sst>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вычисления </a:t>
            </a:r>
            <a:r>
              <a:rPr lang="en-US" baseline="0"/>
              <a:t>dgemm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(Время вычисления)^(1/3),  (мс^(1/3))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0.2620741394208897</c:v>
                </c:pt>
                <c:pt idx="1">
                  <c:v>1.2569743477403874</c:v>
                </c:pt>
                <c:pt idx="2">
                  <c:v>2.538704363293625</c:v>
                </c:pt>
                <c:pt idx="3">
                  <c:v>5.0870747933680684</c:v>
                </c:pt>
                <c:pt idx="4">
                  <c:v>8.2780569082772075</c:v>
                </c:pt>
                <c:pt idx="5">
                  <c:v>14.580966001216114</c:v>
                </c:pt>
                <c:pt idx="6">
                  <c:v>20.53667833803453</c:v>
                </c:pt>
                <c:pt idx="7">
                  <c:v>25.418811369082412</c:v>
                </c:pt>
                <c:pt idx="8">
                  <c:v>33.474325021718805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9-4359-8C6B-CCA4A6DA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8280"/>
        <c:axId val="79810080"/>
      </c:scatterChar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вычисления, (мс)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1.7999999999999999E-2</c:v>
                </c:pt>
                <c:pt idx="1">
                  <c:v>1.986</c:v>
                </c:pt>
                <c:pt idx="2">
                  <c:v>16.361999999999998</c:v>
                </c:pt>
                <c:pt idx="3" formatCode="0.00">
                  <c:v>131.64500000000001</c:v>
                </c:pt>
                <c:pt idx="4">
                  <c:v>567.26400000000001</c:v>
                </c:pt>
                <c:pt idx="5">
                  <c:v>3099.98</c:v>
                </c:pt>
                <c:pt idx="6">
                  <c:v>8661.4500000000007</c:v>
                </c:pt>
                <c:pt idx="7">
                  <c:v>16423.5</c:v>
                </c:pt>
                <c:pt idx="8">
                  <c:v>37509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9-4359-8C6B-CCA4A6DA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67704"/>
        <c:axId val="572867344"/>
      </c:scatterChart>
      <c:valAx>
        <c:axId val="7980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10080"/>
        <c:crosses val="autoZero"/>
        <c:crossBetween val="midCat"/>
      </c:valAx>
      <c:valAx>
        <c:axId val="798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(Врем</a:t>
                </a:r>
                <a:r>
                  <a:rPr lang="ru-RU" baseline="0"/>
                  <a:t>я вычисления)</a:t>
                </a:r>
                <a:r>
                  <a:rPr lang="en-US" baseline="0"/>
                  <a:t>^(1/3)</a:t>
                </a:r>
                <a:r>
                  <a:rPr lang="ru-RU" baseline="0"/>
                  <a:t>,  </a:t>
                </a:r>
                <a:r>
                  <a:rPr lang="en-US" baseline="0"/>
                  <a:t>(</a:t>
                </a:r>
                <a:r>
                  <a:rPr lang="ru-RU" baseline="0"/>
                  <a:t>мс</a:t>
                </a:r>
                <a:r>
                  <a:rPr lang="en-US" baseline="0"/>
                  <a:t>^(1/3)</a:t>
                </a:r>
                <a:r>
                  <a:rPr lang="ru-RU" baseline="0"/>
                  <a:t>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08280"/>
        <c:crosses val="autoZero"/>
        <c:crossBetween val="midCat"/>
      </c:valAx>
      <c:valAx>
        <c:axId val="572867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вычисления,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867704"/>
        <c:crosses val="max"/>
        <c:crossBetween val="midCat"/>
      </c:valAx>
      <c:valAx>
        <c:axId val="572867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86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0</xdr:row>
      <xdr:rowOff>209550</xdr:rowOff>
    </xdr:from>
    <xdr:to>
      <xdr:col>15</xdr:col>
      <xdr:colOff>565150</xdr:colOff>
      <xdr:row>26</xdr:row>
      <xdr:rowOff>48612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279940-C40B-4E92-AAC1-16EFB82CC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1\gemm%20project\mini_gemm\openBLAS\&#1043;&#1088;&#1072;&#1092;&#1080;&#1082;%20OpenBLAS.xlsx" TargetMode="External"/><Relationship Id="rId1" Type="http://schemas.openxmlformats.org/officeDocument/2006/relationships/externalLinkPath" Target="openBLAS/&#1043;&#1088;&#1072;&#1092;&#1080;&#1082;%20OpenB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2">
          <cell r="A2">
            <v>10</v>
          </cell>
          <cell r="B2">
            <v>2E-3</v>
          </cell>
          <cell r="C2">
            <v>0.12599210498948737</v>
          </cell>
        </row>
        <row r="3">
          <cell r="A3">
            <v>50</v>
          </cell>
          <cell r="B3">
            <v>8.7999999999999995E-2</v>
          </cell>
          <cell r="C3">
            <v>0.4447960181138631</v>
          </cell>
        </row>
        <row r="4">
          <cell r="A4">
            <v>100</v>
          </cell>
          <cell r="B4">
            <v>0.27900000000000003</v>
          </cell>
          <cell r="C4">
            <v>0.65343350770875741</v>
          </cell>
        </row>
        <row r="5">
          <cell r="A5">
            <v>200</v>
          </cell>
          <cell r="B5">
            <v>2.2989999999999999</v>
          </cell>
          <cell r="C5">
            <v>1.3198147888287741</v>
          </cell>
        </row>
        <row r="6">
          <cell r="A6">
            <v>300</v>
          </cell>
          <cell r="B6">
            <v>9.4280000000000008</v>
          </cell>
          <cell r="C6">
            <v>2.1125477038350513</v>
          </cell>
        </row>
        <row r="7">
          <cell r="A7">
            <v>500</v>
          </cell>
          <cell r="B7">
            <v>50.63</v>
          </cell>
          <cell r="C7">
            <v>3.6994398957370196</v>
          </cell>
        </row>
        <row r="8">
          <cell r="A8">
            <v>700</v>
          </cell>
          <cell r="B8">
            <v>130.798</v>
          </cell>
          <cell r="C8">
            <v>5.0761412819863203</v>
          </cell>
        </row>
        <row r="9">
          <cell r="A9">
            <v>800</v>
          </cell>
          <cell r="B9">
            <v>197.422</v>
          </cell>
          <cell r="C9">
            <v>5.8227996748920603</v>
          </cell>
        </row>
        <row r="10">
          <cell r="A10">
            <v>1000</v>
          </cell>
          <cell r="B10">
            <v>397.1</v>
          </cell>
          <cell r="C10">
            <v>7.3502136393390982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5F6C-561E-445D-9A92-19F63DF95638}">
  <dimension ref="A1:D10"/>
  <sheetViews>
    <sheetView tabSelected="1" workbookViewId="0">
      <selection activeCell="B18" sqref="B18"/>
    </sheetView>
  </sheetViews>
  <sheetFormatPr defaultRowHeight="14.5" x14ac:dyDescent="0.35"/>
  <cols>
    <col min="1" max="1" width="17.1796875" customWidth="1"/>
    <col min="2" max="2" width="19.7265625" customWidth="1"/>
    <col min="3" max="3" width="18.26953125" customWidth="1"/>
  </cols>
  <sheetData>
    <row r="1" spans="1:4" ht="43.5" x14ac:dyDescent="0.35">
      <c r="A1" s="1" t="s">
        <v>0</v>
      </c>
      <c r="B1" s="1" t="s">
        <v>1</v>
      </c>
      <c r="C1" s="1" t="s">
        <v>2</v>
      </c>
      <c r="D1" s="1"/>
    </row>
    <row r="2" spans="1:4" x14ac:dyDescent="0.35">
      <c r="A2">
        <v>10</v>
      </c>
      <c r="B2">
        <v>1.7999999999999999E-2</v>
      </c>
      <c r="C2">
        <f>POWER(B2, 1/3)</f>
        <v>0.2620741394208897</v>
      </c>
    </row>
    <row r="3" spans="1:4" x14ac:dyDescent="0.35">
      <c r="A3">
        <v>50</v>
      </c>
      <c r="B3">
        <v>1.986</v>
      </c>
      <c r="C3">
        <f t="shared" ref="C3:C10" si="0">POWER(B3, 1/3)</f>
        <v>1.2569743477403874</v>
      </c>
    </row>
    <row r="4" spans="1:4" x14ac:dyDescent="0.35">
      <c r="A4">
        <v>100</v>
      </c>
      <c r="B4">
        <v>16.361999999999998</v>
      </c>
      <c r="C4">
        <f t="shared" si="0"/>
        <v>2.538704363293625</v>
      </c>
    </row>
    <row r="5" spans="1:4" x14ac:dyDescent="0.35">
      <c r="A5">
        <v>200</v>
      </c>
      <c r="B5" s="2">
        <v>131.64500000000001</v>
      </c>
      <c r="C5">
        <f t="shared" si="0"/>
        <v>5.0870747933680684</v>
      </c>
    </row>
    <row r="6" spans="1:4" x14ac:dyDescent="0.35">
      <c r="A6">
        <v>300</v>
      </c>
      <c r="B6">
        <v>567.26400000000001</v>
      </c>
      <c r="C6">
        <f t="shared" si="0"/>
        <v>8.2780569082772075</v>
      </c>
    </row>
    <row r="7" spans="1:4" x14ac:dyDescent="0.35">
      <c r="A7">
        <v>500</v>
      </c>
      <c r="B7">
        <v>3099.98</v>
      </c>
      <c r="C7">
        <f t="shared" si="0"/>
        <v>14.580966001216114</v>
      </c>
    </row>
    <row r="8" spans="1:4" x14ac:dyDescent="0.35">
      <c r="A8">
        <v>700</v>
      </c>
      <c r="B8">
        <v>8661.4500000000007</v>
      </c>
      <c r="C8">
        <f t="shared" si="0"/>
        <v>20.53667833803453</v>
      </c>
    </row>
    <row r="9" spans="1:4" x14ac:dyDescent="0.35">
      <c r="A9">
        <v>800</v>
      </c>
      <c r="B9">
        <v>16423.5</v>
      </c>
      <c r="C9">
        <f t="shared" si="0"/>
        <v>25.418811369082412</v>
      </c>
    </row>
    <row r="10" spans="1:4" x14ac:dyDescent="0.35">
      <c r="A10">
        <v>1000</v>
      </c>
      <c r="B10">
        <v>37509</v>
      </c>
      <c r="C10">
        <f t="shared" si="0"/>
        <v>33.474325021718805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Лылова</dc:creator>
  <cp:lastModifiedBy>Софья Лылова</cp:lastModifiedBy>
  <dcterms:created xsi:type="dcterms:W3CDTF">2024-09-30T08:24:24Z</dcterms:created>
  <dcterms:modified xsi:type="dcterms:W3CDTF">2024-09-30T08:38:02Z</dcterms:modified>
</cp:coreProperties>
</file>