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exa\Dropbox\Studium\07_Stochastik\bingo\"/>
    </mc:Choice>
  </mc:AlternateContent>
  <xr:revisionPtr revIDLastSave="0" documentId="13_ncr:1_{0F4B6DE8-C129-479A-9B5C-C0F3B3A1270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5" i="1"/>
  <c r="M6" i="1"/>
  <c r="M4" i="1"/>
  <c r="N7" i="1" l="1"/>
  <c r="N6" i="1"/>
  <c r="N5" i="1"/>
</calcChain>
</file>

<file path=xl/sharedStrings.xml><?xml version="1.0" encoding="utf-8"?>
<sst xmlns="http://schemas.openxmlformats.org/spreadsheetml/2006/main" count="2" uniqueCount="2">
  <si>
    <t>mittel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</si>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</sst>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639631"/>
        <c:axId val="135649615"/>
      </c:barChart>
      <c:catAx>
        <c:axId val="135639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49615"/>
        <c:crosses val="autoZero"/>
        <c:auto val="1"/>
        <c:lblAlgn val="ctr"/>
        <c:lblOffset val="100"/>
        <c:noMultiLvlLbl val="0"/>
      </c:catAx>
      <c:valAx>
        <c:axId val="1356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3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Durchlaufzeiten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 Ziehungen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Tabelle1!$C$3:$K$3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Tabelle1!$C$4:$K$4</c:f>
              <c:numCache>
                <c:formatCode>[$-F400]h:mm:ss\ AM/PM</c:formatCode>
                <c:ptCount val="9"/>
                <c:pt idx="0">
                  <c:v>4.5532407407407494E-2</c:v>
                </c:pt>
                <c:pt idx="1">
                  <c:v>4.5694444444444371E-2</c:v>
                </c:pt>
                <c:pt idx="2">
                  <c:v>4.5740740740740748E-2</c:v>
                </c:pt>
                <c:pt idx="3">
                  <c:v>4.5821759259259243E-2</c:v>
                </c:pt>
                <c:pt idx="4">
                  <c:v>4.5752314814814815E-2</c:v>
                </c:pt>
                <c:pt idx="5">
                  <c:v>4.5717592592592601E-2</c:v>
                </c:pt>
                <c:pt idx="6">
                  <c:v>4.5706018518518507E-2</c:v>
                </c:pt>
                <c:pt idx="7">
                  <c:v>4.5624999999999999E-2</c:v>
                </c:pt>
                <c:pt idx="8">
                  <c:v>4.5601851851851838E-2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B-4903-8FD8-659485BFF44B}"/>
            </c:ext>
          </c:extLst>
        </c:ser>
        <c:ser>
          <c:idx val="1"/>
          <c:order val="1"/>
          <c:tx>
            <c:v>15 Ziehungen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Tabelle1!$C$3:$K$3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Tabelle1!$C$5:$K$5</c:f>
              <c:numCache>
                <c:formatCode>[$-F400]h:mm:ss\ AM/PM</c:formatCode>
                <c:ptCount val="9"/>
                <c:pt idx="0">
                  <c:v>3.9618055555555531E-2</c:v>
                </c:pt>
                <c:pt idx="1">
                  <c:v>3.9583333333333359E-2</c:v>
                </c:pt>
                <c:pt idx="2">
                  <c:v>3.9687500000000042E-2</c:v>
                </c:pt>
                <c:pt idx="3">
                  <c:v>3.9606481481481437E-2</c:v>
                </c:pt>
                <c:pt idx="4">
                  <c:v>3.9675925925925927E-2</c:v>
                </c:pt>
                <c:pt idx="5">
                  <c:v>3.9652777777777759E-2</c:v>
                </c:pt>
                <c:pt idx="6">
                  <c:v>3.9849537037037086E-2</c:v>
                </c:pt>
                <c:pt idx="7">
                  <c:v>3.9803240740740709E-2</c:v>
                </c:pt>
                <c:pt idx="8">
                  <c:v>3.9861111111111014E-2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B-4903-8FD8-659485BFF44B}"/>
            </c:ext>
          </c:extLst>
        </c:ser>
        <c:ser>
          <c:idx val="2"/>
          <c:order val="2"/>
          <c:tx>
            <c:v>10 Ziehungen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Tabelle1!$C$3:$K$3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Tabelle1!$C$6:$K$6</c:f>
              <c:numCache>
                <c:formatCode>[$-F400]h:mm:ss\ AM/PM</c:formatCode>
                <c:ptCount val="9"/>
                <c:pt idx="0">
                  <c:v>3.4733796296296249E-2</c:v>
                </c:pt>
                <c:pt idx="1">
                  <c:v>3.4884259259259309E-2</c:v>
                </c:pt>
                <c:pt idx="2">
                  <c:v>3.4629629629629566E-2</c:v>
                </c:pt>
                <c:pt idx="3">
                  <c:v>3.4618055555555555E-2</c:v>
                </c:pt>
                <c:pt idx="4">
                  <c:v>3.4305555555555534E-2</c:v>
                </c:pt>
                <c:pt idx="5">
                  <c:v>3.4398148148148178E-2</c:v>
                </c:pt>
                <c:pt idx="6">
                  <c:v>3.4629629629629621E-2</c:v>
                </c:pt>
                <c:pt idx="7">
                  <c:v>3.4675925925925888E-2</c:v>
                </c:pt>
                <c:pt idx="8">
                  <c:v>3.4664351851851904E-2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B-4903-8FD8-659485BFF44B}"/>
            </c:ext>
          </c:extLst>
        </c:ser>
        <c:ser>
          <c:idx val="3"/>
          <c:order val="3"/>
          <c:tx>
            <c:v>5 Ziehungen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Tabelle1!$C$3:$K$3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Tabelle1!$C$7:$K$7</c:f>
              <c:numCache>
                <c:formatCode>[$-F400]h:mm:ss\ AM/PM</c:formatCode>
                <c:ptCount val="9"/>
                <c:pt idx="0">
                  <c:v>3.0150462962962976E-2</c:v>
                </c:pt>
                <c:pt idx="1">
                  <c:v>3.0046296296296293E-2</c:v>
                </c:pt>
                <c:pt idx="2">
                  <c:v>3.0127314814814898E-2</c:v>
                </c:pt>
                <c:pt idx="3">
                  <c:v>3.0219907407407431E-2</c:v>
                </c:pt>
                <c:pt idx="4">
                  <c:v>2.9872685185185155E-2</c:v>
                </c:pt>
                <c:pt idx="5">
                  <c:v>2.9861111111111005E-2</c:v>
                </c:pt>
                <c:pt idx="6">
                  <c:v>2.9861111111111227E-2</c:v>
                </c:pt>
                <c:pt idx="7">
                  <c:v>2.9872685185185155E-2</c:v>
                </c:pt>
                <c:pt idx="8">
                  <c:v>2.991898148148148E-2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B-4903-8FD8-659485BF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36127"/>
        <c:axId val="206026143"/>
      </c:barChart>
      <c:catAx>
        <c:axId val="2060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26143"/>
        <c:crosses val="autoZero"/>
        <c:auto val="1"/>
        <c:lblAlgn val="ctr"/>
        <c:lblOffset val="100"/>
        <c:noMultiLvlLbl val="0"/>
      </c:catAx>
      <c:valAx>
        <c:axId val="206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0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9</xdr:row>
      <xdr:rowOff>161925</xdr:rowOff>
    </xdr:from>
    <xdr:to>
      <xdr:col>11</xdr:col>
      <xdr:colOff>395287</xdr:colOff>
      <xdr:row>24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1E5CD8-2509-42A3-8416-5668DF266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176211</xdr:colOff>
      <xdr:row>8</xdr:row>
      <xdr:rowOff>95249</xdr:rowOff>
    </xdr:from>
    <xdr:to>
      <xdr:col>11</xdr:col>
      <xdr:colOff>257174</xdr:colOff>
      <xdr:row>31</xdr:row>
      <xdr:rowOff>66674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31F3A5C-4ADA-400C-819D-D2DF6DDE2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7"/>
  <sheetViews>
    <sheetView tabSelected="1" workbookViewId="0">
      <selection activeCell="K8" sqref="K8"/>
    </sheetView>
  </sheetViews>
  <sheetFormatPr baseColWidth="10" defaultColWidth="9.140625" defaultRowHeight="15" x14ac:dyDescent="0.25"/>
  <sheetData>
    <row r="3" spans="2:14" x14ac:dyDescent="0.25"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M3" t="s">
        <v>0</v>
      </c>
      <c r="N3" t="s">
        <v>1</v>
      </c>
    </row>
    <row r="4" spans="2:14" x14ac:dyDescent="0.25">
      <c r="B4" s="1">
        <v>20</v>
      </c>
      <c r="C4" s="2">
        <v>4.5532407407407494E-2</v>
      </c>
      <c r="D4" s="2">
        <v>4.5694444444444371E-2</v>
      </c>
      <c r="E4" s="2">
        <v>4.5740740740740748E-2</v>
      </c>
      <c r="F4" s="2">
        <v>4.5821759259259243E-2</v>
      </c>
      <c r="G4" s="2">
        <v>4.5752314814814815E-2</v>
      </c>
      <c r="H4" s="2">
        <v>4.5717592592592601E-2</v>
      </c>
      <c r="I4" s="2">
        <v>4.5706018518518507E-2</v>
      </c>
      <c r="J4" s="2">
        <v>4.5624999999999999E-2</v>
      </c>
      <c r="K4" s="2">
        <v>4.5601851851851838E-2</v>
      </c>
      <c r="L4" s="2"/>
      <c r="M4" s="2">
        <f>AVERAGE(C4:K4)</f>
        <v>4.5688014403292176E-2</v>
      </c>
    </row>
    <row r="5" spans="2:14" x14ac:dyDescent="0.25">
      <c r="B5" s="1">
        <v>15</v>
      </c>
      <c r="C5" s="2">
        <v>3.9618055555555531E-2</v>
      </c>
      <c r="D5" s="2">
        <v>3.9583333333333359E-2</v>
      </c>
      <c r="E5" s="2">
        <v>3.9687500000000042E-2</v>
      </c>
      <c r="F5" s="2">
        <v>3.9606481481481437E-2</v>
      </c>
      <c r="G5" s="2">
        <v>3.9675925925925927E-2</v>
      </c>
      <c r="H5" s="2">
        <v>3.9652777777777759E-2</v>
      </c>
      <c r="I5" s="2">
        <v>3.9849537037037086E-2</v>
      </c>
      <c r="J5" s="2">
        <v>3.9803240740740709E-2</v>
      </c>
      <c r="K5" s="2">
        <v>3.9861111111111014E-2</v>
      </c>
      <c r="L5" s="2"/>
      <c r="M5" s="2">
        <f t="shared" ref="M5:M7" si="0">AVERAGE(C5:K5)</f>
        <v>3.970421810699587E-2</v>
      </c>
      <c r="N5" s="2">
        <f>M4-M5</f>
        <v>5.9837962962963065E-3</v>
      </c>
    </row>
    <row r="6" spans="2:14" x14ac:dyDescent="0.25">
      <c r="B6" s="1">
        <v>10</v>
      </c>
      <c r="C6" s="2">
        <v>3.4733796296296249E-2</v>
      </c>
      <c r="D6" s="2">
        <v>3.4884259259259309E-2</v>
      </c>
      <c r="E6" s="2">
        <v>3.4629629629629566E-2</v>
      </c>
      <c r="F6" s="2">
        <v>3.4618055555555555E-2</v>
      </c>
      <c r="G6" s="2">
        <v>3.4305555555555534E-2</v>
      </c>
      <c r="H6" s="2">
        <v>3.4398148148148178E-2</v>
      </c>
      <c r="I6" s="2">
        <v>3.4629629629629621E-2</v>
      </c>
      <c r="J6" s="2">
        <v>3.4675925925925888E-2</v>
      </c>
      <c r="K6" s="2">
        <v>3.4664351851851904E-2</v>
      </c>
      <c r="L6" s="2"/>
      <c r="M6" s="2">
        <f t="shared" si="0"/>
        <v>3.4615483539094639E-2</v>
      </c>
      <c r="N6" s="2">
        <f t="shared" ref="N6:N7" si="1">M5-M6</f>
        <v>5.0887345679012305E-3</v>
      </c>
    </row>
    <row r="7" spans="2:14" x14ac:dyDescent="0.25">
      <c r="B7" s="1">
        <v>5</v>
      </c>
      <c r="C7" s="2">
        <v>3.0150462962962976E-2</v>
      </c>
      <c r="D7" s="2">
        <v>3.0046296296296293E-2</v>
      </c>
      <c r="E7" s="2">
        <v>3.0127314814814898E-2</v>
      </c>
      <c r="F7" s="2">
        <v>3.0219907407407431E-2</v>
      </c>
      <c r="G7" s="2">
        <v>2.9872685185185155E-2</v>
      </c>
      <c r="H7" s="2">
        <v>2.9861111111111005E-2</v>
      </c>
      <c r="I7" s="2">
        <v>2.9861111111111227E-2</v>
      </c>
      <c r="J7" s="2">
        <v>2.9872685185185155E-2</v>
      </c>
      <c r="K7" s="2">
        <v>2.991898148148148E-2</v>
      </c>
      <c r="M7" s="2">
        <f t="shared" si="0"/>
        <v>2.9992283950617291E-2</v>
      </c>
      <c r="N7" s="2">
        <f t="shared" si="1"/>
        <v>4.6231995884773482E-3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Wiltz</dc:creator>
  <cp:lastModifiedBy>Alexander Wiltz</cp:lastModifiedBy>
  <dcterms:created xsi:type="dcterms:W3CDTF">2015-06-05T18:19:34Z</dcterms:created>
  <dcterms:modified xsi:type="dcterms:W3CDTF">2021-06-14T18:17:00Z</dcterms:modified>
</cp:coreProperties>
</file>