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11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C93" i="1"/>
  <c r="B93" i="1"/>
</calcChain>
</file>

<file path=xl/sharedStrings.xml><?xml version="1.0" encoding="utf-8"?>
<sst xmlns="http://schemas.openxmlformats.org/spreadsheetml/2006/main" count="135" uniqueCount="107">
  <si>
    <t>Библиотекарь</t>
  </si>
  <si>
    <t>Бухгалтер</t>
  </si>
  <si>
    <t>Бухгалтер-ревизор</t>
  </si>
  <si>
    <t>Гардеробщик</t>
  </si>
  <si>
    <t>Дежурный пульта управления</t>
  </si>
  <si>
    <t>Делопроизводитель</t>
  </si>
  <si>
    <t>Документовед</t>
  </si>
  <si>
    <t>Заведующий бюро пропусков</t>
  </si>
  <si>
    <t>Заведующий складом</t>
  </si>
  <si>
    <t>Заведующий хозяйством</t>
  </si>
  <si>
    <t>Инженер</t>
  </si>
  <si>
    <t>Инженер по надзору за строительством</t>
  </si>
  <si>
    <t>Инженер по ремонту</t>
  </si>
  <si>
    <t>Инженер-программист</t>
  </si>
  <si>
    <t>Инженер-технолог</t>
  </si>
  <si>
    <t>Инспектор по контролю за исполнением поручений</t>
  </si>
  <si>
    <t>Кладовщик</t>
  </si>
  <si>
    <t>Комендант</t>
  </si>
  <si>
    <t>Лифтер</t>
  </si>
  <si>
    <t>Медицинский статистик</t>
  </si>
  <si>
    <t>Механик</t>
  </si>
  <si>
    <t>Начальник участка</t>
  </si>
  <si>
    <t>Оператор котельной</t>
  </si>
  <si>
    <t>Оператор электронно-вычислительных и вычислительных машин</t>
  </si>
  <si>
    <t>Плотник</t>
  </si>
  <si>
    <t>Программист</t>
  </si>
  <si>
    <t>Рабочий по комплексному обслуживанию и ремонту зданий</t>
  </si>
  <si>
    <t>Секретарь</t>
  </si>
  <si>
    <t>Слесарь по ремонту автомобилей</t>
  </si>
  <si>
    <t>Слесарь-сантехник</t>
  </si>
  <si>
    <t>Специалист по кадрам</t>
  </si>
  <si>
    <t>Старший диспетчер</t>
  </si>
  <si>
    <t>Столяр</t>
  </si>
  <si>
    <t>Техник</t>
  </si>
  <si>
    <t>Уборщик служебных помещений</t>
  </si>
  <si>
    <t>Экономист</t>
  </si>
  <si>
    <t>Экспедитор</t>
  </si>
  <si>
    <t>Электромонтер по ремонту и обслуживанию электрооборудования</t>
  </si>
  <si>
    <t>Юрисконсульт</t>
  </si>
  <si>
    <t>Штат</t>
  </si>
  <si>
    <t>Аппарат управления цту</t>
  </si>
  <si>
    <t>Белгородская таможня</t>
  </si>
  <si>
    <t>Брянская таможня</t>
  </si>
  <si>
    <t>Владимирская  таможня</t>
  </si>
  <si>
    <t>Воронежская  таможня</t>
  </si>
  <si>
    <t>Калужская таможня</t>
  </si>
  <si>
    <t>Курская  таможня</t>
  </si>
  <si>
    <t>Липецкая  таможня</t>
  </si>
  <si>
    <t>Московская таможня</t>
  </si>
  <si>
    <t>Приокский тыловой таможенный пост</t>
  </si>
  <si>
    <t>Смоленская  таможня</t>
  </si>
  <si>
    <t>Тверская  таможня</t>
  </si>
  <si>
    <t>Тульская  таможня</t>
  </si>
  <si>
    <t>Центральная оперативная таможня</t>
  </si>
  <si>
    <t>Ярославская таможня</t>
  </si>
  <si>
    <t>Водитель автомобиля</t>
  </si>
  <si>
    <t>Инженер по охране труда</t>
  </si>
  <si>
    <t>Архивариус</t>
  </si>
  <si>
    <t>Врач-стоматолог</t>
  </si>
  <si>
    <t>Грузчик</t>
  </si>
  <si>
    <t>Диспетчер</t>
  </si>
  <si>
    <t>Инструктор по спорту</t>
  </si>
  <si>
    <t>Кассир</t>
  </si>
  <si>
    <t>Медицинская сестра</t>
  </si>
  <si>
    <t>Секретарь-машинистка</t>
  </si>
  <si>
    <t>Старший архивариус</t>
  </si>
  <si>
    <t>Сторож (вахтер)</t>
  </si>
  <si>
    <t>Уборщик территории</t>
  </si>
  <si>
    <t>Фельдшер</t>
  </si>
  <si>
    <t>Водитель погрузчика</t>
  </si>
  <si>
    <t>Врач-терапевт</t>
  </si>
  <si>
    <t>Заведующий здравпунктом - врач-специалист</t>
  </si>
  <si>
    <t>Медицинская сестра по физиотерапии</t>
  </si>
  <si>
    <t>Медицинская сестра процедурной</t>
  </si>
  <si>
    <t>Рентгенолаборант</t>
  </si>
  <si>
    <t>Санитарка</t>
  </si>
  <si>
    <t>Слесарь по контрольно-измерительным приборам и автоматике</t>
  </si>
  <si>
    <t>Сторож</t>
  </si>
  <si>
    <t>Учетчик</t>
  </si>
  <si>
    <t>Дворник</t>
  </si>
  <si>
    <t>Заведующий здравпунктом-врач-терапевт</t>
  </si>
  <si>
    <t>Специалист по защите информации</t>
  </si>
  <si>
    <t>Экономист по материально-техническому снабжению</t>
  </si>
  <si>
    <t>Инженер по инвентаризации строений и сооружений</t>
  </si>
  <si>
    <t>Садовник</t>
  </si>
  <si>
    <t>Товаровед</t>
  </si>
  <si>
    <t>Инженер-электроник</t>
  </si>
  <si>
    <t>Контролер контрольно-пропускного пункта</t>
  </si>
  <si>
    <t>Техник по труду</t>
  </si>
  <si>
    <t>Экспедитор по перевозке грузов</t>
  </si>
  <si>
    <t>Инспектор по кадрам</t>
  </si>
  <si>
    <t>Слесарь-ремонтник</t>
  </si>
  <si>
    <t>Табельщик</t>
  </si>
  <si>
    <t>Заведующий здравпунктом - врач-терапевт</t>
  </si>
  <si>
    <t>Рабочий зеленого строительства</t>
  </si>
  <si>
    <t>Экономист по договорной и претензионной работе</t>
  </si>
  <si>
    <t>Экономист по планированию</t>
  </si>
  <si>
    <t>Электрогазосварщик</t>
  </si>
  <si>
    <t>Курьер</t>
  </si>
  <si>
    <t>Охранник</t>
  </si>
  <si>
    <t>Психолог</t>
  </si>
  <si>
    <t>Техник по инвентаризации строений и сооружений</t>
  </si>
  <si>
    <t>Экономист по бухгалтерскому учету и анализу хозяйственной деятельности</t>
  </si>
  <si>
    <t>Вак</t>
  </si>
  <si>
    <t>Заведующий врачебным здравпунктом - врач-терапевт</t>
  </si>
  <si>
    <t>Заведующий врачебным здравпунктом - врач-терапевт (врач общей практики)</t>
  </si>
  <si>
    <t>Заведующий здравпунктом - врач терапевт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</si>
</sst>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3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180" wrapText="1"/>
    </xf>
    <xf numFmtId="0" fontId="2" fillId="2" borderId="1" xfId="1" applyAlignment="1">
      <alignment horizontal="center"/>
    </xf>
    <xf numFmtId="0" fontId="1" fillId="4" borderId="3" xfId="3" applyBorder="1" applyAlignment="1">
      <alignment horizontal="center" vertical="center" wrapText="1"/>
    </xf>
    <xf numFmtId="0" fontId="0" fillId="4" borderId="3" xfId="3" applyFont="1" applyBorder="1" applyAlignment="1">
      <alignment horizontal="center" vertical="center" wrapText="1"/>
    </xf>
    <xf numFmtId="0" fontId="0" fillId="3" borderId="2" xfId="2" applyFont="1" applyAlignment="1">
      <alignment horizontal="center" vertical="center" textRotation="180" wrapText="1"/>
    </xf>
  </cellXfs>
  <cellStyles count="6">
    <cellStyle name="20% - Акцент1" xfId="3" builtinId="30"/>
    <cellStyle name="Вывод" xfId="1" builtinId="21"/>
    <cellStyle name="Обычный" xfId="0" builtinId="0"/>
    <cellStyle name="Обычный 2" xfId="5"/>
    <cellStyle name="Обычный 3" xfId="4"/>
    <cellStyle name="Примечание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topLeftCell="A67" zoomScale="85" zoomScaleNormal="85" workbookViewId="0">
      <selection activeCell="A102" sqref="A102"/>
    </sheetView>
  </sheetViews>
  <sheetFormatPr defaultRowHeight="15" x14ac:dyDescent="0.25"/>
  <cols>
    <col min="1" max="1" width="64.28515625" customWidth="1"/>
    <col min="32" max="32" width="9.140625" style="2"/>
  </cols>
  <sheetData>
    <row r="1" spans="1:32" s="3" customFormat="1" ht="86.25" customHeight="1" x14ac:dyDescent="0.25">
      <c r="B1" s="7" t="s">
        <v>40</v>
      </c>
      <c r="C1" s="7"/>
      <c r="D1" s="7" t="s">
        <v>41</v>
      </c>
      <c r="E1" s="7"/>
      <c r="F1" s="7" t="s">
        <v>42</v>
      </c>
      <c r="G1" s="7"/>
      <c r="H1" s="7" t="s">
        <v>43</v>
      </c>
      <c r="I1" s="7"/>
      <c r="J1" s="7" t="s">
        <v>44</v>
      </c>
      <c r="K1" s="7"/>
      <c r="L1" s="7" t="s">
        <v>45</v>
      </c>
      <c r="M1" s="7"/>
      <c r="N1" s="7" t="s">
        <v>46</v>
      </c>
      <c r="O1" s="7"/>
      <c r="P1" s="7" t="s">
        <v>47</v>
      </c>
      <c r="Q1" s="7"/>
      <c r="R1" s="7" t="s">
        <v>48</v>
      </c>
      <c r="S1" s="7"/>
      <c r="T1" s="7" t="s">
        <v>49</v>
      </c>
      <c r="U1" s="7"/>
      <c r="V1" s="7" t="s">
        <v>50</v>
      </c>
      <c r="W1" s="7"/>
      <c r="X1" s="7" t="s">
        <v>51</v>
      </c>
      <c r="Y1" s="7"/>
      <c r="Z1" s="7" t="s">
        <v>52</v>
      </c>
      <c r="AA1" s="7"/>
      <c r="AB1" s="7" t="s">
        <v>53</v>
      </c>
      <c r="AC1" s="7"/>
      <c r="AD1" s="7" t="s">
        <v>54</v>
      </c>
      <c r="AE1" s="7"/>
      <c r="AF1" s="2"/>
    </row>
    <row r="2" spans="1:32" s="1" customFormat="1" x14ac:dyDescent="0.25">
      <c r="B2" s="4" t="s">
        <v>39</v>
      </c>
      <c r="C2" s="4" t="s">
        <v>103</v>
      </c>
      <c r="D2" s="4" t="s">
        <v>39</v>
      </c>
      <c r="E2" s="4" t="s">
        <v>103</v>
      </c>
      <c r="F2" s="4" t="s">
        <v>39</v>
      </c>
      <c r="G2" s="4" t="s">
        <v>103</v>
      </c>
      <c r="H2" s="4" t="s">
        <v>39</v>
      </c>
      <c r="I2" s="4" t="s">
        <v>103</v>
      </c>
      <c r="J2" s="4" t="s">
        <v>39</v>
      </c>
      <c r="K2" s="4" t="s">
        <v>103</v>
      </c>
      <c r="L2" s="4" t="s">
        <v>39</v>
      </c>
      <c r="M2" s="4" t="s">
        <v>103</v>
      </c>
      <c r="N2" s="4" t="s">
        <v>39</v>
      </c>
      <c r="O2" s="4" t="s">
        <v>103</v>
      </c>
      <c r="P2" s="4" t="s">
        <v>39</v>
      </c>
      <c r="Q2" s="4" t="s">
        <v>103</v>
      </c>
      <c r="R2" s="4" t="s">
        <v>39</v>
      </c>
      <c r="S2" s="4" t="s">
        <v>103</v>
      </c>
      <c r="T2" s="4" t="s">
        <v>39</v>
      </c>
      <c r="U2" s="4" t="s">
        <v>103</v>
      </c>
      <c r="V2" s="4" t="s">
        <v>39</v>
      </c>
      <c r="W2" s="4" t="s">
        <v>103</v>
      </c>
      <c r="X2" s="4" t="s">
        <v>39</v>
      </c>
      <c r="Y2" s="4" t="s">
        <v>103</v>
      </c>
      <c r="Z2" s="4" t="s">
        <v>39</v>
      </c>
      <c r="AA2" s="4" t="s">
        <v>103</v>
      </c>
      <c r="AB2" s="4" t="s">
        <v>39</v>
      </c>
      <c r="AC2" s="4" t="s">
        <v>103</v>
      </c>
      <c r="AD2" s="4" t="s">
        <v>39</v>
      </c>
      <c r="AE2" s="4" t="s">
        <v>103</v>
      </c>
      <c r="AF2" s="2"/>
    </row>
    <row r="3" spans="1:32" x14ac:dyDescent="0.25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2" x14ac:dyDescent="0.25">
      <c r="A4" s="5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2" x14ac:dyDescent="0.25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2" x14ac:dyDescent="0.25">
      <c r="A6" s="5" t="s">
        <v>55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2" x14ac:dyDescent="0.25">
      <c r="A7" s="5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2" x14ac:dyDescent="0.25">
      <c r="A8" s="5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2" x14ac:dyDescent="0.25">
      <c r="A9" s="5" t="s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2" x14ac:dyDescent="0.25">
      <c r="A10" s="5" t="s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2" x14ac:dyDescent="0.25">
      <c r="A11" s="5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2" x14ac:dyDescent="0.25">
      <c r="A12" s="5" t="s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2" x14ac:dyDescent="0.25">
      <c r="A13" s="5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2" x14ac:dyDescent="0.25">
      <c r="A14" s="5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2" x14ac:dyDescent="0.25">
      <c r="A15" s="5" t="s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2" x14ac:dyDescent="0.25">
      <c r="A16" s="5" t="s">
        <v>56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5">
      <c r="A17" s="5" t="s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5" t="s">
        <v>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5">
      <c r="A19" s="5" t="s">
        <v>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5">
      <c r="A20" s="5" t="s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5">
      <c r="A21" s="5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5">
      <c r="A22" s="5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5" t="s">
        <v>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A24" s="5" t="s">
        <v>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A25" s="5" t="s">
        <v>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5" t="s">
        <v>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s="5" t="s">
        <v>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5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s="5" t="s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5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5" t="s">
        <v>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5" t="s">
        <v>27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5" t="s">
        <v>28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5" t="s">
        <v>29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A35" s="5" t="s">
        <v>30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5" t="s">
        <v>31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5" t="s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5" t="s">
        <v>33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5">
      <c r="A39" s="5" t="s">
        <v>34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5">
      <c r="A40" s="5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5">
      <c r="A41" s="5" t="s">
        <v>36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6.5" customHeight="1" x14ac:dyDescent="0.25">
      <c r="A42" s="5" t="s">
        <v>37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5">
      <c r="A43" s="5" t="s">
        <v>38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5">
      <c r="A44" s="5" t="s">
        <v>57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5">
      <c r="A45" s="5" t="s">
        <v>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5">
      <c r="A46" s="5" t="s">
        <v>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5">
      <c r="A47" s="5" t="s">
        <v>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5">
      <c r="A48" s="6" t="s">
        <v>104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5">
      <c r="A49" s="5" t="s">
        <v>61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5">
      <c r="A50" s="5" t="s">
        <v>62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5">
      <c r="A51" s="5" t="s">
        <v>63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5">
      <c r="A52" s="5" t="s">
        <v>64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5" t="s">
        <v>65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5">
      <c r="A54" s="5" t="s">
        <v>66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5" t="s">
        <v>67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5" t="s">
        <v>68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5" t="s">
        <v>69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5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A59" s="5" t="s">
        <v>71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5">
      <c r="A60" s="5" t="s">
        <v>72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5">
      <c r="A61" s="5" t="s">
        <v>73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5">
      <c r="A62" s="5" t="s">
        <v>74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5">
      <c r="A63" s="5" t="s">
        <v>75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5">
      <c r="A64" s="5" t="s">
        <v>76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5">
      <c r="A65" s="5" t="s">
        <v>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5">
      <c r="A66" s="5" t="s">
        <v>78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5">
      <c r="A67" s="5" t="s">
        <v>79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5">
      <c r="A68" s="5" t="s">
        <v>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5">
      <c r="A69" s="5" t="s">
        <v>81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5">
      <c r="A70" s="5" t="s">
        <v>82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s="5" t="s">
        <v>83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s="5" t="s">
        <v>84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5" t="s">
        <v>85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5">
      <c r="A74" s="5" t="s">
        <v>86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A75" s="5" t="s">
        <v>87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5">
      <c r="A76" s="5" t="s">
        <v>88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5">
      <c r="A77" s="5" t="s">
        <v>89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5">
      <c r="A78" s="5" t="s">
        <v>90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5">
      <c r="A79" s="5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5">
      <c r="A80" s="5" t="s">
        <v>92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5">
      <c r="A81" s="5" t="s">
        <v>93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5">
      <c r="A82" s="5" t="s">
        <v>94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5">
      <c r="A83" s="5" t="s">
        <v>95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5">
      <c r="A84" s="5" t="s">
        <v>96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5">
      <c r="A85" s="5" t="s">
        <v>97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5">
      <c r="A86" s="5" t="s">
        <v>98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5">
      <c r="A87" s="5" t="s">
        <v>99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5">
      <c r="A88" s="5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5">
      <c r="A89" s="5" t="s">
        <v>101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s="2" customFormat="1" ht="30" x14ac:dyDescent="0.25">
      <c r="A90" s="5" t="s">
        <v>105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2" customFormat="1" x14ac:dyDescent="0.25">
      <c r="A91" s="5" t="s">
        <v>106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30" x14ac:dyDescent="0.25">
      <c r="A92" s="5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5">
      <c r="B93">
        <f>SUM(B3:B92)</f>
        <v>0</v>
      </c>
      <c r="C93" s="2">
        <f>SUM(C3:C92)</f>
        <v>0</v>
      </c>
      <c r="D93" s="2">
        <f t="shared" ref="D93:AE93" si="0">SUM(D3:D92)</f>
        <v>0</v>
      </c>
      <c r="E93" s="2">
        <f t="shared" si="0"/>
        <v>0</v>
      </c>
      <c r="F93" s="2">
        <f t="shared" si="0"/>
        <v>0</v>
      </c>
      <c r="G93" s="2">
        <f t="shared" si="0"/>
        <v>0</v>
      </c>
      <c r="H93" s="2">
        <f t="shared" si="0"/>
        <v>0</v>
      </c>
      <c r="I93" s="2">
        <f t="shared" si="0"/>
        <v>0</v>
      </c>
      <c r="J93" s="2">
        <f t="shared" si="0"/>
        <v>0</v>
      </c>
      <c r="K93" s="2">
        <f t="shared" si="0"/>
        <v>0</v>
      </c>
      <c r="L93" s="2">
        <f t="shared" si="0"/>
        <v>0</v>
      </c>
      <c r="M93" s="2">
        <f t="shared" si="0"/>
        <v>0</v>
      </c>
      <c r="N93" s="2">
        <f t="shared" si="0"/>
        <v>0</v>
      </c>
      <c r="O93" s="2">
        <f t="shared" si="0"/>
        <v>0</v>
      </c>
      <c r="P93" s="2">
        <f t="shared" si="0"/>
        <v>0</v>
      </c>
      <c r="Q93" s="2">
        <f t="shared" si="0"/>
        <v>0</v>
      </c>
      <c r="R93" s="2">
        <f t="shared" si="0"/>
        <v>0</v>
      </c>
      <c r="S93" s="2">
        <f t="shared" si="0"/>
        <v>0</v>
      </c>
      <c r="T93" s="2">
        <f t="shared" si="0"/>
        <v>0</v>
      </c>
      <c r="U93" s="2">
        <f t="shared" si="0"/>
        <v>0</v>
      </c>
      <c r="V93" s="2">
        <f t="shared" si="0"/>
        <v>0</v>
      </c>
      <c r="W93" s="2">
        <f t="shared" si="0"/>
        <v>0</v>
      </c>
      <c r="X93" s="2">
        <f t="shared" si="0"/>
        <v>0</v>
      </c>
      <c r="Y93" s="2">
        <f t="shared" si="0"/>
        <v>0</v>
      </c>
      <c r="Z93" s="2">
        <f t="shared" si="0"/>
        <v>0</v>
      </c>
      <c r="AA93" s="2">
        <f t="shared" si="0"/>
        <v>0</v>
      </c>
      <c r="AB93" s="2">
        <f t="shared" si="0"/>
        <v>0</v>
      </c>
      <c r="AC93" s="2">
        <f t="shared" si="0"/>
        <v>0</v>
      </c>
      <c r="AD93" s="2">
        <f t="shared" si="0"/>
        <v>0</v>
      </c>
      <c r="AE93" s="2">
        <f t="shared" si="0"/>
        <v>0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Бобылев Александр Сергеевич</dc:creator>
  <cp:lastModifiedBy>Бобылев Александр Сергеевич</cp:lastModifiedBy>
  <dcterms:created xsi:type="dcterms:W3CDTF">2019-04-18T09:43:07Z</dcterms:created>
  <dcterms:modified xsi:type="dcterms:W3CDTF">2019-04-22T06:08:05Z</dcterms:modified>
</cp:coreProperties>
</file>