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ECCBE400-F7E7-8147-B9C6-BEFD7945E33D}" xr6:coauthVersionLast="47" xr6:coauthVersionMax="47" xr10:uidLastSave="{00000000-0000-0000-0000-000000000000}"/>
  <bookViews>
    <workbookView xWindow="3120" yWindow="500" windowWidth="28800" windowHeight="16380" xr2:uid="{8FD28F0B-BE6F-9E44-A44F-FFD4C566F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</calcChain>
</file>

<file path=xl/sharedStrings.xml><?xml version="1.0" encoding="utf-8"?>
<sst xmlns="http://schemas.openxmlformats.org/spreadsheetml/2006/main" count="2780" uniqueCount="371">
  <si>
    <t>Trial_number</t>
  </si>
  <si>
    <t xml:space="preserve">Solid </t>
  </si>
  <si>
    <t>Heme</t>
  </si>
  <si>
    <t>Solid_clinically_localized_tx</t>
  </si>
  <si>
    <t>Solid_radition_systemic_tx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</si>
  <si>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</si>
  <si>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</si>
  <si>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</si>
  <si>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</si>
  <si>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</si>
  <si>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</si>
  <si>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</si>
  <si>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</si>
  <si>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</si>
  <si>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</si>
  <si>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</si>
  <si>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</si>
  <si>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</si>
  <si>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</si>
  <si>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</si>
  <si>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</si>
  <si>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</si>
  <si>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</si>
  <si>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</si>
  <si>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</si>
  <si>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</si>
  <si>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</si>
  <si>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</si>
  <si>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</si>
  <si>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</si>
  <si>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</si>
  <si>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</si>
  <si>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</si>
  <si>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</si>
  <si>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</si>
  <si>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</si>
  <si>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</si>
  <si>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</si>
  <si>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</si>
  <si>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</si>
  <si>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</si>
  <si>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Protocol_Amendments</t>
  </si>
  <si>
    <t>Supportive_Care</t>
  </si>
  <si>
    <t>Telemedicine</t>
  </si>
  <si>
    <t>Non_Specific_Effort</t>
  </si>
  <si>
    <t>Unblinding_Or_Cross_Over</t>
  </si>
  <si>
    <t>Dosing_Or_Schedule_Adjustments</t>
  </si>
  <si>
    <t>Continued_Tx_After_Withdrawl_Or_Re_Challenge</t>
  </si>
  <si>
    <t>Did_Trial_State_Need_For_Clearly_Documented_Reasons_For_Withdrawal</t>
  </si>
  <si>
    <t>Data_Availability_After_Withdrawl</t>
  </si>
  <si>
    <t>Rct</t>
  </si>
  <si>
    <t>Mono</t>
  </si>
  <si>
    <t>Combo</t>
  </si>
  <si>
    <t>Industry</t>
  </si>
  <si>
    <t>International</t>
  </si>
  <si>
    <t>Multi-Site</t>
  </si>
  <si>
    <t>Yes</t>
  </si>
  <si>
    <t>Unclear</t>
  </si>
  <si>
    <t>NCT01667562</t>
  </si>
  <si>
    <t>Prospective_Cohort</t>
  </si>
  <si>
    <t>None</t>
  </si>
  <si>
    <t>NCT01743989</t>
  </si>
  <si>
    <t>NCT00703820</t>
  </si>
  <si>
    <t>NA</t>
  </si>
  <si>
    <t>No</t>
  </si>
  <si>
    <t>NCT02905266</t>
  </si>
  <si>
    <t>NCT02231086</t>
  </si>
  <si>
    <t>NCT02312258</t>
  </si>
  <si>
    <t>NCT00722137</t>
  </si>
  <si>
    <t>NCT01332968</t>
  </si>
  <si>
    <t>NCT02747043</t>
  </si>
  <si>
    <t>NCT02617589</t>
  </si>
  <si>
    <t>NCT01942135</t>
  </si>
  <si>
    <t>NCT01808573</t>
  </si>
  <si>
    <t>NCT02737501</t>
  </si>
  <si>
    <t>NCT02586025</t>
  </si>
  <si>
    <t>NCT01777152</t>
  </si>
  <si>
    <t>NCT02776683</t>
  </si>
  <si>
    <t>NCT01566721</t>
  </si>
  <si>
    <t>NCT03106987</t>
  </si>
  <si>
    <t>NCT02435433</t>
  </si>
  <si>
    <t>NCT02213263</t>
  </si>
  <si>
    <t>NCT02991482</t>
  </si>
  <si>
    <t>Government</t>
  </si>
  <si>
    <t>NCT02272777</t>
  </si>
  <si>
    <t>Extension</t>
  </si>
  <si>
    <t>NCT01802333</t>
  </si>
  <si>
    <t>Usa</t>
  </si>
  <si>
    <t>NCT01968213</t>
  </si>
  <si>
    <t>NCT03085095</t>
  </si>
  <si>
    <t>NCT03197935</t>
  </si>
  <si>
    <t>NCT01908426</t>
  </si>
  <si>
    <t>NCT02752074</t>
  </si>
  <si>
    <t>NCT02702401</t>
  </si>
  <si>
    <t>NCT02741570</t>
  </si>
  <si>
    <t>NCT03195491</t>
  </si>
  <si>
    <t>Single_Group_Assignment</t>
  </si>
  <si>
    <t>NCT02604342</t>
  </si>
  <si>
    <t>NCT00774345</t>
  </si>
  <si>
    <t>NCT03302234</t>
  </si>
  <si>
    <t>NCT02220894</t>
  </si>
  <si>
    <t>NCT02027428</t>
  </si>
  <si>
    <t>NCT02809053</t>
  </si>
  <si>
    <t>NCT01413178</t>
  </si>
  <si>
    <t>Other</t>
  </si>
  <si>
    <t>Single_Site</t>
  </si>
  <si>
    <t>NCT02492711</t>
  </si>
  <si>
    <t>NCT03850444</t>
  </si>
  <si>
    <t>NCT02756611</t>
  </si>
  <si>
    <t>NCT02569242</t>
  </si>
  <si>
    <t>NCT03465722</t>
  </si>
  <si>
    <t>NCT01461928</t>
  </si>
  <si>
    <t>NCT01712789</t>
  </si>
  <si>
    <t>NCT00004124</t>
  </si>
  <si>
    <t>NCT02395172</t>
  </si>
  <si>
    <t>NCT00295620</t>
  </si>
  <si>
    <t>NCT03629925</t>
  </si>
  <si>
    <t>NCT00116142</t>
  </si>
  <si>
    <t>NCT02855944</t>
  </si>
  <si>
    <t>NCT03066778</t>
  </si>
  <si>
    <t>NCT01564537</t>
  </si>
  <si>
    <t>NCT02425891</t>
  </si>
  <si>
    <t>NCT02370498</t>
  </si>
  <si>
    <t>NCT02599402</t>
  </si>
  <si>
    <t>NCT01850524</t>
  </si>
  <si>
    <t>NCT02545075</t>
  </si>
  <si>
    <t>NCT02574455</t>
  </si>
  <si>
    <t>NCT02853305</t>
  </si>
  <si>
    <t>NCT02420821</t>
  </si>
  <si>
    <t>NCT01755767</t>
  </si>
  <si>
    <t>NCT02500043</t>
  </si>
  <si>
    <t>NCT01322490</t>
  </si>
  <si>
    <t>NCT02367781</t>
  </si>
  <si>
    <t>NCT02252042</t>
  </si>
  <si>
    <t>NCT01702571</t>
  </si>
  <si>
    <t>NCT02142738</t>
  </si>
  <si>
    <t>NCT03093870</t>
  </si>
  <si>
    <t>NCT02260804</t>
  </si>
  <si>
    <t>NCT03374488</t>
  </si>
  <si>
    <t>NCT00887068</t>
  </si>
  <si>
    <t>NCT02627963</t>
  </si>
  <si>
    <t>NCT01855750</t>
  </si>
  <si>
    <t>NCT02049515</t>
  </si>
  <si>
    <t>NCT01578707</t>
  </si>
  <si>
    <t>NCT02625623</t>
  </si>
  <si>
    <t>NCT02555657</t>
  </si>
  <si>
    <t>Unknown</t>
  </si>
  <si>
    <t>NCT00567567</t>
  </si>
  <si>
    <t>NCT02112656</t>
  </si>
  <si>
    <t>NCT02726581</t>
  </si>
  <si>
    <t>NCT02551159</t>
  </si>
  <si>
    <t>NCT00130533</t>
  </si>
  <si>
    <t>NCT04145531</t>
  </si>
  <si>
    <t>NCT03084237</t>
  </si>
  <si>
    <t>NCT03029234</t>
  </si>
  <si>
    <t>NCT01938001</t>
  </si>
  <si>
    <t>NCT01889069</t>
  </si>
  <si>
    <t>NCT02302807</t>
  </si>
  <si>
    <t>NCT03123939</t>
  </si>
  <si>
    <t>NCT01940497</t>
  </si>
  <si>
    <t>NCT02369874</t>
  </si>
  <si>
    <t>NCT02282020</t>
  </si>
  <si>
    <t>NCT02564263</t>
  </si>
  <si>
    <t>NCT02272413</t>
  </si>
  <si>
    <t>NCT01905657</t>
  </si>
  <si>
    <t>NCT01667419</t>
  </si>
  <si>
    <t>NCT01569295</t>
  </si>
  <si>
    <t>NCT02979899</t>
  </si>
  <si>
    <t>NCT01829711</t>
  </si>
  <si>
    <t>NCT03410693</t>
  </si>
  <si>
    <t>NCT02606461</t>
  </si>
  <si>
    <t>NCT02713867</t>
  </si>
  <si>
    <t>NCT03099382</t>
  </si>
  <si>
    <t>NCT02923921</t>
  </si>
  <si>
    <t>NCT03038100</t>
  </si>
  <si>
    <t>NCT01966471</t>
  </si>
  <si>
    <t>NCT02763579</t>
  </si>
  <si>
    <t>NCT01611090</t>
  </si>
  <si>
    <t>NCT02371369</t>
  </si>
  <si>
    <t>NCT03941964</t>
  </si>
  <si>
    <t>NCT04633564</t>
  </si>
  <si>
    <t>NCT03349710</t>
  </si>
  <si>
    <t>NCT02421588</t>
  </si>
  <si>
    <t>NCT02954172</t>
  </si>
  <si>
    <t>NCT01515748</t>
  </si>
  <si>
    <t>NCT03061812</t>
  </si>
  <si>
    <t>NCT02625610</t>
  </si>
  <si>
    <t>NCT02285062</t>
  </si>
  <si>
    <t>NCT02989857</t>
  </si>
  <si>
    <t>NCT03349333</t>
  </si>
  <si>
    <t>NCT00130728</t>
  </si>
  <si>
    <t>NCT02412878</t>
  </si>
  <si>
    <t>NCT01121393</t>
  </si>
  <si>
    <t>NCT02301156</t>
  </si>
  <si>
    <t>NCT02788279</t>
  </si>
  <si>
    <t>NCT01107626</t>
  </si>
  <si>
    <t>NCT02494583</t>
  </si>
  <si>
    <t>NCT00630032</t>
  </si>
  <si>
    <t>NCT02580058</t>
  </si>
  <si>
    <t>NCT03379727</t>
  </si>
  <si>
    <t>NCT02474355</t>
  </si>
  <si>
    <t>NCT02279732</t>
  </si>
  <si>
    <t>NCT01953913</t>
  </si>
  <si>
    <t>NCT01964430</t>
  </si>
  <si>
    <t>NCT03158688</t>
  </si>
  <si>
    <t>NCT02409342</t>
  </si>
  <si>
    <t>NCT03416179</t>
  </si>
  <si>
    <t>NCT01523587</t>
  </si>
  <si>
    <t>NCT02256436</t>
  </si>
  <si>
    <t>NCT01864746</t>
  </si>
  <si>
    <t>NCT02178956</t>
  </si>
  <si>
    <t>NCT02578641</t>
  </si>
  <si>
    <t>NCT02755597</t>
  </si>
  <si>
    <t>NCT03288987</t>
  </si>
  <si>
    <t>NCT02920008</t>
  </si>
  <si>
    <t>NCT04137627</t>
  </si>
  <si>
    <t>NCT02709512</t>
  </si>
  <si>
    <t>NCT01321541</t>
  </si>
  <si>
    <t>NCT02481830</t>
  </si>
  <si>
    <t>NCT02005471</t>
  </si>
  <si>
    <t>NCT01689519</t>
  </si>
  <si>
    <t>NCT02566993</t>
  </si>
  <si>
    <t>NCT02436668</t>
  </si>
  <si>
    <t>NCT02347332</t>
  </si>
  <si>
    <t>NCT02329860</t>
  </si>
  <si>
    <t>NCT02039726</t>
  </si>
  <si>
    <t>NCT02111577</t>
  </si>
  <si>
    <t>NCT01728805</t>
  </si>
  <si>
    <t>NCT01335399</t>
  </si>
  <si>
    <t>NCT03096847</t>
  </si>
  <si>
    <t>NCT03329846</t>
  </si>
  <si>
    <t>NCT03357952</t>
  </si>
  <si>
    <t>NCT00068692</t>
  </si>
  <si>
    <t>NCT03296163</t>
  </si>
  <si>
    <t>NCT02383966</t>
  </si>
  <si>
    <t>NCT02348489</t>
  </si>
  <si>
    <t>NCT02611960</t>
  </si>
  <si>
    <t>NCT03126435</t>
  </si>
  <si>
    <t>NCT02545504</t>
  </si>
  <si>
    <t>NCT03098030</t>
  </si>
  <si>
    <t>NCT01265849</t>
  </si>
  <si>
    <t>NCT02753127</t>
  </si>
  <si>
    <t>NCT02200614</t>
  </si>
  <si>
    <t>NCT01987505</t>
  </si>
  <si>
    <t>NCT03504423</t>
  </si>
  <si>
    <t>NCT00942331</t>
  </si>
  <si>
    <t>NCT02426125</t>
  </si>
  <si>
    <t>NCT01734928</t>
  </si>
  <si>
    <t>NCT02896855</t>
  </si>
  <si>
    <t>NCT02264574</t>
  </si>
  <si>
    <t>NCT03476239</t>
  </si>
  <si>
    <t>NCT03110562</t>
  </si>
  <si>
    <t>NCT01846611</t>
  </si>
  <si>
    <t>NCT02810457</t>
  </si>
  <si>
    <t>NCT02066636</t>
  </si>
  <si>
    <t>NCT02394795</t>
  </si>
  <si>
    <t>NCT02898077</t>
  </si>
  <si>
    <t>NCT03176238</t>
  </si>
  <si>
    <t>NCT01926886</t>
  </si>
  <si>
    <t>NCT02472145</t>
  </si>
  <si>
    <t>NCT01578499</t>
  </si>
  <si>
    <t>NCT02714218</t>
  </si>
  <si>
    <t>NCT02600923</t>
  </si>
  <si>
    <t>NCT01974440</t>
  </si>
  <si>
    <t>NCT04456699</t>
  </si>
  <si>
    <t>NCT03277105</t>
  </si>
  <si>
    <t>NCT02563002</t>
  </si>
  <si>
    <t>NCT03898180</t>
  </si>
  <si>
    <t>NCT03834506</t>
  </si>
  <si>
    <t>NCT02448381</t>
  </si>
  <si>
    <t>NCT03337724</t>
  </si>
  <si>
    <t>NCT03950674</t>
  </si>
  <si>
    <t>NCT02395016</t>
  </si>
  <si>
    <t>NCT01572038</t>
  </si>
  <si>
    <t>NCT04177108</t>
  </si>
  <si>
    <t>NCT03257267</t>
  </si>
  <si>
    <t>NCT03875092</t>
  </si>
  <si>
    <t>NCT03150875</t>
  </si>
  <si>
    <t>NCT01164202</t>
  </si>
  <si>
    <t>NCT02578680</t>
  </si>
  <si>
    <t>NCT01953003</t>
  </si>
  <si>
    <t>NCT03414983</t>
  </si>
  <si>
    <t>NCT02369016</t>
  </si>
  <si>
    <t>NCT02773849</t>
  </si>
  <si>
    <t>NCT01102426</t>
  </si>
  <si>
    <t>NCT03016312</t>
  </si>
  <si>
    <t>NCT02358031</t>
  </si>
  <si>
    <t>NCT02454933</t>
  </si>
  <si>
    <t>NCT01776840</t>
  </si>
  <si>
    <t>NCT02668653</t>
  </si>
  <si>
    <t>NCT03829969</t>
  </si>
  <si>
    <t>NCT02864394</t>
  </si>
  <si>
    <t>NCT03191786</t>
  </si>
  <si>
    <t>NCT02799602</t>
  </si>
  <si>
    <t>NCT02987543</t>
  </si>
  <si>
    <t>NCT01682083</t>
  </si>
  <si>
    <t>NCT03125902</t>
  </si>
  <si>
    <t>NCT02577406</t>
  </si>
  <si>
    <t>NCT03345095</t>
  </si>
  <si>
    <t>NCT03511664</t>
  </si>
  <si>
    <t>NCT01655693</t>
  </si>
  <si>
    <t>NCT02807636</t>
  </si>
  <si>
    <t>NCT01772472</t>
  </si>
  <si>
    <t>NCT02667587</t>
  </si>
  <si>
    <t>NCT04737187</t>
  </si>
  <si>
    <t>NCT04109066</t>
  </si>
  <si>
    <t>NCT02928406</t>
  </si>
  <si>
    <t>NCT03430843</t>
  </si>
  <si>
    <t>NCT03434379</t>
  </si>
  <si>
    <t>NCT04100018</t>
  </si>
  <si>
    <t>NCT02928224</t>
  </si>
  <si>
    <t>NCT02657434</t>
  </si>
  <si>
    <t>NCT02437318</t>
  </si>
  <si>
    <t>NCT01004978</t>
  </si>
  <si>
    <t>NCT02184195</t>
  </si>
  <si>
    <t>NCT03072238</t>
  </si>
  <si>
    <t>NCT03088813</t>
  </si>
  <si>
    <t>NCT02364999</t>
  </si>
  <si>
    <t>NCT03594747</t>
  </si>
  <si>
    <t>NCT02125461</t>
  </si>
  <si>
    <t>NCT03189719</t>
  </si>
  <si>
    <t>NCT04385368</t>
  </si>
  <si>
    <t>NCT04676412</t>
  </si>
  <si>
    <t>NCT02631876</t>
  </si>
  <si>
    <t>NCT02278120</t>
  </si>
  <si>
    <t>NCT01847274</t>
  </si>
  <si>
    <t>NCT02422615</t>
  </si>
  <si>
    <t>NCT02004522</t>
  </si>
  <si>
    <t>NCT03830866</t>
  </si>
  <si>
    <t>NCT02163694</t>
  </si>
  <si>
    <t>NCT02775435</t>
  </si>
  <si>
    <t>NCT02603432</t>
  </si>
  <si>
    <t>NCT03635489</t>
  </si>
  <si>
    <t>NCT02576509</t>
  </si>
  <si>
    <t>NCT00445601</t>
  </si>
  <si>
    <t>Network</t>
  </si>
  <si>
    <t>NCT02872116</t>
  </si>
  <si>
    <t>NCT04666259</t>
  </si>
  <si>
    <t>NCT02017717</t>
  </si>
  <si>
    <t>NCT02990338</t>
  </si>
  <si>
    <t>NCT02941926</t>
  </si>
  <si>
    <t>NCT02785939</t>
  </si>
  <si>
    <t>NCT01757535</t>
  </si>
  <si>
    <t>NCT01196390</t>
  </si>
  <si>
    <t>NCT02613507</t>
  </si>
  <si>
    <t>NCT03726879</t>
  </si>
  <si>
    <t>NCT02899299</t>
  </si>
  <si>
    <t>NCT04296890</t>
  </si>
  <si>
    <t>NCT03783078</t>
  </si>
  <si>
    <t>NCT02043678</t>
  </si>
  <si>
    <t>NCT03117049</t>
  </si>
  <si>
    <t>NCT03635567</t>
  </si>
  <si>
    <t>NCT04642469</t>
  </si>
  <si>
    <t>NCT03976102</t>
  </si>
  <si>
    <t>NCT03635983</t>
  </si>
  <si>
    <t>NCT03515837</t>
  </si>
  <si>
    <t>NCT03631706</t>
  </si>
  <si>
    <t>NCT04209114</t>
  </si>
  <si>
    <t>NCT02288247</t>
  </si>
  <si>
    <t>NCT02864251</t>
  </si>
  <si>
    <t>NCT03859427</t>
  </si>
  <si>
    <t>NCT02066181</t>
  </si>
  <si>
    <t>NCT02449239</t>
  </si>
  <si>
    <t>NCT03829332</t>
  </si>
  <si>
    <t>NCT02181413</t>
  </si>
  <si>
    <t>NCT00063882</t>
  </si>
  <si>
    <t>NCT03084471</t>
  </si>
  <si>
    <t>NCT03834519</t>
  </si>
  <si>
    <t>NCT01459497</t>
  </si>
  <si>
    <t>NCT01101438</t>
  </si>
  <si>
    <t>NCT01926197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</si>
</sst>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ADD33-F03D-4C49-89C3-434FD1D8FE8D}" name="Table1" displayName="Table1" ref="A1:AX302" totalsRowShown="0">
  <autoFilter ref="A1:AX302" xr:uid="{5A7ADD33-F03D-4C49-89C3-434FD1D8FE8D}"/>
  <tableColumns count="50">
    <tableColumn id="1" xr3:uid="{6761A318-6F8D-A449-BCF4-C06E27D0EFFA}" name="Trial_number"/>
    <tableColumn id="2" xr3:uid="{D6961E89-AB2F-5E42-BCB5-A3B5DDBCBCD2}" name="Solid "/>
    <tableColumn id="3" xr3:uid="{4038D953-84DF-9741-B4AF-202F9ECF2D48}" name="Heme"/>
    <tableColumn id="4" xr3:uid="{35D4EE96-FB45-C840-B40A-60DEBC2EB7BE}" name="Solid_clinically_localized_tx"/>
    <tableColumn id="5" xr3:uid="{CEEDF441-84AF-D84B-B73B-BA60B18E1545}" name="Solid_radition_systemic_tx"/>
    <tableColumn id="6" xr3:uid="{ACE7B2DD-FDB3-6E43-9BAE-3BB34A71087C}" name="Solid_adjuvant_after_defintive_tx"/>
    <tableColumn id="7" xr3:uid="{7A06134E-B70C-6645-ACEF-293486DB998F}" name="Solid_Metastatic_tx_naieve"/>
    <tableColumn id="8" xr3:uid="{982C2DEB-E50B-064E-8447-60605E39C638}" name="Solid_Metastatic_2ndline_beyond"/>
    <tableColumn id="9" xr3:uid="{3731FF22-E651-A34A-A842-6D3D01372AC0}" name="Heme_Treatment_naieve"/>
    <tableColumn id="10" xr3:uid="{9A1B2FF8-519C-1C4E-A95B-5A8D414FB821}" name="Heme_Relapsed_and_or_referactory"/>
    <tableColumn id="11" xr3:uid="{92CC46D0-F95C-8A44-BC78-2497BBBC03B6}" name="Heme_BMT"/>
    <tableColumn id="12" xr3:uid="{4549219A-5C98-444C-A7CA-A05F492F7979}" name="Study_Type"/>
    <tableColumn id="13" xr3:uid="{CBE40FFB-1A9D-854B-885F-004F695E5DBF}" name="Randomized"/>
    <tableColumn id="14" xr3:uid="{D0256A50-ABEB-314F-A642-227E1166D65C}" name="Follow_Up_Period_Years"/>
    <tableColumn id="15" xr3:uid="{C0D9CD73-BA9E-9344-873E-5CB5BFB88E7C}" name="Mono_Or_Combo_Therapy_In_Control_Arm"/>
    <tableColumn id="16" xr3:uid="{0920B9C4-24A1-4743-A383-E18BA7B6BE72}" name="Mono_Or_Combo_Therapy_In_Interventional_Arm"/>
    <tableColumn id="17" xr3:uid="{6A1E5FA4-1FF4-F04A-ADC5-3230D1645319}" name="Control_Group_1_placebo_2SOCalone_3_none"/>
    <tableColumn id="18" xr3:uid="{8F540DF1-2BD8-7541-86ED-CA3A184558E5}" name="Blinding_Practice_1_pt_blind_0_open"/>
    <tableColumn id="19" xr3:uid="{16B1AD9E-BA4D-D34B-9ABE-3CB9B5959D7F}" name="Sponser"/>
    <tableColumn id="20" xr3:uid="{0CFF7371-EA05-EA47-B310-B4F79BE1ABC9}" name="Location_Of_Trial"/>
    <tableColumn id="21" xr3:uid="{26AC509B-C51E-A742-AB64-7CFDC7854993}" name="Single_Site_Or_Multi_Site"/>
    <tableColumn id="22" xr3:uid="{EB3563A5-EC79-3C4C-A111-26C6E2D16A4B}" name="Number_Enrolled_In_Trial"/>
    <tableColumn id="23" xr3:uid="{2C2641D8-2B6E-7A4A-9532-1BB3BA6225EE}" name="total_number_discontinuation"/>
    <tableColumn id="24" xr3:uid="{8189698F-8CD5-6D4B-A706-BA1CFA019DBF}" name="discontinuation_rate_total" dataDxfId="0">
      <calculatedColumnFormula>Table1[[#This Row],[total_number_discontinuation]]/Table1[[#This Row],[Number_Enrolled_In_Trial]]</calculatedColumnFormula>
    </tableColumn>
    <tableColumn id="25" xr3:uid="{2E93858E-F723-4C4E-81D0-8460316B953A}" name="total_withdrew_noreason"/>
    <tableColumn id="26" xr3:uid="{ECE05EC0-54A6-6647-BA7D-C3250C80B891}" name="total_withdrew_because_ae"/>
    <tableColumn id="27" xr3:uid="{B40B358E-FB6C-6E4F-BF37-A0BEE6FCE4B5}" name="total_withdrew_because_pod"/>
    <tableColumn id="28" xr3:uid="{A9B1E522-10E7-5143-B31E-1A3601C29F4D}" name="total_withdrew_because_complicationsmedical"/>
    <tableColumn id="29" xr3:uid="{FC1703E5-ACD3-6949-9D93-69A2BE07B1B7}" name="total_withdrew_because_othertx"/>
    <tableColumn id="30" xr3:uid="{A73E4D83-D093-7746-A543-FD2FFBB31FCF}" name="total_withdrew_because_exclusioncriteria"/>
    <tableColumn id="31" xr3:uid="{08415057-D66E-3348-939E-46E2CF76CF02}" name="total_withdrew_because_noncompliance"/>
    <tableColumn id="32" xr3:uid="{D5E9A667-397F-1542-BD6B-6AEC74674426}" name="total_withdrew_because_death"/>
    <tableColumn id="33" xr3:uid="{B8347D48-EE54-FD4F-BAE0-1D189E914FF3}" name="lost_fu"/>
    <tableColumn id="34" xr3:uid="{665B7201-080D-EC41-B031-F71966096001}" name="total_withdrew_because_other_specified_reason"/>
    <tableColumn id="35" xr3:uid="{20011B39-D9FF-9846-B583-0A09EF5AA011}" name="total_discontinued_study_termination"/>
    <tableColumn id="36" xr3:uid="{9AF6D37D-FC0C-C943-9A3A-B2CEFF388114}" name="total_withdrawl_noreason_rate"/>
    <tableColumn id="37" xr3:uid="{5C228FFB-E82D-1047-BD58-76416AF111FE}" name="Contact_Patients_Lost_To_FU"/>
    <tableColumn id="38" xr3:uid="{296A36CB-E3A0-924A-8E94-4BA2A316573E}" name="Encouragement"/>
    <tableColumn id="39" xr3:uid="{C5F77A60-DB84-D84D-9C15-A442C723832F}" name="Home_Nursing"/>
    <tableColumn id="40" xr3:uid="{BEC0BAC5-BDC0-F14E-AA57-57C1465E0D83}" name="No_Mitigation_Stratigies"/>
    <tableColumn id="41" xr3:uid="{2A1B9E7E-B416-B04B-9995-56CBB506D675}" name="Patient_Education"/>
    <tableColumn id="42" xr3:uid="{4CF96529-187C-8E42-AAEF-DBE117D06E7C}" name="Protocol_Amendments"/>
    <tableColumn id="43" xr3:uid="{89230E4D-7009-AD40-99AD-5C2541E2B9D6}" name="Supportive_Care"/>
    <tableColumn id="44" xr3:uid="{D16D5F5F-087E-4F40-BB22-24646D79A26D}" name="Telemedicine"/>
    <tableColumn id="45" xr3:uid="{BC7A7D83-B0C9-1A48-8134-73DFE20445B2}" name="Non_Specific_Effort"/>
    <tableColumn id="46" xr3:uid="{2545F95C-5186-FF4D-A8A0-D2339225AA4F}" name="Unblinding_Or_Cross_Over"/>
    <tableColumn id="47" xr3:uid="{B9AA5861-56B9-A74C-9BE6-43C32CC8E9C9}" name="Dosing_Or_Schedule_Adjustments"/>
    <tableColumn id="48" xr3:uid="{D6FCBE5F-8CE5-5742-95DE-46C059DC3EE3}" name="Continued_Tx_After_Withdrawl_Or_Re_Challenge"/>
    <tableColumn id="49" xr3:uid="{FB0E9113-F1DE-9240-9D7F-8BE17842D083}" name="Did_Trial_State_Need_For_Clearly_Documented_Reasons_For_Withdrawal"/>
    <tableColumn id="50" xr3:uid="{249FFDB0-42AF-D244-964C-0515B0872B9C}" name="Data_Availability_After_Withdraw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834E-7926-8D4B-808E-521A3DA78839}">
  <dimension ref="A1:AX302"/>
  <sheetViews>
    <sheetView tabSelected="1" workbookViewId="0">
      <selection activeCell="AJ1" sqref="AJ1:AJ1048576"/>
    </sheetView>
  </sheetViews>
  <sheetFormatPr baseColWidth="10" defaultRowHeight="16" x14ac:dyDescent="0.2"/>
  <cols>
    <col min="1" max="1" width="14" customWidth="1"/>
    <col min="4" max="4" width="26.1640625" customWidth="1"/>
    <col min="5" max="5" width="25" customWidth="1"/>
    <col min="6" max="6" width="30.1640625" customWidth="1"/>
    <col min="7" max="7" width="25.6640625" customWidth="1"/>
    <col min="8" max="8" width="30.6640625" customWidth="1"/>
    <col min="9" max="9" width="23.6640625" customWidth="1"/>
    <col min="10" max="10" width="32.83203125" customWidth="1"/>
    <col min="11" max="11" width="12.6640625" customWidth="1"/>
    <col min="12" max="12" width="12.5" customWidth="1"/>
    <col min="13" max="13" width="13.5" customWidth="1"/>
    <col min="14" max="14" width="23.1640625" customWidth="1"/>
    <col min="15" max="15" width="38" customWidth="1"/>
    <col min="16" max="16" width="43.1640625" customWidth="1"/>
    <col min="17" max="17" width="41.33203125" customWidth="1"/>
    <col min="18" max="18" width="33.5" customWidth="1"/>
    <col min="20" max="20" width="17.5" customWidth="1"/>
    <col min="21" max="22" width="24.1640625" customWidth="1"/>
    <col min="23" max="23" width="27.83203125" customWidth="1"/>
    <col min="24" max="24" width="25" customWidth="1"/>
    <col min="25" max="25" width="24" customWidth="1"/>
    <col min="26" max="26" width="26.1640625" customWidth="1"/>
    <col min="27" max="27" width="27.1640625" customWidth="1"/>
    <col min="28" max="28" width="42.1640625" customWidth="1"/>
    <col min="29" max="29" width="30" customWidth="1"/>
    <col min="30" max="30" width="37.83203125" customWidth="1"/>
    <col min="31" max="31" width="36.6640625" customWidth="1"/>
    <col min="32" max="32" width="28.83203125" customWidth="1"/>
    <col min="34" max="34" width="43" customWidth="1"/>
    <col min="35" max="35" width="34.1640625" customWidth="1"/>
    <col min="36" max="36" width="28.6640625" customWidth="1"/>
    <col min="37" max="37" width="27.5" customWidth="1"/>
    <col min="38" max="38" width="16.1640625" customWidth="1"/>
    <col min="39" max="39" width="15.33203125" customWidth="1"/>
    <col min="40" max="40" width="23.33203125" customWidth="1"/>
    <col min="41" max="41" width="18.33203125" customWidth="1"/>
    <col min="42" max="42" width="21.6640625" customWidth="1"/>
    <col min="43" max="43" width="17" customWidth="1"/>
    <col min="44" max="44" width="14.33203125" customWidth="1"/>
    <col min="45" max="45" width="19.33203125" customWidth="1"/>
    <col min="46" max="46" width="25" customWidth="1"/>
    <col min="47" max="47" width="31" customWidth="1"/>
    <col min="48" max="48" width="43.1640625" customWidth="1"/>
    <col min="49" max="49" width="63.83203125" customWidth="1"/>
    <col min="50" max="50" width="3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274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 t="s">
        <v>50</v>
      </c>
      <c r="M2">
        <v>1</v>
      </c>
      <c r="N2" t="s">
        <v>63</v>
      </c>
      <c r="O2" t="s">
        <v>52</v>
      </c>
      <c r="P2" t="s">
        <v>52</v>
      </c>
      <c r="Q2">
        <v>1</v>
      </c>
      <c r="R2">
        <v>1</v>
      </c>
      <c r="S2" t="s">
        <v>53</v>
      </c>
      <c r="T2" t="s">
        <v>54</v>
      </c>
      <c r="U2" t="s">
        <v>55</v>
      </c>
      <c r="V2">
        <v>242</v>
      </c>
      <c r="W2">
        <v>242</v>
      </c>
      <c r="X2">
        <f>Table1[[#This Row],[total_number_discontinuation]]/Table1[[#This Row],[Number_Enrolled_In_Trial]]</f>
        <v>1</v>
      </c>
      <c r="Y2">
        <v>45</v>
      </c>
      <c r="Z2">
        <v>0</v>
      </c>
      <c r="AA2">
        <v>0</v>
      </c>
      <c r="AB2">
        <v>0</v>
      </c>
      <c r="AC2">
        <v>0</v>
      </c>
      <c r="AD2">
        <v>0</v>
      </c>
      <c r="AE2">
        <v>108</v>
      </c>
      <c r="AF2">
        <v>83</v>
      </c>
      <c r="AG2">
        <v>3</v>
      </c>
      <c r="AH2">
        <v>3</v>
      </c>
      <c r="AI2">
        <v>0</v>
      </c>
      <c r="AJ2">
        <v>0.64462809917355368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 t="s">
        <v>56</v>
      </c>
      <c r="AX2" t="s">
        <v>56</v>
      </c>
    </row>
    <row r="3" spans="1:50" x14ac:dyDescent="0.2">
      <c r="A3" t="s">
        <v>115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 t="s">
        <v>50</v>
      </c>
      <c r="M3">
        <v>1</v>
      </c>
      <c r="N3">
        <v>13.330555555555559</v>
      </c>
      <c r="O3" t="s">
        <v>51</v>
      </c>
      <c r="P3" t="s">
        <v>51</v>
      </c>
      <c r="Q3">
        <v>2</v>
      </c>
      <c r="R3">
        <v>0</v>
      </c>
      <c r="S3" t="s">
        <v>53</v>
      </c>
      <c r="T3" t="s">
        <v>54</v>
      </c>
      <c r="U3" t="s">
        <v>55</v>
      </c>
      <c r="V3">
        <v>3484</v>
      </c>
      <c r="W3">
        <v>1768</v>
      </c>
      <c r="X3">
        <f>Table1[[#This Row],[total_number_discontinuation]]/Table1[[#This Row],[Number_Enrolled_In_Trial]]</f>
        <v>0.5074626865671642</v>
      </c>
      <c r="Y3">
        <v>87</v>
      </c>
      <c r="Z3">
        <v>0</v>
      </c>
      <c r="AA3">
        <v>0</v>
      </c>
      <c r="AB3">
        <v>0</v>
      </c>
      <c r="AC3">
        <v>0</v>
      </c>
      <c r="AD3">
        <v>62</v>
      </c>
      <c r="AE3">
        <v>1173</v>
      </c>
      <c r="AF3">
        <v>413</v>
      </c>
      <c r="AG3">
        <v>14</v>
      </c>
      <c r="AH3">
        <v>19</v>
      </c>
      <c r="AI3">
        <v>0</v>
      </c>
      <c r="AJ3">
        <v>0.36567164179104478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64</v>
      </c>
      <c r="AX3" t="s">
        <v>64</v>
      </c>
    </row>
    <row r="4" spans="1:50" x14ac:dyDescent="0.2">
      <c r="A4" t="s">
        <v>270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 t="s">
        <v>50</v>
      </c>
      <c r="M4">
        <v>1</v>
      </c>
      <c r="N4">
        <v>0.43055555555555558</v>
      </c>
      <c r="O4" t="s">
        <v>52</v>
      </c>
      <c r="P4" t="s">
        <v>52</v>
      </c>
      <c r="Q4">
        <v>2</v>
      </c>
      <c r="R4">
        <v>0</v>
      </c>
      <c r="S4" t="s">
        <v>53</v>
      </c>
      <c r="T4" t="s">
        <v>54</v>
      </c>
      <c r="U4" t="s">
        <v>55</v>
      </c>
      <c r="V4">
        <v>579</v>
      </c>
      <c r="W4">
        <v>579</v>
      </c>
      <c r="X4">
        <f>Table1[[#This Row],[total_number_discontinuation]]/Table1[[#This Row],[Number_Enrolled_In_Trial]]</f>
        <v>1</v>
      </c>
      <c r="Y4">
        <v>53</v>
      </c>
      <c r="Z4">
        <v>3</v>
      </c>
      <c r="AA4">
        <v>5</v>
      </c>
      <c r="AB4">
        <v>1</v>
      </c>
      <c r="AC4">
        <v>0</v>
      </c>
      <c r="AD4">
        <v>0</v>
      </c>
      <c r="AE4">
        <v>114</v>
      </c>
      <c r="AF4">
        <v>298</v>
      </c>
      <c r="AG4">
        <v>25</v>
      </c>
      <c r="AH4">
        <v>80</v>
      </c>
      <c r="AI4">
        <v>0</v>
      </c>
      <c r="AJ4">
        <v>0.33160621761658032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 t="s">
        <v>56</v>
      </c>
      <c r="AX4" t="s">
        <v>56</v>
      </c>
    </row>
    <row r="5" spans="1:50" x14ac:dyDescent="0.2">
      <c r="A5" t="s">
        <v>337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 t="s">
        <v>59</v>
      </c>
      <c r="M5">
        <v>0</v>
      </c>
      <c r="N5">
        <v>0.1</v>
      </c>
      <c r="O5" t="s">
        <v>60</v>
      </c>
      <c r="P5" t="s">
        <v>51</v>
      </c>
      <c r="Q5">
        <v>3</v>
      </c>
      <c r="R5">
        <v>0</v>
      </c>
      <c r="S5" t="s">
        <v>53</v>
      </c>
      <c r="T5" t="s">
        <v>54</v>
      </c>
      <c r="U5" t="s">
        <v>55</v>
      </c>
      <c r="V5">
        <v>56</v>
      </c>
      <c r="W5">
        <v>24</v>
      </c>
      <c r="X5">
        <f>Table1[[#This Row],[total_number_discontinuation]]/Table1[[#This Row],[Number_Enrolled_In_Trial]]</f>
        <v>0.42857142857142855</v>
      </c>
      <c r="Y5">
        <v>3</v>
      </c>
      <c r="Z5">
        <v>4</v>
      </c>
      <c r="AA5">
        <v>1</v>
      </c>
      <c r="AB5">
        <v>0</v>
      </c>
      <c r="AC5">
        <v>0</v>
      </c>
      <c r="AD5">
        <v>0</v>
      </c>
      <c r="AE5">
        <v>15</v>
      </c>
      <c r="AF5">
        <v>0</v>
      </c>
      <c r="AG5">
        <v>0</v>
      </c>
      <c r="AH5">
        <v>1</v>
      </c>
      <c r="AI5">
        <v>0</v>
      </c>
      <c r="AJ5">
        <v>0.32142857142857145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 t="s">
        <v>56</v>
      </c>
      <c r="AX5" t="s">
        <v>56</v>
      </c>
    </row>
    <row r="6" spans="1:50" x14ac:dyDescent="0.2">
      <c r="A6" t="s">
        <v>269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50</v>
      </c>
      <c r="M6">
        <v>1</v>
      </c>
      <c r="N6">
        <v>8.1138888888888889</v>
      </c>
      <c r="O6" t="s">
        <v>51</v>
      </c>
      <c r="P6" t="s">
        <v>51</v>
      </c>
      <c r="Q6">
        <v>1</v>
      </c>
      <c r="R6">
        <v>1</v>
      </c>
      <c r="S6" t="s">
        <v>53</v>
      </c>
      <c r="T6" t="s">
        <v>54</v>
      </c>
      <c r="U6" t="s">
        <v>55</v>
      </c>
      <c r="V6">
        <v>169</v>
      </c>
      <c r="W6">
        <v>54</v>
      </c>
      <c r="X6">
        <f>Table1[[#This Row],[total_number_discontinuation]]/Table1[[#This Row],[Number_Enrolled_In_Trial]]</f>
        <v>0.31952662721893493</v>
      </c>
      <c r="Y6">
        <v>22</v>
      </c>
      <c r="Z6">
        <v>2</v>
      </c>
      <c r="AA6">
        <v>0</v>
      </c>
      <c r="AB6">
        <v>0</v>
      </c>
      <c r="AC6">
        <v>0</v>
      </c>
      <c r="AD6">
        <v>0</v>
      </c>
      <c r="AE6">
        <v>4</v>
      </c>
      <c r="AF6">
        <v>0</v>
      </c>
      <c r="AG6">
        <v>25</v>
      </c>
      <c r="AH6">
        <v>1</v>
      </c>
      <c r="AI6">
        <v>0</v>
      </c>
      <c r="AJ6">
        <v>0.30177514792899407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 t="s">
        <v>56</v>
      </c>
      <c r="AX6" t="s">
        <v>57</v>
      </c>
    </row>
    <row r="7" spans="1:50" x14ac:dyDescent="0.2">
      <c r="A7" t="s">
        <v>313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 t="s">
        <v>50</v>
      </c>
      <c r="M7">
        <v>1</v>
      </c>
      <c r="N7">
        <v>5.833333333333333</v>
      </c>
      <c r="O7" t="s">
        <v>60</v>
      </c>
      <c r="P7" t="s">
        <v>52</v>
      </c>
      <c r="Q7">
        <v>3</v>
      </c>
      <c r="R7">
        <v>0</v>
      </c>
      <c r="S7" t="s">
        <v>83</v>
      </c>
      <c r="T7" t="s">
        <v>54</v>
      </c>
      <c r="U7" t="s">
        <v>55</v>
      </c>
      <c r="V7">
        <v>235</v>
      </c>
      <c r="W7">
        <v>235</v>
      </c>
      <c r="X7">
        <f>Table1[[#This Row],[total_number_discontinuation]]/Table1[[#This Row],[Number_Enrolled_In_Trial]]</f>
        <v>1</v>
      </c>
      <c r="Y7">
        <v>49</v>
      </c>
      <c r="Z7">
        <v>64</v>
      </c>
      <c r="AA7">
        <v>79</v>
      </c>
      <c r="AB7">
        <v>5</v>
      </c>
      <c r="AC7">
        <v>12</v>
      </c>
      <c r="AD7">
        <v>1</v>
      </c>
      <c r="AE7">
        <v>19</v>
      </c>
      <c r="AF7">
        <v>5</v>
      </c>
      <c r="AG7">
        <v>0</v>
      </c>
      <c r="AH7">
        <v>1</v>
      </c>
      <c r="AI7">
        <v>0</v>
      </c>
      <c r="AJ7">
        <v>0.28936170212765955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 t="s">
        <v>56</v>
      </c>
      <c r="AX7" t="s">
        <v>57</v>
      </c>
    </row>
    <row r="8" spans="1:50" x14ac:dyDescent="0.2">
      <c r="A8" t="s">
        <v>277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 t="s">
        <v>50</v>
      </c>
      <c r="M8">
        <v>1</v>
      </c>
      <c r="N8">
        <v>2.4750000000000001</v>
      </c>
      <c r="O8" t="s">
        <v>51</v>
      </c>
      <c r="P8" t="s">
        <v>51</v>
      </c>
      <c r="Q8">
        <v>2</v>
      </c>
      <c r="R8">
        <v>0</v>
      </c>
      <c r="S8" t="s">
        <v>53</v>
      </c>
      <c r="T8" t="s">
        <v>54</v>
      </c>
      <c r="U8" t="s">
        <v>55</v>
      </c>
      <c r="V8">
        <v>290</v>
      </c>
      <c r="W8">
        <v>276</v>
      </c>
      <c r="X8">
        <f>Table1[[#This Row],[total_number_discontinuation]]/Table1[[#This Row],[Number_Enrolled_In_Trial]]</f>
        <v>0.9517241379310345</v>
      </c>
      <c r="Y8">
        <v>52</v>
      </c>
      <c r="Z8">
        <v>35</v>
      </c>
      <c r="AA8">
        <v>145</v>
      </c>
      <c r="AB8">
        <v>0</v>
      </c>
      <c r="AC8">
        <v>0</v>
      </c>
      <c r="AD8">
        <v>0</v>
      </c>
      <c r="AE8">
        <v>27</v>
      </c>
      <c r="AF8">
        <v>9</v>
      </c>
      <c r="AG8">
        <v>0</v>
      </c>
      <c r="AH8">
        <v>8</v>
      </c>
      <c r="AI8">
        <v>0</v>
      </c>
      <c r="AJ8">
        <v>0.27241379310344827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 t="s">
        <v>56</v>
      </c>
      <c r="AX8" t="s">
        <v>56</v>
      </c>
    </row>
    <row r="9" spans="1:50" x14ac:dyDescent="0.2">
      <c r="A9" t="s">
        <v>73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 t="s">
        <v>50</v>
      </c>
      <c r="M9">
        <v>1</v>
      </c>
      <c r="N9">
        <v>6.6944444444444446</v>
      </c>
      <c r="O9" t="s">
        <v>52</v>
      </c>
      <c r="P9" t="s">
        <v>52</v>
      </c>
      <c r="Q9">
        <v>2</v>
      </c>
      <c r="R9">
        <v>0</v>
      </c>
      <c r="S9" t="s">
        <v>53</v>
      </c>
      <c r="T9" t="s">
        <v>54</v>
      </c>
      <c r="U9" t="s">
        <v>55</v>
      </c>
      <c r="V9">
        <v>621</v>
      </c>
      <c r="W9">
        <v>621</v>
      </c>
      <c r="X9">
        <f>Table1[[#This Row],[total_number_discontinuation]]/Table1[[#This Row],[Number_Enrolled_In_Trial]]</f>
        <v>1</v>
      </c>
      <c r="Y9">
        <v>22</v>
      </c>
      <c r="Z9">
        <v>0</v>
      </c>
      <c r="AA9">
        <v>0</v>
      </c>
      <c r="AB9">
        <v>0</v>
      </c>
      <c r="AC9">
        <v>0</v>
      </c>
      <c r="AD9">
        <v>0</v>
      </c>
      <c r="AE9">
        <v>143</v>
      </c>
      <c r="AF9">
        <v>452</v>
      </c>
      <c r="AG9">
        <v>3</v>
      </c>
      <c r="AH9">
        <v>1</v>
      </c>
      <c r="AI9">
        <v>0</v>
      </c>
      <c r="AJ9">
        <v>0.27053140096618356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56</v>
      </c>
      <c r="AX9" t="s">
        <v>56</v>
      </c>
    </row>
    <row r="10" spans="1:50" x14ac:dyDescent="0.2">
      <c r="A10" t="s">
        <v>262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 t="s">
        <v>96</v>
      </c>
      <c r="M10">
        <v>0</v>
      </c>
      <c r="N10">
        <v>6.0694444444444446</v>
      </c>
      <c r="O10" t="s">
        <v>51</v>
      </c>
      <c r="P10" t="s">
        <v>51</v>
      </c>
      <c r="Q10">
        <v>3</v>
      </c>
      <c r="R10">
        <v>0</v>
      </c>
      <c r="S10" t="s">
        <v>53</v>
      </c>
      <c r="T10" t="s">
        <v>54</v>
      </c>
      <c r="U10" t="s">
        <v>55</v>
      </c>
      <c r="V10">
        <v>131</v>
      </c>
      <c r="W10">
        <v>30</v>
      </c>
      <c r="X10">
        <f>Table1[[#This Row],[total_number_discontinuation]]/Table1[[#This Row],[Number_Enrolled_In_Trial]]</f>
        <v>0.22900763358778625</v>
      </c>
      <c r="Y10">
        <v>5</v>
      </c>
      <c r="Z10">
        <v>3</v>
      </c>
      <c r="AA10">
        <v>50</v>
      </c>
      <c r="AB10">
        <v>6</v>
      </c>
      <c r="AC10">
        <v>0</v>
      </c>
      <c r="AD10">
        <v>1</v>
      </c>
      <c r="AE10">
        <v>0</v>
      </c>
      <c r="AF10">
        <v>10</v>
      </c>
      <c r="AG10">
        <v>1</v>
      </c>
      <c r="AH10">
        <v>2</v>
      </c>
      <c r="AI10">
        <v>53</v>
      </c>
      <c r="AJ10">
        <v>4.5801526717557252E-2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56</v>
      </c>
      <c r="AX10" t="s">
        <v>56</v>
      </c>
    </row>
    <row r="11" spans="1:50" x14ac:dyDescent="0.2">
      <c r="A11" t="s">
        <v>261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 t="s">
        <v>50</v>
      </c>
      <c r="M11">
        <v>1</v>
      </c>
      <c r="N11">
        <v>9.7222222222222224E-2</v>
      </c>
      <c r="O11" t="s">
        <v>52</v>
      </c>
      <c r="P11" t="s">
        <v>52</v>
      </c>
      <c r="Q11">
        <v>2</v>
      </c>
      <c r="R11">
        <v>0</v>
      </c>
      <c r="S11" t="s">
        <v>53</v>
      </c>
      <c r="T11" t="s">
        <v>54</v>
      </c>
      <c r="U11" t="s">
        <v>55</v>
      </c>
      <c r="V11">
        <v>385</v>
      </c>
      <c r="W11">
        <v>375</v>
      </c>
      <c r="X11">
        <f>Table1[[#This Row],[total_number_discontinuation]]/Table1[[#This Row],[Number_Enrolled_In_Trial]]</f>
        <v>0.97402597402597402</v>
      </c>
      <c r="Y11">
        <v>23</v>
      </c>
      <c r="Z11">
        <v>116</v>
      </c>
      <c r="AA11">
        <v>122</v>
      </c>
      <c r="AB11">
        <v>20</v>
      </c>
      <c r="AC11">
        <v>0</v>
      </c>
      <c r="AD11">
        <v>1</v>
      </c>
      <c r="AE11">
        <v>56</v>
      </c>
      <c r="AF11">
        <v>0</v>
      </c>
      <c r="AG11">
        <v>0</v>
      </c>
      <c r="AH11">
        <v>14</v>
      </c>
      <c r="AJ11">
        <v>0.20519480519480521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56</v>
      </c>
      <c r="AX11" t="s">
        <v>57</v>
      </c>
    </row>
    <row r="12" spans="1:50" x14ac:dyDescent="0.2">
      <c r="A12" t="s">
        <v>272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 t="s">
        <v>50</v>
      </c>
      <c r="M12">
        <v>1</v>
      </c>
      <c r="N12" t="s">
        <v>63</v>
      </c>
      <c r="O12" t="s">
        <v>52</v>
      </c>
      <c r="P12" t="s">
        <v>52</v>
      </c>
      <c r="Q12">
        <v>2</v>
      </c>
      <c r="R12">
        <v>1</v>
      </c>
      <c r="S12" t="s">
        <v>104</v>
      </c>
      <c r="T12" t="s">
        <v>54</v>
      </c>
      <c r="U12" t="s">
        <v>55</v>
      </c>
      <c r="V12">
        <v>90</v>
      </c>
      <c r="W12">
        <v>27</v>
      </c>
      <c r="X12">
        <f>Table1[[#This Row],[total_number_discontinuation]]/Table1[[#This Row],[Number_Enrolled_In_Trial]]</f>
        <v>0.3</v>
      </c>
      <c r="Y12">
        <v>15</v>
      </c>
      <c r="Z12">
        <v>7</v>
      </c>
      <c r="AA12">
        <v>0</v>
      </c>
      <c r="AB12">
        <v>0</v>
      </c>
      <c r="AC12">
        <v>0</v>
      </c>
      <c r="AD12">
        <v>0</v>
      </c>
      <c r="AE12">
        <v>5</v>
      </c>
      <c r="AF12">
        <v>0</v>
      </c>
      <c r="AG12">
        <v>0</v>
      </c>
      <c r="AH12">
        <v>0</v>
      </c>
      <c r="AI12">
        <v>0</v>
      </c>
      <c r="AJ12">
        <v>0.22222222222222221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 t="s">
        <v>56</v>
      </c>
      <c r="AX12" t="s">
        <v>56</v>
      </c>
    </row>
    <row r="13" spans="1:50" x14ac:dyDescent="0.2">
      <c r="A13" t="s">
        <v>273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 t="s">
        <v>96</v>
      </c>
      <c r="M13">
        <v>0</v>
      </c>
      <c r="N13">
        <v>0.5083333333333333</v>
      </c>
      <c r="O13" t="s">
        <v>60</v>
      </c>
      <c r="P13" t="s">
        <v>52</v>
      </c>
      <c r="Q13">
        <v>3</v>
      </c>
      <c r="R13">
        <v>0</v>
      </c>
      <c r="S13" t="s">
        <v>53</v>
      </c>
      <c r="T13" t="s">
        <v>54</v>
      </c>
      <c r="U13" t="s">
        <v>105</v>
      </c>
      <c r="V13">
        <v>1436</v>
      </c>
      <c r="W13">
        <v>991</v>
      </c>
      <c r="X13">
        <f>Table1[[#This Row],[total_number_discontinuation]]/Table1[[#This Row],[Number_Enrolled_In_Trial]]</f>
        <v>0.69011142061281339</v>
      </c>
      <c r="Y13">
        <v>218</v>
      </c>
      <c r="Z13">
        <v>0</v>
      </c>
      <c r="AA13">
        <v>8</v>
      </c>
      <c r="AB13">
        <v>1</v>
      </c>
      <c r="AC13">
        <v>6</v>
      </c>
      <c r="AD13">
        <v>0</v>
      </c>
      <c r="AE13">
        <v>20</v>
      </c>
      <c r="AF13">
        <v>648</v>
      </c>
      <c r="AG13">
        <v>81</v>
      </c>
      <c r="AH13">
        <v>7</v>
      </c>
      <c r="AI13">
        <v>2</v>
      </c>
      <c r="AJ13">
        <v>0.22214484679665739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 t="s">
        <v>56</v>
      </c>
      <c r="AX13" t="s">
        <v>56</v>
      </c>
    </row>
    <row r="14" spans="1:50" x14ac:dyDescent="0.2">
      <c r="A14" t="s">
        <v>260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 t="s">
        <v>50</v>
      </c>
      <c r="M14">
        <v>1</v>
      </c>
      <c r="N14">
        <v>3.119444444444444</v>
      </c>
      <c r="O14" t="s">
        <v>60</v>
      </c>
      <c r="P14" t="s">
        <v>52</v>
      </c>
      <c r="Q14">
        <v>2</v>
      </c>
      <c r="R14">
        <v>0</v>
      </c>
      <c r="S14" t="s">
        <v>53</v>
      </c>
      <c r="T14" t="s">
        <v>54</v>
      </c>
      <c r="U14" t="s">
        <v>55</v>
      </c>
      <c r="V14">
        <v>131</v>
      </c>
      <c r="W14">
        <v>131</v>
      </c>
      <c r="X14">
        <f>Table1[[#This Row],[total_number_discontinuation]]/Table1[[#This Row],[Number_Enrolled_In_Trial]]</f>
        <v>1</v>
      </c>
      <c r="Y14">
        <v>27</v>
      </c>
      <c r="Z14">
        <v>3</v>
      </c>
      <c r="AA14">
        <v>53</v>
      </c>
      <c r="AB14">
        <v>0</v>
      </c>
      <c r="AC14">
        <v>0</v>
      </c>
      <c r="AD14">
        <v>8</v>
      </c>
      <c r="AE14">
        <v>8</v>
      </c>
      <c r="AF14">
        <v>45</v>
      </c>
      <c r="AG14">
        <v>3</v>
      </c>
      <c r="AH14">
        <v>2</v>
      </c>
      <c r="AJ14">
        <v>0.29007633587786258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56</v>
      </c>
      <c r="AX14" t="s">
        <v>56</v>
      </c>
    </row>
    <row r="15" spans="1:50" x14ac:dyDescent="0.2">
      <c r="A15" t="s">
        <v>275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 t="s">
        <v>50</v>
      </c>
      <c r="M15">
        <v>1</v>
      </c>
      <c r="N15">
        <v>3.1222222222222218</v>
      </c>
      <c r="O15" t="s">
        <v>51</v>
      </c>
      <c r="P15" t="s">
        <v>51</v>
      </c>
      <c r="Q15">
        <v>2</v>
      </c>
      <c r="R15">
        <v>0</v>
      </c>
      <c r="S15" t="s">
        <v>53</v>
      </c>
      <c r="T15" t="s">
        <v>54</v>
      </c>
      <c r="U15" t="s">
        <v>55</v>
      </c>
      <c r="V15">
        <v>608</v>
      </c>
      <c r="W15">
        <v>573</v>
      </c>
      <c r="X15">
        <f>Table1[[#This Row],[total_number_discontinuation]]/Table1[[#This Row],[Number_Enrolled_In_Trial]]</f>
        <v>0.94243421052631582</v>
      </c>
      <c r="Y15">
        <v>112</v>
      </c>
      <c r="Z15">
        <v>24</v>
      </c>
      <c r="AA15">
        <v>230</v>
      </c>
      <c r="AB15">
        <v>0</v>
      </c>
      <c r="AC15">
        <v>0</v>
      </c>
      <c r="AD15">
        <v>0</v>
      </c>
      <c r="AE15">
        <v>6</v>
      </c>
      <c r="AF15">
        <v>194</v>
      </c>
      <c r="AG15">
        <v>4</v>
      </c>
      <c r="AH15">
        <v>3</v>
      </c>
      <c r="AI15">
        <v>0</v>
      </c>
      <c r="AJ15">
        <v>0.20065789473684212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56</v>
      </c>
      <c r="AX15" t="s">
        <v>56</v>
      </c>
    </row>
    <row r="16" spans="1:50" x14ac:dyDescent="0.2">
      <c r="A16" t="s">
        <v>284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 t="s">
        <v>50</v>
      </c>
      <c r="M16">
        <v>1</v>
      </c>
      <c r="N16">
        <v>7.0944444444444441</v>
      </c>
      <c r="O16" t="s">
        <v>51</v>
      </c>
      <c r="P16" t="s">
        <v>52</v>
      </c>
      <c r="Q16">
        <v>2</v>
      </c>
      <c r="R16">
        <v>0</v>
      </c>
      <c r="S16" t="s">
        <v>53</v>
      </c>
      <c r="T16" t="s">
        <v>54</v>
      </c>
      <c r="U16" t="s">
        <v>55</v>
      </c>
      <c r="V16">
        <v>255</v>
      </c>
      <c r="W16">
        <v>246</v>
      </c>
      <c r="X16">
        <f>Table1[[#This Row],[total_number_discontinuation]]/Table1[[#This Row],[Number_Enrolled_In_Trial]]</f>
        <v>0.96470588235294119</v>
      </c>
      <c r="Y16">
        <v>36</v>
      </c>
      <c r="Z16">
        <v>23</v>
      </c>
      <c r="AA16">
        <v>129</v>
      </c>
      <c r="AB16">
        <v>0</v>
      </c>
      <c r="AC16">
        <v>0</v>
      </c>
      <c r="AD16">
        <v>0</v>
      </c>
      <c r="AE16">
        <v>15</v>
      </c>
      <c r="AF16">
        <v>28</v>
      </c>
      <c r="AG16">
        <v>0</v>
      </c>
      <c r="AH16">
        <v>15</v>
      </c>
      <c r="AI16">
        <v>0</v>
      </c>
      <c r="AJ16">
        <v>0.2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 t="s">
        <v>56</v>
      </c>
      <c r="AX16" t="s">
        <v>56</v>
      </c>
    </row>
    <row r="17" spans="1:50" x14ac:dyDescent="0.2">
      <c r="A17" t="s">
        <v>259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 t="s">
        <v>50</v>
      </c>
      <c r="M17">
        <v>1</v>
      </c>
      <c r="N17">
        <v>2.4750000000000001</v>
      </c>
      <c r="O17" t="s">
        <v>51</v>
      </c>
      <c r="P17" t="s">
        <v>52</v>
      </c>
      <c r="Q17">
        <v>2</v>
      </c>
      <c r="R17">
        <v>0</v>
      </c>
      <c r="S17" t="s">
        <v>53</v>
      </c>
      <c r="T17" t="s">
        <v>54</v>
      </c>
      <c r="U17" t="s">
        <v>55</v>
      </c>
      <c r="V17">
        <v>326</v>
      </c>
      <c r="W17">
        <v>262</v>
      </c>
      <c r="X17">
        <f>Table1[[#This Row],[total_number_discontinuation]]/Table1[[#This Row],[Number_Enrolled_In_Trial]]</f>
        <v>0.80368098159509205</v>
      </c>
      <c r="Y17">
        <v>28</v>
      </c>
      <c r="Z17">
        <v>51</v>
      </c>
      <c r="AA17">
        <v>40</v>
      </c>
      <c r="AB17">
        <v>0</v>
      </c>
      <c r="AC17">
        <v>3</v>
      </c>
      <c r="AD17">
        <v>28</v>
      </c>
      <c r="AE17">
        <v>5</v>
      </c>
      <c r="AF17">
        <v>210</v>
      </c>
      <c r="AG17">
        <v>1</v>
      </c>
      <c r="AH17">
        <v>12</v>
      </c>
      <c r="AJ17">
        <v>0.10429447852760736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 t="s">
        <v>56</v>
      </c>
      <c r="AX17" t="s">
        <v>56</v>
      </c>
    </row>
    <row r="18" spans="1:50" x14ac:dyDescent="0.2">
      <c r="A18" t="s">
        <v>258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59</v>
      </c>
      <c r="M18">
        <v>0</v>
      </c>
      <c r="N18">
        <v>1.033333333333333</v>
      </c>
      <c r="O18" t="s">
        <v>60</v>
      </c>
      <c r="P18" t="s">
        <v>51</v>
      </c>
      <c r="Q18">
        <v>3</v>
      </c>
      <c r="R18">
        <v>0</v>
      </c>
      <c r="S18" t="s">
        <v>53</v>
      </c>
      <c r="T18" t="s">
        <v>54</v>
      </c>
      <c r="U18" t="s">
        <v>55</v>
      </c>
      <c r="V18">
        <v>101</v>
      </c>
      <c r="W18">
        <v>31</v>
      </c>
      <c r="X18">
        <f>Table1[[#This Row],[total_number_discontinuation]]/Table1[[#This Row],[Number_Enrolled_In_Trial]]</f>
        <v>0.30693069306930693</v>
      </c>
      <c r="Y18">
        <v>15</v>
      </c>
      <c r="Z18">
        <v>4</v>
      </c>
      <c r="AA18">
        <v>7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3</v>
      </c>
      <c r="AH18">
        <v>1</v>
      </c>
      <c r="AJ18">
        <v>0.18811881188118812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64</v>
      </c>
      <c r="AX18" t="s">
        <v>64</v>
      </c>
    </row>
    <row r="19" spans="1:50" x14ac:dyDescent="0.2">
      <c r="A19" t="s">
        <v>364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 t="s">
        <v>50</v>
      </c>
      <c r="M19">
        <v>1</v>
      </c>
      <c r="N19" t="s">
        <v>63</v>
      </c>
      <c r="O19" t="s">
        <v>51</v>
      </c>
      <c r="P19" t="s">
        <v>51</v>
      </c>
      <c r="Q19">
        <v>1</v>
      </c>
      <c r="R19">
        <v>1</v>
      </c>
      <c r="S19" t="s">
        <v>53</v>
      </c>
      <c r="T19" t="s">
        <v>54</v>
      </c>
      <c r="U19" t="s">
        <v>55</v>
      </c>
      <c r="V19">
        <v>656</v>
      </c>
      <c r="W19">
        <v>128</v>
      </c>
      <c r="X19">
        <f>Table1[[#This Row],[total_number_discontinuation]]/Table1[[#This Row],[Number_Enrolled_In_Trial]]</f>
        <v>0.1951219512195122</v>
      </c>
      <c r="Y19">
        <v>106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15</v>
      </c>
      <c r="AH19">
        <v>7</v>
      </c>
      <c r="AI19">
        <v>0</v>
      </c>
      <c r="AJ19">
        <v>0.18445121951219512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 t="s">
        <v>56</v>
      </c>
      <c r="AX19" t="s">
        <v>56</v>
      </c>
    </row>
    <row r="20" spans="1:50" x14ac:dyDescent="0.2">
      <c r="A20" t="s">
        <v>77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 t="s">
        <v>59</v>
      </c>
      <c r="M20">
        <v>0</v>
      </c>
      <c r="N20">
        <v>2.3194444444444451</v>
      </c>
      <c r="O20" t="s">
        <v>51</v>
      </c>
      <c r="P20" t="s">
        <v>52</v>
      </c>
      <c r="Q20">
        <v>3</v>
      </c>
      <c r="R20">
        <v>0</v>
      </c>
      <c r="S20" t="s">
        <v>53</v>
      </c>
      <c r="T20" t="s">
        <v>54</v>
      </c>
      <c r="U20" t="s">
        <v>55</v>
      </c>
      <c r="V20">
        <v>123</v>
      </c>
      <c r="W20">
        <v>123</v>
      </c>
      <c r="X20">
        <f>Table1[[#This Row],[total_number_discontinuation]]/Table1[[#This Row],[Number_Enrolled_In_Trial]]</f>
        <v>1</v>
      </c>
      <c r="Y20">
        <v>11</v>
      </c>
      <c r="Z20">
        <v>24</v>
      </c>
      <c r="AA20">
        <v>59</v>
      </c>
      <c r="AB20">
        <v>0</v>
      </c>
      <c r="AC20">
        <v>0</v>
      </c>
      <c r="AD20">
        <v>0</v>
      </c>
      <c r="AE20">
        <v>11</v>
      </c>
      <c r="AF20">
        <v>0</v>
      </c>
      <c r="AG20">
        <v>0</v>
      </c>
      <c r="AH20">
        <v>18</v>
      </c>
      <c r="AI20">
        <v>0</v>
      </c>
      <c r="AJ20">
        <v>0.17886178861788618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56</v>
      </c>
      <c r="AX20" t="s">
        <v>56</v>
      </c>
    </row>
    <row r="21" spans="1:50" x14ac:dyDescent="0.2">
      <c r="A21" t="s">
        <v>257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 t="s">
        <v>59</v>
      </c>
      <c r="M21">
        <v>0</v>
      </c>
      <c r="N21">
        <v>10</v>
      </c>
      <c r="O21" t="s">
        <v>51</v>
      </c>
      <c r="P21" t="s">
        <v>52</v>
      </c>
      <c r="Q21">
        <v>2</v>
      </c>
      <c r="R21">
        <v>1</v>
      </c>
      <c r="S21" t="s">
        <v>53</v>
      </c>
      <c r="T21" t="s">
        <v>54</v>
      </c>
      <c r="U21" t="s">
        <v>55</v>
      </c>
      <c r="V21">
        <v>235</v>
      </c>
      <c r="W21">
        <v>235</v>
      </c>
      <c r="X21">
        <f>Table1[[#This Row],[total_number_discontinuation]]/Table1[[#This Row],[Number_Enrolled_In_Trial]]</f>
        <v>1</v>
      </c>
      <c r="Y21">
        <v>32</v>
      </c>
      <c r="Z21">
        <v>64</v>
      </c>
      <c r="AA21">
        <v>79</v>
      </c>
      <c r="AB21">
        <v>4</v>
      </c>
      <c r="AC21">
        <v>12</v>
      </c>
      <c r="AD21">
        <v>9</v>
      </c>
      <c r="AE21">
        <v>10</v>
      </c>
      <c r="AF21">
        <v>5</v>
      </c>
      <c r="AG21">
        <v>0</v>
      </c>
      <c r="AH21">
        <v>20</v>
      </c>
      <c r="AJ21">
        <v>0.17872340425531916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56</v>
      </c>
      <c r="AX21" t="s">
        <v>64</v>
      </c>
    </row>
    <row r="22" spans="1:50" x14ac:dyDescent="0.2">
      <c r="A22" t="s">
        <v>280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 t="s">
        <v>50</v>
      </c>
      <c r="M22">
        <v>1</v>
      </c>
      <c r="N22" t="s">
        <v>63</v>
      </c>
      <c r="O22" t="s">
        <v>51</v>
      </c>
      <c r="P22" t="s">
        <v>52</v>
      </c>
      <c r="Q22">
        <v>1</v>
      </c>
      <c r="R22">
        <v>1</v>
      </c>
      <c r="S22" t="s">
        <v>53</v>
      </c>
      <c r="T22" t="s">
        <v>54</v>
      </c>
      <c r="U22" t="s">
        <v>55</v>
      </c>
      <c r="V22">
        <v>112</v>
      </c>
      <c r="W22">
        <v>111</v>
      </c>
      <c r="X22">
        <f>Table1[[#This Row],[total_number_discontinuation]]/Table1[[#This Row],[Number_Enrolled_In_Trial]]</f>
        <v>0.9910714285714286</v>
      </c>
      <c r="Y22">
        <v>18</v>
      </c>
      <c r="Z22">
        <v>11</v>
      </c>
      <c r="AA22">
        <v>80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1</v>
      </c>
      <c r="AI22">
        <v>0</v>
      </c>
      <c r="AJ22">
        <v>0.16964285714285715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 t="s">
        <v>56</v>
      </c>
      <c r="AX22" t="s">
        <v>56</v>
      </c>
    </row>
    <row r="23" spans="1:50" x14ac:dyDescent="0.2">
      <c r="A23" t="s">
        <v>256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 t="s">
        <v>50</v>
      </c>
      <c r="M23">
        <v>1</v>
      </c>
      <c r="N23">
        <v>4.083333333333333</v>
      </c>
      <c r="O23" t="s">
        <v>51</v>
      </c>
      <c r="P23" t="s">
        <v>52</v>
      </c>
      <c r="Q23">
        <v>2</v>
      </c>
      <c r="R23">
        <v>0</v>
      </c>
      <c r="S23" t="s">
        <v>53</v>
      </c>
      <c r="T23" t="s">
        <v>54</v>
      </c>
      <c r="U23" t="s">
        <v>55</v>
      </c>
      <c r="V23">
        <v>440</v>
      </c>
      <c r="W23">
        <v>430</v>
      </c>
      <c r="X23">
        <f>Table1[[#This Row],[total_number_discontinuation]]/Table1[[#This Row],[Number_Enrolled_In_Trial]]</f>
        <v>0.97727272727272729</v>
      </c>
      <c r="Y23">
        <v>65</v>
      </c>
      <c r="Z23">
        <v>28</v>
      </c>
      <c r="AA23">
        <v>293</v>
      </c>
      <c r="AB23">
        <v>0</v>
      </c>
      <c r="AC23">
        <v>0</v>
      </c>
      <c r="AD23">
        <v>16</v>
      </c>
      <c r="AE23">
        <v>8</v>
      </c>
      <c r="AF23">
        <v>20</v>
      </c>
      <c r="AG23">
        <v>0</v>
      </c>
      <c r="AH23">
        <v>0</v>
      </c>
      <c r="AJ23">
        <v>0.16590909090909092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56</v>
      </c>
      <c r="AX23" t="s">
        <v>57</v>
      </c>
    </row>
    <row r="24" spans="1:50" x14ac:dyDescent="0.2">
      <c r="A24" t="s">
        <v>255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 t="s">
        <v>50</v>
      </c>
      <c r="M24">
        <v>1</v>
      </c>
      <c r="N24">
        <v>0.4</v>
      </c>
      <c r="O24" t="s">
        <v>51</v>
      </c>
      <c r="P24" t="s">
        <v>52</v>
      </c>
      <c r="Q24">
        <v>2</v>
      </c>
      <c r="R24">
        <v>0</v>
      </c>
      <c r="S24" t="s">
        <v>53</v>
      </c>
      <c r="T24" t="s">
        <v>54</v>
      </c>
      <c r="U24" t="s">
        <v>55</v>
      </c>
      <c r="V24">
        <v>823</v>
      </c>
      <c r="W24">
        <v>823</v>
      </c>
      <c r="X24">
        <f>Table1[[#This Row],[total_number_discontinuation]]/Table1[[#This Row],[Number_Enrolled_In_Trial]]</f>
        <v>1</v>
      </c>
      <c r="Y24">
        <v>29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687</v>
      </c>
      <c r="AG24">
        <v>107</v>
      </c>
      <c r="AH24">
        <v>0</v>
      </c>
      <c r="AJ24">
        <v>0.1652490886998785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56</v>
      </c>
      <c r="AX24" t="s">
        <v>57</v>
      </c>
    </row>
    <row r="25" spans="1:50" x14ac:dyDescent="0.2">
      <c r="A25" t="s">
        <v>150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 t="s">
        <v>50</v>
      </c>
      <c r="M25">
        <v>1</v>
      </c>
      <c r="N25">
        <v>0.31388888888888888</v>
      </c>
      <c r="O25" t="s">
        <v>52</v>
      </c>
      <c r="P25" t="s">
        <v>52</v>
      </c>
      <c r="Q25">
        <v>2</v>
      </c>
      <c r="R25">
        <v>0</v>
      </c>
      <c r="S25" t="s">
        <v>53</v>
      </c>
      <c r="T25" t="s">
        <v>54</v>
      </c>
      <c r="U25" t="s">
        <v>55</v>
      </c>
      <c r="V25">
        <v>823</v>
      </c>
      <c r="W25">
        <v>823</v>
      </c>
      <c r="X25">
        <f>Table1[[#This Row],[total_number_discontinuation]]/Table1[[#This Row],[Number_Enrolled_In_Trial]]</f>
        <v>1</v>
      </c>
      <c r="Y25">
        <v>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687</v>
      </c>
      <c r="AG25">
        <v>107</v>
      </c>
      <c r="AH25">
        <v>0</v>
      </c>
      <c r="AI25">
        <v>0</v>
      </c>
      <c r="AJ25">
        <v>0.1652490886998785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56</v>
      </c>
      <c r="AX25" t="s">
        <v>57</v>
      </c>
    </row>
    <row r="26" spans="1:50" x14ac:dyDescent="0.2">
      <c r="A26" t="s">
        <v>282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 t="s">
        <v>50</v>
      </c>
      <c r="M26">
        <v>1</v>
      </c>
      <c r="N26">
        <v>5.9416666666666664</v>
      </c>
      <c r="O26" t="s">
        <v>51</v>
      </c>
      <c r="P26" t="s">
        <v>51</v>
      </c>
      <c r="Q26">
        <v>1</v>
      </c>
      <c r="R26">
        <v>0</v>
      </c>
      <c r="S26" t="s">
        <v>53</v>
      </c>
      <c r="T26" t="s">
        <v>54</v>
      </c>
      <c r="U26" t="s">
        <v>55</v>
      </c>
      <c r="V26">
        <v>25</v>
      </c>
      <c r="W26">
        <v>25</v>
      </c>
      <c r="X26">
        <f>Table1[[#This Row],[total_number_discontinuation]]/Table1[[#This Row],[Number_Enrolled_In_Trial]]</f>
        <v>1</v>
      </c>
      <c r="Y26">
        <v>4</v>
      </c>
      <c r="Z26">
        <v>8</v>
      </c>
      <c r="AA26">
        <v>13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0.16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 t="s">
        <v>56</v>
      </c>
      <c r="AX26" t="s">
        <v>56</v>
      </c>
    </row>
    <row r="27" spans="1:50" x14ac:dyDescent="0.2">
      <c r="A27" t="s">
        <v>254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 t="s">
        <v>50</v>
      </c>
      <c r="M27">
        <v>1</v>
      </c>
      <c r="N27">
        <v>0.51944444444444449</v>
      </c>
      <c r="O27" t="s">
        <v>51</v>
      </c>
      <c r="P27" t="s">
        <v>51</v>
      </c>
      <c r="Q27">
        <v>2</v>
      </c>
      <c r="R27">
        <v>0</v>
      </c>
      <c r="S27" t="s">
        <v>53</v>
      </c>
      <c r="T27" t="s">
        <v>54</v>
      </c>
      <c r="U27" t="s">
        <v>55</v>
      </c>
      <c r="V27">
        <v>1428</v>
      </c>
      <c r="W27">
        <v>1428</v>
      </c>
      <c r="X27">
        <f>Table1[[#This Row],[total_number_discontinuation]]/Table1[[#This Row],[Number_Enrolled_In_Trial]]</f>
        <v>1</v>
      </c>
      <c r="Y27">
        <v>220</v>
      </c>
      <c r="Z27">
        <v>128</v>
      </c>
      <c r="AA27">
        <v>811</v>
      </c>
      <c r="AB27">
        <v>0</v>
      </c>
      <c r="AC27">
        <v>0</v>
      </c>
      <c r="AD27">
        <v>33</v>
      </c>
      <c r="AE27">
        <v>4</v>
      </c>
      <c r="AF27">
        <v>164</v>
      </c>
      <c r="AG27">
        <v>4</v>
      </c>
      <c r="AH27">
        <v>64</v>
      </c>
      <c r="AJ27">
        <v>0.15966386554621848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56</v>
      </c>
      <c r="AX27" t="s">
        <v>57</v>
      </c>
    </row>
    <row r="28" spans="1:50" x14ac:dyDescent="0.2">
      <c r="A28" t="s">
        <v>283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 t="s">
        <v>96</v>
      </c>
      <c r="M28">
        <v>0</v>
      </c>
      <c r="N28">
        <v>5.5888888888888886</v>
      </c>
      <c r="O28" t="s">
        <v>60</v>
      </c>
      <c r="P28" t="s">
        <v>51</v>
      </c>
      <c r="Q28">
        <v>3</v>
      </c>
      <c r="R28">
        <v>0</v>
      </c>
      <c r="S28" t="s">
        <v>53</v>
      </c>
      <c r="T28" t="s">
        <v>54</v>
      </c>
      <c r="U28" t="s">
        <v>55</v>
      </c>
      <c r="V28">
        <v>157</v>
      </c>
      <c r="W28">
        <v>62</v>
      </c>
      <c r="X28">
        <f>Table1[[#This Row],[total_number_discontinuation]]/Table1[[#This Row],[Number_Enrolled_In_Trial]]</f>
        <v>0.39490445859872614</v>
      </c>
      <c r="Y28">
        <v>14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26</v>
      </c>
      <c r="AG28">
        <v>11</v>
      </c>
      <c r="AH28">
        <v>11</v>
      </c>
      <c r="AI28">
        <v>0</v>
      </c>
      <c r="AJ28">
        <v>0.15923566878980891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 t="s">
        <v>56</v>
      </c>
      <c r="AX28" t="s">
        <v>57</v>
      </c>
    </row>
    <row r="29" spans="1:50" x14ac:dyDescent="0.2">
      <c r="A29" t="s">
        <v>193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 t="s">
        <v>50</v>
      </c>
      <c r="M29">
        <v>1</v>
      </c>
      <c r="N29">
        <v>1.822222222222222</v>
      </c>
      <c r="O29" t="s">
        <v>52</v>
      </c>
      <c r="P29" t="s">
        <v>52</v>
      </c>
      <c r="Q29">
        <v>3</v>
      </c>
      <c r="R29">
        <v>0</v>
      </c>
      <c r="S29" t="s">
        <v>53</v>
      </c>
      <c r="T29" t="s">
        <v>87</v>
      </c>
      <c r="U29" t="s">
        <v>55</v>
      </c>
      <c r="V29">
        <v>126</v>
      </c>
      <c r="W29">
        <v>105</v>
      </c>
      <c r="X29">
        <f>Table1[[#This Row],[total_number_discontinuation]]/Table1[[#This Row],[Number_Enrolled_In_Trial]]</f>
        <v>0.83333333333333337</v>
      </c>
      <c r="Y29">
        <v>16</v>
      </c>
      <c r="Z29">
        <v>27</v>
      </c>
      <c r="AA29">
        <v>0</v>
      </c>
      <c r="AB29">
        <v>0</v>
      </c>
      <c r="AC29">
        <v>0</v>
      </c>
      <c r="AD29">
        <v>0</v>
      </c>
      <c r="AE29">
        <v>4</v>
      </c>
      <c r="AF29">
        <v>6</v>
      </c>
      <c r="AG29">
        <v>0</v>
      </c>
      <c r="AH29">
        <v>0</v>
      </c>
      <c r="AI29">
        <v>43</v>
      </c>
      <c r="AJ29">
        <v>0.15873015873015872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56</v>
      </c>
      <c r="AX29" t="s">
        <v>56</v>
      </c>
    </row>
    <row r="30" spans="1:50" x14ac:dyDescent="0.2">
      <c r="A30" t="s">
        <v>253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50</v>
      </c>
      <c r="M30">
        <v>1</v>
      </c>
      <c r="N30">
        <v>5.333333333333333</v>
      </c>
      <c r="O30" t="s">
        <v>51</v>
      </c>
      <c r="P30" t="s">
        <v>51</v>
      </c>
      <c r="Q30">
        <v>1</v>
      </c>
      <c r="R30">
        <v>1</v>
      </c>
      <c r="S30" t="s">
        <v>53</v>
      </c>
      <c r="T30" t="s">
        <v>54</v>
      </c>
      <c r="U30" t="s">
        <v>55</v>
      </c>
      <c r="V30">
        <v>731</v>
      </c>
      <c r="W30">
        <v>656</v>
      </c>
      <c r="X30">
        <f>Table1[[#This Row],[total_number_discontinuation]]/Table1[[#This Row],[Number_Enrolled_In_Trial]]</f>
        <v>0.89740082079343364</v>
      </c>
      <c r="Y30">
        <v>85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373</v>
      </c>
      <c r="AG30">
        <v>31</v>
      </c>
      <c r="AH30">
        <v>167</v>
      </c>
      <c r="AJ30">
        <v>0.15868673050615595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56</v>
      </c>
      <c r="AX30" t="s">
        <v>56</v>
      </c>
    </row>
    <row r="31" spans="1:50" x14ac:dyDescent="0.2">
      <c r="A31" t="s">
        <v>252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 t="s">
        <v>50</v>
      </c>
      <c r="M31">
        <v>1</v>
      </c>
      <c r="N31">
        <v>5.083333333333333</v>
      </c>
      <c r="O31" t="s">
        <v>51</v>
      </c>
      <c r="P31" t="s">
        <v>52</v>
      </c>
      <c r="Q31">
        <v>1</v>
      </c>
      <c r="R31">
        <v>1</v>
      </c>
      <c r="S31" t="s">
        <v>53</v>
      </c>
      <c r="T31" t="s">
        <v>54</v>
      </c>
      <c r="U31" t="s">
        <v>55</v>
      </c>
      <c r="V31">
        <v>581</v>
      </c>
      <c r="W31">
        <v>546</v>
      </c>
      <c r="X31">
        <f>Table1[[#This Row],[total_number_discontinuation]]/Table1[[#This Row],[Number_Enrolled_In_Trial]]</f>
        <v>0.93975903614457834</v>
      </c>
      <c r="Y31">
        <v>88</v>
      </c>
      <c r="Z31">
        <v>100</v>
      </c>
      <c r="AA31">
        <v>265</v>
      </c>
      <c r="AB31">
        <v>1</v>
      </c>
      <c r="AC31">
        <v>0</v>
      </c>
      <c r="AD31">
        <v>40</v>
      </c>
      <c r="AE31">
        <v>0</v>
      </c>
      <c r="AF31">
        <v>7</v>
      </c>
      <c r="AG31">
        <v>0</v>
      </c>
      <c r="AH31">
        <v>45</v>
      </c>
      <c r="AJ31">
        <v>0.15146299483648881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56</v>
      </c>
      <c r="AX31" t="s">
        <v>56</v>
      </c>
    </row>
    <row r="32" spans="1:50" x14ac:dyDescent="0.2">
      <c r="A32" t="s">
        <v>325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50</v>
      </c>
      <c r="M32">
        <v>1</v>
      </c>
      <c r="N32">
        <v>14.33333333333333</v>
      </c>
      <c r="O32" t="s">
        <v>51</v>
      </c>
      <c r="P32" t="s">
        <v>51</v>
      </c>
      <c r="Q32">
        <v>2</v>
      </c>
      <c r="R32">
        <v>0</v>
      </c>
      <c r="S32" t="s">
        <v>53</v>
      </c>
      <c r="T32" t="s">
        <v>54</v>
      </c>
      <c r="U32" t="s">
        <v>105</v>
      </c>
      <c r="V32">
        <v>596</v>
      </c>
      <c r="W32">
        <v>479</v>
      </c>
      <c r="X32">
        <f>Table1[[#This Row],[total_number_discontinuation]]/Table1[[#This Row],[Number_Enrolled_In_Trial]]</f>
        <v>0.80369127516778527</v>
      </c>
      <c r="Y32">
        <v>74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315</v>
      </c>
      <c r="AG32">
        <v>15</v>
      </c>
      <c r="AH32">
        <v>73</v>
      </c>
      <c r="AI32">
        <v>0</v>
      </c>
      <c r="AJ32">
        <v>0.14932885906040269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 t="s">
        <v>56</v>
      </c>
      <c r="AX32" t="s">
        <v>56</v>
      </c>
    </row>
    <row r="33" spans="1:50" x14ac:dyDescent="0.2">
      <c r="A33" t="s">
        <v>251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 t="s">
        <v>50</v>
      </c>
      <c r="M33">
        <v>1</v>
      </c>
      <c r="N33">
        <v>5</v>
      </c>
      <c r="O33" t="s">
        <v>52</v>
      </c>
      <c r="P33" t="s">
        <v>52</v>
      </c>
      <c r="Q33">
        <v>3</v>
      </c>
      <c r="R33">
        <v>0</v>
      </c>
      <c r="S33" t="s">
        <v>53</v>
      </c>
      <c r="T33" t="s">
        <v>54</v>
      </c>
      <c r="U33" t="s">
        <v>55</v>
      </c>
      <c r="V33">
        <v>402</v>
      </c>
      <c r="W33">
        <v>326</v>
      </c>
      <c r="X33">
        <f>Table1[[#This Row],[total_number_discontinuation]]/Table1[[#This Row],[Number_Enrolled_In_Trial]]</f>
        <v>0.81094527363184077</v>
      </c>
      <c r="Y33">
        <v>55</v>
      </c>
      <c r="Z33">
        <v>56</v>
      </c>
      <c r="AA33">
        <v>174</v>
      </c>
      <c r="AB33">
        <v>0</v>
      </c>
      <c r="AC33">
        <v>0</v>
      </c>
      <c r="AD33">
        <v>12</v>
      </c>
      <c r="AE33">
        <v>1</v>
      </c>
      <c r="AF33">
        <v>24</v>
      </c>
      <c r="AG33">
        <v>4</v>
      </c>
      <c r="AH33">
        <v>0</v>
      </c>
      <c r="AJ33">
        <v>0.14925373134328357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56</v>
      </c>
      <c r="AX33" t="s">
        <v>57</v>
      </c>
    </row>
    <row r="34" spans="1:50" x14ac:dyDescent="0.2">
      <c r="A34" t="s">
        <v>250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 t="s">
        <v>96</v>
      </c>
      <c r="M34">
        <v>0</v>
      </c>
      <c r="N34">
        <v>0.48888888888888887</v>
      </c>
      <c r="O34" t="s">
        <v>51</v>
      </c>
      <c r="P34" t="s">
        <v>51</v>
      </c>
      <c r="Q34">
        <v>3</v>
      </c>
      <c r="R34">
        <v>0</v>
      </c>
      <c r="S34" t="s">
        <v>53</v>
      </c>
      <c r="T34" t="s">
        <v>54</v>
      </c>
      <c r="U34" t="s">
        <v>55</v>
      </c>
      <c r="V34">
        <v>121</v>
      </c>
      <c r="W34">
        <v>98</v>
      </c>
      <c r="X34">
        <f>Table1[[#This Row],[total_number_discontinuation]]/Table1[[#This Row],[Number_Enrolled_In_Trial]]</f>
        <v>0.80991735537190079</v>
      </c>
      <c r="Y34">
        <v>10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80</v>
      </c>
      <c r="AG34">
        <v>8</v>
      </c>
      <c r="AH34">
        <v>0</v>
      </c>
      <c r="AJ34">
        <v>0.1487603305785124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56</v>
      </c>
      <c r="AX34" t="s">
        <v>57</v>
      </c>
    </row>
    <row r="35" spans="1:50" x14ac:dyDescent="0.2">
      <c r="A35" t="s">
        <v>249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 t="s">
        <v>50</v>
      </c>
      <c r="M35">
        <v>1</v>
      </c>
      <c r="N35">
        <v>4.9083333333333332</v>
      </c>
      <c r="O35" t="s">
        <v>52</v>
      </c>
      <c r="P35" t="s">
        <v>52</v>
      </c>
      <c r="Q35">
        <v>2</v>
      </c>
      <c r="R35">
        <v>0</v>
      </c>
      <c r="S35" t="s">
        <v>53</v>
      </c>
      <c r="T35" t="s">
        <v>54</v>
      </c>
      <c r="U35" t="s">
        <v>55</v>
      </c>
      <c r="V35">
        <v>229</v>
      </c>
      <c r="W35">
        <v>139</v>
      </c>
      <c r="X35">
        <f>Table1[[#This Row],[total_number_discontinuation]]/Table1[[#This Row],[Number_Enrolled_In_Trial]]</f>
        <v>0.60698689956331875</v>
      </c>
      <c r="Y35">
        <v>34</v>
      </c>
      <c r="Z35">
        <v>54</v>
      </c>
      <c r="AA35">
        <v>5</v>
      </c>
      <c r="AB35">
        <v>0</v>
      </c>
      <c r="AC35">
        <v>0</v>
      </c>
      <c r="AD35">
        <v>4</v>
      </c>
      <c r="AE35">
        <v>0</v>
      </c>
      <c r="AF35">
        <v>37</v>
      </c>
      <c r="AG35">
        <v>0</v>
      </c>
      <c r="AH35">
        <v>5</v>
      </c>
      <c r="AJ35">
        <v>0.14847161572052403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56</v>
      </c>
      <c r="AX35" t="s">
        <v>56</v>
      </c>
    </row>
    <row r="36" spans="1:50" x14ac:dyDescent="0.2">
      <c r="A36" t="s">
        <v>78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59</v>
      </c>
      <c r="M36">
        <v>0</v>
      </c>
      <c r="N36">
        <v>7.7555555555555564</v>
      </c>
      <c r="O36" t="s">
        <v>51</v>
      </c>
      <c r="P36" t="s">
        <v>51</v>
      </c>
      <c r="Q36">
        <v>2</v>
      </c>
      <c r="R36">
        <v>0</v>
      </c>
      <c r="S36" t="s">
        <v>53</v>
      </c>
      <c r="T36" t="s">
        <v>54</v>
      </c>
      <c r="U36" t="s">
        <v>55</v>
      </c>
      <c r="V36">
        <v>2577</v>
      </c>
      <c r="W36">
        <v>754</v>
      </c>
      <c r="X36">
        <f>Table1[[#This Row],[total_number_discontinuation]]/Table1[[#This Row],[Number_Enrolled_In_Trial]]</f>
        <v>0.29258828094683742</v>
      </c>
      <c r="Y36">
        <v>204</v>
      </c>
      <c r="Z36">
        <v>12</v>
      </c>
      <c r="AA36">
        <v>313</v>
      </c>
      <c r="AB36">
        <v>0</v>
      </c>
      <c r="AC36">
        <v>0</v>
      </c>
      <c r="AD36">
        <v>0</v>
      </c>
      <c r="AE36">
        <v>28</v>
      </c>
      <c r="AF36">
        <v>32</v>
      </c>
      <c r="AG36">
        <v>149</v>
      </c>
      <c r="AH36">
        <v>16</v>
      </c>
      <c r="AI36">
        <v>0</v>
      </c>
      <c r="AJ36">
        <v>0.14784633294528521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t="s">
        <v>56</v>
      </c>
      <c r="AX36" t="s">
        <v>64</v>
      </c>
    </row>
    <row r="37" spans="1:50" x14ac:dyDescent="0.2">
      <c r="A37" t="s">
        <v>285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 t="s">
        <v>50</v>
      </c>
      <c r="M37">
        <v>1</v>
      </c>
      <c r="N37">
        <v>6.1111111111111109E-2</v>
      </c>
      <c r="O37" t="s">
        <v>51</v>
      </c>
      <c r="P37" t="s">
        <v>52</v>
      </c>
      <c r="Q37">
        <v>2</v>
      </c>
      <c r="R37">
        <v>1</v>
      </c>
      <c r="S37" t="s">
        <v>53</v>
      </c>
      <c r="T37" t="s">
        <v>54</v>
      </c>
      <c r="U37" t="s">
        <v>55</v>
      </c>
      <c r="V37">
        <v>759</v>
      </c>
      <c r="W37">
        <v>732</v>
      </c>
      <c r="X37">
        <f>Table1[[#This Row],[total_number_discontinuation]]/Table1[[#This Row],[Number_Enrolled_In_Trial]]</f>
        <v>0.96442687747035571</v>
      </c>
      <c r="Y37">
        <v>81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4</v>
      </c>
      <c r="AF37">
        <v>394</v>
      </c>
      <c r="AG37">
        <v>25</v>
      </c>
      <c r="AH37">
        <v>1</v>
      </c>
      <c r="AI37">
        <v>226</v>
      </c>
      <c r="AJ37">
        <v>0.14492753623188406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 t="s">
        <v>56</v>
      </c>
      <c r="AX37" t="s">
        <v>56</v>
      </c>
    </row>
    <row r="38" spans="1:50" x14ac:dyDescent="0.2">
      <c r="A38" t="s">
        <v>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 t="s">
        <v>50</v>
      </c>
      <c r="M38">
        <v>1</v>
      </c>
      <c r="N38">
        <v>3.1527777777777781</v>
      </c>
      <c r="O38" t="s">
        <v>51</v>
      </c>
      <c r="P38" t="s">
        <v>52</v>
      </c>
      <c r="Q38">
        <v>1</v>
      </c>
      <c r="R38">
        <v>1</v>
      </c>
      <c r="S38" t="s">
        <v>53</v>
      </c>
      <c r="T38" t="s">
        <v>54</v>
      </c>
      <c r="U38" t="s">
        <v>55</v>
      </c>
      <c r="V38">
        <v>706</v>
      </c>
      <c r="W38">
        <v>573</v>
      </c>
      <c r="X38">
        <f>Table1[[#This Row],[total_number_discontinuation]]/Table1[[#This Row],[Number_Enrolled_In_Trial]]</f>
        <v>0.81161473087818692</v>
      </c>
      <c r="Y38">
        <v>92</v>
      </c>
      <c r="Z38">
        <v>62</v>
      </c>
      <c r="AA38">
        <v>362</v>
      </c>
      <c r="AB38">
        <v>0</v>
      </c>
      <c r="AC38">
        <v>0</v>
      </c>
      <c r="AD38">
        <v>4</v>
      </c>
      <c r="AE38">
        <v>0</v>
      </c>
      <c r="AF38">
        <v>0</v>
      </c>
      <c r="AG38">
        <v>10</v>
      </c>
      <c r="AH38">
        <v>43</v>
      </c>
      <c r="AI38">
        <v>0</v>
      </c>
      <c r="AJ38">
        <v>0.14447592067988668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64</v>
      </c>
      <c r="AX38" t="s">
        <v>57</v>
      </c>
    </row>
    <row r="39" spans="1:50" x14ac:dyDescent="0.2">
      <c r="A39" t="s">
        <v>248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 t="s">
        <v>50</v>
      </c>
      <c r="M39">
        <v>1</v>
      </c>
      <c r="N39">
        <v>0.43333333333333329</v>
      </c>
      <c r="O39" t="s">
        <v>52</v>
      </c>
      <c r="P39" t="s">
        <v>52</v>
      </c>
      <c r="Q39">
        <v>1</v>
      </c>
      <c r="R39">
        <v>1</v>
      </c>
      <c r="S39" t="s">
        <v>53</v>
      </c>
      <c r="T39" t="s">
        <v>54</v>
      </c>
      <c r="U39" t="s">
        <v>55</v>
      </c>
      <c r="V39">
        <v>243</v>
      </c>
      <c r="W39">
        <v>243</v>
      </c>
      <c r="X39">
        <f>Table1[[#This Row],[total_number_discontinuation]]/Table1[[#This Row],[Number_Enrolled_In_Trial]]</f>
        <v>1</v>
      </c>
      <c r="Y39">
        <v>11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90</v>
      </c>
      <c r="AG39">
        <v>24</v>
      </c>
      <c r="AH39">
        <v>0</v>
      </c>
      <c r="AI39">
        <v>118</v>
      </c>
      <c r="AJ39">
        <v>0.1440329218106996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56</v>
      </c>
      <c r="AX39" t="s">
        <v>57</v>
      </c>
    </row>
    <row r="40" spans="1:50" x14ac:dyDescent="0.2">
      <c r="A40" t="s">
        <v>263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 t="s">
        <v>50</v>
      </c>
      <c r="M40">
        <v>1</v>
      </c>
      <c r="N40" t="s">
        <v>63</v>
      </c>
      <c r="O40" t="s">
        <v>52</v>
      </c>
      <c r="P40" t="s">
        <v>52</v>
      </c>
      <c r="Q40">
        <v>2</v>
      </c>
      <c r="R40">
        <v>0</v>
      </c>
      <c r="S40" t="s">
        <v>53</v>
      </c>
      <c r="T40" t="s">
        <v>54</v>
      </c>
      <c r="U40" t="s">
        <v>55</v>
      </c>
      <c r="V40">
        <v>403</v>
      </c>
      <c r="W40">
        <v>277</v>
      </c>
      <c r="X40">
        <f>Table1[[#This Row],[total_number_discontinuation]]/Table1[[#This Row],[Number_Enrolled_In_Trial]]</f>
        <v>0.68734491315136481</v>
      </c>
      <c r="Y40">
        <v>44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14</v>
      </c>
      <c r="AH40">
        <v>0</v>
      </c>
      <c r="AI40">
        <v>219</v>
      </c>
      <c r="AJ40">
        <v>0.14392059553349876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 t="s">
        <v>56</v>
      </c>
      <c r="AX40" t="s">
        <v>56</v>
      </c>
    </row>
    <row r="41" spans="1:50" x14ac:dyDescent="0.2">
      <c r="A41" t="s">
        <v>247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 t="s">
        <v>50</v>
      </c>
      <c r="M41">
        <v>1</v>
      </c>
      <c r="N41">
        <v>5.4944444444444436</v>
      </c>
      <c r="O41" t="s">
        <v>52</v>
      </c>
      <c r="P41" t="s">
        <v>52</v>
      </c>
      <c r="Q41">
        <v>1</v>
      </c>
      <c r="R41">
        <v>1</v>
      </c>
      <c r="S41" t="s">
        <v>53</v>
      </c>
      <c r="T41" t="s">
        <v>54</v>
      </c>
      <c r="U41" t="s">
        <v>55</v>
      </c>
      <c r="V41">
        <v>559</v>
      </c>
      <c r="W41">
        <v>559</v>
      </c>
      <c r="X41">
        <f>Table1[[#This Row],[total_number_discontinuation]]/Table1[[#This Row],[Number_Enrolled_In_Trial]]</f>
        <v>1</v>
      </c>
      <c r="Y41">
        <v>13</v>
      </c>
      <c r="Z41">
        <v>59</v>
      </c>
      <c r="AA41">
        <v>0</v>
      </c>
      <c r="AB41">
        <v>0</v>
      </c>
      <c r="AC41">
        <v>0</v>
      </c>
      <c r="AD41">
        <v>0</v>
      </c>
      <c r="AE41">
        <v>63</v>
      </c>
      <c r="AF41">
        <v>420</v>
      </c>
      <c r="AG41">
        <v>4</v>
      </c>
      <c r="AH41">
        <v>0</v>
      </c>
      <c r="AJ41">
        <v>0.14311270125223613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56</v>
      </c>
      <c r="AX41" t="s">
        <v>57</v>
      </c>
    </row>
    <row r="42" spans="1:50" x14ac:dyDescent="0.2">
      <c r="A42" t="s">
        <v>369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50</v>
      </c>
      <c r="M42">
        <v>1</v>
      </c>
      <c r="N42">
        <v>3.469444444444445</v>
      </c>
      <c r="O42" t="s">
        <v>51</v>
      </c>
      <c r="P42" t="s">
        <v>51</v>
      </c>
      <c r="Q42">
        <v>1</v>
      </c>
      <c r="R42">
        <v>1</v>
      </c>
      <c r="S42" t="s">
        <v>83</v>
      </c>
      <c r="T42" t="s">
        <v>54</v>
      </c>
      <c r="U42" t="s">
        <v>55</v>
      </c>
      <c r="V42">
        <v>3649</v>
      </c>
      <c r="W42">
        <v>2252</v>
      </c>
      <c r="X42">
        <f>Table1[[#This Row],[total_number_discontinuation]]/Table1[[#This Row],[Number_Enrolled_In_Trial]]</f>
        <v>0.61715538503699641</v>
      </c>
      <c r="Y42">
        <v>485</v>
      </c>
      <c r="Z42">
        <v>452</v>
      </c>
      <c r="AA42">
        <v>370</v>
      </c>
      <c r="AB42">
        <v>205</v>
      </c>
      <c r="AC42">
        <v>0</v>
      </c>
      <c r="AD42">
        <v>1</v>
      </c>
      <c r="AE42">
        <v>0</v>
      </c>
      <c r="AF42">
        <v>7</v>
      </c>
      <c r="AG42">
        <v>25</v>
      </c>
      <c r="AH42">
        <v>707</v>
      </c>
      <c r="AI42">
        <v>0</v>
      </c>
      <c r="AJ42">
        <v>0.13976431899150452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1</v>
      </c>
      <c r="AW42" t="s">
        <v>56</v>
      </c>
      <c r="AX42" t="s">
        <v>56</v>
      </c>
    </row>
    <row r="43" spans="1:50" x14ac:dyDescent="0.2">
      <c r="A43" t="s">
        <v>340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96</v>
      </c>
      <c r="M43">
        <v>0</v>
      </c>
      <c r="N43">
        <v>6.0333333333333332</v>
      </c>
      <c r="O43" t="s">
        <v>60</v>
      </c>
      <c r="P43" t="s">
        <v>52</v>
      </c>
      <c r="Q43">
        <v>3</v>
      </c>
      <c r="R43">
        <v>0</v>
      </c>
      <c r="S43" t="s">
        <v>53</v>
      </c>
      <c r="T43" t="s">
        <v>54</v>
      </c>
      <c r="U43" t="s">
        <v>55</v>
      </c>
      <c r="V43">
        <v>3246</v>
      </c>
      <c r="W43">
        <v>2246</v>
      </c>
      <c r="X43">
        <f>Table1[[#This Row],[total_number_discontinuation]]/Table1[[#This Row],[Number_Enrolled_In_Trial]]</f>
        <v>0.69192852741836108</v>
      </c>
      <c r="Y43">
        <v>139</v>
      </c>
      <c r="Z43">
        <v>517</v>
      </c>
      <c r="AA43">
        <v>1224</v>
      </c>
      <c r="AB43">
        <v>0</v>
      </c>
      <c r="AC43">
        <v>0</v>
      </c>
      <c r="AD43">
        <v>0</v>
      </c>
      <c r="AE43">
        <v>301</v>
      </c>
      <c r="AF43">
        <v>52</v>
      </c>
      <c r="AG43">
        <v>8</v>
      </c>
      <c r="AH43">
        <v>5</v>
      </c>
      <c r="AI43">
        <v>0</v>
      </c>
      <c r="AJ43">
        <v>0.13801601971657423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 t="s">
        <v>56</v>
      </c>
      <c r="AX43" t="s">
        <v>56</v>
      </c>
    </row>
    <row r="44" spans="1:50" x14ac:dyDescent="0.2">
      <c r="A44" t="s">
        <v>287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 t="s">
        <v>50</v>
      </c>
      <c r="M44">
        <v>1</v>
      </c>
      <c r="N44">
        <v>5.833333333333333</v>
      </c>
      <c r="O44" t="s">
        <v>51</v>
      </c>
      <c r="P44" t="s">
        <v>52</v>
      </c>
      <c r="Q44">
        <v>2</v>
      </c>
      <c r="R44">
        <v>0</v>
      </c>
      <c r="S44" t="s">
        <v>53</v>
      </c>
      <c r="T44" t="s">
        <v>54</v>
      </c>
      <c r="U44" t="s">
        <v>55</v>
      </c>
      <c r="V44">
        <v>29</v>
      </c>
      <c r="W44">
        <v>23</v>
      </c>
      <c r="X44">
        <f>Table1[[#This Row],[total_number_discontinuation]]/Table1[[#This Row],[Number_Enrolled_In_Trial]]</f>
        <v>0.7931034482758621</v>
      </c>
      <c r="Y44">
        <v>3</v>
      </c>
      <c r="Z44">
        <v>2</v>
      </c>
      <c r="AA44">
        <v>17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0.13793103448275862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57</v>
      </c>
      <c r="AX44" t="s">
        <v>56</v>
      </c>
    </row>
    <row r="45" spans="1:50" x14ac:dyDescent="0.2">
      <c r="A45" t="s">
        <v>288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 t="s">
        <v>50</v>
      </c>
      <c r="M45">
        <v>1</v>
      </c>
      <c r="N45">
        <v>0.2388888888888889</v>
      </c>
      <c r="O45" t="s">
        <v>52</v>
      </c>
      <c r="P45" t="s">
        <v>52</v>
      </c>
      <c r="Q45">
        <v>2</v>
      </c>
      <c r="R45">
        <v>0</v>
      </c>
      <c r="S45" t="s">
        <v>53</v>
      </c>
      <c r="T45" t="s">
        <v>54</v>
      </c>
      <c r="U45" t="s">
        <v>55</v>
      </c>
      <c r="V45">
        <v>523</v>
      </c>
      <c r="W45">
        <v>72</v>
      </c>
      <c r="X45">
        <f>Table1[[#This Row],[total_number_discontinuation]]/Table1[[#This Row],[Number_Enrolled_In_Trial]]</f>
        <v>0.13766730401529637</v>
      </c>
      <c r="Y45">
        <v>64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8</v>
      </c>
      <c r="AH45">
        <v>0</v>
      </c>
      <c r="AI45">
        <v>0</v>
      </c>
      <c r="AJ45">
        <v>0.13766730401529637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 t="s">
        <v>56</v>
      </c>
      <c r="AX45" t="s">
        <v>56</v>
      </c>
    </row>
    <row r="46" spans="1:50" x14ac:dyDescent="0.2">
      <c r="A46" t="s">
        <v>298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50</v>
      </c>
      <c r="M46">
        <v>1</v>
      </c>
      <c r="N46">
        <v>2.4750000000000001</v>
      </c>
      <c r="O46" t="s">
        <v>52</v>
      </c>
      <c r="P46" t="s">
        <v>52</v>
      </c>
      <c r="Q46">
        <v>1</v>
      </c>
      <c r="R46">
        <v>1</v>
      </c>
      <c r="S46" t="s">
        <v>83</v>
      </c>
      <c r="T46" t="s">
        <v>54</v>
      </c>
      <c r="U46" t="s">
        <v>55</v>
      </c>
      <c r="V46">
        <v>749</v>
      </c>
      <c r="W46">
        <v>616</v>
      </c>
      <c r="X46">
        <f>Table1[[#This Row],[total_number_discontinuation]]/Table1[[#This Row],[Number_Enrolled_In_Trial]]</f>
        <v>0.82242990654205606</v>
      </c>
      <c r="Y46">
        <v>81</v>
      </c>
      <c r="Z46">
        <v>154</v>
      </c>
      <c r="AA46">
        <v>0</v>
      </c>
      <c r="AB46">
        <v>0</v>
      </c>
      <c r="AC46">
        <v>0</v>
      </c>
      <c r="AD46">
        <v>0</v>
      </c>
      <c r="AE46">
        <v>22</v>
      </c>
      <c r="AF46">
        <v>6</v>
      </c>
      <c r="AG46">
        <v>0</v>
      </c>
      <c r="AH46">
        <v>353</v>
      </c>
      <c r="AI46">
        <v>0</v>
      </c>
      <c r="AJ46">
        <v>0.13751668891855809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</v>
      </c>
      <c r="AV46">
        <v>1</v>
      </c>
      <c r="AW46" t="s">
        <v>56</v>
      </c>
      <c r="AX46" t="s">
        <v>56</v>
      </c>
    </row>
    <row r="47" spans="1:50" x14ac:dyDescent="0.2">
      <c r="A47" t="s">
        <v>109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 t="s">
        <v>50</v>
      </c>
      <c r="M47">
        <v>1</v>
      </c>
      <c r="N47">
        <v>4.8583333333333334</v>
      </c>
      <c r="O47" t="s">
        <v>51</v>
      </c>
      <c r="P47" t="s">
        <v>51</v>
      </c>
      <c r="Q47">
        <v>1</v>
      </c>
      <c r="R47">
        <v>1</v>
      </c>
      <c r="S47" t="s">
        <v>53</v>
      </c>
      <c r="T47" t="s">
        <v>54</v>
      </c>
      <c r="U47" t="s">
        <v>55</v>
      </c>
      <c r="V47">
        <v>419</v>
      </c>
      <c r="W47">
        <v>419</v>
      </c>
      <c r="X47">
        <f>Table1[[#This Row],[total_number_discontinuation]]/Table1[[#This Row],[Number_Enrolled_In_Trial]]</f>
        <v>1</v>
      </c>
      <c r="Y47">
        <v>14</v>
      </c>
      <c r="Z47">
        <v>19</v>
      </c>
      <c r="AA47">
        <v>270</v>
      </c>
      <c r="AB47">
        <v>56</v>
      </c>
      <c r="AC47">
        <v>1</v>
      </c>
      <c r="AD47">
        <v>1</v>
      </c>
      <c r="AE47">
        <v>43</v>
      </c>
      <c r="AF47">
        <v>15</v>
      </c>
      <c r="AG47">
        <v>0</v>
      </c>
      <c r="AH47">
        <v>0</v>
      </c>
      <c r="AI47">
        <v>0</v>
      </c>
      <c r="AJ47">
        <v>0.13603818615751789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56</v>
      </c>
      <c r="AX47" t="s">
        <v>56</v>
      </c>
    </row>
    <row r="48" spans="1:50" x14ac:dyDescent="0.2">
      <c r="A48" t="s">
        <v>246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 t="s">
        <v>50</v>
      </c>
      <c r="M48">
        <v>1</v>
      </c>
      <c r="N48">
        <v>10</v>
      </c>
      <c r="O48" t="s">
        <v>52</v>
      </c>
      <c r="P48" t="s">
        <v>52</v>
      </c>
      <c r="Q48">
        <v>1</v>
      </c>
      <c r="R48">
        <v>1</v>
      </c>
      <c r="S48" t="s">
        <v>53</v>
      </c>
      <c r="T48" t="s">
        <v>54</v>
      </c>
      <c r="U48" t="s">
        <v>55</v>
      </c>
      <c r="V48">
        <v>530</v>
      </c>
      <c r="W48">
        <v>153</v>
      </c>
      <c r="X48">
        <f>Table1[[#This Row],[total_number_discontinuation]]/Table1[[#This Row],[Number_Enrolled_In_Trial]]</f>
        <v>0.28867924528301886</v>
      </c>
      <c r="Y48">
        <v>55</v>
      </c>
      <c r="Z48">
        <v>25</v>
      </c>
      <c r="AA48">
        <v>32</v>
      </c>
      <c r="AB48">
        <v>0</v>
      </c>
      <c r="AC48">
        <v>13</v>
      </c>
      <c r="AD48">
        <v>0</v>
      </c>
      <c r="AE48">
        <v>16</v>
      </c>
      <c r="AF48">
        <v>0</v>
      </c>
      <c r="AG48">
        <v>0</v>
      </c>
      <c r="AH48">
        <v>12</v>
      </c>
      <c r="AJ48">
        <v>0.13396226415094339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64</v>
      </c>
      <c r="AX48" t="s">
        <v>57</v>
      </c>
    </row>
    <row r="49" spans="1:50" x14ac:dyDescent="0.2">
      <c r="A49" t="s">
        <v>245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 t="s">
        <v>50</v>
      </c>
      <c r="M49">
        <v>1</v>
      </c>
      <c r="N49">
        <v>11.91666666666667</v>
      </c>
      <c r="O49" t="s">
        <v>52</v>
      </c>
      <c r="P49" t="s">
        <v>52</v>
      </c>
      <c r="Q49">
        <v>1</v>
      </c>
      <c r="R49">
        <v>1</v>
      </c>
      <c r="S49" t="s">
        <v>83</v>
      </c>
      <c r="T49" t="s">
        <v>87</v>
      </c>
      <c r="U49" t="s">
        <v>55</v>
      </c>
      <c r="V49">
        <v>506</v>
      </c>
      <c r="W49">
        <v>469</v>
      </c>
      <c r="X49">
        <f>Table1[[#This Row],[total_number_discontinuation]]/Table1[[#This Row],[Number_Enrolled_In_Trial]]</f>
        <v>0.9268774703557312</v>
      </c>
      <c r="Y49">
        <v>67</v>
      </c>
      <c r="Z49">
        <v>96</v>
      </c>
      <c r="AA49">
        <v>231</v>
      </c>
      <c r="AB49">
        <v>7</v>
      </c>
      <c r="AC49">
        <v>16</v>
      </c>
      <c r="AD49">
        <v>0</v>
      </c>
      <c r="AE49">
        <v>0</v>
      </c>
      <c r="AF49">
        <v>13</v>
      </c>
      <c r="AG49">
        <v>0</v>
      </c>
      <c r="AH49">
        <v>39</v>
      </c>
      <c r="AJ49">
        <v>0.1324110671936759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64</v>
      </c>
      <c r="AX49" t="s">
        <v>57</v>
      </c>
    </row>
    <row r="50" spans="1:50" x14ac:dyDescent="0.2">
      <c r="A50" t="s">
        <v>324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 t="s">
        <v>50</v>
      </c>
      <c r="M50">
        <v>1</v>
      </c>
      <c r="N50">
        <v>0.48888888888888887</v>
      </c>
      <c r="O50" t="s">
        <v>52</v>
      </c>
      <c r="P50" t="s">
        <v>52</v>
      </c>
      <c r="Q50">
        <v>2</v>
      </c>
      <c r="R50">
        <v>1</v>
      </c>
      <c r="S50" t="s">
        <v>53</v>
      </c>
      <c r="T50" t="s">
        <v>54</v>
      </c>
      <c r="U50" t="s">
        <v>55</v>
      </c>
      <c r="V50">
        <v>672</v>
      </c>
      <c r="W50">
        <v>672</v>
      </c>
      <c r="X50">
        <f>Table1[[#This Row],[total_number_discontinuation]]/Table1[[#This Row],[Number_Enrolled_In_Trial]]</f>
        <v>1</v>
      </c>
      <c r="Y50">
        <v>43</v>
      </c>
      <c r="Z50">
        <v>30</v>
      </c>
      <c r="AA50">
        <v>494</v>
      </c>
      <c r="AB50">
        <v>0</v>
      </c>
      <c r="AC50">
        <v>0</v>
      </c>
      <c r="AD50">
        <v>0</v>
      </c>
      <c r="AE50">
        <v>43</v>
      </c>
      <c r="AF50">
        <v>6</v>
      </c>
      <c r="AG50">
        <v>2</v>
      </c>
      <c r="AH50">
        <v>0</v>
      </c>
      <c r="AI50">
        <v>54</v>
      </c>
      <c r="AJ50">
        <v>0.13095238095238096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1</v>
      </c>
      <c r="AV50">
        <v>0</v>
      </c>
      <c r="AW50" t="s">
        <v>56</v>
      </c>
      <c r="AX50" t="s">
        <v>56</v>
      </c>
    </row>
    <row r="51" spans="1:50" x14ac:dyDescent="0.2">
      <c r="A51" t="s">
        <v>244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 t="s">
        <v>50</v>
      </c>
      <c r="M51">
        <v>1</v>
      </c>
      <c r="N51">
        <v>0.82222222222222219</v>
      </c>
      <c r="O51" t="s">
        <v>52</v>
      </c>
      <c r="P51" t="s">
        <v>52</v>
      </c>
      <c r="Q51">
        <v>1</v>
      </c>
      <c r="R51">
        <v>1</v>
      </c>
      <c r="S51" t="s">
        <v>53</v>
      </c>
      <c r="T51" t="s">
        <v>54</v>
      </c>
      <c r="U51" t="s">
        <v>55</v>
      </c>
      <c r="V51">
        <v>528</v>
      </c>
      <c r="W51">
        <v>455</v>
      </c>
      <c r="X51">
        <f>Table1[[#This Row],[total_number_discontinuation]]/Table1[[#This Row],[Number_Enrolled_In_Trial]]</f>
        <v>0.8617424242424242</v>
      </c>
      <c r="Y51">
        <v>67</v>
      </c>
      <c r="Z51">
        <v>83</v>
      </c>
      <c r="AA51">
        <v>246</v>
      </c>
      <c r="AB51">
        <v>0</v>
      </c>
      <c r="AC51">
        <v>0</v>
      </c>
      <c r="AD51">
        <v>30</v>
      </c>
      <c r="AE51">
        <v>0</v>
      </c>
      <c r="AF51">
        <v>16</v>
      </c>
      <c r="AG51">
        <v>0</v>
      </c>
      <c r="AH51">
        <v>13</v>
      </c>
      <c r="AJ51">
        <v>0.12689393939393939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56</v>
      </c>
      <c r="AX51" t="s">
        <v>57</v>
      </c>
    </row>
    <row r="52" spans="1:50" x14ac:dyDescent="0.2">
      <c r="A52" t="s">
        <v>295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50</v>
      </c>
      <c r="M52">
        <v>1</v>
      </c>
      <c r="N52" t="s">
        <v>63</v>
      </c>
      <c r="O52" t="s">
        <v>52</v>
      </c>
      <c r="P52" t="s">
        <v>52</v>
      </c>
      <c r="Q52">
        <v>3</v>
      </c>
      <c r="R52">
        <v>0</v>
      </c>
      <c r="S52" t="s">
        <v>53</v>
      </c>
      <c r="T52" t="s">
        <v>54</v>
      </c>
      <c r="U52" t="s">
        <v>55</v>
      </c>
      <c r="V52">
        <v>870</v>
      </c>
      <c r="W52">
        <v>262</v>
      </c>
      <c r="X52">
        <f>Table1[[#This Row],[total_number_discontinuation]]/Table1[[#This Row],[Number_Enrolled_In_Trial]]</f>
        <v>0.30114942528735633</v>
      </c>
      <c r="Y52">
        <v>71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</v>
      </c>
      <c r="AF52">
        <v>153</v>
      </c>
      <c r="AG52">
        <v>29</v>
      </c>
      <c r="AH52">
        <v>0</v>
      </c>
      <c r="AI52">
        <v>0</v>
      </c>
      <c r="AJ52">
        <v>0.12528735632183907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 t="s">
        <v>56</v>
      </c>
      <c r="AX52" t="s">
        <v>57</v>
      </c>
    </row>
    <row r="53" spans="1:50" x14ac:dyDescent="0.2">
      <c r="A53" t="s">
        <v>290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 t="s">
        <v>50</v>
      </c>
      <c r="M53">
        <v>1</v>
      </c>
      <c r="N53">
        <v>4.9722222222222223</v>
      </c>
      <c r="O53" t="s">
        <v>52</v>
      </c>
      <c r="P53" t="s">
        <v>52</v>
      </c>
      <c r="Q53">
        <v>2</v>
      </c>
      <c r="R53">
        <v>0</v>
      </c>
      <c r="S53" t="s">
        <v>53</v>
      </c>
      <c r="T53" t="s">
        <v>54</v>
      </c>
      <c r="U53" t="s">
        <v>105</v>
      </c>
      <c r="V53">
        <v>514</v>
      </c>
      <c r="W53">
        <v>354</v>
      </c>
      <c r="X53">
        <f>Table1[[#This Row],[total_number_discontinuation]]/Table1[[#This Row],[Number_Enrolled_In_Trial]]</f>
        <v>0.68871595330739299</v>
      </c>
      <c r="Y53">
        <v>57</v>
      </c>
      <c r="Z53">
        <v>35</v>
      </c>
      <c r="AA53">
        <v>222</v>
      </c>
      <c r="AB53">
        <v>0</v>
      </c>
      <c r="AC53">
        <v>0</v>
      </c>
      <c r="AD53">
        <v>16</v>
      </c>
      <c r="AE53">
        <v>5</v>
      </c>
      <c r="AF53">
        <v>17</v>
      </c>
      <c r="AG53">
        <v>1</v>
      </c>
      <c r="AH53">
        <v>1</v>
      </c>
      <c r="AI53">
        <v>0</v>
      </c>
      <c r="AJ53">
        <v>0.122568093385214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 t="s">
        <v>56</v>
      </c>
      <c r="AX53" t="s">
        <v>56</v>
      </c>
    </row>
    <row r="54" spans="1:50" x14ac:dyDescent="0.2">
      <c r="A54" t="s">
        <v>243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 t="s">
        <v>59</v>
      </c>
      <c r="M54">
        <v>0</v>
      </c>
      <c r="N54">
        <v>5</v>
      </c>
      <c r="O54" t="s">
        <v>60</v>
      </c>
      <c r="P54" t="s">
        <v>51</v>
      </c>
      <c r="Q54">
        <v>3</v>
      </c>
      <c r="R54">
        <v>0</v>
      </c>
      <c r="S54" t="s">
        <v>53</v>
      </c>
      <c r="T54" t="s">
        <v>54</v>
      </c>
      <c r="U54" t="s">
        <v>55</v>
      </c>
      <c r="V54">
        <v>140</v>
      </c>
      <c r="W54">
        <v>34</v>
      </c>
      <c r="X54">
        <f>Table1[[#This Row],[total_number_discontinuation]]/Table1[[#This Row],[Number_Enrolled_In_Trial]]</f>
        <v>0.24285714285714285</v>
      </c>
      <c r="Y54">
        <v>2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4</v>
      </c>
      <c r="AG54">
        <v>15</v>
      </c>
      <c r="AH54">
        <v>11</v>
      </c>
      <c r="AJ54">
        <v>0.12142857142857143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56</v>
      </c>
      <c r="AX54" t="s">
        <v>56</v>
      </c>
    </row>
    <row r="55" spans="1:50" x14ac:dyDescent="0.2">
      <c r="A55" t="s">
        <v>292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 t="s">
        <v>50</v>
      </c>
      <c r="M55">
        <v>1</v>
      </c>
      <c r="N55">
        <v>0.34444444444444439</v>
      </c>
      <c r="O55" t="s">
        <v>52</v>
      </c>
      <c r="P55" t="s">
        <v>52</v>
      </c>
      <c r="Q55">
        <v>1</v>
      </c>
      <c r="R55">
        <v>1</v>
      </c>
      <c r="S55" t="s">
        <v>53</v>
      </c>
      <c r="T55" t="s">
        <v>54</v>
      </c>
      <c r="U55" t="s">
        <v>55</v>
      </c>
      <c r="V55">
        <v>453</v>
      </c>
      <c r="W55">
        <v>453</v>
      </c>
      <c r="X55">
        <f>Table1[[#This Row],[total_number_discontinuation]]/Table1[[#This Row],[Number_Enrolled_In_Trial]]</f>
        <v>1</v>
      </c>
      <c r="Y55">
        <v>42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363</v>
      </c>
      <c r="AG55">
        <v>12</v>
      </c>
      <c r="AH55">
        <v>35</v>
      </c>
      <c r="AI55">
        <v>0</v>
      </c>
      <c r="AJ55">
        <v>0.12141280353200883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 t="s">
        <v>56</v>
      </c>
      <c r="AX55" t="s">
        <v>56</v>
      </c>
    </row>
    <row r="56" spans="1:50" x14ac:dyDescent="0.2">
      <c r="A56" t="s">
        <v>242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50</v>
      </c>
      <c r="M56">
        <v>1</v>
      </c>
      <c r="N56">
        <v>6.75</v>
      </c>
      <c r="O56" t="s">
        <v>51</v>
      </c>
      <c r="P56" t="s">
        <v>51</v>
      </c>
      <c r="Q56">
        <v>1</v>
      </c>
      <c r="R56">
        <v>1</v>
      </c>
      <c r="S56" t="s">
        <v>53</v>
      </c>
      <c r="T56" t="s">
        <v>54</v>
      </c>
      <c r="U56" t="s">
        <v>55</v>
      </c>
      <c r="V56">
        <v>1509</v>
      </c>
      <c r="W56">
        <v>748</v>
      </c>
      <c r="X56">
        <f>Table1[[#This Row],[total_number_discontinuation]]/Table1[[#This Row],[Number_Enrolled_In_Trial]]</f>
        <v>0.49569251159708416</v>
      </c>
      <c r="Y56">
        <v>162</v>
      </c>
      <c r="Z56">
        <v>134</v>
      </c>
      <c r="AA56">
        <v>264</v>
      </c>
      <c r="AB56">
        <v>0</v>
      </c>
      <c r="AC56">
        <v>0</v>
      </c>
      <c r="AD56">
        <v>158</v>
      </c>
      <c r="AE56">
        <v>21</v>
      </c>
      <c r="AF56">
        <v>0</v>
      </c>
      <c r="AG56">
        <v>0</v>
      </c>
      <c r="AH56">
        <v>9</v>
      </c>
      <c r="AJ56">
        <v>0.12127236580516898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56</v>
      </c>
      <c r="AX56" t="s">
        <v>57</v>
      </c>
    </row>
    <row r="57" spans="1:50" x14ac:dyDescent="0.2">
      <c r="A57" t="s">
        <v>326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t="s">
        <v>50</v>
      </c>
      <c r="M57">
        <v>1</v>
      </c>
      <c r="N57">
        <v>0.51388888888888884</v>
      </c>
      <c r="O57" t="s">
        <v>52</v>
      </c>
      <c r="P57" t="s">
        <v>52</v>
      </c>
      <c r="Q57">
        <v>2</v>
      </c>
      <c r="R57">
        <v>0</v>
      </c>
      <c r="S57" t="s">
        <v>53</v>
      </c>
      <c r="T57" t="s">
        <v>54</v>
      </c>
      <c r="U57" t="s">
        <v>55</v>
      </c>
      <c r="V57">
        <v>726</v>
      </c>
      <c r="W57">
        <v>726</v>
      </c>
      <c r="X57">
        <f>Table1[[#This Row],[total_number_discontinuation]]/Table1[[#This Row],[Number_Enrolled_In_Trial]]</f>
        <v>1</v>
      </c>
      <c r="Y57">
        <v>46</v>
      </c>
      <c r="Z57">
        <v>60</v>
      </c>
      <c r="AA57">
        <v>514</v>
      </c>
      <c r="AB57">
        <v>0</v>
      </c>
      <c r="AC57">
        <v>0</v>
      </c>
      <c r="AD57">
        <v>0</v>
      </c>
      <c r="AE57">
        <v>42</v>
      </c>
      <c r="AF57">
        <v>3</v>
      </c>
      <c r="AG57">
        <v>0</v>
      </c>
      <c r="AH57">
        <v>1</v>
      </c>
      <c r="AI57">
        <v>60</v>
      </c>
      <c r="AJ57">
        <v>0.12121212121212122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 t="s">
        <v>56</v>
      </c>
      <c r="AX57" t="s">
        <v>56</v>
      </c>
    </row>
    <row r="58" spans="1:50" x14ac:dyDescent="0.2">
      <c r="A58" t="s">
        <v>241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 t="s">
        <v>50</v>
      </c>
      <c r="M58">
        <v>1</v>
      </c>
      <c r="N58">
        <v>4.083333333333333</v>
      </c>
      <c r="O58" t="s">
        <v>52</v>
      </c>
      <c r="P58" t="s">
        <v>52</v>
      </c>
      <c r="Q58">
        <v>1</v>
      </c>
      <c r="R58">
        <v>1</v>
      </c>
      <c r="S58" t="s">
        <v>53</v>
      </c>
      <c r="T58" t="s">
        <v>54</v>
      </c>
      <c r="U58" t="s">
        <v>55</v>
      </c>
      <c r="V58">
        <v>1253</v>
      </c>
      <c r="W58">
        <v>1205</v>
      </c>
      <c r="X58">
        <f>Table1[[#This Row],[total_number_discontinuation]]/Table1[[#This Row],[Number_Enrolled_In_Trial]]</f>
        <v>0.96169193934557062</v>
      </c>
      <c r="Y58">
        <v>151</v>
      </c>
      <c r="Z58">
        <v>66</v>
      </c>
      <c r="AA58">
        <v>907</v>
      </c>
      <c r="AB58">
        <v>19</v>
      </c>
      <c r="AC58">
        <v>0</v>
      </c>
      <c r="AD58">
        <v>0</v>
      </c>
      <c r="AE58">
        <v>0</v>
      </c>
      <c r="AF58">
        <v>22</v>
      </c>
      <c r="AG58">
        <v>0</v>
      </c>
      <c r="AH58">
        <v>40</v>
      </c>
      <c r="AJ58">
        <v>0.12051077414205906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56</v>
      </c>
      <c r="AX58" t="s">
        <v>57</v>
      </c>
    </row>
    <row r="59" spans="1:50" x14ac:dyDescent="0.2">
      <c r="A59" t="s">
        <v>215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50</v>
      </c>
      <c r="M59">
        <v>1</v>
      </c>
      <c r="N59">
        <v>1.455555555555555</v>
      </c>
      <c r="O59" t="s">
        <v>60</v>
      </c>
      <c r="P59" t="s">
        <v>52</v>
      </c>
      <c r="Q59">
        <v>1</v>
      </c>
      <c r="R59">
        <v>1</v>
      </c>
      <c r="S59" t="s">
        <v>63</v>
      </c>
      <c r="T59" t="s">
        <v>54</v>
      </c>
      <c r="U59" t="s">
        <v>105</v>
      </c>
      <c r="V59">
        <v>50</v>
      </c>
      <c r="W59">
        <v>25</v>
      </c>
      <c r="X59">
        <f>Table1[[#This Row],[total_number_discontinuation]]/Table1[[#This Row],[Number_Enrolled_In_Trial]]</f>
        <v>0.5</v>
      </c>
      <c r="Y59">
        <v>6</v>
      </c>
      <c r="Z59">
        <v>0</v>
      </c>
      <c r="AA59">
        <v>3</v>
      </c>
      <c r="AB59">
        <v>4</v>
      </c>
      <c r="AC59">
        <v>0</v>
      </c>
      <c r="AD59">
        <v>0</v>
      </c>
      <c r="AE59">
        <v>0</v>
      </c>
      <c r="AF59">
        <v>12</v>
      </c>
      <c r="AG59">
        <v>0</v>
      </c>
      <c r="AH59">
        <v>0</v>
      </c>
      <c r="AI59">
        <v>0</v>
      </c>
      <c r="AJ59">
        <v>0.12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64</v>
      </c>
      <c r="AX59" t="s">
        <v>64</v>
      </c>
    </row>
    <row r="60" spans="1:50" x14ac:dyDescent="0.2">
      <c r="A60" t="s">
        <v>74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 t="s">
        <v>50</v>
      </c>
      <c r="M60">
        <v>1</v>
      </c>
      <c r="N60">
        <v>0.31944444444444442</v>
      </c>
      <c r="O60" t="s">
        <v>51</v>
      </c>
      <c r="P60" t="s">
        <v>51</v>
      </c>
      <c r="Q60">
        <v>2</v>
      </c>
      <c r="R60">
        <v>0</v>
      </c>
      <c r="S60" t="s">
        <v>53</v>
      </c>
      <c r="T60" t="s">
        <v>54</v>
      </c>
      <c r="U60" t="s">
        <v>55</v>
      </c>
      <c r="V60">
        <v>275</v>
      </c>
      <c r="W60">
        <v>226</v>
      </c>
      <c r="X60">
        <f>Table1[[#This Row],[total_number_discontinuation]]/Table1[[#This Row],[Number_Enrolled_In_Trial]]</f>
        <v>0.82181818181818178</v>
      </c>
      <c r="Y60">
        <v>31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92</v>
      </c>
      <c r="AG60">
        <v>1</v>
      </c>
      <c r="AH60">
        <v>101</v>
      </c>
      <c r="AI60">
        <v>0</v>
      </c>
      <c r="AJ60">
        <v>0.12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56</v>
      </c>
      <c r="AX60" t="s">
        <v>57</v>
      </c>
    </row>
    <row r="61" spans="1:50" x14ac:dyDescent="0.2">
      <c r="A61" t="s">
        <v>296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 t="s">
        <v>50</v>
      </c>
      <c r="M61">
        <v>1</v>
      </c>
      <c r="N61" t="s">
        <v>63</v>
      </c>
      <c r="O61" t="s">
        <v>52</v>
      </c>
      <c r="P61" t="s">
        <v>52</v>
      </c>
      <c r="Q61">
        <v>2</v>
      </c>
      <c r="R61">
        <v>0</v>
      </c>
      <c r="S61" t="s">
        <v>53</v>
      </c>
      <c r="T61" t="s">
        <v>54</v>
      </c>
      <c r="U61" t="s">
        <v>55</v>
      </c>
      <c r="V61">
        <v>653</v>
      </c>
      <c r="W61">
        <v>651</v>
      </c>
      <c r="X61">
        <f>Table1[[#This Row],[total_number_discontinuation]]/Table1[[#This Row],[Number_Enrolled_In_Trial]]</f>
        <v>0.99693721286370596</v>
      </c>
      <c r="Y61">
        <v>58</v>
      </c>
      <c r="Z61">
        <v>1</v>
      </c>
      <c r="AA61">
        <v>3</v>
      </c>
      <c r="AB61">
        <v>0</v>
      </c>
      <c r="AC61">
        <v>0</v>
      </c>
      <c r="AD61">
        <v>0</v>
      </c>
      <c r="AE61">
        <v>3</v>
      </c>
      <c r="AF61">
        <v>348</v>
      </c>
      <c r="AG61">
        <v>17</v>
      </c>
      <c r="AH61">
        <v>4</v>
      </c>
      <c r="AI61">
        <v>217</v>
      </c>
      <c r="AJ61">
        <v>0.11944869831546708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 t="s">
        <v>56</v>
      </c>
      <c r="AX61" t="s">
        <v>56</v>
      </c>
    </row>
    <row r="62" spans="1:50" x14ac:dyDescent="0.2">
      <c r="A62" t="s">
        <v>294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 t="s">
        <v>50</v>
      </c>
      <c r="M62">
        <v>1</v>
      </c>
      <c r="N62">
        <v>3.125</v>
      </c>
      <c r="O62" t="s">
        <v>51</v>
      </c>
      <c r="P62" t="s">
        <v>51</v>
      </c>
      <c r="Q62">
        <v>1</v>
      </c>
      <c r="R62">
        <v>1</v>
      </c>
      <c r="S62" t="s">
        <v>53</v>
      </c>
      <c r="T62" t="s">
        <v>54</v>
      </c>
      <c r="U62" t="s">
        <v>55</v>
      </c>
      <c r="V62">
        <v>387</v>
      </c>
      <c r="W62">
        <v>286</v>
      </c>
      <c r="X62">
        <f>Table1[[#This Row],[total_number_discontinuation]]/Table1[[#This Row],[Number_Enrolled_In_Trial]]</f>
        <v>0.73901808785529721</v>
      </c>
      <c r="Y62">
        <v>41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237</v>
      </c>
      <c r="AG62">
        <v>4</v>
      </c>
      <c r="AH62">
        <v>1</v>
      </c>
      <c r="AI62">
        <v>1</v>
      </c>
      <c r="AJ62">
        <v>0.11886304909560723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 t="s">
        <v>56</v>
      </c>
      <c r="AX62" t="s">
        <v>56</v>
      </c>
    </row>
    <row r="63" spans="1:50" x14ac:dyDescent="0.2">
      <c r="A63" t="s">
        <v>240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50</v>
      </c>
      <c r="M63">
        <v>1</v>
      </c>
      <c r="N63">
        <v>2.777777777777778E-2</v>
      </c>
      <c r="O63" t="s">
        <v>52</v>
      </c>
      <c r="P63" t="s">
        <v>52</v>
      </c>
      <c r="Q63">
        <v>2</v>
      </c>
      <c r="R63">
        <v>0</v>
      </c>
      <c r="S63" t="s">
        <v>53</v>
      </c>
      <c r="T63" t="s">
        <v>54</v>
      </c>
      <c r="U63" t="s">
        <v>55</v>
      </c>
      <c r="V63">
        <v>928</v>
      </c>
      <c r="W63">
        <v>126</v>
      </c>
      <c r="X63">
        <f>Table1[[#This Row],[total_number_discontinuation]]/Table1[[#This Row],[Number_Enrolled_In_Trial]]</f>
        <v>0.13577586206896552</v>
      </c>
      <c r="Y63">
        <v>72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0</v>
      </c>
      <c r="AF63">
        <v>0</v>
      </c>
      <c r="AG63">
        <v>38</v>
      </c>
      <c r="AH63">
        <v>13</v>
      </c>
      <c r="AJ63">
        <v>0.11853448275862069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56</v>
      </c>
      <c r="AX63" t="s">
        <v>57</v>
      </c>
    </row>
    <row r="64" spans="1:50" x14ac:dyDescent="0.2">
      <c r="A64" t="s">
        <v>239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 t="s">
        <v>50</v>
      </c>
      <c r="M64">
        <v>1</v>
      </c>
      <c r="N64">
        <v>2.8194444444444451</v>
      </c>
      <c r="O64" t="s">
        <v>51</v>
      </c>
      <c r="P64" t="s">
        <v>52</v>
      </c>
      <c r="Q64">
        <v>2</v>
      </c>
      <c r="R64">
        <v>0</v>
      </c>
      <c r="S64" t="s">
        <v>53</v>
      </c>
      <c r="T64" t="s">
        <v>54</v>
      </c>
      <c r="U64" t="s">
        <v>55</v>
      </c>
      <c r="V64">
        <v>483</v>
      </c>
      <c r="W64">
        <v>459</v>
      </c>
      <c r="X64">
        <f>Table1[[#This Row],[total_number_discontinuation]]/Table1[[#This Row],[Number_Enrolled_In_Trial]]</f>
        <v>0.9503105590062112</v>
      </c>
      <c r="Y64">
        <v>56</v>
      </c>
      <c r="Z64">
        <v>53</v>
      </c>
      <c r="AA64">
        <v>330</v>
      </c>
      <c r="AB64">
        <v>0</v>
      </c>
      <c r="AC64">
        <v>0</v>
      </c>
      <c r="AD64">
        <v>20</v>
      </c>
      <c r="AE64">
        <v>0</v>
      </c>
      <c r="AF64">
        <v>0</v>
      </c>
      <c r="AG64">
        <v>0</v>
      </c>
      <c r="AH64">
        <v>0</v>
      </c>
      <c r="AJ64">
        <v>0.11594202898550725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64</v>
      </c>
      <c r="AX64" t="s">
        <v>56</v>
      </c>
    </row>
    <row r="65" spans="1:50" x14ac:dyDescent="0.2">
      <c r="A65" t="s">
        <v>238</v>
      </c>
      <c r="B65">
        <v>1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 t="s">
        <v>50</v>
      </c>
      <c r="M65">
        <v>1</v>
      </c>
      <c r="N65">
        <v>3.588888888888889</v>
      </c>
      <c r="O65" t="s">
        <v>52</v>
      </c>
      <c r="P65" t="s">
        <v>52</v>
      </c>
      <c r="Q65">
        <v>1</v>
      </c>
      <c r="R65">
        <v>1</v>
      </c>
      <c r="S65" t="s">
        <v>53</v>
      </c>
      <c r="T65" t="s">
        <v>54</v>
      </c>
      <c r="U65" t="s">
        <v>55</v>
      </c>
      <c r="V65">
        <v>432</v>
      </c>
      <c r="W65">
        <v>426</v>
      </c>
      <c r="X65">
        <f>Table1[[#This Row],[total_number_discontinuation]]/Table1[[#This Row],[Number_Enrolled_In_Trial]]</f>
        <v>0.98611111111111116</v>
      </c>
      <c r="Y65">
        <v>32</v>
      </c>
      <c r="Z65">
        <v>22</v>
      </c>
      <c r="AA65">
        <v>297</v>
      </c>
      <c r="AB65">
        <v>1</v>
      </c>
      <c r="AC65">
        <v>3</v>
      </c>
      <c r="AD65">
        <v>20</v>
      </c>
      <c r="AE65">
        <v>17</v>
      </c>
      <c r="AF65">
        <v>33</v>
      </c>
      <c r="AG65">
        <v>1</v>
      </c>
      <c r="AH65">
        <v>2</v>
      </c>
      <c r="AI65">
        <v>17</v>
      </c>
      <c r="AJ65">
        <v>0.11574074074074074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56</v>
      </c>
      <c r="AX65" t="s">
        <v>56</v>
      </c>
    </row>
    <row r="66" spans="1:50" x14ac:dyDescent="0.2">
      <c r="A66" t="s">
        <v>237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 t="s">
        <v>50</v>
      </c>
      <c r="M66">
        <v>1</v>
      </c>
      <c r="N66">
        <v>8.3333333333333332E-3</v>
      </c>
      <c r="O66" t="s">
        <v>51</v>
      </c>
      <c r="P66" t="s">
        <v>52</v>
      </c>
      <c r="Q66">
        <v>2</v>
      </c>
      <c r="R66">
        <v>0</v>
      </c>
      <c r="S66" t="s">
        <v>53</v>
      </c>
      <c r="T66" t="s">
        <v>54</v>
      </c>
      <c r="U66" t="s">
        <v>55</v>
      </c>
      <c r="V66">
        <v>218</v>
      </c>
      <c r="W66">
        <v>210</v>
      </c>
      <c r="X66">
        <f>Table1[[#This Row],[total_number_discontinuation]]/Table1[[#This Row],[Number_Enrolled_In_Trial]]</f>
        <v>0.96330275229357798</v>
      </c>
      <c r="Y66">
        <v>18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174</v>
      </c>
      <c r="AG66">
        <v>7</v>
      </c>
      <c r="AH66">
        <v>10</v>
      </c>
      <c r="AJ66">
        <v>0.11467889908256881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56</v>
      </c>
      <c r="AX66" t="s">
        <v>57</v>
      </c>
    </row>
    <row r="67" spans="1:50" x14ac:dyDescent="0.2">
      <c r="A67" t="s">
        <v>339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 t="s">
        <v>50</v>
      </c>
      <c r="M67">
        <v>1</v>
      </c>
      <c r="N67">
        <v>7.2638888888888893</v>
      </c>
      <c r="O67" t="s">
        <v>52</v>
      </c>
      <c r="P67" t="s">
        <v>51</v>
      </c>
      <c r="Q67">
        <v>2</v>
      </c>
      <c r="R67">
        <v>0</v>
      </c>
      <c r="S67" t="s">
        <v>53</v>
      </c>
      <c r="T67" t="s">
        <v>54</v>
      </c>
      <c r="U67" t="s">
        <v>55</v>
      </c>
      <c r="V67">
        <v>307</v>
      </c>
      <c r="W67">
        <v>282</v>
      </c>
      <c r="X67">
        <f>Table1[[#This Row],[total_number_discontinuation]]/Table1[[#This Row],[Number_Enrolled_In_Trial]]</f>
        <v>0.91856677524429964</v>
      </c>
      <c r="Y67">
        <v>13</v>
      </c>
      <c r="Z67">
        <v>42</v>
      </c>
      <c r="AA67">
        <v>204</v>
      </c>
      <c r="AB67">
        <v>0</v>
      </c>
      <c r="AC67">
        <v>0</v>
      </c>
      <c r="AD67">
        <v>1</v>
      </c>
      <c r="AE67">
        <v>8</v>
      </c>
      <c r="AF67">
        <v>0</v>
      </c>
      <c r="AG67">
        <v>14</v>
      </c>
      <c r="AH67">
        <v>0</v>
      </c>
      <c r="AI67">
        <v>0</v>
      </c>
      <c r="AJ67">
        <v>0.11400651465798045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 t="s">
        <v>56</v>
      </c>
      <c r="AX67" t="s">
        <v>56</v>
      </c>
    </row>
    <row r="68" spans="1:50" x14ac:dyDescent="0.2">
      <c r="A68" t="s">
        <v>297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 t="s">
        <v>50</v>
      </c>
      <c r="M68">
        <v>1</v>
      </c>
      <c r="N68" t="s">
        <v>63</v>
      </c>
      <c r="O68" t="s">
        <v>51</v>
      </c>
      <c r="P68" t="s">
        <v>51</v>
      </c>
      <c r="Q68">
        <v>2</v>
      </c>
      <c r="R68">
        <v>0</v>
      </c>
      <c r="S68" t="s">
        <v>53</v>
      </c>
      <c r="T68" t="s">
        <v>54</v>
      </c>
      <c r="U68" t="s">
        <v>55</v>
      </c>
      <c r="V68">
        <v>319</v>
      </c>
      <c r="W68">
        <v>305</v>
      </c>
      <c r="X68">
        <f>Table1[[#This Row],[total_number_discontinuation]]/Table1[[#This Row],[Number_Enrolled_In_Trial]]</f>
        <v>0.9561128526645768</v>
      </c>
      <c r="Y68">
        <v>34</v>
      </c>
      <c r="Z68">
        <v>29</v>
      </c>
      <c r="AA68">
        <v>111</v>
      </c>
      <c r="AB68">
        <v>0</v>
      </c>
      <c r="AC68">
        <v>1</v>
      </c>
      <c r="AD68">
        <v>0</v>
      </c>
      <c r="AE68">
        <v>1</v>
      </c>
      <c r="AF68">
        <v>60</v>
      </c>
      <c r="AG68">
        <v>1</v>
      </c>
      <c r="AH68">
        <v>68</v>
      </c>
      <c r="AI68">
        <v>0</v>
      </c>
      <c r="AJ68">
        <v>0.11285266457680251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 t="s">
        <v>56</v>
      </c>
      <c r="AX68" t="s">
        <v>56</v>
      </c>
    </row>
    <row r="69" spans="1:50" x14ac:dyDescent="0.2">
      <c r="A69" t="s">
        <v>321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50</v>
      </c>
      <c r="M69">
        <v>1</v>
      </c>
      <c r="N69">
        <v>9.3305555555555557</v>
      </c>
      <c r="O69" t="s">
        <v>52</v>
      </c>
      <c r="P69" t="s">
        <v>52</v>
      </c>
      <c r="Q69">
        <v>1</v>
      </c>
      <c r="R69">
        <v>1</v>
      </c>
      <c r="S69" t="s">
        <v>53</v>
      </c>
      <c r="T69" t="s">
        <v>54</v>
      </c>
      <c r="U69" t="s">
        <v>55</v>
      </c>
      <c r="V69">
        <v>89</v>
      </c>
      <c r="W69">
        <v>20</v>
      </c>
      <c r="X69">
        <f>Table1[[#This Row],[total_number_discontinuation]]/Table1[[#This Row],[Number_Enrolled_In_Trial]]</f>
        <v>0.2247191011235955</v>
      </c>
      <c r="Y69">
        <v>7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10</v>
      </c>
      <c r="AG69">
        <v>0</v>
      </c>
      <c r="AH69">
        <v>0</v>
      </c>
      <c r="AI69">
        <v>0</v>
      </c>
      <c r="AJ69">
        <v>0.11235955056179775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2</v>
      </c>
      <c r="AV69">
        <v>0</v>
      </c>
      <c r="AW69" t="s">
        <v>56</v>
      </c>
      <c r="AX69" t="s">
        <v>56</v>
      </c>
    </row>
    <row r="70" spans="1:50" x14ac:dyDescent="0.2">
      <c r="A70" t="s">
        <v>312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 t="s">
        <v>50</v>
      </c>
      <c r="M70">
        <v>1</v>
      </c>
      <c r="N70">
        <v>0.31388888888888888</v>
      </c>
      <c r="O70" t="s">
        <v>51</v>
      </c>
      <c r="P70" t="s">
        <v>51</v>
      </c>
      <c r="Q70">
        <v>1</v>
      </c>
      <c r="R70">
        <v>1</v>
      </c>
      <c r="S70" t="s">
        <v>53</v>
      </c>
      <c r="T70" t="s">
        <v>54</v>
      </c>
      <c r="U70" t="s">
        <v>55</v>
      </c>
      <c r="V70">
        <v>572</v>
      </c>
      <c r="W70">
        <v>471</v>
      </c>
      <c r="X70">
        <f>Table1[[#This Row],[total_number_discontinuation]]/Table1[[#This Row],[Number_Enrolled_In_Trial]]</f>
        <v>0.82342657342657344</v>
      </c>
      <c r="Y70">
        <v>32</v>
      </c>
      <c r="Z70">
        <v>17</v>
      </c>
      <c r="AA70">
        <v>381</v>
      </c>
      <c r="AB70">
        <v>0</v>
      </c>
      <c r="AC70">
        <v>0</v>
      </c>
      <c r="AD70">
        <v>0</v>
      </c>
      <c r="AE70">
        <v>32</v>
      </c>
      <c r="AF70">
        <v>8</v>
      </c>
      <c r="AG70">
        <v>0</v>
      </c>
      <c r="AH70">
        <v>1</v>
      </c>
      <c r="AI70">
        <v>0</v>
      </c>
      <c r="AJ70">
        <v>0.11188811188811189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 t="s">
        <v>56</v>
      </c>
      <c r="AX70" t="s">
        <v>56</v>
      </c>
    </row>
    <row r="71" spans="1:50" x14ac:dyDescent="0.2">
      <c r="A71" t="s">
        <v>236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 t="s">
        <v>50</v>
      </c>
      <c r="M71">
        <v>1</v>
      </c>
      <c r="N71">
        <v>0.43333333333333329</v>
      </c>
      <c r="O71" t="s">
        <v>51</v>
      </c>
      <c r="P71" t="s">
        <v>51</v>
      </c>
      <c r="Q71">
        <v>2</v>
      </c>
      <c r="R71">
        <v>0</v>
      </c>
      <c r="S71" t="s">
        <v>53</v>
      </c>
      <c r="T71" t="s">
        <v>54</v>
      </c>
      <c r="U71" t="s">
        <v>55</v>
      </c>
      <c r="V71">
        <v>233</v>
      </c>
      <c r="W71">
        <v>215</v>
      </c>
      <c r="X71">
        <f>Table1[[#This Row],[total_number_discontinuation]]/Table1[[#This Row],[Number_Enrolled_In_Trial]]</f>
        <v>0.92274678111587982</v>
      </c>
      <c r="Y71">
        <v>26</v>
      </c>
      <c r="Z71">
        <v>27</v>
      </c>
      <c r="AA71">
        <v>160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J71">
        <v>0.11158798283261803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64</v>
      </c>
      <c r="AX71" t="s">
        <v>57</v>
      </c>
    </row>
    <row r="72" spans="1:50" x14ac:dyDescent="0.2">
      <c r="A72" t="s">
        <v>299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 t="s">
        <v>50</v>
      </c>
      <c r="M72">
        <v>1</v>
      </c>
      <c r="N72" t="s">
        <v>63</v>
      </c>
      <c r="O72" t="s">
        <v>52</v>
      </c>
      <c r="P72" t="s">
        <v>52</v>
      </c>
      <c r="Q72">
        <v>2</v>
      </c>
      <c r="R72">
        <v>0</v>
      </c>
      <c r="S72" t="s">
        <v>53</v>
      </c>
      <c r="T72" t="s">
        <v>54</v>
      </c>
      <c r="U72" t="s">
        <v>55</v>
      </c>
      <c r="V72">
        <v>831</v>
      </c>
      <c r="W72">
        <v>91</v>
      </c>
      <c r="X72">
        <f>Table1[[#This Row],[total_number_discontinuation]]/Table1[[#This Row],[Number_Enrolled_In_Trial]]</f>
        <v>0.1095066185318893</v>
      </c>
      <c r="Y72">
        <v>82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8</v>
      </c>
      <c r="AH72">
        <v>0</v>
      </c>
      <c r="AI72">
        <v>0</v>
      </c>
      <c r="AJ72">
        <v>0.1095066185318893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56</v>
      </c>
      <c r="AX72" t="s">
        <v>56</v>
      </c>
    </row>
    <row r="73" spans="1:50" x14ac:dyDescent="0.2">
      <c r="A73" t="s">
        <v>235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 t="s">
        <v>50</v>
      </c>
      <c r="M73">
        <v>1</v>
      </c>
      <c r="N73">
        <v>4.2444444444444436</v>
      </c>
      <c r="O73" t="s">
        <v>51</v>
      </c>
      <c r="P73" t="s">
        <v>51</v>
      </c>
      <c r="Q73">
        <v>2</v>
      </c>
      <c r="R73">
        <v>1</v>
      </c>
      <c r="S73" t="s">
        <v>53</v>
      </c>
      <c r="T73" t="s">
        <v>54</v>
      </c>
      <c r="U73" t="s">
        <v>55</v>
      </c>
      <c r="V73">
        <v>815</v>
      </c>
      <c r="W73">
        <v>742</v>
      </c>
      <c r="X73">
        <f>Table1[[#This Row],[total_number_discontinuation]]/Table1[[#This Row],[Number_Enrolled_In_Trial]]</f>
        <v>0.9104294478527607</v>
      </c>
      <c r="Y73">
        <v>85</v>
      </c>
      <c r="Z73">
        <v>77</v>
      </c>
      <c r="AA73">
        <v>276</v>
      </c>
      <c r="AB73">
        <v>0</v>
      </c>
      <c r="AC73">
        <v>22</v>
      </c>
      <c r="AD73">
        <v>0</v>
      </c>
      <c r="AE73">
        <v>0</v>
      </c>
      <c r="AF73">
        <v>230</v>
      </c>
      <c r="AG73">
        <v>3</v>
      </c>
      <c r="AH73">
        <v>49</v>
      </c>
      <c r="AJ73">
        <v>0.10797546012269939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56</v>
      </c>
      <c r="AX73" t="s">
        <v>56</v>
      </c>
    </row>
    <row r="74" spans="1:50" x14ac:dyDescent="0.2">
      <c r="A74" t="s">
        <v>66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50</v>
      </c>
      <c r="M74">
        <v>1</v>
      </c>
      <c r="N74" t="s">
        <v>63</v>
      </c>
      <c r="O74" t="s">
        <v>52</v>
      </c>
      <c r="P74" t="s">
        <v>52</v>
      </c>
      <c r="Q74">
        <v>2</v>
      </c>
      <c r="R74">
        <v>0</v>
      </c>
      <c r="S74" t="s">
        <v>63</v>
      </c>
      <c r="T74" t="s">
        <v>54</v>
      </c>
      <c r="U74" t="s">
        <v>55</v>
      </c>
      <c r="V74">
        <v>204</v>
      </c>
      <c r="W74">
        <v>74</v>
      </c>
      <c r="X74">
        <f>Table1[[#This Row],[total_number_discontinuation]]/Table1[[#This Row],[Number_Enrolled_In_Trial]]</f>
        <v>0.36274509803921567</v>
      </c>
      <c r="Y74">
        <v>18</v>
      </c>
      <c r="Z74">
        <v>0</v>
      </c>
      <c r="AA74">
        <v>0</v>
      </c>
      <c r="AB74">
        <v>0</v>
      </c>
      <c r="AC74">
        <v>0</v>
      </c>
      <c r="AD74">
        <v>54</v>
      </c>
      <c r="AE74">
        <v>3</v>
      </c>
      <c r="AF74">
        <v>0</v>
      </c>
      <c r="AG74">
        <v>1</v>
      </c>
      <c r="AH74">
        <v>0</v>
      </c>
      <c r="AI74">
        <v>0</v>
      </c>
      <c r="AJ74">
        <v>0.10784313725490197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56</v>
      </c>
      <c r="AX74" t="s">
        <v>56</v>
      </c>
    </row>
    <row r="75" spans="1:50" x14ac:dyDescent="0.2">
      <c r="A75" t="s">
        <v>234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 t="s">
        <v>50</v>
      </c>
      <c r="M75">
        <v>1</v>
      </c>
      <c r="N75">
        <v>0.65277777777777779</v>
      </c>
      <c r="O75" t="s">
        <v>52</v>
      </c>
      <c r="P75" t="s">
        <v>52</v>
      </c>
      <c r="Q75">
        <v>2</v>
      </c>
      <c r="R75">
        <v>0</v>
      </c>
      <c r="S75" t="s">
        <v>53</v>
      </c>
      <c r="T75" t="s">
        <v>54</v>
      </c>
      <c r="U75" t="s">
        <v>105</v>
      </c>
      <c r="V75">
        <v>243</v>
      </c>
      <c r="W75">
        <v>210</v>
      </c>
      <c r="X75">
        <f>Table1[[#This Row],[total_number_discontinuation]]/Table1[[#This Row],[Number_Enrolled_In_Trial]]</f>
        <v>0.86419753086419748</v>
      </c>
      <c r="Y75">
        <v>26</v>
      </c>
      <c r="Z75">
        <v>20</v>
      </c>
      <c r="AA75">
        <v>125</v>
      </c>
      <c r="AB75">
        <v>0</v>
      </c>
      <c r="AC75">
        <v>0</v>
      </c>
      <c r="AD75">
        <v>0</v>
      </c>
      <c r="AE75">
        <v>0</v>
      </c>
      <c r="AF75">
        <v>8</v>
      </c>
      <c r="AG75">
        <v>0</v>
      </c>
      <c r="AH75">
        <v>31</v>
      </c>
      <c r="AJ75">
        <v>0.10699588477366255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56</v>
      </c>
      <c r="AX75" t="s">
        <v>57</v>
      </c>
    </row>
    <row r="76" spans="1:50" x14ac:dyDescent="0.2">
      <c r="A76" t="s">
        <v>300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 t="s">
        <v>50</v>
      </c>
      <c r="M76">
        <v>1</v>
      </c>
      <c r="N76">
        <v>0.34444444444444439</v>
      </c>
      <c r="O76" t="s">
        <v>51</v>
      </c>
      <c r="P76" t="s">
        <v>51</v>
      </c>
      <c r="Q76">
        <v>2</v>
      </c>
      <c r="R76">
        <v>1</v>
      </c>
      <c r="S76" t="s">
        <v>53</v>
      </c>
      <c r="T76" t="s">
        <v>54</v>
      </c>
      <c r="U76" t="s">
        <v>55</v>
      </c>
      <c r="V76">
        <v>397</v>
      </c>
      <c r="W76">
        <v>382</v>
      </c>
      <c r="X76">
        <f>Table1[[#This Row],[total_number_discontinuation]]/Table1[[#This Row],[Number_Enrolled_In_Trial]]</f>
        <v>0.96221662468513858</v>
      </c>
      <c r="Y76">
        <v>25</v>
      </c>
      <c r="Z76">
        <v>46</v>
      </c>
      <c r="AA76">
        <v>226</v>
      </c>
      <c r="AB76">
        <v>9</v>
      </c>
      <c r="AC76">
        <v>0</v>
      </c>
      <c r="AD76">
        <v>0</v>
      </c>
      <c r="AE76">
        <v>15</v>
      </c>
      <c r="AF76">
        <v>29</v>
      </c>
      <c r="AG76">
        <v>2</v>
      </c>
      <c r="AH76">
        <v>30</v>
      </c>
      <c r="AI76">
        <v>0</v>
      </c>
      <c r="AJ76">
        <v>0.10579345088161209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 t="s">
        <v>56</v>
      </c>
      <c r="AX76" t="s">
        <v>56</v>
      </c>
    </row>
    <row r="77" spans="1:50" x14ac:dyDescent="0.2">
      <c r="A77" t="s">
        <v>233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 t="s">
        <v>50</v>
      </c>
      <c r="M77">
        <v>1</v>
      </c>
      <c r="N77">
        <v>2.0583333333333331</v>
      </c>
      <c r="O77" t="s">
        <v>51</v>
      </c>
      <c r="P77" t="s">
        <v>51</v>
      </c>
      <c r="Q77">
        <v>1</v>
      </c>
      <c r="R77">
        <v>1</v>
      </c>
      <c r="S77" t="s">
        <v>53</v>
      </c>
      <c r="T77" t="s">
        <v>54</v>
      </c>
      <c r="U77" t="s">
        <v>55</v>
      </c>
      <c r="V77">
        <v>627</v>
      </c>
      <c r="W77">
        <v>485</v>
      </c>
      <c r="X77">
        <f>Table1[[#This Row],[total_number_discontinuation]]/Table1[[#This Row],[Number_Enrolled_In_Trial]]</f>
        <v>0.77352472089314195</v>
      </c>
      <c r="Y77">
        <v>49</v>
      </c>
      <c r="Z77">
        <v>72</v>
      </c>
      <c r="AA77">
        <v>280</v>
      </c>
      <c r="AB77">
        <v>0</v>
      </c>
      <c r="AC77">
        <v>0</v>
      </c>
      <c r="AD77">
        <v>28</v>
      </c>
      <c r="AE77">
        <v>2</v>
      </c>
      <c r="AF77">
        <v>40</v>
      </c>
      <c r="AG77">
        <v>13</v>
      </c>
      <c r="AH77">
        <v>1</v>
      </c>
      <c r="AJ77">
        <v>0.10207336523125997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56</v>
      </c>
      <c r="AX77" t="s">
        <v>56</v>
      </c>
    </row>
    <row r="78" spans="1:50" x14ac:dyDescent="0.2">
      <c r="A78" t="s">
        <v>76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 t="s">
        <v>50</v>
      </c>
      <c r="M78">
        <v>1</v>
      </c>
      <c r="N78">
        <v>7.6722222222222216</v>
      </c>
      <c r="O78" t="s">
        <v>52</v>
      </c>
      <c r="P78" t="s">
        <v>52</v>
      </c>
      <c r="Q78">
        <v>2</v>
      </c>
      <c r="R78">
        <v>1</v>
      </c>
      <c r="S78" t="s">
        <v>53</v>
      </c>
      <c r="T78" t="s">
        <v>54</v>
      </c>
      <c r="U78" t="s">
        <v>55</v>
      </c>
      <c r="V78">
        <v>452</v>
      </c>
      <c r="W78">
        <v>205</v>
      </c>
      <c r="X78">
        <f>Table1[[#This Row],[total_number_discontinuation]]/Table1[[#This Row],[Number_Enrolled_In_Trial]]</f>
        <v>0.45353982300884954</v>
      </c>
      <c r="Y78">
        <v>38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157</v>
      </c>
      <c r="AG78">
        <v>8</v>
      </c>
      <c r="AH78">
        <v>1</v>
      </c>
      <c r="AI78">
        <v>0</v>
      </c>
      <c r="AJ78">
        <v>0.10176991150442478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56</v>
      </c>
      <c r="AX78" t="s">
        <v>56</v>
      </c>
    </row>
    <row r="79" spans="1:50" x14ac:dyDescent="0.2">
      <c r="A79" t="s">
        <v>232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50</v>
      </c>
      <c r="M79">
        <v>1</v>
      </c>
      <c r="N79">
        <v>2</v>
      </c>
      <c r="O79" t="s">
        <v>51</v>
      </c>
      <c r="P79" t="s">
        <v>52</v>
      </c>
      <c r="Q79">
        <v>2</v>
      </c>
      <c r="R79">
        <v>0</v>
      </c>
      <c r="S79" t="s">
        <v>83</v>
      </c>
      <c r="T79" t="s">
        <v>87</v>
      </c>
      <c r="U79" t="s">
        <v>105</v>
      </c>
      <c r="V79">
        <v>179</v>
      </c>
      <c r="W79">
        <v>49</v>
      </c>
      <c r="X79">
        <f>Table1[[#This Row],[total_number_discontinuation]]/Table1[[#This Row],[Number_Enrolled_In_Trial]]</f>
        <v>0.27374301675977653</v>
      </c>
      <c r="Y79">
        <v>18</v>
      </c>
      <c r="Z79">
        <v>19</v>
      </c>
      <c r="AA79">
        <v>2</v>
      </c>
      <c r="AB79">
        <v>0</v>
      </c>
      <c r="AC79">
        <v>2</v>
      </c>
      <c r="AD79">
        <v>2</v>
      </c>
      <c r="AE79">
        <v>0</v>
      </c>
      <c r="AF79">
        <v>2</v>
      </c>
      <c r="AG79">
        <v>0</v>
      </c>
      <c r="AH79">
        <v>4</v>
      </c>
      <c r="AJ79">
        <v>0.1005586592178771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64</v>
      </c>
      <c r="AX79" t="s">
        <v>56</v>
      </c>
    </row>
    <row r="80" spans="1:50" x14ac:dyDescent="0.2">
      <c r="A80" t="s">
        <v>231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 t="s">
        <v>50</v>
      </c>
      <c r="M80">
        <v>1</v>
      </c>
      <c r="N80">
        <v>1.111111111111111E-2</v>
      </c>
      <c r="O80" t="s">
        <v>52</v>
      </c>
      <c r="P80" t="s">
        <v>52</v>
      </c>
      <c r="Q80">
        <v>2</v>
      </c>
      <c r="R80">
        <v>0</v>
      </c>
      <c r="S80" t="s">
        <v>53</v>
      </c>
      <c r="T80" t="s">
        <v>54</v>
      </c>
      <c r="U80" t="s">
        <v>55</v>
      </c>
      <c r="V80">
        <v>10</v>
      </c>
      <c r="W80">
        <v>10</v>
      </c>
      <c r="X80">
        <f>Table1[[#This Row],[total_number_discontinuation]]/Table1[[#This Row],[Number_Enrolled_In_Trial]]</f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9</v>
      </c>
      <c r="AJ80">
        <v>0.1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56</v>
      </c>
      <c r="AX80" t="s">
        <v>57</v>
      </c>
    </row>
    <row r="81" spans="1:50" x14ac:dyDescent="0.2">
      <c r="A81" t="s">
        <v>230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 t="s">
        <v>50</v>
      </c>
      <c r="M81">
        <v>1</v>
      </c>
      <c r="N81">
        <v>5.177777777777778</v>
      </c>
      <c r="O81" t="s">
        <v>51</v>
      </c>
      <c r="P81" t="s">
        <v>52</v>
      </c>
      <c r="Q81">
        <v>2</v>
      </c>
      <c r="R81">
        <v>0</v>
      </c>
      <c r="S81" t="s">
        <v>53</v>
      </c>
      <c r="T81" t="s">
        <v>54</v>
      </c>
      <c r="U81" t="s">
        <v>55</v>
      </c>
      <c r="V81">
        <v>20</v>
      </c>
      <c r="W81">
        <v>17</v>
      </c>
      <c r="X81">
        <f>Table1[[#This Row],[total_number_discontinuation]]/Table1[[#This Row],[Number_Enrolled_In_Trial]]</f>
        <v>0.85</v>
      </c>
      <c r="Y81">
        <v>2</v>
      </c>
      <c r="Z81">
        <v>1</v>
      </c>
      <c r="AA81">
        <v>10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4</v>
      </c>
      <c r="AJ81">
        <v>0.1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56</v>
      </c>
      <c r="AX81" t="s">
        <v>56</v>
      </c>
    </row>
    <row r="82" spans="1:50" x14ac:dyDescent="0.2">
      <c r="A82" t="s">
        <v>302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50</v>
      </c>
      <c r="M82">
        <v>1</v>
      </c>
      <c r="N82">
        <v>2.9777777777777779</v>
      </c>
      <c r="O82" t="s">
        <v>51</v>
      </c>
      <c r="P82" t="s">
        <v>51</v>
      </c>
      <c r="Q82">
        <v>2</v>
      </c>
      <c r="R82">
        <v>0</v>
      </c>
      <c r="S82" t="s">
        <v>53</v>
      </c>
      <c r="T82" t="s">
        <v>54</v>
      </c>
      <c r="U82" t="s">
        <v>55</v>
      </c>
      <c r="V82">
        <v>1487</v>
      </c>
      <c r="W82">
        <v>254</v>
      </c>
      <c r="X82">
        <f>Table1[[#This Row],[total_number_discontinuation]]/Table1[[#This Row],[Number_Enrolled_In_Trial]]</f>
        <v>0.17081371889710828</v>
      </c>
      <c r="Y82">
        <v>122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4</v>
      </c>
      <c r="AF82">
        <v>98</v>
      </c>
      <c r="AG82">
        <v>20</v>
      </c>
      <c r="AH82">
        <v>10</v>
      </c>
      <c r="AI82">
        <v>0</v>
      </c>
      <c r="AJ82">
        <v>9.8184263618022863E-2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 t="s">
        <v>56</v>
      </c>
      <c r="AX82" t="s">
        <v>56</v>
      </c>
    </row>
    <row r="83" spans="1:50" x14ac:dyDescent="0.2">
      <c r="A83" t="s">
        <v>229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 t="s">
        <v>50</v>
      </c>
      <c r="M83">
        <v>0</v>
      </c>
      <c r="N83">
        <v>3.2833333333333332</v>
      </c>
      <c r="O83" t="s">
        <v>60</v>
      </c>
      <c r="P83" t="s">
        <v>52</v>
      </c>
      <c r="Q83">
        <v>2</v>
      </c>
      <c r="R83">
        <v>0</v>
      </c>
      <c r="S83" t="s">
        <v>53</v>
      </c>
      <c r="T83" t="s">
        <v>54</v>
      </c>
      <c r="U83" t="s">
        <v>55</v>
      </c>
      <c r="V83">
        <v>502</v>
      </c>
      <c r="W83">
        <v>377</v>
      </c>
      <c r="X83">
        <f>Table1[[#This Row],[total_number_discontinuation]]/Table1[[#This Row],[Number_Enrolled_In_Trial]]</f>
        <v>0.75099601593625498</v>
      </c>
      <c r="Y83">
        <v>37</v>
      </c>
      <c r="Z83">
        <v>106</v>
      </c>
      <c r="AA83">
        <v>185</v>
      </c>
      <c r="AB83">
        <v>0</v>
      </c>
      <c r="AC83">
        <v>2</v>
      </c>
      <c r="AD83">
        <v>20</v>
      </c>
      <c r="AE83">
        <v>10</v>
      </c>
      <c r="AF83">
        <v>10</v>
      </c>
      <c r="AG83">
        <v>2</v>
      </c>
      <c r="AH83">
        <v>5</v>
      </c>
      <c r="AJ83">
        <v>9.7609561752988044E-2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56</v>
      </c>
      <c r="AX83" t="s">
        <v>56</v>
      </c>
    </row>
    <row r="84" spans="1:50" x14ac:dyDescent="0.2">
      <c r="A84" t="s">
        <v>228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 t="s">
        <v>50</v>
      </c>
      <c r="M84">
        <v>1</v>
      </c>
      <c r="N84">
        <v>10.08333333333333</v>
      </c>
      <c r="O84" t="s">
        <v>52</v>
      </c>
      <c r="P84" t="s">
        <v>52</v>
      </c>
      <c r="Q84">
        <v>2</v>
      </c>
      <c r="R84">
        <v>0</v>
      </c>
      <c r="S84" t="s">
        <v>53</v>
      </c>
      <c r="T84" t="s">
        <v>54</v>
      </c>
      <c r="U84" t="s">
        <v>55</v>
      </c>
      <c r="V84">
        <v>748</v>
      </c>
      <c r="W84">
        <v>672</v>
      </c>
      <c r="X84">
        <f>Table1[[#This Row],[total_number_discontinuation]]/Table1[[#This Row],[Number_Enrolled_In_Trial]]</f>
        <v>0.89839572192513373</v>
      </c>
      <c r="Y84">
        <v>64</v>
      </c>
      <c r="Z84">
        <v>285</v>
      </c>
      <c r="AA84">
        <v>255</v>
      </c>
      <c r="AB84">
        <v>0</v>
      </c>
      <c r="AC84">
        <v>0</v>
      </c>
      <c r="AD84">
        <v>1</v>
      </c>
      <c r="AE84">
        <v>7</v>
      </c>
      <c r="AF84">
        <v>15</v>
      </c>
      <c r="AG84">
        <v>2</v>
      </c>
      <c r="AH84">
        <v>43</v>
      </c>
      <c r="AJ84">
        <v>9.7593582887700536E-2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56</v>
      </c>
      <c r="AX84" t="s">
        <v>57</v>
      </c>
    </row>
    <row r="85" spans="1:50" x14ac:dyDescent="0.2">
      <c r="A85" t="s">
        <v>301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 t="s">
        <v>50</v>
      </c>
      <c r="M85">
        <v>1</v>
      </c>
      <c r="N85">
        <v>13.14722222222222</v>
      </c>
      <c r="O85" t="s">
        <v>52</v>
      </c>
      <c r="P85" t="s">
        <v>52</v>
      </c>
      <c r="Q85">
        <v>2</v>
      </c>
      <c r="R85">
        <v>0</v>
      </c>
      <c r="S85" t="s">
        <v>53</v>
      </c>
      <c r="T85" t="s">
        <v>54</v>
      </c>
      <c r="U85" t="s">
        <v>55</v>
      </c>
      <c r="V85">
        <v>1213</v>
      </c>
      <c r="W85">
        <v>1010</v>
      </c>
      <c r="X85">
        <f>Table1[[#This Row],[total_number_discontinuation]]/Table1[[#This Row],[Number_Enrolled_In_Trial]]</f>
        <v>0.83264633140972799</v>
      </c>
      <c r="Y85">
        <v>89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2</v>
      </c>
      <c r="AF85">
        <v>891</v>
      </c>
      <c r="AG85">
        <v>27</v>
      </c>
      <c r="AH85">
        <v>0</v>
      </c>
      <c r="AI85">
        <v>0</v>
      </c>
      <c r="AJ85">
        <v>9.7279472382522672E-2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 t="s">
        <v>56</v>
      </c>
      <c r="AX85" t="s">
        <v>56</v>
      </c>
    </row>
    <row r="86" spans="1:50" x14ac:dyDescent="0.2">
      <c r="A86" t="s">
        <v>71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50</v>
      </c>
      <c r="M86">
        <v>1</v>
      </c>
      <c r="N86">
        <v>4.1666666666666657E-2</v>
      </c>
      <c r="O86" t="s">
        <v>52</v>
      </c>
      <c r="P86" t="s">
        <v>52</v>
      </c>
      <c r="Q86">
        <v>2</v>
      </c>
      <c r="R86">
        <v>0</v>
      </c>
      <c r="S86" t="s">
        <v>53</v>
      </c>
      <c r="T86" t="s">
        <v>54</v>
      </c>
      <c r="U86" t="s">
        <v>55</v>
      </c>
      <c r="V86">
        <v>560</v>
      </c>
      <c r="W86">
        <v>486</v>
      </c>
      <c r="X86">
        <f>Table1[[#This Row],[total_number_discontinuation]]/Table1[[#This Row],[Number_Enrolled_In_Trial]]</f>
        <v>0.86785714285714288</v>
      </c>
      <c r="Y86">
        <v>52</v>
      </c>
      <c r="Z86">
        <v>72</v>
      </c>
      <c r="AA86">
        <v>352</v>
      </c>
      <c r="AB86">
        <v>0</v>
      </c>
      <c r="AC86">
        <v>0</v>
      </c>
      <c r="AD86">
        <v>0</v>
      </c>
      <c r="AE86">
        <v>2</v>
      </c>
      <c r="AF86">
        <v>2</v>
      </c>
      <c r="AG86">
        <v>0</v>
      </c>
      <c r="AH86">
        <v>6</v>
      </c>
      <c r="AI86">
        <v>0</v>
      </c>
      <c r="AJ86">
        <v>9.6428571428571433E-2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56</v>
      </c>
      <c r="AX86" t="s">
        <v>57</v>
      </c>
    </row>
    <row r="87" spans="1:50" x14ac:dyDescent="0.2">
      <c r="A87" t="s">
        <v>227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 t="s">
        <v>50</v>
      </c>
      <c r="M87">
        <v>1</v>
      </c>
      <c r="N87">
        <v>0.72499999999999998</v>
      </c>
      <c r="O87" t="s">
        <v>51</v>
      </c>
      <c r="P87" t="s">
        <v>51</v>
      </c>
      <c r="Q87">
        <v>2</v>
      </c>
      <c r="R87">
        <v>0</v>
      </c>
      <c r="S87" t="s">
        <v>53</v>
      </c>
      <c r="T87" t="s">
        <v>54</v>
      </c>
      <c r="U87" t="s">
        <v>55</v>
      </c>
      <c r="V87">
        <v>372</v>
      </c>
      <c r="W87">
        <v>197</v>
      </c>
      <c r="X87">
        <f>Table1[[#This Row],[total_number_discontinuation]]/Table1[[#This Row],[Number_Enrolled_In_Trial]]</f>
        <v>0.52956989247311825</v>
      </c>
      <c r="Y87">
        <v>33</v>
      </c>
      <c r="Z87">
        <v>33</v>
      </c>
      <c r="AA87">
        <v>116</v>
      </c>
      <c r="AB87">
        <v>0</v>
      </c>
      <c r="AC87">
        <v>0</v>
      </c>
      <c r="AD87">
        <v>9</v>
      </c>
      <c r="AE87">
        <v>1</v>
      </c>
      <c r="AF87">
        <v>4</v>
      </c>
      <c r="AG87">
        <v>1</v>
      </c>
      <c r="AH87">
        <v>0</v>
      </c>
      <c r="AJ87">
        <v>9.4086021505376344E-2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56</v>
      </c>
      <c r="AX87" t="s">
        <v>57</v>
      </c>
    </row>
    <row r="88" spans="1:50" x14ac:dyDescent="0.2">
      <c r="A88" t="s">
        <v>226</v>
      </c>
      <c r="B88">
        <v>1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 t="s">
        <v>50</v>
      </c>
      <c r="M88">
        <v>1</v>
      </c>
      <c r="N88">
        <v>5.6722222222222216</v>
      </c>
      <c r="O88" t="s">
        <v>52</v>
      </c>
      <c r="P88" t="s">
        <v>52</v>
      </c>
      <c r="Q88">
        <v>2</v>
      </c>
      <c r="R88">
        <v>0</v>
      </c>
      <c r="S88" t="s">
        <v>53</v>
      </c>
      <c r="T88" t="s">
        <v>54</v>
      </c>
      <c r="U88" t="s">
        <v>55</v>
      </c>
      <c r="V88">
        <v>1182</v>
      </c>
      <c r="W88">
        <v>888</v>
      </c>
      <c r="X88">
        <f>Table1[[#This Row],[total_number_discontinuation]]/Table1[[#This Row],[Number_Enrolled_In_Trial]]</f>
        <v>0.75126903553299496</v>
      </c>
      <c r="Y88">
        <v>74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8</v>
      </c>
      <c r="AF88">
        <v>772</v>
      </c>
      <c r="AG88">
        <v>29</v>
      </c>
      <c r="AH88">
        <v>2</v>
      </c>
      <c r="AJ88">
        <v>9.3908629441624369E-2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56</v>
      </c>
      <c r="AX88" t="s">
        <v>56</v>
      </c>
    </row>
    <row r="89" spans="1:50" x14ac:dyDescent="0.2">
      <c r="A89" t="s">
        <v>225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 t="s">
        <v>50</v>
      </c>
      <c r="M89">
        <v>1</v>
      </c>
      <c r="N89" t="s">
        <v>63</v>
      </c>
      <c r="O89" t="s">
        <v>52</v>
      </c>
      <c r="P89" t="s">
        <v>51</v>
      </c>
      <c r="Q89">
        <v>2</v>
      </c>
      <c r="R89">
        <v>0</v>
      </c>
      <c r="S89" t="s">
        <v>53</v>
      </c>
      <c r="T89" t="s">
        <v>54</v>
      </c>
      <c r="U89" t="s">
        <v>55</v>
      </c>
      <c r="V89">
        <v>367</v>
      </c>
      <c r="W89">
        <v>278</v>
      </c>
      <c r="X89">
        <f>Table1[[#This Row],[total_number_discontinuation]]/Table1[[#This Row],[Number_Enrolled_In_Trial]]</f>
        <v>0.75749318801089915</v>
      </c>
      <c r="Y89">
        <v>34</v>
      </c>
      <c r="Z89">
        <v>19</v>
      </c>
      <c r="AA89">
        <v>209</v>
      </c>
      <c r="AB89">
        <v>0</v>
      </c>
      <c r="AC89">
        <v>0</v>
      </c>
      <c r="AD89">
        <v>0</v>
      </c>
      <c r="AE89">
        <v>0</v>
      </c>
      <c r="AF89">
        <v>3</v>
      </c>
      <c r="AG89">
        <v>0</v>
      </c>
      <c r="AH89">
        <v>13</v>
      </c>
      <c r="AJ89">
        <v>9.264305177111716E-2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56</v>
      </c>
      <c r="AX89" t="s">
        <v>56</v>
      </c>
    </row>
    <row r="90" spans="1:50" x14ac:dyDescent="0.2">
      <c r="A90" t="s">
        <v>316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 t="s">
        <v>50</v>
      </c>
      <c r="M90">
        <v>1</v>
      </c>
      <c r="N90">
        <v>6.0250000000000004</v>
      </c>
      <c r="O90" t="s">
        <v>51</v>
      </c>
      <c r="P90" t="s">
        <v>51</v>
      </c>
      <c r="Q90">
        <v>2</v>
      </c>
      <c r="R90">
        <v>0</v>
      </c>
      <c r="S90" t="s">
        <v>53</v>
      </c>
      <c r="T90" t="s">
        <v>54</v>
      </c>
      <c r="U90" t="s">
        <v>55</v>
      </c>
      <c r="V90">
        <v>491</v>
      </c>
      <c r="W90">
        <v>49</v>
      </c>
      <c r="X90">
        <f>Table1[[#This Row],[total_number_discontinuation]]/Table1[[#This Row],[Number_Enrolled_In_Trial]]</f>
        <v>9.9796334012219962E-2</v>
      </c>
      <c r="Y90">
        <v>33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5</v>
      </c>
      <c r="AF90">
        <v>0</v>
      </c>
      <c r="AG90">
        <v>7</v>
      </c>
      <c r="AH90">
        <v>4</v>
      </c>
      <c r="AI90">
        <v>0</v>
      </c>
      <c r="AJ90">
        <v>9.1649694501018328E-2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 t="s">
        <v>56</v>
      </c>
      <c r="AX90" t="s">
        <v>56</v>
      </c>
    </row>
    <row r="91" spans="1:50" x14ac:dyDescent="0.2">
      <c r="A91" t="s">
        <v>306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 t="s">
        <v>96</v>
      </c>
      <c r="M91">
        <v>0</v>
      </c>
      <c r="N91">
        <v>0.3972222222222222</v>
      </c>
      <c r="O91" t="s">
        <v>60</v>
      </c>
      <c r="P91" t="s">
        <v>51</v>
      </c>
      <c r="Q91">
        <v>2</v>
      </c>
      <c r="R91">
        <v>0</v>
      </c>
      <c r="S91" t="s">
        <v>53</v>
      </c>
      <c r="T91" t="s">
        <v>54</v>
      </c>
      <c r="U91" t="s">
        <v>55</v>
      </c>
      <c r="V91">
        <v>1004</v>
      </c>
      <c r="W91">
        <v>1004</v>
      </c>
      <c r="X91">
        <f>Table1[[#This Row],[total_number_discontinuation]]/Table1[[#This Row],[Number_Enrolled_In_Trial]]</f>
        <v>1</v>
      </c>
      <c r="Y91">
        <v>40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3</v>
      </c>
      <c r="AF91">
        <v>780</v>
      </c>
      <c r="AG91">
        <v>49</v>
      </c>
      <c r="AH91">
        <v>72</v>
      </c>
      <c r="AI91">
        <v>57</v>
      </c>
      <c r="AJ91">
        <v>9.1633466135458169E-2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 t="s">
        <v>56</v>
      </c>
      <c r="AX91" t="s">
        <v>56</v>
      </c>
    </row>
    <row r="92" spans="1:50" x14ac:dyDescent="0.2">
      <c r="A92" t="s">
        <v>308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 t="s">
        <v>50</v>
      </c>
      <c r="M92">
        <v>1</v>
      </c>
      <c r="N92">
        <v>0.1361111111111111</v>
      </c>
      <c r="O92" t="s">
        <v>51</v>
      </c>
      <c r="P92" t="s">
        <v>52</v>
      </c>
      <c r="Q92">
        <v>1</v>
      </c>
      <c r="R92">
        <v>1</v>
      </c>
      <c r="S92" t="s">
        <v>53</v>
      </c>
      <c r="T92" t="s">
        <v>54</v>
      </c>
      <c r="U92" t="s">
        <v>55</v>
      </c>
      <c r="V92">
        <v>558</v>
      </c>
      <c r="W92">
        <v>501</v>
      </c>
      <c r="X92">
        <f>Table1[[#This Row],[total_number_discontinuation]]/Table1[[#This Row],[Number_Enrolled_In_Trial]]</f>
        <v>0.89784946236559138</v>
      </c>
      <c r="Y92">
        <v>41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343</v>
      </c>
      <c r="AG92">
        <v>9</v>
      </c>
      <c r="AH92">
        <v>1</v>
      </c>
      <c r="AI92">
        <v>106</v>
      </c>
      <c r="AJ92">
        <v>9.1397849462365593E-2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 t="s">
        <v>56</v>
      </c>
      <c r="AX92" t="s">
        <v>56</v>
      </c>
    </row>
    <row r="93" spans="1:50" x14ac:dyDescent="0.2">
      <c r="A93" t="s">
        <v>358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 t="s">
        <v>50</v>
      </c>
      <c r="M93">
        <v>1</v>
      </c>
      <c r="N93">
        <v>0.43888888888888888</v>
      </c>
      <c r="O93" t="s">
        <v>52</v>
      </c>
      <c r="P93" t="s">
        <v>52</v>
      </c>
      <c r="Q93">
        <v>3</v>
      </c>
      <c r="R93">
        <v>0</v>
      </c>
      <c r="S93" t="s">
        <v>53</v>
      </c>
      <c r="T93" t="s">
        <v>54</v>
      </c>
      <c r="U93" t="s">
        <v>55</v>
      </c>
      <c r="V93">
        <v>688</v>
      </c>
      <c r="W93">
        <v>647</v>
      </c>
      <c r="X93">
        <f>Table1[[#This Row],[total_number_discontinuation]]/Table1[[#This Row],[Number_Enrolled_In_Trial]]</f>
        <v>0.94040697674418605</v>
      </c>
      <c r="Y93">
        <v>52</v>
      </c>
      <c r="Z93">
        <v>52</v>
      </c>
      <c r="AA93">
        <v>392</v>
      </c>
      <c r="AB93">
        <v>0</v>
      </c>
      <c r="AC93">
        <v>0</v>
      </c>
      <c r="AD93">
        <v>0</v>
      </c>
      <c r="AE93">
        <v>9</v>
      </c>
      <c r="AF93">
        <v>35</v>
      </c>
      <c r="AG93">
        <v>1</v>
      </c>
      <c r="AH93">
        <v>106</v>
      </c>
      <c r="AI93">
        <v>0</v>
      </c>
      <c r="AJ93">
        <v>9.0116279069767435E-2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 t="s">
        <v>56</v>
      </c>
      <c r="AX93" t="s">
        <v>56</v>
      </c>
    </row>
    <row r="94" spans="1:50" x14ac:dyDescent="0.2">
      <c r="A94" t="s">
        <v>224</v>
      </c>
      <c r="B94">
        <v>1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50</v>
      </c>
      <c r="M94">
        <v>1</v>
      </c>
      <c r="N94">
        <v>5.3833333333333337</v>
      </c>
      <c r="O94" t="s">
        <v>51</v>
      </c>
      <c r="P94" t="s">
        <v>51</v>
      </c>
      <c r="Q94">
        <v>1</v>
      </c>
      <c r="R94">
        <v>1</v>
      </c>
      <c r="S94" t="s">
        <v>53</v>
      </c>
      <c r="T94" t="s">
        <v>54</v>
      </c>
      <c r="U94" t="s">
        <v>105</v>
      </c>
      <c r="V94">
        <v>400</v>
      </c>
      <c r="W94">
        <v>364</v>
      </c>
      <c r="X94">
        <f>Table1[[#This Row],[total_number_discontinuation]]/Table1[[#This Row],[Number_Enrolled_In_Trial]]</f>
        <v>0.91</v>
      </c>
      <c r="Y94">
        <v>36</v>
      </c>
      <c r="Z94">
        <v>47</v>
      </c>
      <c r="AA94">
        <v>268</v>
      </c>
      <c r="AB94">
        <v>0</v>
      </c>
      <c r="AC94">
        <v>0</v>
      </c>
      <c r="AD94">
        <v>4</v>
      </c>
      <c r="AE94">
        <v>0</v>
      </c>
      <c r="AF94">
        <v>0</v>
      </c>
      <c r="AG94">
        <v>0</v>
      </c>
      <c r="AH94">
        <v>9</v>
      </c>
      <c r="AJ94">
        <v>0.09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56</v>
      </c>
      <c r="AX94" t="s">
        <v>56</v>
      </c>
    </row>
    <row r="95" spans="1:50" x14ac:dyDescent="0.2">
      <c r="A95" t="s">
        <v>223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 t="s">
        <v>50</v>
      </c>
      <c r="M95">
        <v>1</v>
      </c>
      <c r="N95">
        <v>4.5777777777777784</v>
      </c>
      <c r="O95" t="s">
        <v>51</v>
      </c>
      <c r="P95" t="s">
        <v>52</v>
      </c>
      <c r="Q95">
        <v>2</v>
      </c>
      <c r="R95">
        <v>0</v>
      </c>
      <c r="S95" t="s">
        <v>53</v>
      </c>
      <c r="T95" t="s">
        <v>54</v>
      </c>
      <c r="U95" t="s">
        <v>105</v>
      </c>
      <c r="V95">
        <v>459</v>
      </c>
      <c r="W95">
        <v>459</v>
      </c>
      <c r="X95">
        <f>Table1[[#This Row],[total_number_discontinuation]]/Table1[[#This Row],[Number_Enrolled_In_Trial]]</f>
        <v>1</v>
      </c>
      <c r="Y95">
        <v>34</v>
      </c>
      <c r="Z95">
        <v>91</v>
      </c>
      <c r="AA95">
        <v>300</v>
      </c>
      <c r="AB95">
        <v>0</v>
      </c>
      <c r="AC95">
        <v>0</v>
      </c>
      <c r="AD95">
        <v>7</v>
      </c>
      <c r="AE95">
        <v>4</v>
      </c>
      <c r="AF95">
        <v>12</v>
      </c>
      <c r="AG95">
        <v>3</v>
      </c>
      <c r="AH95">
        <v>8</v>
      </c>
      <c r="AJ95">
        <v>8.9324618736383449E-2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56</v>
      </c>
      <c r="AX95" t="s">
        <v>56</v>
      </c>
    </row>
    <row r="96" spans="1:50" x14ac:dyDescent="0.2">
      <c r="A96" t="s">
        <v>222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 t="s">
        <v>50</v>
      </c>
      <c r="M96">
        <v>1</v>
      </c>
      <c r="N96">
        <v>3.9833333333333329</v>
      </c>
      <c r="O96" t="s">
        <v>52</v>
      </c>
      <c r="P96" t="s">
        <v>52</v>
      </c>
      <c r="Q96">
        <v>2</v>
      </c>
      <c r="R96">
        <v>0</v>
      </c>
      <c r="S96" t="s">
        <v>53</v>
      </c>
      <c r="T96" t="s">
        <v>54</v>
      </c>
      <c r="U96" t="s">
        <v>55</v>
      </c>
      <c r="V96">
        <v>430</v>
      </c>
      <c r="W96">
        <v>415</v>
      </c>
      <c r="X96">
        <f>Table1[[#This Row],[total_number_discontinuation]]/Table1[[#This Row],[Number_Enrolled_In_Trial]]</f>
        <v>0.96511627906976749</v>
      </c>
      <c r="Y96">
        <v>37</v>
      </c>
      <c r="Z96">
        <v>51</v>
      </c>
      <c r="AA96">
        <v>304</v>
      </c>
      <c r="AB96">
        <v>0</v>
      </c>
      <c r="AC96">
        <v>0</v>
      </c>
      <c r="AD96">
        <v>12</v>
      </c>
      <c r="AE96">
        <v>0</v>
      </c>
      <c r="AF96">
        <v>10</v>
      </c>
      <c r="AG96">
        <v>1</v>
      </c>
      <c r="AH96">
        <v>0</v>
      </c>
      <c r="AJ96">
        <v>8.8372093023255813E-2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56</v>
      </c>
      <c r="AX96" t="s">
        <v>56</v>
      </c>
    </row>
    <row r="97" spans="1:50" x14ac:dyDescent="0.2">
      <c r="A97" t="s">
        <v>221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 t="s">
        <v>50</v>
      </c>
      <c r="M97">
        <v>1</v>
      </c>
      <c r="N97">
        <v>3.4833333333333329</v>
      </c>
      <c r="O97" t="s">
        <v>52</v>
      </c>
      <c r="P97" t="s">
        <v>52</v>
      </c>
      <c r="Q97">
        <v>2</v>
      </c>
      <c r="R97">
        <v>0</v>
      </c>
      <c r="S97" t="s">
        <v>53</v>
      </c>
      <c r="T97" t="s">
        <v>54</v>
      </c>
      <c r="U97" t="s">
        <v>55</v>
      </c>
      <c r="V97">
        <v>613</v>
      </c>
      <c r="W97">
        <v>592</v>
      </c>
      <c r="X97">
        <f>Table1[[#This Row],[total_number_discontinuation]]/Table1[[#This Row],[Number_Enrolled_In_Trial]]</f>
        <v>0.965742251223491</v>
      </c>
      <c r="Y97">
        <v>40</v>
      </c>
      <c r="Z97">
        <v>79</v>
      </c>
      <c r="AA97">
        <v>365</v>
      </c>
      <c r="AB97">
        <v>0</v>
      </c>
      <c r="AC97">
        <v>0</v>
      </c>
      <c r="AD97">
        <v>52</v>
      </c>
      <c r="AE97">
        <v>13</v>
      </c>
      <c r="AF97">
        <v>40</v>
      </c>
      <c r="AG97">
        <v>1</v>
      </c>
      <c r="AH97">
        <v>2</v>
      </c>
      <c r="AJ97">
        <v>8.8091353996737357E-2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64</v>
      </c>
      <c r="AX97" t="s">
        <v>57</v>
      </c>
    </row>
    <row r="98" spans="1:50" x14ac:dyDescent="0.2">
      <c r="A98" t="s">
        <v>327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 t="s">
        <v>50</v>
      </c>
      <c r="M98">
        <v>1</v>
      </c>
      <c r="N98">
        <v>0.15277777777777779</v>
      </c>
      <c r="O98" t="s">
        <v>52</v>
      </c>
      <c r="P98" t="s">
        <v>51</v>
      </c>
      <c r="Q98">
        <v>2</v>
      </c>
      <c r="R98">
        <v>0</v>
      </c>
      <c r="S98" t="s">
        <v>53</v>
      </c>
      <c r="T98" t="s">
        <v>54</v>
      </c>
      <c r="U98" t="s">
        <v>55</v>
      </c>
      <c r="V98">
        <v>319</v>
      </c>
      <c r="W98">
        <v>181</v>
      </c>
      <c r="X98">
        <f>Table1[[#This Row],[total_number_discontinuation]]/Table1[[#This Row],[Number_Enrolled_In_Trial]]</f>
        <v>0.56739811912225702</v>
      </c>
      <c r="Y98">
        <v>20</v>
      </c>
      <c r="Z98">
        <v>61</v>
      </c>
      <c r="AA98">
        <v>66</v>
      </c>
      <c r="AB98">
        <v>0</v>
      </c>
      <c r="AC98">
        <v>0</v>
      </c>
      <c r="AD98">
        <v>0</v>
      </c>
      <c r="AE98">
        <v>8</v>
      </c>
      <c r="AF98">
        <v>15</v>
      </c>
      <c r="AG98">
        <v>0</v>
      </c>
      <c r="AH98">
        <v>11</v>
      </c>
      <c r="AI98">
        <v>0</v>
      </c>
      <c r="AJ98">
        <v>8.7774294670846395E-2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 t="s">
        <v>56</v>
      </c>
      <c r="AX98" t="s">
        <v>56</v>
      </c>
    </row>
    <row r="99" spans="1:50" x14ac:dyDescent="0.2">
      <c r="A99" t="s">
        <v>315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 t="s">
        <v>50</v>
      </c>
      <c r="M99">
        <v>1</v>
      </c>
      <c r="N99">
        <v>9.3916666666666675</v>
      </c>
      <c r="O99" t="s">
        <v>52</v>
      </c>
      <c r="P99" t="s">
        <v>52</v>
      </c>
      <c r="Q99">
        <v>2</v>
      </c>
      <c r="R99">
        <v>0</v>
      </c>
      <c r="S99" t="s">
        <v>53</v>
      </c>
      <c r="T99" t="s">
        <v>54</v>
      </c>
      <c r="U99" t="s">
        <v>55</v>
      </c>
      <c r="V99">
        <v>1101</v>
      </c>
      <c r="W99">
        <v>357</v>
      </c>
      <c r="X99">
        <f>Table1[[#This Row],[total_number_discontinuation]]/Table1[[#This Row],[Number_Enrolled_In_Trial]]</f>
        <v>0.3242506811989101</v>
      </c>
      <c r="Y99">
        <v>81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</v>
      </c>
      <c r="AF99">
        <v>260</v>
      </c>
      <c r="AG99">
        <v>11</v>
      </c>
      <c r="AH99">
        <v>1</v>
      </c>
      <c r="AI99">
        <v>0</v>
      </c>
      <c r="AJ99">
        <v>8.7193460490463212E-2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 t="s">
        <v>57</v>
      </c>
      <c r="AX99" t="s">
        <v>57</v>
      </c>
    </row>
    <row r="100" spans="1:50" x14ac:dyDescent="0.2">
      <c r="A100" t="s">
        <v>311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 t="s">
        <v>50</v>
      </c>
      <c r="M100">
        <v>1</v>
      </c>
      <c r="N100">
        <v>6.3444444444444441</v>
      </c>
      <c r="O100" t="s">
        <v>51</v>
      </c>
      <c r="P100" t="s">
        <v>52</v>
      </c>
      <c r="Q100">
        <v>1</v>
      </c>
      <c r="R100">
        <v>1</v>
      </c>
      <c r="S100" t="s">
        <v>53</v>
      </c>
      <c r="T100" t="s">
        <v>54</v>
      </c>
      <c r="U100" t="s">
        <v>55</v>
      </c>
      <c r="V100">
        <v>578</v>
      </c>
      <c r="W100">
        <v>578</v>
      </c>
      <c r="X100">
        <f>Table1[[#This Row],[total_number_discontinuation]]/Table1[[#This Row],[Number_Enrolled_In_Trial]]</f>
        <v>1</v>
      </c>
      <c r="Y100">
        <v>45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379</v>
      </c>
      <c r="AG100">
        <v>4</v>
      </c>
      <c r="AH100">
        <v>2</v>
      </c>
      <c r="AI100">
        <v>146</v>
      </c>
      <c r="AJ100">
        <v>8.6505190311418678E-2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 t="s">
        <v>56</v>
      </c>
      <c r="AX100" t="s">
        <v>56</v>
      </c>
    </row>
    <row r="101" spans="1:50" x14ac:dyDescent="0.2">
      <c r="A101" t="s">
        <v>220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 t="s">
        <v>50</v>
      </c>
      <c r="M101">
        <v>1</v>
      </c>
      <c r="N101">
        <v>6.5361111111111114</v>
      </c>
      <c r="O101" t="s">
        <v>51</v>
      </c>
      <c r="P101" t="s">
        <v>52</v>
      </c>
      <c r="Q101">
        <v>1</v>
      </c>
      <c r="R101">
        <v>1</v>
      </c>
      <c r="S101" t="s">
        <v>53</v>
      </c>
      <c r="T101" t="s">
        <v>54</v>
      </c>
      <c r="U101" t="s">
        <v>55</v>
      </c>
      <c r="V101">
        <v>495</v>
      </c>
      <c r="W101">
        <v>45</v>
      </c>
      <c r="X101">
        <f>Table1[[#This Row],[total_number_discontinuation]]/Table1[[#This Row],[Number_Enrolled_In_Trial]]</f>
        <v>9.0909090909090912E-2</v>
      </c>
      <c r="Y101">
        <v>34</v>
      </c>
      <c r="Z101">
        <v>0</v>
      </c>
      <c r="AA101">
        <v>0</v>
      </c>
      <c r="AB101">
        <v>0</v>
      </c>
      <c r="AC101">
        <v>0</v>
      </c>
      <c r="AD101">
        <v>3</v>
      </c>
      <c r="AE101">
        <v>0</v>
      </c>
      <c r="AF101">
        <v>0</v>
      </c>
      <c r="AG101">
        <v>8</v>
      </c>
      <c r="AH101">
        <v>0</v>
      </c>
      <c r="AJ101">
        <v>8.4848484848484854E-2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56</v>
      </c>
      <c r="AX101" t="s">
        <v>64</v>
      </c>
    </row>
    <row r="102" spans="1:50" x14ac:dyDescent="0.2">
      <c r="A102" t="s">
        <v>219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 t="s">
        <v>50</v>
      </c>
      <c r="M102">
        <v>1</v>
      </c>
      <c r="N102">
        <v>0.43888888888888888</v>
      </c>
      <c r="O102" t="s">
        <v>52</v>
      </c>
      <c r="P102" t="s">
        <v>52</v>
      </c>
      <c r="Q102">
        <v>2</v>
      </c>
      <c r="R102">
        <v>0</v>
      </c>
      <c r="S102" t="s">
        <v>53</v>
      </c>
      <c r="T102" t="s">
        <v>54</v>
      </c>
      <c r="U102" t="s">
        <v>55</v>
      </c>
      <c r="V102">
        <v>389</v>
      </c>
      <c r="W102">
        <v>88</v>
      </c>
      <c r="X102">
        <f>Table1[[#This Row],[total_number_discontinuation]]/Table1[[#This Row],[Number_Enrolled_In_Trial]]</f>
        <v>0.2262210796915167</v>
      </c>
      <c r="Y102">
        <v>33</v>
      </c>
      <c r="Z102">
        <v>33</v>
      </c>
      <c r="AA102">
        <v>16</v>
      </c>
      <c r="AB102">
        <v>0</v>
      </c>
      <c r="AC102">
        <v>0</v>
      </c>
      <c r="AD102">
        <v>0</v>
      </c>
      <c r="AE102">
        <v>0</v>
      </c>
      <c r="AF102">
        <v>5</v>
      </c>
      <c r="AG102">
        <v>0</v>
      </c>
      <c r="AH102">
        <v>1</v>
      </c>
      <c r="AJ102">
        <v>8.4832904884318772E-2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56</v>
      </c>
      <c r="AX102" t="s">
        <v>57</v>
      </c>
    </row>
    <row r="103" spans="1:50" x14ac:dyDescent="0.2">
      <c r="A103" t="s">
        <v>314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 t="s">
        <v>50</v>
      </c>
      <c r="M103">
        <v>1</v>
      </c>
      <c r="N103">
        <v>11.05</v>
      </c>
      <c r="O103" t="s">
        <v>51</v>
      </c>
      <c r="P103" t="s">
        <v>51</v>
      </c>
      <c r="Q103">
        <v>1</v>
      </c>
      <c r="R103">
        <v>1</v>
      </c>
      <c r="S103" t="s">
        <v>53</v>
      </c>
      <c r="T103" t="s">
        <v>54</v>
      </c>
      <c r="U103" t="s">
        <v>55</v>
      </c>
      <c r="V103">
        <v>154</v>
      </c>
      <c r="W103">
        <v>128</v>
      </c>
      <c r="X103">
        <f>Table1[[#This Row],[total_number_discontinuation]]/Table1[[#This Row],[Number_Enrolled_In_Trial]]</f>
        <v>0.83116883116883122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111</v>
      </c>
      <c r="AG103">
        <v>6</v>
      </c>
      <c r="AH103">
        <v>4</v>
      </c>
      <c r="AI103">
        <v>0</v>
      </c>
      <c r="AJ103">
        <v>8.4415584415584416E-2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 t="s">
        <v>56</v>
      </c>
      <c r="AX103" t="s">
        <v>56</v>
      </c>
    </row>
    <row r="104" spans="1:50" x14ac:dyDescent="0.2">
      <c r="A104" t="s">
        <v>293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 t="s">
        <v>50</v>
      </c>
      <c r="M104">
        <v>1</v>
      </c>
      <c r="N104">
        <v>4.7666666666666666</v>
      </c>
      <c r="O104" t="s">
        <v>52</v>
      </c>
      <c r="P104" t="s">
        <v>52</v>
      </c>
      <c r="Q104">
        <v>1</v>
      </c>
      <c r="R104">
        <v>1</v>
      </c>
      <c r="S104" t="s">
        <v>53</v>
      </c>
      <c r="T104" t="s">
        <v>54</v>
      </c>
      <c r="U104" t="s">
        <v>55</v>
      </c>
      <c r="V104">
        <v>1306</v>
      </c>
      <c r="W104">
        <v>1305</v>
      </c>
      <c r="X104">
        <f>Table1[[#This Row],[total_number_discontinuation]]/Table1[[#This Row],[Number_Enrolled_In_Trial]]</f>
        <v>0.99923430321592654</v>
      </c>
      <c r="Y104">
        <v>66</v>
      </c>
      <c r="Z104">
        <v>126</v>
      </c>
      <c r="AA104">
        <v>630</v>
      </c>
      <c r="AB104">
        <v>0</v>
      </c>
      <c r="AC104">
        <v>0</v>
      </c>
      <c r="AD104">
        <v>0</v>
      </c>
      <c r="AE104">
        <v>38</v>
      </c>
      <c r="AF104">
        <v>14</v>
      </c>
      <c r="AG104">
        <v>6</v>
      </c>
      <c r="AH104">
        <v>425</v>
      </c>
      <c r="AI104">
        <v>0</v>
      </c>
      <c r="AJ104">
        <v>8.4226646248085763E-2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 t="s">
        <v>56</v>
      </c>
      <c r="AX104" t="s">
        <v>56</v>
      </c>
    </row>
    <row r="105" spans="1:50" x14ac:dyDescent="0.2">
      <c r="A105" t="s">
        <v>218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 t="s">
        <v>50</v>
      </c>
      <c r="M105">
        <v>1</v>
      </c>
      <c r="N105">
        <v>6.3888888888888884E-2</v>
      </c>
      <c r="O105" t="s">
        <v>51</v>
      </c>
      <c r="P105" t="s">
        <v>51</v>
      </c>
      <c r="Q105">
        <v>3</v>
      </c>
      <c r="R105">
        <v>0</v>
      </c>
      <c r="S105" t="s">
        <v>53</v>
      </c>
      <c r="T105" t="s">
        <v>54</v>
      </c>
      <c r="U105" t="s">
        <v>55</v>
      </c>
      <c r="V105">
        <v>547</v>
      </c>
      <c r="W105">
        <v>547</v>
      </c>
      <c r="X105">
        <f>Table1[[#This Row],[total_number_discontinuation]]/Table1[[#This Row],[Number_Enrolled_In_Trial]]</f>
        <v>1</v>
      </c>
      <c r="Y105">
        <v>45</v>
      </c>
      <c r="Z105">
        <v>81</v>
      </c>
      <c r="AA105">
        <v>404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1</v>
      </c>
      <c r="AH105">
        <v>14</v>
      </c>
      <c r="AJ105">
        <v>8.4095063985374766E-2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64</v>
      </c>
      <c r="AX105" t="s">
        <v>57</v>
      </c>
    </row>
    <row r="106" spans="1:50" x14ac:dyDescent="0.2">
      <c r="A106" t="s">
        <v>217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 t="s">
        <v>50</v>
      </c>
      <c r="M106">
        <v>1</v>
      </c>
      <c r="N106">
        <v>7.4</v>
      </c>
      <c r="O106" t="s">
        <v>52</v>
      </c>
      <c r="P106" t="s">
        <v>52</v>
      </c>
      <c r="Q106">
        <v>2</v>
      </c>
      <c r="R106">
        <v>1</v>
      </c>
      <c r="S106" t="s">
        <v>53</v>
      </c>
      <c r="T106" t="s">
        <v>54</v>
      </c>
      <c r="U106" t="s">
        <v>55</v>
      </c>
      <c r="V106">
        <v>312</v>
      </c>
      <c r="W106">
        <v>189</v>
      </c>
      <c r="X106">
        <f>Table1[[#This Row],[total_number_discontinuation]]/Table1[[#This Row],[Number_Enrolled_In_Trial]]</f>
        <v>0.60576923076923073</v>
      </c>
      <c r="Y106">
        <v>23</v>
      </c>
      <c r="Z106">
        <v>37</v>
      </c>
      <c r="AA106">
        <v>98</v>
      </c>
      <c r="AB106">
        <v>0</v>
      </c>
      <c r="AC106">
        <v>0</v>
      </c>
      <c r="AD106">
        <v>4</v>
      </c>
      <c r="AE106">
        <v>0</v>
      </c>
      <c r="AF106">
        <v>15</v>
      </c>
      <c r="AG106">
        <v>3</v>
      </c>
      <c r="AH106">
        <v>9</v>
      </c>
      <c r="AJ106">
        <v>8.3333333333333329E-2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64</v>
      </c>
      <c r="AX106" t="s">
        <v>56</v>
      </c>
    </row>
    <row r="107" spans="1:50" x14ac:dyDescent="0.2">
      <c r="A107" t="s">
        <v>359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50</v>
      </c>
      <c r="M107">
        <v>1</v>
      </c>
      <c r="N107">
        <v>6.0472222222222216</v>
      </c>
      <c r="O107" t="s">
        <v>52</v>
      </c>
      <c r="P107" t="s">
        <v>52</v>
      </c>
      <c r="Q107">
        <v>2</v>
      </c>
      <c r="R107">
        <v>0</v>
      </c>
      <c r="S107" t="s">
        <v>53</v>
      </c>
      <c r="T107" t="s">
        <v>54</v>
      </c>
      <c r="U107" t="s">
        <v>55</v>
      </c>
      <c r="V107">
        <v>367</v>
      </c>
      <c r="W107">
        <v>359</v>
      </c>
      <c r="X107">
        <f>Table1[[#This Row],[total_number_discontinuation]]/Table1[[#This Row],[Number_Enrolled_In_Trial]]</f>
        <v>0.97820163487738421</v>
      </c>
      <c r="Y107">
        <v>30</v>
      </c>
      <c r="Z107">
        <v>23</v>
      </c>
      <c r="AA107">
        <v>262</v>
      </c>
      <c r="AB107">
        <v>9</v>
      </c>
      <c r="AC107">
        <v>0</v>
      </c>
      <c r="AD107">
        <v>6</v>
      </c>
      <c r="AE107">
        <v>0</v>
      </c>
      <c r="AF107">
        <v>5</v>
      </c>
      <c r="AG107">
        <v>0</v>
      </c>
      <c r="AH107">
        <v>24</v>
      </c>
      <c r="AI107">
        <v>0</v>
      </c>
      <c r="AJ107">
        <v>8.1743869209809264E-2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 t="s">
        <v>56</v>
      </c>
      <c r="AX107" t="s">
        <v>56</v>
      </c>
    </row>
    <row r="108" spans="1:50" x14ac:dyDescent="0.2">
      <c r="A108" t="s">
        <v>317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 t="s">
        <v>50</v>
      </c>
      <c r="M108">
        <v>1</v>
      </c>
      <c r="N108">
        <v>3.469444444444445</v>
      </c>
      <c r="O108" t="s">
        <v>52</v>
      </c>
      <c r="P108" t="s">
        <v>52</v>
      </c>
      <c r="Q108">
        <v>1</v>
      </c>
      <c r="R108">
        <v>1</v>
      </c>
      <c r="S108" t="s">
        <v>53</v>
      </c>
      <c r="T108" t="s">
        <v>54</v>
      </c>
      <c r="U108" t="s">
        <v>55</v>
      </c>
      <c r="V108">
        <v>719</v>
      </c>
      <c r="W108">
        <v>338</v>
      </c>
      <c r="X108">
        <f>Table1[[#This Row],[total_number_discontinuation]]/Table1[[#This Row],[Number_Enrolled_In_Trial]]</f>
        <v>0.47009735744089015</v>
      </c>
      <c r="Y108">
        <v>28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</v>
      </c>
      <c r="AF108">
        <v>274</v>
      </c>
      <c r="AG108">
        <v>25</v>
      </c>
      <c r="AH108">
        <v>6</v>
      </c>
      <c r="AI108">
        <v>0</v>
      </c>
      <c r="AJ108">
        <v>8.0667593880389424E-2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 t="s">
        <v>56</v>
      </c>
      <c r="AX108" t="s">
        <v>56</v>
      </c>
    </row>
    <row r="109" spans="1:50" x14ac:dyDescent="0.2">
      <c r="A109" t="s">
        <v>216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50</v>
      </c>
      <c r="M109">
        <v>1</v>
      </c>
      <c r="N109">
        <v>1.388888888888889E-2</v>
      </c>
      <c r="O109" t="s">
        <v>52</v>
      </c>
      <c r="P109" t="s">
        <v>52</v>
      </c>
      <c r="Q109">
        <v>1</v>
      </c>
      <c r="R109">
        <v>1</v>
      </c>
      <c r="S109" t="s">
        <v>53</v>
      </c>
      <c r="T109" t="s">
        <v>54</v>
      </c>
      <c r="U109" t="s">
        <v>55</v>
      </c>
      <c r="V109">
        <v>249</v>
      </c>
      <c r="W109">
        <v>249</v>
      </c>
      <c r="X109">
        <f>Table1[[#This Row],[total_number_discontinuation]]/Table1[[#This Row],[Number_Enrolled_In_Trial]]</f>
        <v>1</v>
      </c>
      <c r="Y109">
        <v>20</v>
      </c>
      <c r="Z109">
        <v>33</v>
      </c>
      <c r="AA109">
        <v>169</v>
      </c>
      <c r="AB109">
        <v>0</v>
      </c>
      <c r="AC109">
        <v>0</v>
      </c>
      <c r="AD109">
        <v>5</v>
      </c>
      <c r="AE109">
        <v>0</v>
      </c>
      <c r="AF109">
        <v>15</v>
      </c>
      <c r="AG109">
        <v>0</v>
      </c>
      <c r="AH109">
        <v>7</v>
      </c>
      <c r="AJ109">
        <v>8.0321285140562249E-2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64</v>
      </c>
      <c r="AX109" t="s">
        <v>57</v>
      </c>
    </row>
    <row r="110" spans="1:50" x14ac:dyDescent="0.2">
      <c r="A110" t="s">
        <v>319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50</v>
      </c>
      <c r="M110">
        <v>1</v>
      </c>
      <c r="N110">
        <v>11.15</v>
      </c>
      <c r="O110" t="s">
        <v>51</v>
      </c>
      <c r="P110" t="s">
        <v>51</v>
      </c>
      <c r="Q110">
        <v>1</v>
      </c>
      <c r="R110">
        <v>1</v>
      </c>
      <c r="S110" t="s">
        <v>53</v>
      </c>
      <c r="T110" t="s">
        <v>54</v>
      </c>
      <c r="U110" t="s">
        <v>55</v>
      </c>
      <c r="V110">
        <v>713</v>
      </c>
      <c r="W110">
        <v>467</v>
      </c>
      <c r="X110">
        <f>Table1[[#This Row],[total_number_discontinuation]]/Table1[[#This Row],[Number_Enrolled_In_Trial]]</f>
        <v>0.65497896213183726</v>
      </c>
      <c r="Y110">
        <v>46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409</v>
      </c>
      <c r="AG110">
        <v>11</v>
      </c>
      <c r="AH110">
        <v>1</v>
      </c>
      <c r="AI110">
        <v>0</v>
      </c>
      <c r="AJ110">
        <v>7.9943899018232817E-2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 t="s">
        <v>56</v>
      </c>
      <c r="AX110" t="s">
        <v>56</v>
      </c>
    </row>
    <row r="111" spans="1:50" x14ac:dyDescent="0.2">
      <c r="A111" t="s">
        <v>214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 t="s">
        <v>50</v>
      </c>
      <c r="M111">
        <v>1</v>
      </c>
      <c r="N111">
        <v>3.208333333333333</v>
      </c>
      <c r="O111" t="s">
        <v>52</v>
      </c>
      <c r="P111" t="s">
        <v>51</v>
      </c>
      <c r="Q111">
        <v>2</v>
      </c>
      <c r="R111">
        <v>0</v>
      </c>
      <c r="S111" t="s">
        <v>53</v>
      </c>
      <c r="T111" t="s">
        <v>54</v>
      </c>
      <c r="U111" t="s">
        <v>55</v>
      </c>
      <c r="V111">
        <v>302</v>
      </c>
      <c r="W111">
        <v>292</v>
      </c>
      <c r="X111">
        <f>Table1[[#This Row],[total_number_discontinuation]]/Table1[[#This Row],[Number_Enrolled_In_Trial]]</f>
        <v>0.9668874172185431</v>
      </c>
      <c r="Y111">
        <v>24</v>
      </c>
      <c r="Z111">
        <v>33</v>
      </c>
      <c r="AA111">
        <v>107</v>
      </c>
      <c r="AB111">
        <v>0</v>
      </c>
      <c r="AC111">
        <v>58</v>
      </c>
      <c r="AD111">
        <v>0</v>
      </c>
      <c r="AE111">
        <v>0</v>
      </c>
      <c r="AF111">
        <v>49</v>
      </c>
      <c r="AG111">
        <v>0</v>
      </c>
      <c r="AH111">
        <v>21</v>
      </c>
      <c r="AJ111">
        <v>7.9470198675496692E-2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56</v>
      </c>
      <c r="AX111" t="s">
        <v>56</v>
      </c>
    </row>
    <row r="112" spans="1:50" x14ac:dyDescent="0.2">
      <c r="A112" t="s">
        <v>213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 t="s">
        <v>50</v>
      </c>
      <c r="M112">
        <v>1</v>
      </c>
      <c r="N112">
        <v>5.177777777777778</v>
      </c>
      <c r="O112" t="s">
        <v>51</v>
      </c>
      <c r="P112" t="s">
        <v>52</v>
      </c>
      <c r="Q112">
        <v>2</v>
      </c>
      <c r="R112">
        <v>0</v>
      </c>
      <c r="S112" t="s">
        <v>53</v>
      </c>
      <c r="T112" t="s">
        <v>54</v>
      </c>
      <c r="U112" t="s">
        <v>55</v>
      </c>
      <c r="V112">
        <v>126</v>
      </c>
      <c r="W112">
        <v>75</v>
      </c>
      <c r="X112">
        <f>Table1[[#This Row],[total_number_discontinuation]]/Table1[[#This Row],[Number_Enrolled_In_Trial]]</f>
        <v>0.59523809523809523</v>
      </c>
      <c r="Y112">
        <v>9</v>
      </c>
      <c r="Z112">
        <v>16</v>
      </c>
      <c r="AA112">
        <v>40</v>
      </c>
      <c r="AB112">
        <v>0</v>
      </c>
      <c r="AC112">
        <v>0</v>
      </c>
      <c r="AD112">
        <v>7</v>
      </c>
      <c r="AE112">
        <v>1</v>
      </c>
      <c r="AF112">
        <v>0</v>
      </c>
      <c r="AG112">
        <v>0</v>
      </c>
      <c r="AH112">
        <v>2</v>
      </c>
      <c r="AJ112">
        <v>7.9365079365079361E-2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56</v>
      </c>
      <c r="AX112" t="s">
        <v>64</v>
      </c>
    </row>
    <row r="113" spans="1:50" x14ac:dyDescent="0.2">
      <c r="A113" t="s">
        <v>212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 t="s">
        <v>50</v>
      </c>
      <c r="M113">
        <v>1</v>
      </c>
      <c r="N113">
        <v>1.958333333333333</v>
      </c>
      <c r="O113" t="s">
        <v>52</v>
      </c>
      <c r="P113" t="s">
        <v>52</v>
      </c>
      <c r="Q113">
        <v>1</v>
      </c>
      <c r="R113">
        <v>1</v>
      </c>
      <c r="S113" t="s">
        <v>53</v>
      </c>
      <c r="T113" t="s">
        <v>54</v>
      </c>
      <c r="U113" t="s">
        <v>55</v>
      </c>
      <c r="V113">
        <v>291</v>
      </c>
      <c r="W113">
        <v>196</v>
      </c>
      <c r="X113">
        <f>Table1[[#This Row],[total_number_discontinuation]]/Table1[[#This Row],[Number_Enrolled_In_Trial]]</f>
        <v>0.67353951890034369</v>
      </c>
      <c r="Y113">
        <v>19</v>
      </c>
      <c r="Z113">
        <v>39</v>
      </c>
      <c r="AA113">
        <v>111</v>
      </c>
      <c r="AB113">
        <v>0</v>
      </c>
      <c r="AC113">
        <v>0</v>
      </c>
      <c r="AD113">
        <v>15</v>
      </c>
      <c r="AE113">
        <v>4</v>
      </c>
      <c r="AF113">
        <v>6</v>
      </c>
      <c r="AG113">
        <v>0</v>
      </c>
      <c r="AH113">
        <v>2</v>
      </c>
      <c r="AJ113">
        <v>7.903780068728522E-2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64</v>
      </c>
      <c r="AX113" t="s">
        <v>57</v>
      </c>
    </row>
    <row r="114" spans="1:50" x14ac:dyDescent="0.2">
      <c r="A114" t="s">
        <v>211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 t="s">
        <v>50</v>
      </c>
      <c r="M114">
        <v>1</v>
      </c>
      <c r="N114">
        <v>7.583333333333333</v>
      </c>
      <c r="O114" t="s">
        <v>52</v>
      </c>
      <c r="P114" t="s">
        <v>52</v>
      </c>
      <c r="Q114">
        <v>2</v>
      </c>
      <c r="R114">
        <v>0</v>
      </c>
      <c r="S114" t="s">
        <v>53</v>
      </c>
      <c r="T114" t="s">
        <v>54</v>
      </c>
      <c r="U114" t="s">
        <v>55</v>
      </c>
      <c r="V114">
        <v>330</v>
      </c>
      <c r="W114">
        <v>176</v>
      </c>
      <c r="X114">
        <f>Table1[[#This Row],[total_number_discontinuation]]/Table1[[#This Row],[Number_Enrolled_In_Trial]]</f>
        <v>0.53333333333333333</v>
      </c>
      <c r="Y114">
        <v>24</v>
      </c>
      <c r="Z114">
        <v>20</v>
      </c>
      <c r="AA114">
        <v>90</v>
      </c>
      <c r="AB114">
        <v>0</v>
      </c>
      <c r="AC114">
        <v>0</v>
      </c>
      <c r="AD114">
        <v>1</v>
      </c>
      <c r="AE114">
        <v>0</v>
      </c>
      <c r="AF114">
        <v>24</v>
      </c>
      <c r="AG114">
        <v>2</v>
      </c>
      <c r="AH114">
        <v>15</v>
      </c>
      <c r="AJ114">
        <v>7.8787878787878782E-2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56</v>
      </c>
      <c r="AX114" t="s">
        <v>56</v>
      </c>
    </row>
    <row r="115" spans="1:50" x14ac:dyDescent="0.2">
      <c r="A115" t="s">
        <v>210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 t="s">
        <v>50</v>
      </c>
      <c r="M115">
        <v>1</v>
      </c>
      <c r="N115">
        <v>2.969444444444445</v>
      </c>
      <c r="O115" t="s">
        <v>51</v>
      </c>
      <c r="P115" t="s">
        <v>52</v>
      </c>
      <c r="Q115">
        <v>1</v>
      </c>
      <c r="R115">
        <v>1</v>
      </c>
      <c r="S115" t="s">
        <v>53</v>
      </c>
      <c r="T115" t="s">
        <v>54</v>
      </c>
      <c r="U115" t="s">
        <v>55</v>
      </c>
      <c r="V115">
        <v>714</v>
      </c>
      <c r="W115">
        <v>707</v>
      </c>
      <c r="X115">
        <f>Table1[[#This Row],[total_number_discontinuation]]/Table1[[#This Row],[Number_Enrolled_In_Trial]]</f>
        <v>0.99019607843137258</v>
      </c>
      <c r="Y115">
        <v>0</v>
      </c>
      <c r="Z115">
        <v>11</v>
      </c>
      <c r="AA115">
        <v>480</v>
      </c>
      <c r="AB115">
        <v>20</v>
      </c>
      <c r="AC115">
        <v>0</v>
      </c>
      <c r="AD115">
        <v>89</v>
      </c>
      <c r="AE115">
        <v>56</v>
      </c>
      <c r="AF115">
        <v>22</v>
      </c>
      <c r="AG115">
        <v>0</v>
      </c>
      <c r="AH115">
        <v>29</v>
      </c>
      <c r="AJ115">
        <v>7.8431372549019607E-2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64</v>
      </c>
      <c r="AX115" t="s">
        <v>56</v>
      </c>
    </row>
    <row r="116" spans="1:50" x14ac:dyDescent="0.2">
      <c r="A116" t="s">
        <v>209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50</v>
      </c>
      <c r="M116">
        <v>1</v>
      </c>
      <c r="N116">
        <v>7.166666666666667</v>
      </c>
      <c r="O116" t="s">
        <v>51</v>
      </c>
      <c r="P116" t="s">
        <v>51</v>
      </c>
      <c r="Q116">
        <v>1</v>
      </c>
      <c r="R116">
        <v>1</v>
      </c>
      <c r="S116" t="s">
        <v>83</v>
      </c>
      <c r="T116" t="s">
        <v>54</v>
      </c>
      <c r="U116" t="s">
        <v>55</v>
      </c>
      <c r="V116">
        <v>1250</v>
      </c>
      <c r="W116">
        <v>219</v>
      </c>
      <c r="X116">
        <f>Table1[[#This Row],[total_number_discontinuation]]/Table1[[#This Row],[Number_Enrolled_In_Trial]]</f>
        <v>0.17519999999999999</v>
      </c>
      <c r="Y116">
        <v>97</v>
      </c>
      <c r="Z116">
        <v>38</v>
      </c>
      <c r="AA116">
        <v>70</v>
      </c>
      <c r="AB116">
        <v>0</v>
      </c>
      <c r="AC116">
        <v>0</v>
      </c>
      <c r="AD116">
        <v>11</v>
      </c>
      <c r="AE116">
        <v>0</v>
      </c>
      <c r="AF116">
        <v>3</v>
      </c>
      <c r="AG116">
        <v>0</v>
      </c>
      <c r="AH116">
        <v>0</v>
      </c>
      <c r="AJ116">
        <v>7.7600000000000002E-2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56</v>
      </c>
      <c r="AX116" t="s">
        <v>57</v>
      </c>
    </row>
    <row r="117" spans="1:50" x14ac:dyDescent="0.2">
      <c r="A117" t="s">
        <v>208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 t="s">
        <v>50</v>
      </c>
      <c r="M117">
        <v>1</v>
      </c>
      <c r="N117">
        <v>5.9416666666666664</v>
      </c>
      <c r="O117" t="s">
        <v>51</v>
      </c>
      <c r="P117" t="s">
        <v>51</v>
      </c>
      <c r="Q117">
        <v>2</v>
      </c>
      <c r="R117">
        <v>0</v>
      </c>
      <c r="S117" t="s">
        <v>53</v>
      </c>
      <c r="T117" t="s">
        <v>146</v>
      </c>
      <c r="U117" t="s">
        <v>105</v>
      </c>
      <c r="V117">
        <v>542</v>
      </c>
      <c r="W117">
        <v>541</v>
      </c>
      <c r="X117">
        <f>Table1[[#This Row],[total_number_discontinuation]]/Table1[[#This Row],[Number_Enrolled_In_Trial]]</f>
        <v>0.99815498154981552</v>
      </c>
      <c r="Y117">
        <v>32</v>
      </c>
      <c r="Z117">
        <v>42</v>
      </c>
      <c r="AA117">
        <v>349</v>
      </c>
      <c r="AB117">
        <v>0</v>
      </c>
      <c r="AC117">
        <v>0</v>
      </c>
      <c r="AD117">
        <v>0</v>
      </c>
      <c r="AE117">
        <v>6</v>
      </c>
      <c r="AF117">
        <v>0</v>
      </c>
      <c r="AG117">
        <v>4</v>
      </c>
      <c r="AH117">
        <v>0</v>
      </c>
      <c r="AI117">
        <v>108</v>
      </c>
      <c r="AJ117">
        <v>7.7490774907749083E-2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 t="s">
        <v>64</v>
      </c>
      <c r="AX117" t="s">
        <v>56</v>
      </c>
    </row>
    <row r="118" spans="1:50" x14ac:dyDescent="0.2">
      <c r="A118" t="s">
        <v>281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 t="s">
        <v>50</v>
      </c>
      <c r="M118">
        <v>1</v>
      </c>
      <c r="N118">
        <v>1.111111111111111E-2</v>
      </c>
      <c r="O118" t="s">
        <v>52</v>
      </c>
      <c r="P118" t="s">
        <v>52</v>
      </c>
      <c r="Q118">
        <v>2</v>
      </c>
      <c r="R118">
        <v>0</v>
      </c>
      <c r="S118" t="s">
        <v>53</v>
      </c>
      <c r="T118" t="s">
        <v>54</v>
      </c>
      <c r="U118" t="s">
        <v>55</v>
      </c>
      <c r="V118">
        <v>196</v>
      </c>
      <c r="W118">
        <v>186</v>
      </c>
      <c r="X118">
        <f>Table1[[#This Row],[total_number_discontinuation]]/Table1[[#This Row],[Number_Enrolled_In_Trial]]</f>
        <v>0.94897959183673475</v>
      </c>
      <c r="Y118">
        <v>11</v>
      </c>
      <c r="Z118">
        <v>15</v>
      </c>
      <c r="AA118">
        <v>104</v>
      </c>
      <c r="AB118">
        <v>0</v>
      </c>
      <c r="AC118">
        <v>0</v>
      </c>
      <c r="AD118">
        <v>0</v>
      </c>
      <c r="AE118">
        <v>3</v>
      </c>
      <c r="AF118">
        <v>1</v>
      </c>
      <c r="AG118">
        <v>1</v>
      </c>
      <c r="AH118">
        <v>51</v>
      </c>
      <c r="AI118">
        <v>0</v>
      </c>
      <c r="AJ118">
        <v>7.6530612244897961E-2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 t="s">
        <v>56</v>
      </c>
      <c r="AX118" t="s">
        <v>56</v>
      </c>
    </row>
    <row r="119" spans="1:50" x14ac:dyDescent="0.2">
      <c r="A119" t="s">
        <v>323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 t="s">
        <v>50</v>
      </c>
      <c r="M119">
        <v>1</v>
      </c>
      <c r="N119">
        <v>2.8361111111111108</v>
      </c>
      <c r="O119" t="s">
        <v>51</v>
      </c>
      <c r="P119" t="s">
        <v>51</v>
      </c>
      <c r="Q119">
        <v>2</v>
      </c>
      <c r="R119">
        <v>0</v>
      </c>
      <c r="S119" t="s">
        <v>53</v>
      </c>
      <c r="T119" t="s">
        <v>54</v>
      </c>
      <c r="U119" t="s">
        <v>55</v>
      </c>
      <c r="V119">
        <v>366</v>
      </c>
      <c r="W119">
        <v>182</v>
      </c>
      <c r="X119">
        <f>Table1[[#This Row],[total_number_discontinuation]]/Table1[[#This Row],[Number_Enrolled_In_Trial]]</f>
        <v>0.49726775956284153</v>
      </c>
      <c r="Y119">
        <v>25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146</v>
      </c>
      <c r="AG119">
        <v>2</v>
      </c>
      <c r="AH119">
        <v>8</v>
      </c>
      <c r="AI119">
        <v>0</v>
      </c>
      <c r="AJ119">
        <v>7.650273224043716E-2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 t="s">
        <v>56</v>
      </c>
      <c r="AX119" t="s">
        <v>56</v>
      </c>
    </row>
    <row r="120" spans="1:50" x14ac:dyDescent="0.2">
      <c r="A120" t="s">
        <v>207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 t="s">
        <v>50</v>
      </c>
      <c r="M120">
        <v>1</v>
      </c>
      <c r="N120">
        <v>1.822222222222222</v>
      </c>
      <c r="O120" t="s">
        <v>51</v>
      </c>
      <c r="P120" t="s">
        <v>51</v>
      </c>
      <c r="Q120">
        <v>2</v>
      </c>
      <c r="R120">
        <v>0</v>
      </c>
      <c r="S120" t="s">
        <v>53</v>
      </c>
      <c r="T120" t="s">
        <v>54</v>
      </c>
      <c r="U120" t="s">
        <v>55</v>
      </c>
      <c r="V120">
        <v>795</v>
      </c>
      <c r="W120">
        <v>787</v>
      </c>
      <c r="X120">
        <f>Table1[[#This Row],[total_number_discontinuation]]/Table1[[#This Row],[Number_Enrolled_In_Trial]]</f>
        <v>0.989937106918239</v>
      </c>
      <c r="Y120">
        <v>48</v>
      </c>
      <c r="Z120">
        <v>120</v>
      </c>
      <c r="AA120">
        <v>544</v>
      </c>
      <c r="AB120">
        <v>0</v>
      </c>
      <c r="AC120">
        <v>0</v>
      </c>
      <c r="AD120">
        <v>53</v>
      </c>
      <c r="AE120">
        <v>8</v>
      </c>
      <c r="AF120">
        <v>0</v>
      </c>
      <c r="AG120">
        <v>4</v>
      </c>
      <c r="AH120">
        <v>10</v>
      </c>
      <c r="AJ120">
        <v>7.5471698113207544E-2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56</v>
      </c>
      <c r="AX120" t="s">
        <v>56</v>
      </c>
    </row>
    <row r="121" spans="1:50" x14ac:dyDescent="0.2">
      <c r="A121" t="s">
        <v>206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 t="s">
        <v>50</v>
      </c>
      <c r="M121">
        <v>1</v>
      </c>
      <c r="N121">
        <v>0.2388888888888889</v>
      </c>
      <c r="O121" t="s">
        <v>52</v>
      </c>
      <c r="P121" t="s">
        <v>52</v>
      </c>
      <c r="Q121">
        <v>1</v>
      </c>
      <c r="R121">
        <v>1</v>
      </c>
      <c r="S121" t="s">
        <v>53</v>
      </c>
      <c r="T121" t="s">
        <v>54</v>
      </c>
      <c r="U121" t="s">
        <v>55</v>
      </c>
      <c r="V121">
        <v>730</v>
      </c>
      <c r="W121">
        <v>709</v>
      </c>
      <c r="X121">
        <f>Table1[[#This Row],[total_number_discontinuation]]/Table1[[#This Row],[Number_Enrolled_In_Trial]]</f>
        <v>0.97123287671232872</v>
      </c>
      <c r="Y121">
        <v>50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407</v>
      </c>
      <c r="AG121">
        <v>5</v>
      </c>
      <c r="AH121">
        <v>6</v>
      </c>
      <c r="AI121">
        <v>241</v>
      </c>
      <c r="AJ121">
        <v>7.5342465753424653E-2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56</v>
      </c>
      <c r="AX121" t="s">
        <v>57</v>
      </c>
    </row>
    <row r="122" spans="1:50" x14ac:dyDescent="0.2">
      <c r="A122" t="s">
        <v>205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 t="s">
        <v>50</v>
      </c>
      <c r="M122">
        <v>1</v>
      </c>
      <c r="N122">
        <v>6.8166666666666664</v>
      </c>
      <c r="O122" t="s">
        <v>52</v>
      </c>
      <c r="P122" t="s">
        <v>52</v>
      </c>
      <c r="Q122">
        <v>1</v>
      </c>
      <c r="R122">
        <v>1</v>
      </c>
      <c r="S122" t="s">
        <v>53</v>
      </c>
      <c r="T122" t="s">
        <v>54</v>
      </c>
      <c r="U122" t="s">
        <v>55</v>
      </c>
      <c r="V122">
        <v>572</v>
      </c>
      <c r="W122">
        <v>471</v>
      </c>
      <c r="X122">
        <f>Table1[[#This Row],[total_number_discontinuation]]/Table1[[#This Row],[Number_Enrolled_In_Trial]]</f>
        <v>0.82342657342657344</v>
      </c>
      <c r="Y122">
        <v>32</v>
      </c>
      <c r="Z122">
        <v>17</v>
      </c>
      <c r="AA122">
        <v>381</v>
      </c>
      <c r="AB122">
        <v>0</v>
      </c>
      <c r="AC122">
        <v>0</v>
      </c>
      <c r="AD122">
        <v>21</v>
      </c>
      <c r="AE122">
        <v>11</v>
      </c>
      <c r="AF122">
        <v>8</v>
      </c>
      <c r="AG122">
        <v>0</v>
      </c>
      <c r="AH122">
        <v>1</v>
      </c>
      <c r="AJ122">
        <v>7.5174825174825169E-2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56</v>
      </c>
      <c r="AX122" t="s">
        <v>57</v>
      </c>
    </row>
    <row r="123" spans="1:50" x14ac:dyDescent="0.2">
      <c r="A123" t="s">
        <v>204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50</v>
      </c>
      <c r="M123">
        <v>1</v>
      </c>
      <c r="N123">
        <v>0.15277777777777779</v>
      </c>
      <c r="O123" t="s">
        <v>52</v>
      </c>
      <c r="P123" t="s">
        <v>52</v>
      </c>
      <c r="Q123">
        <v>2</v>
      </c>
      <c r="R123">
        <v>0</v>
      </c>
      <c r="S123" t="s">
        <v>53</v>
      </c>
      <c r="T123" t="s">
        <v>54</v>
      </c>
      <c r="U123" t="s">
        <v>55</v>
      </c>
      <c r="V123">
        <v>466</v>
      </c>
      <c r="W123">
        <v>179</v>
      </c>
      <c r="X123">
        <f>Table1[[#This Row],[total_number_discontinuation]]/Table1[[#This Row],[Number_Enrolled_In_Trial]]</f>
        <v>0.38412017167381973</v>
      </c>
      <c r="Y123">
        <v>30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139</v>
      </c>
      <c r="AG123">
        <v>5</v>
      </c>
      <c r="AH123">
        <v>5</v>
      </c>
      <c r="AJ123">
        <v>7.5107296137339061E-2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64</v>
      </c>
      <c r="AX123" t="s">
        <v>56</v>
      </c>
    </row>
    <row r="124" spans="1:50" x14ac:dyDescent="0.2">
      <c r="A124" t="s">
        <v>271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 t="s">
        <v>50</v>
      </c>
      <c r="M124">
        <v>1</v>
      </c>
      <c r="N124">
        <v>2.3194444444444451</v>
      </c>
      <c r="O124" t="s">
        <v>52</v>
      </c>
      <c r="P124" t="s">
        <v>52</v>
      </c>
      <c r="Q124">
        <v>1</v>
      </c>
      <c r="R124">
        <v>1</v>
      </c>
      <c r="S124" t="s">
        <v>53</v>
      </c>
      <c r="T124" t="s">
        <v>54</v>
      </c>
      <c r="U124" t="s">
        <v>55</v>
      </c>
      <c r="V124">
        <v>40</v>
      </c>
      <c r="W124">
        <v>34</v>
      </c>
      <c r="X124">
        <f>Table1[[#This Row],[total_number_discontinuation]]/Table1[[#This Row],[Number_Enrolled_In_Trial]]</f>
        <v>0.85</v>
      </c>
      <c r="Y124">
        <v>3</v>
      </c>
      <c r="Z124">
        <v>9</v>
      </c>
      <c r="AA124">
        <v>22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7.4999999999999997E-2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1</v>
      </c>
      <c r="AW124" t="s">
        <v>56</v>
      </c>
      <c r="AX124" t="s">
        <v>56</v>
      </c>
    </row>
    <row r="125" spans="1:50" x14ac:dyDescent="0.2">
      <c r="A125" t="s">
        <v>203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50</v>
      </c>
      <c r="M125">
        <v>1</v>
      </c>
      <c r="N125">
        <v>8.25</v>
      </c>
      <c r="O125" t="s">
        <v>51</v>
      </c>
      <c r="P125" t="s">
        <v>52</v>
      </c>
      <c r="Q125">
        <v>1</v>
      </c>
      <c r="R125">
        <v>1</v>
      </c>
      <c r="S125" t="s">
        <v>53</v>
      </c>
      <c r="T125" t="s">
        <v>54</v>
      </c>
      <c r="U125" t="s">
        <v>55</v>
      </c>
      <c r="V125">
        <v>866</v>
      </c>
      <c r="W125">
        <v>255</v>
      </c>
      <c r="X125">
        <f>Table1[[#This Row],[total_number_discontinuation]]/Table1[[#This Row],[Number_Enrolled_In_Trial]]</f>
        <v>0.29445727482678985</v>
      </c>
      <c r="Y125">
        <v>63</v>
      </c>
      <c r="Z125">
        <v>108</v>
      </c>
      <c r="AA125">
        <v>66</v>
      </c>
      <c r="AB125">
        <v>0</v>
      </c>
      <c r="AC125">
        <v>0</v>
      </c>
      <c r="AD125">
        <v>9</v>
      </c>
      <c r="AE125">
        <v>1</v>
      </c>
      <c r="AF125">
        <v>4</v>
      </c>
      <c r="AG125">
        <v>0</v>
      </c>
      <c r="AH125">
        <v>4</v>
      </c>
      <c r="AJ125">
        <v>7.3903002309468821E-2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56</v>
      </c>
      <c r="AX125" t="s">
        <v>57</v>
      </c>
    </row>
    <row r="126" spans="1:50" x14ac:dyDescent="0.2">
      <c r="A126" t="s">
        <v>202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 t="s">
        <v>96</v>
      </c>
      <c r="M126">
        <v>0</v>
      </c>
      <c r="N126">
        <v>4.7666666666666666</v>
      </c>
      <c r="O126" t="s">
        <v>60</v>
      </c>
      <c r="P126" t="s">
        <v>51</v>
      </c>
      <c r="Q126">
        <v>1</v>
      </c>
      <c r="R126">
        <v>1</v>
      </c>
      <c r="S126" t="s">
        <v>53</v>
      </c>
      <c r="T126" t="s">
        <v>54</v>
      </c>
      <c r="U126" t="s">
        <v>55</v>
      </c>
      <c r="V126">
        <v>542</v>
      </c>
      <c r="W126">
        <v>542</v>
      </c>
      <c r="X126">
        <f>Table1[[#This Row],[total_number_discontinuation]]/Table1[[#This Row],[Number_Enrolled_In_Trial]]</f>
        <v>1</v>
      </c>
      <c r="Y126">
        <v>36</v>
      </c>
      <c r="Z126">
        <v>23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424</v>
      </c>
      <c r="AG126">
        <v>3</v>
      </c>
      <c r="AH126">
        <v>54</v>
      </c>
      <c r="AJ126">
        <v>7.3800738007380073E-2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64</v>
      </c>
      <c r="AX126" t="s">
        <v>56</v>
      </c>
    </row>
    <row r="127" spans="1:50" x14ac:dyDescent="0.2">
      <c r="A127" t="s">
        <v>201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 t="s">
        <v>50</v>
      </c>
      <c r="M127">
        <v>1</v>
      </c>
      <c r="N127">
        <v>3.5555555555555549</v>
      </c>
      <c r="O127" t="s">
        <v>52</v>
      </c>
      <c r="P127" t="s">
        <v>52</v>
      </c>
      <c r="Q127">
        <v>2</v>
      </c>
      <c r="R127">
        <v>0</v>
      </c>
      <c r="S127" t="s">
        <v>53</v>
      </c>
      <c r="T127" t="s">
        <v>54</v>
      </c>
      <c r="U127" t="s">
        <v>55</v>
      </c>
      <c r="V127">
        <v>1289</v>
      </c>
      <c r="W127">
        <v>1065</v>
      </c>
      <c r="X127">
        <f>Table1[[#This Row],[total_number_discontinuation]]/Table1[[#This Row],[Number_Enrolled_In_Trial]]</f>
        <v>0.82622187742435993</v>
      </c>
      <c r="Y127">
        <v>95</v>
      </c>
      <c r="Z127">
        <v>101</v>
      </c>
      <c r="AA127">
        <v>525</v>
      </c>
      <c r="AB127">
        <v>50</v>
      </c>
      <c r="AC127">
        <v>0</v>
      </c>
      <c r="AD127">
        <v>277</v>
      </c>
      <c r="AE127">
        <v>0</v>
      </c>
      <c r="AF127">
        <v>14</v>
      </c>
      <c r="AG127">
        <v>0</v>
      </c>
      <c r="AH127">
        <v>3</v>
      </c>
      <c r="AJ127">
        <v>7.3700543056633053E-2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56</v>
      </c>
      <c r="AX127" t="s">
        <v>56</v>
      </c>
    </row>
    <row r="128" spans="1:50" x14ac:dyDescent="0.2">
      <c r="A128" t="s">
        <v>200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 t="s">
        <v>59</v>
      </c>
      <c r="M128">
        <v>0</v>
      </c>
      <c r="N128">
        <v>3.583333333333333</v>
      </c>
      <c r="O128" t="s">
        <v>60</v>
      </c>
      <c r="P128" t="s">
        <v>51</v>
      </c>
      <c r="Q128">
        <v>3</v>
      </c>
      <c r="R128">
        <v>0</v>
      </c>
      <c r="S128" t="s">
        <v>53</v>
      </c>
      <c r="T128" t="s">
        <v>54</v>
      </c>
      <c r="U128" t="s">
        <v>55</v>
      </c>
      <c r="V128">
        <v>3017</v>
      </c>
      <c r="W128">
        <v>3014</v>
      </c>
      <c r="X128">
        <f>Table1[[#This Row],[total_number_discontinuation]]/Table1[[#This Row],[Number_Enrolled_In_Trial]]</f>
        <v>0.99900563473649318</v>
      </c>
      <c r="Y128">
        <v>124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1361</v>
      </c>
      <c r="AG128">
        <v>98</v>
      </c>
      <c r="AH128">
        <v>43</v>
      </c>
      <c r="AI128">
        <v>1386</v>
      </c>
      <c r="AJ128">
        <v>7.3583029499502822E-2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56</v>
      </c>
      <c r="AX128" t="s">
        <v>56</v>
      </c>
    </row>
    <row r="129" spans="1:50" x14ac:dyDescent="0.2">
      <c r="A129" t="s">
        <v>199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 t="s">
        <v>96</v>
      </c>
      <c r="M129">
        <v>0</v>
      </c>
      <c r="N129">
        <v>0.42499999999999999</v>
      </c>
      <c r="O129" t="s">
        <v>51</v>
      </c>
      <c r="P129" t="s">
        <v>51</v>
      </c>
      <c r="Q129">
        <v>3</v>
      </c>
      <c r="R129">
        <v>0</v>
      </c>
      <c r="S129" t="s">
        <v>53</v>
      </c>
      <c r="T129" t="s">
        <v>54</v>
      </c>
      <c r="U129" t="s">
        <v>55</v>
      </c>
      <c r="V129">
        <v>301</v>
      </c>
      <c r="W129">
        <v>249</v>
      </c>
      <c r="X129">
        <f>Table1[[#This Row],[total_number_discontinuation]]/Table1[[#This Row],[Number_Enrolled_In_Trial]]</f>
        <v>0.8272425249169435</v>
      </c>
      <c r="Y129">
        <v>17</v>
      </c>
      <c r="Z129">
        <v>32</v>
      </c>
      <c r="AA129">
        <v>73</v>
      </c>
      <c r="AB129">
        <v>0</v>
      </c>
      <c r="AC129">
        <v>0</v>
      </c>
      <c r="AD129">
        <v>104</v>
      </c>
      <c r="AE129">
        <v>4</v>
      </c>
      <c r="AF129">
        <v>18</v>
      </c>
      <c r="AG129">
        <v>1</v>
      </c>
      <c r="AH129">
        <v>0</v>
      </c>
      <c r="AJ129">
        <v>7.3089700996677748E-2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56</v>
      </c>
      <c r="AX129" t="s">
        <v>57</v>
      </c>
    </row>
    <row r="130" spans="1:50" x14ac:dyDescent="0.2">
      <c r="A130" t="s">
        <v>198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 t="s">
        <v>50</v>
      </c>
      <c r="M130">
        <v>1</v>
      </c>
      <c r="N130">
        <v>0.3972222222222222</v>
      </c>
      <c r="O130" t="s">
        <v>52</v>
      </c>
      <c r="P130" t="s">
        <v>52</v>
      </c>
      <c r="Q130">
        <v>1</v>
      </c>
      <c r="R130">
        <v>1</v>
      </c>
      <c r="S130" t="s">
        <v>53</v>
      </c>
      <c r="T130" t="s">
        <v>54</v>
      </c>
      <c r="U130" t="s">
        <v>55</v>
      </c>
      <c r="V130">
        <v>566</v>
      </c>
      <c r="W130">
        <v>550</v>
      </c>
      <c r="X130">
        <f>Table1[[#This Row],[total_number_discontinuation]]/Table1[[#This Row],[Number_Enrolled_In_Trial]]</f>
        <v>0.9717314487632509</v>
      </c>
      <c r="Y130">
        <v>41</v>
      </c>
      <c r="Z130">
        <v>66</v>
      </c>
      <c r="AA130">
        <v>410</v>
      </c>
      <c r="AB130">
        <v>0</v>
      </c>
      <c r="AC130">
        <v>0</v>
      </c>
      <c r="AD130">
        <v>0</v>
      </c>
      <c r="AE130">
        <v>0</v>
      </c>
      <c r="AF130">
        <v>15</v>
      </c>
      <c r="AG130">
        <v>0</v>
      </c>
      <c r="AH130">
        <v>18</v>
      </c>
      <c r="AJ130">
        <v>7.2438162544169613E-2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56</v>
      </c>
      <c r="AX130" t="s">
        <v>57</v>
      </c>
    </row>
    <row r="131" spans="1:50" x14ac:dyDescent="0.2">
      <c r="A131" t="s">
        <v>197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50</v>
      </c>
      <c r="M131">
        <v>1</v>
      </c>
      <c r="N131" t="s">
        <v>63</v>
      </c>
      <c r="O131" t="s">
        <v>52</v>
      </c>
      <c r="P131" t="s">
        <v>52</v>
      </c>
      <c r="Q131">
        <v>2</v>
      </c>
      <c r="R131">
        <v>0</v>
      </c>
      <c r="S131" t="s">
        <v>63</v>
      </c>
      <c r="T131" t="s">
        <v>54</v>
      </c>
      <c r="U131" t="s">
        <v>55</v>
      </c>
      <c r="V131">
        <v>762</v>
      </c>
      <c r="W131">
        <v>185</v>
      </c>
      <c r="X131">
        <f>Table1[[#This Row],[total_number_discontinuation]]/Table1[[#This Row],[Number_Enrolled_In_Trial]]</f>
        <v>0.24278215223097113</v>
      </c>
      <c r="Y131">
        <v>5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1</v>
      </c>
      <c r="AF131">
        <v>104</v>
      </c>
      <c r="AG131">
        <v>49</v>
      </c>
      <c r="AH131">
        <v>2</v>
      </c>
      <c r="AI131">
        <v>22</v>
      </c>
      <c r="AJ131">
        <v>7.217847769028872E-2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64</v>
      </c>
      <c r="AX131" t="s">
        <v>64</v>
      </c>
    </row>
    <row r="132" spans="1:50" x14ac:dyDescent="0.2">
      <c r="A132" t="s">
        <v>196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 t="s">
        <v>50</v>
      </c>
      <c r="M132">
        <v>1</v>
      </c>
      <c r="N132">
        <v>6.3888888888888884E-2</v>
      </c>
      <c r="O132" t="s">
        <v>51</v>
      </c>
      <c r="P132" t="s">
        <v>52</v>
      </c>
      <c r="Q132">
        <v>2</v>
      </c>
      <c r="R132">
        <v>0</v>
      </c>
      <c r="S132" t="s">
        <v>53</v>
      </c>
      <c r="T132" t="s">
        <v>54</v>
      </c>
      <c r="U132" t="s">
        <v>55</v>
      </c>
      <c r="V132">
        <v>763</v>
      </c>
      <c r="W132">
        <v>696</v>
      </c>
      <c r="X132">
        <f>Table1[[#This Row],[total_number_discontinuation]]/Table1[[#This Row],[Number_Enrolled_In_Trial]]</f>
        <v>0.91218872870249013</v>
      </c>
      <c r="Y132">
        <v>55</v>
      </c>
      <c r="Z132">
        <v>95</v>
      </c>
      <c r="AA132">
        <v>529</v>
      </c>
      <c r="AB132">
        <v>0</v>
      </c>
      <c r="AC132">
        <v>0</v>
      </c>
      <c r="AD132">
        <v>2</v>
      </c>
      <c r="AE132">
        <v>0</v>
      </c>
      <c r="AF132">
        <v>0</v>
      </c>
      <c r="AG132">
        <v>0</v>
      </c>
      <c r="AH132">
        <v>15</v>
      </c>
      <c r="AJ132">
        <v>7.2083879423328959E-2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64</v>
      </c>
      <c r="AX132" t="s">
        <v>57</v>
      </c>
    </row>
    <row r="133" spans="1:50" x14ac:dyDescent="0.2">
      <c r="A133" t="s">
        <v>195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 t="s">
        <v>50</v>
      </c>
      <c r="M133">
        <v>1</v>
      </c>
      <c r="N133">
        <v>0.1361111111111111</v>
      </c>
      <c r="O133" t="s">
        <v>52</v>
      </c>
      <c r="P133" t="s">
        <v>52</v>
      </c>
      <c r="Q133">
        <v>3</v>
      </c>
      <c r="R133">
        <v>0</v>
      </c>
      <c r="S133" t="s">
        <v>83</v>
      </c>
      <c r="T133" t="s">
        <v>87</v>
      </c>
      <c r="U133" t="s">
        <v>55</v>
      </c>
      <c r="V133">
        <v>1516</v>
      </c>
      <c r="W133">
        <v>577</v>
      </c>
      <c r="X133">
        <f>Table1[[#This Row],[total_number_discontinuation]]/Table1[[#This Row],[Number_Enrolled_In_Trial]]</f>
        <v>0.38060686015831136</v>
      </c>
      <c r="Y133">
        <v>104</v>
      </c>
      <c r="Z133">
        <v>198</v>
      </c>
      <c r="AA133">
        <v>167</v>
      </c>
      <c r="AB133">
        <v>13</v>
      </c>
      <c r="AC133">
        <v>12</v>
      </c>
      <c r="AD133">
        <v>1</v>
      </c>
      <c r="AE133">
        <v>5</v>
      </c>
      <c r="AF133">
        <v>62</v>
      </c>
      <c r="AG133">
        <v>0</v>
      </c>
      <c r="AH133">
        <v>15</v>
      </c>
      <c r="AJ133">
        <v>7.1899736147757257E-2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64</v>
      </c>
      <c r="AX133" t="s">
        <v>57</v>
      </c>
    </row>
    <row r="134" spans="1:50" x14ac:dyDescent="0.2">
      <c r="A134" t="s">
        <v>194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 t="s">
        <v>50</v>
      </c>
      <c r="M134">
        <v>1</v>
      </c>
      <c r="N134">
        <v>0.31666666666666671</v>
      </c>
      <c r="O134" t="s">
        <v>51</v>
      </c>
      <c r="P134" t="s">
        <v>51</v>
      </c>
      <c r="Q134">
        <v>2</v>
      </c>
      <c r="R134">
        <v>0</v>
      </c>
      <c r="S134" t="s">
        <v>53</v>
      </c>
      <c r="T134" t="s">
        <v>54</v>
      </c>
      <c r="U134" t="s">
        <v>55</v>
      </c>
      <c r="V134">
        <v>363</v>
      </c>
      <c r="W134">
        <v>358</v>
      </c>
      <c r="X134">
        <f>Table1[[#This Row],[total_number_discontinuation]]/Table1[[#This Row],[Number_Enrolled_In_Trial]]</f>
        <v>0.98622589531680438</v>
      </c>
      <c r="Y134">
        <v>25</v>
      </c>
      <c r="Z134">
        <v>21</v>
      </c>
      <c r="AA134">
        <v>165</v>
      </c>
      <c r="AB134">
        <v>0</v>
      </c>
      <c r="AC134">
        <v>0</v>
      </c>
      <c r="AD134">
        <v>3</v>
      </c>
      <c r="AE134">
        <v>1</v>
      </c>
      <c r="AF134">
        <v>143</v>
      </c>
      <c r="AG134">
        <v>0</v>
      </c>
      <c r="AH134">
        <v>0</v>
      </c>
      <c r="AJ134">
        <v>7.1625344352617082E-2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">
        <v>56</v>
      </c>
      <c r="AX134" t="s">
        <v>56</v>
      </c>
    </row>
    <row r="135" spans="1:50" x14ac:dyDescent="0.2">
      <c r="A135" t="s">
        <v>192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50</v>
      </c>
      <c r="M135">
        <v>1</v>
      </c>
      <c r="N135">
        <v>4.6166666666666663</v>
      </c>
      <c r="O135" t="s">
        <v>52</v>
      </c>
      <c r="P135" t="s">
        <v>51</v>
      </c>
      <c r="Q135">
        <v>2</v>
      </c>
      <c r="R135">
        <v>0</v>
      </c>
      <c r="S135" t="s">
        <v>53</v>
      </c>
      <c r="T135" t="s">
        <v>54</v>
      </c>
      <c r="U135" t="s">
        <v>55</v>
      </c>
      <c r="V135">
        <v>364</v>
      </c>
      <c r="W135">
        <v>307</v>
      </c>
      <c r="X135">
        <f>Table1[[#This Row],[total_number_discontinuation]]/Table1[[#This Row],[Number_Enrolled_In_Trial]]</f>
        <v>0.84340659340659341</v>
      </c>
      <c r="Y135">
        <v>0</v>
      </c>
      <c r="Z135">
        <v>66</v>
      </c>
      <c r="AA135">
        <v>174</v>
      </c>
      <c r="AB135">
        <v>0</v>
      </c>
      <c r="AC135">
        <v>0</v>
      </c>
      <c r="AD135">
        <v>3</v>
      </c>
      <c r="AE135">
        <v>25</v>
      </c>
      <c r="AF135">
        <v>0</v>
      </c>
      <c r="AG135">
        <v>1</v>
      </c>
      <c r="AH135">
        <v>38</v>
      </c>
      <c r="AJ135">
        <v>7.1428571428571425E-2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64</v>
      </c>
      <c r="AX135" t="s">
        <v>56</v>
      </c>
    </row>
    <row r="136" spans="1:50" x14ac:dyDescent="0.2">
      <c r="A136" t="s">
        <v>191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 t="s">
        <v>50</v>
      </c>
      <c r="M136">
        <v>1</v>
      </c>
      <c r="N136">
        <v>3.3277777777777779</v>
      </c>
      <c r="O136" t="s">
        <v>52</v>
      </c>
      <c r="P136" t="s">
        <v>52</v>
      </c>
      <c r="Q136">
        <v>2</v>
      </c>
      <c r="R136">
        <v>0</v>
      </c>
      <c r="S136" t="s">
        <v>53</v>
      </c>
      <c r="T136" t="s">
        <v>54</v>
      </c>
      <c r="U136" t="s">
        <v>55</v>
      </c>
      <c r="V136">
        <v>478</v>
      </c>
      <c r="W136">
        <v>34</v>
      </c>
      <c r="X136">
        <f>Table1[[#This Row],[total_number_discontinuation]]/Table1[[#This Row],[Number_Enrolled_In_Trial]]</f>
        <v>7.1129707112970716E-2</v>
      </c>
      <c r="Y136">
        <v>29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</v>
      </c>
      <c r="AH136">
        <v>0</v>
      </c>
      <c r="AJ136">
        <v>7.1129707112970716E-2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56</v>
      </c>
      <c r="AX136" t="s">
        <v>56</v>
      </c>
    </row>
    <row r="137" spans="1:50" x14ac:dyDescent="0.2">
      <c r="A137" t="s">
        <v>190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 t="s">
        <v>50</v>
      </c>
      <c r="M137">
        <v>1</v>
      </c>
      <c r="N137">
        <v>14.54166666666667</v>
      </c>
      <c r="O137" t="s">
        <v>51</v>
      </c>
      <c r="P137" t="s">
        <v>52</v>
      </c>
      <c r="Q137">
        <v>2</v>
      </c>
      <c r="R137">
        <v>0</v>
      </c>
      <c r="S137" t="s">
        <v>53</v>
      </c>
      <c r="T137" t="s">
        <v>87</v>
      </c>
      <c r="U137" t="s">
        <v>55</v>
      </c>
      <c r="V137">
        <v>636</v>
      </c>
      <c r="W137">
        <v>556</v>
      </c>
      <c r="X137">
        <f>Table1[[#This Row],[total_number_discontinuation]]/Table1[[#This Row],[Number_Enrolled_In_Trial]]</f>
        <v>0.87421383647798745</v>
      </c>
      <c r="Y137">
        <v>45</v>
      </c>
      <c r="Z137">
        <v>68</v>
      </c>
      <c r="AA137">
        <v>443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J137">
        <v>7.0754716981132074E-2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56</v>
      </c>
      <c r="AX137" t="s">
        <v>56</v>
      </c>
    </row>
    <row r="138" spans="1:50" x14ac:dyDescent="0.2">
      <c r="A138" t="s">
        <v>189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 t="s">
        <v>96</v>
      </c>
      <c r="M138">
        <v>0</v>
      </c>
      <c r="N138">
        <v>2.697222222222222</v>
      </c>
      <c r="O138" t="s">
        <v>60</v>
      </c>
      <c r="P138" t="s">
        <v>52</v>
      </c>
      <c r="Q138">
        <v>3</v>
      </c>
      <c r="R138">
        <v>0</v>
      </c>
      <c r="S138" t="s">
        <v>53</v>
      </c>
      <c r="T138" t="s">
        <v>54</v>
      </c>
      <c r="U138" t="s">
        <v>105</v>
      </c>
      <c r="V138">
        <v>85</v>
      </c>
      <c r="W138">
        <v>63</v>
      </c>
      <c r="X138">
        <f>Table1[[#This Row],[total_number_discontinuation]]/Table1[[#This Row],[Number_Enrolled_In_Trial]]</f>
        <v>0.74117647058823533</v>
      </c>
      <c r="Y138">
        <v>5</v>
      </c>
      <c r="Z138">
        <v>12</v>
      </c>
      <c r="AA138">
        <v>36</v>
      </c>
      <c r="AB138">
        <v>0</v>
      </c>
      <c r="AC138">
        <v>0</v>
      </c>
      <c r="AD138">
        <v>2</v>
      </c>
      <c r="AE138">
        <v>1</v>
      </c>
      <c r="AF138">
        <v>0</v>
      </c>
      <c r="AG138">
        <v>0</v>
      </c>
      <c r="AH138">
        <v>7</v>
      </c>
      <c r="AJ138">
        <v>7.0588235294117646E-2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56</v>
      </c>
      <c r="AX138" t="s">
        <v>56</v>
      </c>
    </row>
    <row r="139" spans="1:50" x14ac:dyDescent="0.2">
      <c r="A139" t="s">
        <v>188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 t="s">
        <v>50</v>
      </c>
      <c r="M139">
        <v>1</v>
      </c>
      <c r="N139">
        <v>0.26111111111111113</v>
      </c>
      <c r="O139" t="s">
        <v>51</v>
      </c>
      <c r="P139" t="s">
        <v>51</v>
      </c>
      <c r="Q139">
        <v>1</v>
      </c>
      <c r="R139">
        <v>1</v>
      </c>
      <c r="S139" t="s">
        <v>53</v>
      </c>
      <c r="T139" t="s">
        <v>54</v>
      </c>
      <c r="U139" t="s">
        <v>55</v>
      </c>
      <c r="V139">
        <v>185</v>
      </c>
      <c r="W139">
        <v>87</v>
      </c>
      <c r="X139">
        <f>Table1[[#This Row],[total_number_discontinuation]]/Table1[[#This Row],[Number_Enrolled_In_Trial]]</f>
        <v>0.4702702702702703</v>
      </c>
      <c r="Y139">
        <v>12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74</v>
      </c>
      <c r="AG139">
        <v>1</v>
      </c>
      <c r="AH139">
        <v>0</v>
      </c>
      <c r="AJ139">
        <v>7.0270270270270274E-2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64</v>
      </c>
      <c r="AX139" t="s">
        <v>57</v>
      </c>
    </row>
    <row r="140" spans="1:50" x14ac:dyDescent="0.2">
      <c r="A140" t="s">
        <v>187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 t="s">
        <v>50</v>
      </c>
      <c r="M140">
        <v>1</v>
      </c>
      <c r="N140">
        <v>0.43611111111111112</v>
      </c>
      <c r="O140" t="s">
        <v>52</v>
      </c>
      <c r="P140" t="s">
        <v>52</v>
      </c>
      <c r="Q140">
        <v>1</v>
      </c>
      <c r="R140">
        <v>1</v>
      </c>
      <c r="S140" t="s">
        <v>53</v>
      </c>
      <c r="T140" t="s">
        <v>54</v>
      </c>
      <c r="U140" t="s">
        <v>55</v>
      </c>
      <c r="V140">
        <v>570</v>
      </c>
      <c r="W140">
        <v>159</v>
      </c>
      <c r="X140">
        <f>Table1[[#This Row],[total_number_discontinuation]]/Table1[[#This Row],[Number_Enrolled_In_Trial]]</f>
        <v>0.27894736842105261</v>
      </c>
      <c r="Y140">
        <v>27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119</v>
      </c>
      <c r="AG140">
        <v>13</v>
      </c>
      <c r="AH140">
        <v>0</v>
      </c>
      <c r="AJ140">
        <v>7.0175438596491224E-2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64</v>
      </c>
      <c r="AX140" t="s">
        <v>57</v>
      </c>
    </row>
    <row r="141" spans="1:50" x14ac:dyDescent="0.2">
      <c r="A141" t="s">
        <v>186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 t="s">
        <v>50</v>
      </c>
      <c r="M141">
        <v>1</v>
      </c>
      <c r="N141">
        <v>0.48333333333333328</v>
      </c>
      <c r="O141" t="s">
        <v>51</v>
      </c>
      <c r="P141" t="s">
        <v>51</v>
      </c>
      <c r="Q141">
        <v>1</v>
      </c>
      <c r="R141">
        <v>1</v>
      </c>
      <c r="S141" t="s">
        <v>53</v>
      </c>
      <c r="T141" t="s">
        <v>54</v>
      </c>
      <c r="U141" t="s">
        <v>55</v>
      </c>
      <c r="V141">
        <v>499</v>
      </c>
      <c r="W141">
        <v>451</v>
      </c>
      <c r="X141">
        <f>Table1[[#This Row],[total_number_discontinuation]]/Table1[[#This Row],[Number_Enrolled_In_Trial]]</f>
        <v>0.90380761523046094</v>
      </c>
      <c r="Y141">
        <v>31</v>
      </c>
      <c r="Z141">
        <v>61</v>
      </c>
      <c r="AA141">
        <v>323</v>
      </c>
      <c r="AB141">
        <v>0</v>
      </c>
      <c r="AC141">
        <v>0</v>
      </c>
      <c r="AD141">
        <v>0</v>
      </c>
      <c r="AE141">
        <v>3</v>
      </c>
      <c r="AF141">
        <v>13</v>
      </c>
      <c r="AG141">
        <v>1</v>
      </c>
      <c r="AH141">
        <v>19</v>
      </c>
      <c r="AJ141">
        <v>7.0140280561122245E-2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64</v>
      </c>
      <c r="AX141" t="s">
        <v>57</v>
      </c>
    </row>
    <row r="142" spans="1:50" x14ac:dyDescent="0.2">
      <c r="A142" t="s">
        <v>185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50</v>
      </c>
      <c r="M142">
        <v>1</v>
      </c>
      <c r="N142">
        <v>2.8361111111111108</v>
      </c>
      <c r="O142" t="s">
        <v>51</v>
      </c>
      <c r="P142" t="s">
        <v>51</v>
      </c>
      <c r="Q142">
        <v>2</v>
      </c>
      <c r="R142">
        <v>0</v>
      </c>
      <c r="S142" t="s">
        <v>53</v>
      </c>
      <c r="T142" t="s">
        <v>54</v>
      </c>
      <c r="U142" t="s">
        <v>55</v>
      </c>
      <c r="V142">
        <v>444</v>
      </c>
      <c r="W142">
        <v>70</v>
      </c>
      <c r="X142">
        <f>Table1[[#This Row],[total_number_discontinuation]]/Table1[[#This Row],[Number_Enrolled_In_Trial]]</f>
        <v>0.15765765765765766</v>
      </c>
      <c r="Y142">
        <v>24</v>
      </c>
      <c r="Z142">
        <v>0</v>
      </c>
      <c r="AA142">
        <v>0</v>
      </c>
      <c r="AB142">
        <v>0</v>
      </c>
      <c r="AC142">
        <v>0</v>
      </c>
      <c r="AD142">
        <v>18</v>
      </c>
      <c r="AE142">
        <v>0</v>
      </c>
      <c r="AF142">
        <v>0</v>
      </c>
      <c r="AG142">
        <v>7</v>
      </c>
      <c r="AH142">
        <v>21</v>
      </c>
      <c r="AJ142">
        <v>6.9819819819819814E-2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56</v>
      </c>
      <c r="AX142" t="s">
        <v>56</v>
      </c>
    </row>
    <row r="143" spans="1:50" x14ac:dyDescent="0.2">
      <c r="A143" t="s">
        <v>184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50</v>
      </c>
      <c r="M143">
        <v>1</v>
      </c>
      <c r="N143">
        <v>1.9444444444444441E-2</v>
      </c>
      <c r="O143" t="s">
        <v>51</v>
      </c>
      <c r="P143" t="s">
        <v>52</v>
      </c>
      <c r="Q143">
        <v>2</v>
      </c>
      <c r="R143">
        <v>0</v>
      </c>
      <c r="S143" t="s">
        <v>53</v>
      </c>
      <c r="T143" t="s">
        <v>146</v>
      </c>
      <c r="U143" t="s">
        <v>105</v>
      </c>
      <c r="V143">
        <v>530</v>
      </c>
      <c r="W143">
        <v>517</v>
      </c>
      <c r="X143">
        <f>Table1[[#This Row],[total_number_discontinuation]]/Table1[[#This Row],[Number_Enrolled_In_Trial]]</f>
        <v>0.97547169811320755</v>
      </c>
      <c r="Y143">
        <v>33</v>
      </c>
      <c r="Z143">
        <v>43</v>
      </c>
      <c r="AA143">
        <v>355</v>
      </c>
      <c r="AB143">
        <v>0</v>
      </c>
      <c r="AC143">
        <v>0</v>
      </c>
      <c r="AD143">
        <v>21</v>
      </c>
      <c r="AE143">
        <v>1</v>
      </c>
      <c r="AF143">
        <v>54</v>
      </c>
      <c r="AG143">
        <v>3</v>
      </c>
      <c r="AH143">
        <v>7</v>
      </c>
      <c r="AJ143">
        <v>6.981132075471698E-2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56</v>
      </c>
      <c r="AX143" t="s">
        <v>57</v>
      </c>
    </row>
    <row r="144" spans="1:50" x14ac:dyDescent="0.2">
      <c r="A144" t="s">
        <v>318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 t="s">
        <v>50</v>
      </c>
      <c r="M144">
        <v>1</v>
      </c>
      <c r="N144">
        <v>8.3333333333333339</v>
      </c>
      <c r="O144" t="s">
        <v>52</v>
      </c>
      <c r="P144" t="s">
        <v>52</v>
      </c>
      <c r="Q144">
        <v>1</v>
      </c>
      <c r="R144">
        <v>1</v>
      </c>
      <c r="S144" t="s">
        <v>53</v>
      </c>
      <c r="T144" t="s">
        <v>54</v>
      </c>
      <c r="U144" t="s">
        <v>55</v>
      </c>
      <c r="V144">
        <v>360</v>
      </c>
      <c r="W144">
        <v>333</v>
      </c>
      <c r="X144">
        <f>Table1[[#This Row],[total_number_discontinuation]]/Table1[[#This Row],[Number_Enrolled_In_Trial]]</f>
        <v>0.92500000000000004</v>
      </c>
      <c r="Y144">
        <v>18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251</v>
      </c>
      <c r="AG144">
        <v>6</v>
      </c>
      <c r="AH144">
        <v>0</v>
      </c>
      <c r="AI144">
        <v>56</v>
      </c>
      <c r="AJ144">
        <v>6.9444444444444448E-2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 t="s">
        <v>56</v>
      </c>
      <c r="AX144" t="s">
        <v>56</v>
      </c>
    </row>
    <row r="145" spans="1:50" x14ac:dyDescent="0.2">
      <c r="A145" t="s">
        <v>183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50</v>
      </c>
      <c r="M145">
        <v>1</v>
      </c>
      <c r="N145">
        <v>2.9555555555555562</v>
      </c>
      <c r="O145" t="s">
        <v>52</v>
      </c>
      <c r="P145" t="s">
        <v>52</v>
      </c>
      <c r="Q145">
        <v>2</v>
      </c>
      <c r="R145">
        <v>0</v>
      </c>
      <c r="S145" t="s">
        <v>53</v>
      </c>
      <c r="T145" t="s">
        <v>54</v>
      </c>
      <c r="U145" t="s">
        <v>105</v>
      </c>
      <c r="V145">
        <v>450</v>
      </c>
      <c r="W145">
        <v>313</v>
      </c>
      <c r="X145">
        <f>Table1[[#This Row],[total_number_discontinuation]]/Table1[[#This Row],[Number_Enrolled_In_Trial]]</f>
        <v>0.69555555555555559</v>
      </c>
      <c r="Y145">
        <v>25</v>
      </c>
      <c r="Z145">
        <v>26</v>
      </c>
      <c r="AA145">
        <v>199</v>
      </c>
      <c r="AB145">
        <v>0</v>
      </c>
      <c r="AC145">
        <v>12</v>
      </c>
      <c r="AD145">
        <v>22</v>
      </c>
      <c r="AE145">
        <v>2</v>
      </c>
      <c r="AF145">
        <v>10</v>
      </c>
      <c r="AG145">
        <v>4</v>
      </c>
      <c r="AH145">
        <v>13</v>
      </c>
      <c r="AJ145">
        <v>6.8888888888888888E-2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56</v>
      </c>
      <c r="AX145" t="s">
        <v>56</v>
      </c>
    </row>
    <row r="146" spans="1:50" x14ac:dyDescent="0.2">
      <c r="A146" t="s">
        <v>182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 t="s">
        <v>50</v>
      </c>
      <c r="M146">
        <v>1</v>
      </c>
      <c r="N146">
        <v>3.447222222222222</v>
      </c>
      <c r="O146" t="s">
        <v>51</v>
      </c>
      <c r="P146" t="s">
        <v>51</v>
      </c>
      <c r="Q146">
        <v>1</v>
      </c>
      <c r="R146">
        <v>1</v>
      </c>
      <c r="S146" t="s">
        <v>53</v>
      </c>
      <c r="T146" t="s">
        <v>87</v>
      </c>
      <c r="U146" t="s">
        <v>55</v>
      </c>
      <c r="V146">
        <v>442</v>
      </c>
      <c r="W146">
        <v>430</v>
      </c>
      <c r="X146">
        <f>Table1[[#This Row],[total_number_discontinuation]]/Table1[[#This Row],[Number_Enrolled_In_Trial]]</f>
        <v>0.97285067873303166</v>
      </c>
      <c r="Y146">
        <v>30</v>
      </c>
      <c r="Z146">
        <v>43</v>
      </c>
      <c r="AA146">
        <v>287</v>
      </c>
      <c r="AB146">
        <v>0</v>
      </c>
      <c r="AC146">
        <v>0</v>
      </c>
      <c r="AD146">
        <v>57</v>
      </c>
      <c r="AE146">
        <v>0</v>
      </c>
      <c r="AF146">
        <v>9</v>
      </c>
      <c r="AG146">
        <v>0</v>
      </c>
      <c r="AH146">
        <v>4</v>
      </c>
      <c r="AJ146">
        <v>6.7873303167420809E-2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56</v>
      </c>
      <c r="AX146" t="s">
        <v>56</v>
      </c>
    </row>
    <row r="147" spans="1:50" x14ac:dyDescent="0.2">
      <c r="A147" t="s">
        <v>181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50</v>
      </c>
      <c r="M147">
        <v>1</v>
      </c>
      <c r="N147">
        <v>1.830555555555555</v>
      </c>
      <c r="O147" t="s">
        <v>52</v>
      </c>
      <c r="P147" t="s">
        <v>52</v>
      </c>
      <c r="Q147">
        <v>2</v>
      </c>
      <c r="R147">
        <v>0</v>
      </c>
      <c r="S147" t="s">
        <v>53</v>
      </c>
      <c r="T147" t="s">
        <v>54</v>
      </c>
      <c r="U147" t="s">
        <v>55</v>
      </c>
      <c r="V147">
        <v>74</v>
      </c>
      <c r="W147">
        <v>48</v>
      </c>
      <c r="X147">
        <f>Table1[[#This Row],[total_number_discontinuation]]/Table1[[#This Row],[Number_Enrolled_In_Trial]]</f>
        <v>0.64864864864864868</v>
      </c>
      <c r="Y147">
        <v>5</v>
      </c>
      <c r="Z147">
        <v>8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31</v>
      </c>
      <c r="AJ147">
        <v>6.7567567567567571E-2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56</v>
      </c>
      <c r="AX147" t="s">
        <v>56</v>
      </c>
    </row>
    <row r="148" spans="1:50" x14ac:dyDescent="0.2">
      <c r="A148" t="s">
        <v>180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 t="s">
        <v>50</v>
      </c>
      <c r="M148">
        <v>1</v>
      </c>
      <c r="N148">
        <v>3.3555555555555561</v>
      </c>
      <c r="O148" t="s">
        <v>52</v>
      </c>
      <c r="P148" t="s">
        <v>52</v>
      </c>
      <c r="Q148">
        <v>2</v>
      </c>
      <c r="R148">
        <v>1</v>
      </c>
      <c r="S148" t="s">
        <v>53</v>
      </c>
      <c r="T148" t="s">
        <v>54</v>
      </c>
      <c r="U148" t="s">
        <v>55</v>
      </c>
      <c r="V148">
        <v>671</v>
      </c>
      <c r="W148">
        <v>523</v>
      </c>
      <c r="X148">
        <f>Table1[[#This Row],[total_number_discontinuation]]/Table1[[#This Row],[Number_Enrolled_In_Trial]]</f>
        <v>0.77943368107302535</v>
      </c>
      <c r="Y148">
        <v>42</v>
      </c>
      <c r="Z148">
        <v>75</v>
      </c>
      <c r="AA148">
        <v>358</v>
      </c>
      <c r="AB148">
        <v>0</v>
      </c>
      <c r="AC148">
        <v>0</v>
      </c>
      <c r="AD148">
        <v>24</v>
      </c>
      <c r="AE148">
        <v>1</v>
      </c>
      <c r="AF148">
        <v>0</v>
      </c>
      <c r="AG148">
        <v>2</v>
      </c>
      <c r="AH148">
        <v>21</v>
      </c>
      <c r="AJ148">
        <v>6.7064083457526083E-2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56</v>
      </c>
      <c r="AX148" t="s">
        <v>56</v>
      </c>
    </row>
    <row r="149" spans="1:50" x14ac:dyDescent="0.2">
      <c r="A149" t="s">
        <v>179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 t="s">
        <v>96</v>
      </c>
      <c r="M149">
        <v>0</v>
      </c>
      <c r="N149">
        <v>0.40833333333333333</v>
      </c>
      <c r="O149" t="s">
        <v>60</v>
      </c>
      <c r="P149" t="s">
        <v>52</v>
      </c>
      <c r="Q149">
        <v>3</v>
      </c>
      <c r="R149">
        <v>0</v>
      </c>
      <c r="S149" t="s">
        <v>53</v>
      </c>
      <c r="T149" t="s">
        <v>87</v>
      </c>
      <c r="U149" t="s">
        <v>55</v>
      </c>
      <c r="V149">
        <v>60</v>
      </c>
      <c r="W149">
        <v>42</v>
      </c>
      <c r="X149">
        <f>Table1[[#This Row],[total_number_discontinuation]]/Table1[[#This Row],[Number_Enrolled_In_Trial]]</f>
        <v>0.7</v>
      </c>
      <c r="Y149">
        <v>4</v>
      </c>
      <c r="Z149">
        <v>9</v>
      </c>
      <c r="AA149">
        <v>10</v>
      </c>
      <c r="AB149">
        <v>0</v>
      </c>
      <c r="AC149">
        <v>0</v>
      </c>
      <c r="AD149">
        <v>11</v>
      </c>
      <c r="AE149">
        <v>0</v>
      </c>
      <c r="AF149">
        <v>4</v>
      </c>
      <c r="AG149">
        <v>0</v>
      </c>
      <c r="AH149">
        <v>4</v>
      </c>
      <c r="AJ149">
        <v>6.6666666666666666E-2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56</v>
      </c>
      <c r="AX149" t="s">
        <v>57</v>
      </c>
    </row>
    <row r="150" spans="1:50" x14ac:dyDescent="0.2">
      <c r="A150" t="s">
        <v>178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50</v>
      </c>
      <c r="M150">
        <v>1</v>
      </c>
      <c r="N150">
        <v>6.6666666666666666E-2</v>
      </c>
      <c r="O150" t="s">
        <v>51</v>
      </c>
      <c r="P150" t="s">
        <v>51</v>
      </c>
      <c r="Q150">
        <v>1</v>
      </c>
      <c r="R150">
        <v>1</v>
      </c>
      <c r="S150" t="s">
        <v>53</v>
      </c>
      <c r="T150" t="s">
        <v>54</v>
      </c>
      <c r="U150" t="s">
        <v>55</v>
      </c>
      <c r="V150">
        <v>120</v>
      </c>
      <c r="W150">
        <v>20</v>
      </c>
      <c r="X150">
        <f>Table1[[#This Row],[total_number_discontinuation]]/Table1[[#This Row],[Number_Enrolled_In_Trial]]</f>
        <v>0.16666666666666666</v>
      </c>
      <c r="Y150">
        <v>7</v>
      </c>
      <c r="Z150">
        <v>8</v>
      </c>
      <c r="AA150">
        <v>1</v>
      </c>
      <c r="AB150">
        <v>0</v>
      </c>
      <c r="AC150">
        <v>0</v>
      </c>
      <c r="AD150">
        <v>3</v>
      </c>
      <c r="AE150">
        <v>1</v>
      </c>
      <c r="AF150">
        <v>0</v>
      </c>
      <c r="AG150">
        <v>0</v>
      </c>
      <c r="AH150">
        <v>0</v>
      </c>
      <c r="AJ150">
        <v>6.6666666666666666E-2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56</v>
      </c>
      <c r="AX150" t="s">
        <v>57</v>
      </c>
    </row>
    <row r="151" spans="1:50" x14ac:dyDescent="0.2">
      <c r="A151" t="s">
        <v>177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 t="s">
        <v>50</v>
      </c>
      <c r="M151">
        <v>1</v>
      </c>
      <c r="N151">
        <v>0.65277777777777779</v>
      </c>
      <c r="O151" t="s">
        <v>52</v>
      </c>
      <c r="P151" t="s">
        <v>52</v>
      </c>
      <c r="Q151">
        <v>2</v>
      </c>
      <c r="R151">
        <v>0</v>
      </c>
      <c r="S151" t="s">
        <v>53</v>
      </c>
      <c r="T151" t="s">
        <v>54</v>
      </c>
      <c r="U151" t="s">
        <v>55</v>
      </c>
      <c r="V151">
        <v>578</v>
      </c>
      <c r="W151">
        <v>578</v>
      </c>
      <c r="X151">
        <f>Table1[[#This Row],[total_number_discontinuation]]/Table1[[#This Row],[Number_Enrolled_In_Trial]]</f>
        <v>1</v>
      </c>
      <c r="Y151">
        <v>36</v>
      </c>
      <c r="Z151">
        <v>92</v>
      </c>
      <c r="AA151">
        <v>203</v>
      </c>
      <c r="AB151">
        <v>0</v>
      </c>
      <c r="AC151">
        <v>0</v>
      </c>
      <c r="AD151">
        <v>220</v>
      </c>
      <c r="AE151">
        <v>0</v>
      </c>
      <c r="AF151">
        <v>25</v>
      </c>
      <c r="AG151">
        <v>2</v>
      </c>
      <c r="AH151">
        <v>0</v>
      </c>
      <c r="AJ151">
        <v>6.5743944636678195E-2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56</v>
      </c>
      <c r="AX151" t="s">
        <v>56</v>
      </c>
    </row>
    <row r="152" spans="1:50" x14ac:dyDescent="0.2">
      <c r="A152" t="s">
        <v>176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 t="s">
        <v>50</v>
      </c>
      <c r="M152">
        <v>1</v>
      </c>
      <c r="N152">
        <v>0.14166666666666669</v>
      </c>
      <c r="O152" t="s">
        <v>52</v>
      </c>
      <c r="P152" t="s">
        <v>52</v>
      </c>
      <c r="Q152">
        <v>3</v>
      </c>
      <c r="R152">
        <v>0</v>
      </c>
      <c r="S152" t="s">
        <v>53</v>
      </c>
      <c r="T152" t="s">
        <v>54</v>
      </c>
      <c r="U152" t="s">
        <v>55</v>
      </c>
      <c r="V152">
        <v>503</v>
      </c>
      <c r="W152">
        <v>333</v>
      </c>
      <c r="X152">
        <f>Table1[[#This Row],[total_number_discontinuation]]/Table1[[#This Row],[Number_Enrolled_In_Trial]]</f>
        <v>0.66202783300198809</v>
      </c>
      <c r="Y152">
        <v>30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296</v>
      </c>
      <c r="AG152">
        <v>3</v>
      </c>
      <c r="AH152">
        <v>0</v>
      </c>
      <c r="AJ152">
        <v>6.560636182902585E-2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56</v>
      </c>
      <c r="AX152" t="s">
        <v>56</v>
      </c>
    </row>
    <row r="153" spans="1:50" x14ac:dyDescent="0.2">
      <c r="A153" t="s">
        <v>175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50</v>
      </c>
      <c r="M153">
        <v>1</v>
      </c>
      <c r="N153">
        <v>0.43611111111111112</v>
      </c>
      <c r="O153" t="s">
        <v>52</v>
      </c>
      <c r="P153" t="s">
        <v>52</v>
      </c>
      <c r="Q153">
        <v>2</v>
      </c>
      <c r="R153">
        <v>0</v>
      </c>
      <c r="S153" t="s">
        <v>53</v>
      </c>
      <c r="T153" t="s">
        <v>54</v>
      </c>
      <c r="U153" t="s">
        <v>55</v>
      </c>
      <c r="V153">
        <v>1846</v>
      </c>
      <c r="W153">
        <v>217</v>
      </c>
      <c r="X153">
        <f>Table1[[#This Row],[total_number_discontinuation]]/Table1[[#This Row],[Number_Enrolled_In_Trial]]</f>
        <v>0.11755146262188516</v>
      </c>
      <c r="Y153">
        <v>91</v>
      </c>
      <c r="Z153">
        <v>0</v>
      </c>
      <c r="AA153">
        <v>0</v>
      </c>
      <c r="AB153">
        <v>0</v>
      </c>
      <c r="AC153">
        <v>0</v>
      </c>
      <c r="AD153">
        <v>10</v>
      </c>
      <c r="AE153">
        <v>0</v>
      </c>
      <c r="AF153">
        <v>78</v>
      </c>
      <c r="AG153">
        <v>30</v>
      </c>
      <c r="AH153">
        <v>8</v>
      </c>
      <c r="AJ153">
        <v>6.5547128927410617E-2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56</v>
      </c>
      <c r="AX153" t="s">
        <v>57</v>
      </c>
    </row>
    <row r="154" spans="1:50" x14ac:dyDescent="0.2">
      <c r="A154" t="s">
        <v>174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50</v>
      </c>
      <c r="M154">
        <v>1</v>
      </c>
      <c r="N154">
        <v>0.43055555555555558</v>
      </c>
      <c r="O154" t="s">
        <v>52</v>
      </c>
      <c r="P154" t="s">
        <v>52</v>
      </c>
      <c r="Q154">
        <v>1</v>
      </c>
      <c r="R154">
        <v>1</v>
      </c>
      <c r="S154" t="s">
        <v>53</v>
      </c>
      <c r="T154" t="s">
        <v>54</v>
      </c>
      <c r="U154" t="s">
        <v>55</v>
      </c>
      <c r="V154">
        <v>1301</v>
      </c>
      <c r="W154">
        <v>644</v>
      </c>
      <c r="X154">
        <f>Table1[[#This Row],[total_number_discontinuation]]/Table1[[#This Row],[Number_Enrolled_In_Trial]]</f>
        <v>0.49500384319754037</v>
      </c>
      <c r="Y154">
        <v>72</v>
      </c>
      <c r="Z154">
        <v>141</v>
      </c>
      <c r="AA154">
        <v>334</v>
      </c>
      <c r="AB154">
        <v>0</v>
      </c>
      <c r="AC154">
        <v>0</v>
      </c>
      <c r="AD154">
        <v>66</v>
      </c>
      <c r="AE154">
        <v>10</v>
      </c>
      <c r="AF154">
        <v>2</v>
      </c>
      <c r="AG154">
        <v>1</v>
      </c>
      <c r="AH154">
        <v>18</v>
      </c>
      <c r="AJ154">
        <v>6.3797079169869333E-2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56</v>
      </c>
      <c r="AX154" t="s">
        <v>56</v>
      </c>
    </row>
    <row r="155" spans="1:50" x14ac:dyDescent="0.2">
      <c r="A155" t="s">
        <v>328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50</v>
      </c>
      <c r="M155">
        <v>1</v>
      </c>
      <c r="N155" t="s">
        <v>63</v>
      </c>
      <c r="O155" t="s">
        <v>52</v>
      </c>
      <c r="P155" t="s">
        <v>52</v>
      </c>
      <c r="Q155">
        <v>2</v>
      </c>
      <c r="R155">
        <v>1</v>
      </c>
      <c r="S155" t="s">
        <v>53</v>
      </c>
      <c r="T155" t="s">
        <v>54</v>
      </c>
      <c r="U155" t="s">
        <v>55</v>
      </c>
      <c r="V155">
        <v>770</v>
      </c>
      <c r="W155">
        <v>253</v>
      </c>
      <c r="X155">
        <f>Table1[[#This Row],[total_number_discontinuation]]/Table1[[#This Row],[Number_Enrolled_In_Trial]]</f>
        <v>0.32857142857142857</v>
      </c>
      <c r="Y155">
        <v>35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201</v>
      </c>
      <c r="AG155">
        <v>14</v>
      </c>
      <c r="AH155">
        <v>3</v>
      </c>
      <c r="AI155">
        <v>0</v>
      </c>
      <c r="AJ155">
        <v>6.363636363636363E-2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 t="s">
        <v>56</v>
      </c>
      <c r="AX155" t="s">
        <v>56</v>
      </c>
    </row>
    <row r="156" spans="1:50" x14ac:dyDescent="0.2">
      <c r="A156" t="s">
        <v>173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 t="s">
        <v>50</v>
      </c>
      <c r="M156">
        <v>1</v>
      </c>
      <c r="N156">
        <v>3.0111111111111111</v>
      </c>
      <c r="O156" t="s">
        <v>52</v>
      </c>
      <c r="P156" t="s">
        <v>52</v>
      </c>
      <c r="Q156">
        <v>2</v>
      </c>
      <c r="R156">
        <v>0</v>
      </c>
      <c r="S156" t="s">
        <v>53</v>
      </c>
      <c r="T156" t="s">
        <v>54</v>
      </c>
      <c r="U156" t="s">
        <v>55</v>
      </c>
      <c r="V156">
        <v>567</v>
      </c>
      <c r="W156">
        <v>475</v>
      </c>
      <c r="X156">
        <f>Table1[[#This Row],[total_number_discontinuation]]/Table1[[#This Row],[Number_Enrolled_In_Trial]]</f>
        <v>0.83774250440917108</v>
      </c>
      <c r="Y156">
        <v>34</v>
      </c>
      <c r="Z156">
        <v>26</v>
      </c>
      <c r="AA156">
        <v>392</v>
      </c>
      <c r="AB156">
        <v>0</v>
      </c>
      <c r="AC156">
        <v>0</v>
      </c>
      <c r="AD156">
        <v>6</v>
      </c>
      <c r="AE156">
        <v>2</v>
      </c>
      <c r="AF156">
        <v>8</v>
      </c>
      <c r="AG156">
        <v>0</v>
      </c>
      <c r="AH156">
        <v>7</v>
      </c>
      <c r="AJ156">
        <v>6.3492063492063489E-2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56</v>
      </c>
      <c r="AX156" t="s">
        <v>64</v>
      </c>
    </row>
    <row r="157" spans="1:50" x14ac:dyDescent="0.2">
      <c r="A157" t="s">
        <v>172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 t="s">
        <v>50</v>
      </c>
      <c r="M157">
        <v>1</v>
      </c>
      <c r="N157">
        <v>2.0027777777777782</v>
      </c>
      <c r="O157" t="s">
        <v>51</v>
      </c>
      <c r="P157" t="s">
        <v>51</v>
      </c>
      <c r="Q157">
        <v>1</v>
      </c>
      <c r="R157">
        <v>1</v>
      </c>
      <c r="S157" t="s">
        <v>53</v>
      </c>
      <c r="T157" t="s">
        <v>54</v>
      </c>
      <c r="U157" t="s">
        <v>55</v>
      </c>
      <c r="V157">
        <v>457</v>
      </c>
      <c r="W157">
        <v>431</v>
      </c>
      <c r="X157">
        <f>Table1[[#This Row],[total_number_discontinuation]]/Table1[[#This Row],[Number_Enrolled_In_Trial]]</f>
        <v>0.94310722100656452</v>
      </c>
      <c r="Y157">
        <v>27</v>
      </c>
      <c r="Z157">
        <v>47</v>
      </c>
      <c r="AA157">
        <v>283</v>
      </c>
      <c r="AB157">
        <v>0</v>
      </c>
      <c r="AC157">
        <v>0</v>
      </c>
      <c r="AD157">
        <v>23</v>
      </c>
      <c r="AE157">
        <v>2</v>
      </c>
      <c r="AF157">
        <v>30</v>
      </c>
      <c r="AG157">
        <v>0</v>
      </c>
      <c r="AH157">
        <v>19</v>
      </c>
      <c r="AJ157">
        <v>6.3457330415754923E-2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56</v>
      </c>
      <c r="AX157" t="s">
        <v>56</v>
      </c>
    </row>
    <row r="158" spans="1:50" x14ac:dyDescent="0.2">
      <c r="A158" t="s">
        <v>171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 t="s">
        <v>50</v>
      </c>
      <c r="M158">
        <v>1</v>
      </c>
      <c r="N158">
        <v>2.4750000000000001</v>
      </c>
      <c r="O158" t="s">
        <v>51</v>
      </c>
      <c r="P158" t="s">
        <v>52</v>
      </c>
      <c r="Q158">
        <v>2</v>
      </c>
      <c r="R158">
        <v>1</v>
      </c>
      <c r="S158" t="s">
        <v>53</v>
      </c>
      <c r="T158" t="s">
        <v>54</v>
      </c>
      <c r="U158" t="s">
        <v>55</v>
      </c>
      <c r="V158">
        <v>363</v>
      </c>
      <c r="W158">
        <v>23</v>
      </c>
      <c r="X158">
        <f>Table1[[#This Row],[total_number_discontinuation]]/Table1[[#This Row],[Number_Enrolled_In_Trial]]</f>
        <v>6.3360881542699726E-2</v>
      </c>
      <c r="Y158">
        <v>18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5</v>
      </c>
      <c r="AH158">
        <v>0</v>
      </c>
      <c r="AJ158">
        <v>6.3360881542699726E-2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56</v>
      </c>
      <c r="AX158" t="s">
        <v>57</v>
      </c>
    </row>
    <row r="159" spans="1:50" x14ac:dyDescent="0.2">
      <c r="A159" t="s">
        <v>170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 t="s">
        <v>50</v>
      </c>
      <c r="M159">
        <v>1</v>
      </c>
      <c r="N159">
        <v>0.76388888888888884</v>
      </c>
      <c r="O159" t="s">
        <v>51</v>
      </c>
      <c r="P159" t="s">
        <v>51</v>
      </c>
      <c r="Q159">
        <v>1</v>
      </c>
      <c r="R159">
        <v>1</v>
      </c>
      <c r="S159" t="s">
        <v>53</v>
      </c>
      <c r="T159" t="s">
        <v>54</v>
      </c>
      <c r="U159" t="s">
        <v>55</v>
      </c>
      <c r="V159">
        <v>285</v>
      </c>
      <c r="W159">
        <v>259</v>
      </c>
      <c r="X159">
        <f>Table1[[#This Row],[total_number_discontinuation]]/Table1[[#This Row],[Number_Enrolled_In_Trial]]</f>
        <v>0.90877192982456145</v>
      </c>
      <c r="Y159">
        <v>17</v>
      </c>
      <c r="Z159">
        <v>22</v>
      </c>
      <c r="AA159">
        <v>197</v>
      </c>
      <c r="AB159">
        <v>0</v>
      </c>
      <c r="AC159">
        <v>0</v>
      </c>
      <c r="AD159">
        <v>4</v>
      </c>
      <c r="AE159">
        <v>0</v>
      </c>
      <c r="AF159">
        <v>12</v>
      </c>
      <c r="AG159">
        <v>1</v>
      </c>
      <c r="AH159">
        <v>6</v>
      </c>
      <c r="AJ159">
        <v>6.3157894736842107E-2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56</v>
      </c>
      <c r="AX159" t="s">
        <v>57</v>
      </c>
    </row>
    <row r="160" spans="1:50" x14ac:dyDescent="0.2">
      <c r="A160" t="s">
        <v>329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 t="s">
        <v>50</v>
      </c>
      <c r="M160">
        <v>1</v>
      </c>
      <c r="N160">
        <v>0.15277777777777779</v>
      </c>
      <c r="O160" t="s">
        <v>52</v>
      </c>
      <c r="P160" t="s">
        <v>52</v>
      </c>
      <c r="Q160">
        <v>1</v>
      </c>
      <c r="R160">
        <v>1</v>
      </c>
      <c r="S160" t="s">
        <v>53</v>
      </c>
      <c r="T160" t="s">
        <v>54</v>
      </c>
      <c r="U160" t="s">
        <v>55</v>
      </c>
      <c r="V160">
        <v>509</v>
      </c>
      <c r="W160">
        <v>421</v>
      </c>
      <c r="X160">
        <f>Table1[[#This Row],[total_number_discontinuation]]/Table1[[#This Row],[Number_Enrolled_In_Trial]]</f>
        <v>0.82711198428290766</v>
      </c>
      <c r="Y160">
        <v>29</v>
      </c>
      <c r="Z160">
        <v>35</v>
      </c>
      <c r="AA160">
        <v>319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</v>
      </c>
      <c r="AH160">
        <v>35</v>
      </c>
      <c r="AI160">
        <v>0</v>
      </c>
      <c r="AJ160">
        <v>6.2868369351669937E-2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1</v>
      </c>
      <c r="AV160">
        <v>0</v>
      </c>
      <c r="AW160" t="s">
        <v>56</v>
      </c>
      <c r="AX160" t="s">
        <v>56</v>
      </c>
    </row>
    <row r="161" spans="1:50" x14ac:dyDescent="0.2">
      <c r="A161" t="s">
        <v>169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 t="s">
        <v>50</v>
      </c>
      <c r="M161">
        <v>1</v>
      </c>
      <c r="N161">
        <v>2.4083333333333332</v>
      </c>
      <c r="O161" t="s">
        <v>52</v>
      </c>
      <c r="P161" t="s">
        <v>51</v>
      </c>
      <c r="Q161">
        <v>2</v>
      </c>
      <c r="R161">
        <v>0</v>
      </c>
      <c r="S161" t="s">
        <v>53</v>
      </c>
      <c r="T161" t="s">
        <v>54</v>
      </c>
      <c r="U161" t="s">
        <v>55</v>
      </c>
      <c r="V161">
        <v>175</v>
      </c>
      <c r="W161">
        <v>175</v>
      </c>
      <c r="X161">
        <f>Table1[[#This Row],[total_number_discontinuation]]/Table1[[#This Row],[Number_Enrolled_In_Trial]]</f>
        <v>1</v>
      </c>
      <c r="Y161">
        <v>10</v>
      </c>
      <c r="Z161">
        <v>27</v>
      </c>
      <c r="AA161">
        <v>114</v>
      </c>
      <c r="AB161">
        <v>0</v>
      </c>
      <c r="AC161">
        <v>0</v>
      </c>
      <c r="AD161">
        <v>5</v>
      </c>
      <c r="AE161">
        <v>0</v>
      </c>
      <c r="AF161">
        <v>10</v>
      </c>
      <c r="AG161">
        <v>1</v>
      </c>
      <c r="AH161">
        <v>8</v>
      </c>
      <c r="AJ161">
        <v>6.2857142857142861E-2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56</v>
      </c>
      <c r="AX161" t="s">
        <v>56</v>
      </c>
    </row>
    <row r="162" spans="1:50" x14ac:dyDescent="0.2">
      <c r="A162" t="s">
        <v>168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 t="s">
        <v>96</v>
      </c>
      <c r="M162">
        <v>0</v>
      </c>
      <c r="N162">
        <v>6</v>
      </c>
      <c r="O162" t="s">
        <v>60</v>
      </c>
      <c r="P162" t="s">
        <v>51</v>
      </c>
      <c r="Q162">
        <v>3</v>
      </c>
      <c r="R162">
        <v>0</v>
      </c>
      <c r="S162" t="s">
        <v>53</v>
      </c>
      <c r="T162" t="s">
        <v>54</v>
      </c>
      <c r="U162" t="s">
        <v>55</v>
      </c>
      <c r="V162">
        <v>80</v>
      </c>
      <c r="W162">
        <v>42</v>
      </c>
      <c r="X162">
        <f>Table1[[#This Row],[total_number_discontinuation]]/Table1[[#This Row],[Number_Enrolled_In_Trial]]</f>
        <v>0.52500000000000002</v>
      </c>
      <c r="Y162">
        <v>3</v>
      </c>
      <c r="Z162">
        <v>3</v>
      </c>
      <c r="AA162">
        <v>13</v>
      </c>
      <c r="AB162">
        <v>0</v>
      </c>
      <c r="AC162">
        <v>17</v>
      </c>
      <c r="AD162">
        <v>0</v>
      </c>
      <c r="AE162">
        <v>0</v>
      </c>
      <c r="AF162">
        <v>4</v>
      </c>
      <c r="AG162">
        <v>2</v>
      </c>
      <c r="AH162">
        <v>0</v>
      </c>
      <c r="AJ162">
        <v>6.25E-2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56</v>
      </c>
      <c r="AX162" t="s">
        <v>56</v>
      </c>
    </row>
    <row r="163" spans="1:50" x14ac:dyDescent="0.2">
      <c r="A163" t="s">
        <v>167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 t="s">
        <v>50</v>
      </c>
      <c r="M163">
        <v>1</v>
      </c>
      <c r="N163">
        <v>2.5499999999999998</v>
      </c>
      <c r="O163" t="s">
        <v>51</v>
      </c>
      <c r="P163" t="s">
        <v>52</v>
      </c>
      <c r="Q163">
        <v>2</v>
      </c>
      <c r="R163">
        <v>0</v>
      </c>
      <c r="S163" t="s">
        <v>53</v>
      </c>
      <c r="T163" t="s">
        <v>54</v>
      </c>
      <c r="U163" t="s">
        <v>55</v>
      </c>
      <c r="V163">
        <v>128</v>
      </c>
      <c r="W163">
        <v>98</v>
      </c>
      <c r="X163">
        <f>Table1[[#This Row],[total_number_discontinuation]]/Table1[[#This Row],[Number_Enrolled_In_Trial]]</f>
        <v>0.765625</v>
      </c>
      <c r="Y163">
        <v>8</v>
      </c>
      <c r="Z163">
        <v>9</v>
      </c>
      <c r="AA163">
        <v>67</v>
      </c>
      <c r="AB163">
        <v>0</v>
      </c>
      <c r="AC163">
        <v>1</v>
      </c>
      <c r="AD163">
        <v>7</v>
      </c>
      <c r="AE163">
        <v>0</v>
      </c>
      <c r="AF163">
        <v>0</v>
      </c>
      <c r="AG163">
        <v>0</v>
      </c>
      <c r="AH163">
        <v>6</v>
      </c>
      <c r="AJ163">
        <v>6.25E-2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64</v>
      </c>
      <c r="AX163" t="s">
        <v>56</v>
      </c>
    </row>
    <row r="164" spans="1:50" x14ac:dyDescent="0.2">
      <c r="A164" t="s">
        <v>166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 t="s">
        <v>50</v>
      </c>
      <c r="M164">
        <v>1</v>
      </c>
      <c r="N164">
        <v>6.9861111111111107</v>
      </c>
      <c r="O164" t="s">
        <v>52</v>
      </c>
      <c r="P164" t="s">
        <v>52</v>
      </c>
      <c r="Q164">
        <v>2</v>
      </c>
      <c r="R164">
        <v>1</v>
      </c>
      <c r="S164" t="s">
        <v>53</v>
      </c>
      <c r="T164" t="s">
        <v>54</v>
      </c>
      <c r="U164" t="s">
        <v>55</v>
      </c>
      <c r="V164">
        <v>416</v>
      </c>
      <c r="W164">
        <v>275</v>
      </c>
      <c r="X164">
        <f>Table1[[#This Row],[total_number_discontinuation]]/Table1[[#This Row],[Number_Enrolled_In_Trial]]</f>
        <v>0.66105769230769229</v>
      </c>
      <c r="Y164">
        <v>22</v>
      </c>
      <c r="Z164">
        <v>39</v>
      </c>
      <c r="AA164">
        <v>178</v>
      </c>
      <c r="AB164">
        <v>0</v>
      </c>
      <c r="AC164">
        <v>3</v>
      </c>
      <c r="AD164">
        <v>23</v>
      </c>
      <c r="AE164">
        <v>3</v>
      </c>
      <c r="AF164">
        <v>0</v>
      </c>
      <c r="AG164">
        <v>1</v>
      </c>
      <c r="AH164">
        <v>6</v>
      </c>
      <c r="AJ164">
        <v>6.25E-2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64</v>
      </c>
      <c r="AX164" t="s">
        <v>56</v>
      </c>
    </row>
    <row r="165" spans="1:50" x14ac:dyDescent="0.2">
      <c r="A165" t="s">
        <v>165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50</v>
      </c>
      <c r="M165">
        <v>1</v>
      </c>
      <c r="N165">
        <v>5.802777777777778</v>
      </c>
      <c r="O165" t="s">
        <v>60</v>
      </c>
      <c r="P165" t="s">
        <v>51</v>
      </c>
      <c r="Q165">
        <v>2</v>
      </c>
      <c r="R165">
        <v>0</v>
      </c>
      <c r="S165" t="s">
        <v>53</v>
      </c>
      <c r="T165" t="s">
        <v>54</v>
      </c>
      <c r="U165" t="s">
        <v>55</v>
      </c>
      <c r="V165">
        <v>498</v>
      </c>
      <c r="W165">
        <v>206</v>
      </c>
      <c r="X165">
        <f>Table1[[#This Row],[total_number_discontinuation]]/Table1[[#This Row],[Number_Enrolled_In_Trial]]</f>
        <v>0.41365461847389556</v>
      </c>
      <c r="Y165">
        <v>21</v>
      </c>
      <c r="Z165">
        <v>52</v>
      </c>
      <c r="AA165">
        <v>113</v>
      </c>
      <c r="AB165">
        <v>0</v>
      </c>
      <c r="AC165">
        <v>0</v>
      </c>
      <c r="AD165">
        <v>3</v>
      </c>
      <c r="AE165">
        <v>10</v>
      </c>
      <c r="AF165">
        <v>0</v>
      </c>
      <c r="AG165">
        <v>0</v>
      </c>
      <c r="AH165">
        <v>7</v>
      </c>
      <c r="AJ165">
        <v>6.224899598393574E-2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56</v>
      </c>
      <c r="AX165" t="s">
        <v>56</v>
      </c>
    </row>
    <row r="166" spans="1:50" x14ac:dyDescent="0.2">
      <c r="A166" t="s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 t="s">
        <v>50</v>
      </c>
      <c r="M166">
        <v>1</v>
      </c>
      <c r="N166">
        <v>7.1416666666666666</v>
      </c>
      <c r="O166" t="s">
        <v>51</v>
      </c>
      <c r="P166" t="s">
        <v>51</v>
      </c>
      <c r="Q166">
        <v>1</v>
      </c>
      <c r="R166">
        <v>1</v>
      </c>
      <c r="S166" t="s">
        <v>53</v>
      </c>
      <c r="T166" t="s">
        <v>146</v>
      </c>
      <c r="U166" t="s">
        <v>105</v>
      </c>
      <c r="V166">
        <v>1034</v>
      </c>
      <c r="W166">
        <v>859</v>
      </c>
      <c r="X166">
        <f>Table1[[#This Row],[total_number_discontinuation]]/Table1[[#This Row],[Number_Enrolled_In_Trial]]</f>
        <v>0.83075435203094783</v>
      </c>
      <c r="Y166">
        <v>60</v>
      </c>
      <c r="Z166">
        <v>113</v>
      </c>
      <c r="AA166">
        <v>339</v>
      </c>
      <c r="AB166">
        <v>0</v>
      </c>
      <c r="AC166">
        <v>0</v>
      </c>
      <c r="AD166">
        <v>269</v>
      </c>
      <c r="AE166">
        <v>4</v>
      </c>
      <c r="AF166">
        <v>63</v>
      </c>
      <c r="AG166">
        <v>0</v>
      </c>
      <c r="AH166">
        <v>11</v>
      </c>
      <c r="AJ166">
        <v>6.1895551257253385E-2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64</v>
      </c>
      <c r="AX166" t="s">
        <v>56</v>
      </c>
    </row>
    <row r="167" spans="1:50" x14ac:dyDescent="0.2">
      <c r="A167" t="s">
        <v>266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 t="s">
        <v>50</v>
      </c>
      <c r="M167">
        <v>1</v>
      </c>
      <c r="N167">
        <v>6.3888888888888884E-2</v>
      </c>
      <c r="O167" t="s">
        <v>52</v>
      </c>
      <c r="P167" t="s">
        <v>52</v>
      </c>
      <c r="Q167">
        <v>2</v>
      </c>
      <c r="R167">
        <v>0</v>
      </c>
      <c r="S167" t="s">
        <v>53</v>
      </c>
      <c r="T167" t="s">
        <v>54</v>
      </c>
      <c r="U167" t="s">
        <v>55</v>
      </c>
      <c r="V167">
        <v>307</v>
      </c>
      <c r="W167">
        <v>307</v>
      </c>
      <c r="X167">
        <f>Table1[[#This Row],[total_number_discontinuation]]/Table1[[#This Row],[Number_Enrolled_In_Trial]]</f>
        <v>1</v>
      </c>
      <c r="Y167">
        <v>12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159</v>
      </c>
      <c r="AG167">
        <v>5</v>
      </c>
      <c r="AH167">
        <v>0</v>
      </c>
      <c r="AI167">
        <v>129</v>
      </c>
      <c r="AJ167">
        <v>6.1889250814332247E-2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 t="s">
        <v>56</v>
      </c>
      <c r="AX167" t="s">
        <v>56</v>
      </c>
    </row>
    <row r="168" spans="1:50" x14ac:dyDescent="0.2">
      <c r="A168" t="s">
        <v>163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 t="s">
        <v>50</v>
      </c>
      <c r="M168">
        <v>1</v>
      </c>
      <c r="N168">
        <v>2.8361111111111108</v>
      </c>
      <c r="O168" t="s">
        <v>52</v>
      </c>
      <c r="P168" t="s">
        <v>52</v>
      </c>
      <c r="Q168">
        <v>1</v>
      </c>
      <c r="R168">
        <v>1</v>
      </c>
      <c r="S168" t="s">
        <v>53</v>
      </c>
      <c r="T168" t="s">
        <v>54</v>
      </c>
      <c r="U168" t="s">
        <v>55</v>
      </c>
      <c r="V168">
        <v>671</v>
      </c>
      <c r="W168">
        <v>217</v>
      </c>
      <c r="X168">
        <f>Table1[[#This Row],[total_number_discontinuation]]/Table1[[#This Row],[Number_Enrolled_In_Trial]]</f>
        <v>0.32339791356184799</v>
      </c>
      <c r="Y168">
        <v>18</v>
      </c>
      <c r="Z168">
        <v>47</v>
      </c>
      <c r="AA168">
        <v>98</v>
      </c>
      <c r="AB168">
        <v>0</v>
      </c>
      <c r="AC168">
        <v>0</v>
      </c>
      <c r="AD168">
        <v>16</v>
      </c>
      <c r="AE168">
        <v>15</v>
      </c>
      <c r="AF168">
        <v>15</v>
      </c>
      <c r="AG168">
        <v>8</v>
      </c>
      <c r="AH168">
        <v>0</v>
      </c>
      <c r="AJ168">
        <v>6.1102831594634872E-2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56</v>
      </c>
      <c r="AX168" t="s">
        <v>56</v>
      </c>
    </row>
    <row r="169" spans="1:50" x14ac:dyDescent="0.2">
      <c r="A169" t="s">
        <v>162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 t="s">
        <v>50</v>
      </c>
      <c r="M169">
        <v>1</v>
      </c>
      <c r="N169">
        <v>0.73055555555555551</v>
      </c>
      <c r="O169" t="s">
        <v>51</v>
      </c>
      <c r="P169" t="s">
        <v>51</v>
      </c>
      <c r="Q169">
        <v>2</v>
      </c>
      <c r="R169">
        <v>1</v>
      </c>
      <c r="S169" t="s">
        <v>53</v>
      </c>
      <c r="T169" t="s">
        <v>54</v>
      </c>
      <c r="U169" t="s">
        <v>55</v>
      </c>
      <c r="V169">
        <v>628</v>
      </c>
      <c r="W169">
        <v>596</v>
      </c>
      <c r="X169">
        <f>Table1[[#This Row],[total_number_discontinuation]]/Table1[[#This Row],[Number_Enrolled_In_Trial]]</f>
        <v>0.94904458598726116</v>
      </c>
      <c r="Y169">
        <v>37</v>
      </c>
      <c r="Z169">
        <v>83</v>
      </c>
      <c r="AA169">
        <v>475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J169">
        <v>6.0509554140127389E-2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64</v>
      </c>
      <c r="AX169" t="s">
        <v>57</v>
      </c>
    </row>
    <row r="170" spans="1:50" x14ac:dyDescent="0.2">
      <c r="A170" t="s">
        <v>161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 t="s">
        <v>50</v>
      </c>
      <c r="M170">
        <v>1</v>
      </c>
      <c r="N170">
        <v>0.43611111111111112</v>
      </c>
      <c r="O170" t="s">
        <v>51</v>
      </c>
      <c r="P170" t="s">
        <v>51</v>
      </c>
      <c r="Q170">
        <v>2</v>
      </c>
      <c r="R170">
        <v>0</v>
      </c>
      <c r="S170" t="s">
        <v>53</v>
      </c>
      <c r="T170" t="s">
        <v>54</v>
      </c>
      <c r="U170" t="s">
        <v>55</v>
      </c>
      <c r="V170">
        <v>266</v>
      </c>
      <c r="W170">
        <v>210</v>
      </c>
      <c r="X170">
        <f>Table1[[#This Row],[total_number_discontinuation]]/Table1[[#This Row],[Number_Enrolled_In_Trial]]</f>
        <v>0.78947368421052633</v>
      </c>
      <c r="Y170">
        <v>15</v>
      </c>
      <c r="Z170">
        <v>28</v>
      </c>
      <c r="AA170">
        <v>149</v>
      </c>
      <c r="AB170">
        <v>0</v>
      </c>
      <c r="AC170">
        <v>0</v>
      </c>
      <c r="AD170">
        <v>10</v>
      </c>
      <c r="AE170">
        <v>1</v>
      </c>
      <c r="AF170">
        <v>0</v>
      </c>
      <c r="AG170">
        <v>0</v>
      </c>
      <c r="AH170">
        <v>7</v>
      </c>
      <c r="AJ170">
        <v>6.0150375939849621E-2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56</v>
      </c>
      <c r="AX170" t="s">
        <v>57</v>
      </c>
    </row>
    <row r="171" spans="1:50" x14ac:dyDescent="0.2">
      <c r="A171" t="s">
        <v>286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 t="s">
        <v>50</v>
      </c>
      <c r="M171">
        <v>1</v>
      </c>
      <c r="N171">
        <v>5.2555555555555564</v>
      </c>
      <c r="O171" t="s">
        <v>52</v>
      </c>
      <c r="P171" t="s">
        <v>52</v>
      </c>
      <c r="Q171">
        <v>2</v>
      </c>
      <c r="R171">
        <v>0</v>
      </c>
      <c r="S171" t="s">
        <v>53</v>
      </c>
      <c r="T171" t="s">
        <v>54</v>
      </c>
      <c r="U171" t="s">
        <v>55</v>
      </c>
      <c r="V171">
        <v>882</v>
      </c>
      <c r="W171">
        <v>879</v>
      </c>
      <c r="X171">
        <f>Table1[[#This Row],[total_number_discontinuation]]/Table1[[#This Row],[Number_Enrolled_In_Trial]]</f>
        <v>0.99659863945578231</v>
      </c>
      <c r="Y171">
        <v>51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756</v>
      </c>
      <c r="AG171">
        <v>2</v>
      </c>
      <c r="AH171">
        <v>70</v>
      </c>
      <c r="AI171">
        <v>0</v>
      </c>
      <c r="AJ171">
        <v>6.0090702947845805E-2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 t="s">
        <v>56</v>
      </c>
      <c r="AX171" t="s">
        <v>56</v>
      </c>
    </row>
    <row r="172" spans="1:50" x14ac:dyDescent="0.2">
      <c r="A172" t="s">
        <v>332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 t="s">
        <v>50</v>
      </c>
      <c r="M172">
        <v>1</v>
      </c>
      <c r="N172">
        <v>2.777777777777778E-2</v>
      </c>
      <c r="O172" t="s">
        <v>52</v>
      </c>
      <c r="P172" t="s">
        <v>52</v>
      </c>
      <c r="Q172">
        <v>1</v>
      </c>
      <c r="R172">
        <v>1</v>
      </c>
      <c r="S172" t="s">
        <v>53</v>
      </c>
      <c r="T172" t="s">
        <v>54</v>
      </c>
      <c r="U172" t="s">
        <v>55</v>
      </c>
      <c r="V172">
        <v>100</v>
      </c>
      <c r="W172">
        <v>100</v>
      </c>
      <c r="X172">
        <f>Table1[[#This Row],[total_number_discontinuation]]/Table1[[#This Row],[Number_Enrolled_In_Trial]]</f>
        <v>1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32</v>
      </c>
      <c r="AG172">
        <v>3</v>
      </c>
      <c r="AH172">
        <v>0</v>
      </c>
      <c r="AI172">
        <v>62</v>
      </c>
      <c r="AJ172">
        <v>0.06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 t="s">
        <v>56</v>
      </c>
      <c r="AX172" t="s">
        <v>56</v>
      </c>
    </row>
    <row r="173" spans="1:50" x14ac:dyDescent="0.2">
      <c r="A173" t="s">
        <v>331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 t="s">
        <v>50</v>
      </c>
      <c r="M173">
        <v>1</v>
      </c>
      <c r="N173">
        <v>0.14166666666666669</v>
      </c>
      <c r="O173" t="s">
        <v>52</v>
      </c>
      <c r="P173" t="s">
        <v>52</v>
      </c>
      <c r="Q173">
        <v>3</v>
      </c>
      <c r="R173">
        <v>0</v>
      </c>
      <c r="S173" t="s">
        <v>53</v>
      </c>
      <c r="T173" t="s">
        <v>54</v>
      </c>
      <c r="U173" t="s">
        <v>55</v>
      </c>
      <c r="V173">
        <v>700</v>
      </c>
      <c r="W173">
        <v>683</v>
      </c>
      <c r="X173">
        <f>Table1[[#This Row],[total_number_discontinuation]]/Table1[[#This Row],[Number_Enrolled_In_Trial]]</f>
        <v>0.97571428571428576</v>
      </c>
      <c r="Y173">
        <v>30</v>
      </c>
      <c r="Z173">
        <v>1</v>
      </c>
      <c r="AA173">
        <v>12</v>
      </c>
      <c r="AB173">
        <v>0</v>
      </c>
      <c r="AC173">
        <v>0</v>
      </c>
      <c r="AD173">
        <v>3</v>
      </c>
      <c r="AE173">
        <v>0</v>
      </c>
      <c r="AF173">
        <v>463</v>
      </c>
      <c r="AG173">
        <v>12</v>
      </c>
      <c r="AH173">
        <v>13</v>
      </c>
      <c r="AI173">
        <v>149</v>
      </c>
      <c r="AJ173">
        <v>0.06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 t="s">
        <v>56</v>
      </c>
      <c r="AX173" t="s">
        <v>56</v>
      </c>
    </row>
    <row r="174" spans="1:50" x14ac:dyDescent="0.2">
      <c r="A174" t="s">
        <v>342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 t="s">
        <v>50</v>
      </c>
      <c r="M174">
        <v>1</v>
      </c>
      <c r="N174" t="s">
        <v>63</v>
      </c>
      <c r="O174" t="s">
        <v>51</v>
      </c>
      <c r="P174" t="s">
        <v>51</v>
      </c>
      <c r="Q174">
        <v>2</v>
      </c>
      <c r="R174">
        <v>0</v>
      </c>
      <c r="S174" t="s">
        <v>53</v>
      </c>
      <c r="T174" t="s">
        <v>54</v>
      </c>
      <c r="U174" t="s">
        <v>55</v>
      </c>
      <c r="V174">
        <v>472</v>
      </c>
      <c r="W174">
        <v>401</v>
      </c>
      <c r="X174">
        <f>Table1[[#This Row],[total_number_discontinuation]]/Table1[[#This Row],[Number_Enrolled_In_Trial]]</f>
        <v>0.84957627118644063</v>
      </c>
      <c r="Y174">
        <v>22</v>
      </c>
      <c r="Z174">
        <v>40</v>
      </c>
      <c r="AA174">
        <v>323</v>
      </c>
      <c r="AB174">
        <v>0</v>
      </c>
      <c r="AC174">
        <v>0</v>
      </c>
      <c r="AD174">
        <v>0</v>
      </c>
      <c r="AE174">
        <v>6</v>
      </c>
      <c r="AF174">
        <v>3</v>
      </c>
      <c r="AG174">
        <v>0</v>
      </c>
      <c r="AH174">
        <v>7</v>
      </c>
      <c r="AI174">
        <v>0</v>
      </c>
      <c r="AJ174">
        <v>5.9322033898305086E-2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 t="s">
        <v>56</v>
      </c>
      <c r="AX174" t="s">
        <v>56</v>
      </c>
    </row>
    <row r="175" spans="1:50" x14ac:dyDescent="0.2">
      <c r="A175" t="s">
        <v>367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 t="s">
        <v>50</v>
      </c>
      <c r="M175">
        <v>1</v>
      </c>
      <c r="N175">
        <v>2.994444444444444</v>
      </c>
      <c r="O175" t="s">
        <v>52</v>
      </c>
      <c r="P175" t="s">
        <v>52</v>
      </c>
      <c r="Q175">
        <v>2</v>
      </c>
      <c r="R175">
        <v>0</v>
      </c>
      <c r="S175" t="s">
        <v>53</v>
      </c>
      <c r="T175" t="s">
        <v>54</v>
      </c>
      <c r="U175" t="s">
        <v>55</v>
      </c>
      <c r="V175">
        <v>793</v>
      </c>
      <c r="W175">
        <v>687</v>
      </c>
      <c r="X175">
        <f>Table1[[#This Row],[total_number_discontinuation]]/Table1[[#This Row],[Number_Enrolled_In_Trial]]</f>
        <v>0.86633039092055486</v>
      </c>
      <c r="Y175">
        <v>42</v>
      </c>
      <c r="Z175">
        <v>51</v>
      </c>
      <c r="AA175">
        <v>584</v>
      </c>
      <c r="AB175">
        <v>0</v>
      </c>
      <c r="AC175">
        <v>5</v>
      </c>
      <c r="AD175">
        <v>0</v>
      </c>
      <c r="AE175">
        <v>5</v>
      </c>
      <c r="AF175">
        <v>0</v>
      </c>
      <c r="AG175">
        <v>0</v>
      </c>
      <c r="AH175">
        <v>0</v>
      </c>
      <c r="AI175">
        <v>0</v>
      </c>
      <c r="AJ175">
        <v>5.9268600252206809E-2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 t="s">
        <v>56</v>
      </c>
      <c r="AX175" t="s">
        <v>56</v>
      </c>
    </row>
    <row r="176" spans="1:50" x14ac:dyDescent="0.2">
      <c r="A176" t="s">
        <v>160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 t="s">
        <v>50</v>
      </c>
      <c r="M176">
        <v>1</v>
      </c>
      <c r="N176">
        <v>5.177777777777778</v>
      </c>
      <c r="O176" t="s">
        <v>52</v>
      </c>
      <c r="P176" t="s">
        <v>52</v>
      </c>
      <c r="Q176">
        <v>2</v>
      </c>
      <c r="R176">
        <v>1</v>
      </c>
      <c r="S176" t="s">
        <v>53</v>
      </c>
      <c r="T176" t="s">
        <v>54</v>
      </c>
      <c r="U176" t="s">
        <v>55</v>
      </c>
      <c r="V176">
        <v>736</v>
      </c>
      <c r="W176">
        <v>689</v>
      </c>
      <c r="X176">
        <f>Table1[[#This Row],[total_number_discontinuation]]/Table1[[#This Row],[Number_Enrolled_In_Trial]]</f>
        <v>0.93614130434782605</v>
      </c>
      <c r="Y176">
        <v>39</v>
      </c>
      <c r="Z176">
        <v>81</v>
      </c>
      <c r="AA176">
        <v>548</v>
      </c>
      <c r="AB176">
        <v>0</v>
      </c>
      <c r="AC176">
        <v>0</v>
      </c>
      <c r="AD176">
        <v>3</v>
      </c>
      <c r="AE176">
        <v>1</v>
      </c>
      <c r="AF176">
        <v>0</v>
      </c>
      <c r="AG176">
        <v>3</v>
      </c>
      <c r="AH176">
        <v>14</v>
      </c>
      <c r="AJ176">
        <v>5.8423913043478264E-2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56</v>
      </c>
      <c r="AX176" t="s">
        <v>56</v>
      </c>
    </row>
    <row r="177" spans="1:50" x14ac:dyDescent="0.2">
      <c r="A177" t="s">
        <v>159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96</v>
      </c>
      <c r="M177">
        <v>0</v>
      </c>
      <c r="N177">
        <v>4.3666666666666663</v>
      </c>
      <c r="O177" t="s">
        <v>51</v>
      </c>
      <c r="P177" t="s">
        <v>51</v>
      </c>
      <c r="Q177">
        <v>2</v>
      </c>
      <c r="R177">
        <v>0</v>
      </c>
      <c r="S177" t="s">
        <v>53</v>
      </c>
      <c r="T177" t="s">
        <v>54</v>
      </c>
      <c r="U177" t="s">
        <v>55</v>
      </c>
      <c r="V177">
        <v>240</v>
      </c>
      <c r="W177">
        <v>39</v>
      </c>
      <c r="X177">
        <f>Table1[[#This Row],[total_number_discontinuation]]/Table1[[#This Row],[Number_Enrolled_In_Trial]]</f>
        <v>0.16250000000000001</v>
      </c>
      <c r="Y177">
        <v>8</v>
      </c>
      <c r="Z177">
        <v>19</v>
      </c>
      <c r="AA177">
        <v>4</v>
      </c>
      <c r="AB177">
        <v>0</v>
      </c>
      <c r="AC177">
        <v>0</v>
      </c>
      <c r="AD177">
        <v>0</v>
      </c>
      <c r="AE177">
        <v>6</v>
      </c>
      <c r="AF177">
        <v>0</v>
      </c>
      <c r="AG177">
        <v>0</v>
      </c>
      <c r="AH177">
        <v>2</v>
      </c>
      <c r="AJ177">
        <v>5.8333333333333334E-2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56</v>
      </c>
      <c r="AX177" t="s">
        <v>56</v>
      </c>
    </row>
    <row r="178" spans="1:50" x14ac:dyDescent="0.2">
      <c r="A178" t="s">
        <v>158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 t="s">
        <v>59</v>
      </c>
      <c r="M178">
        <v>0</v>
      </c>
      <c r="N178">
        <v>3.469444444444445</v>
      </c>
      <c r="O178" t="s">
        <v>60</v>
      </c>
      <c r="P178" t="s">
        <v>51</v>
      </c>
      <c r="Q178">
        <v>3</v>
      </c>
      <c r="R178">
        <v>0</v>
      </c>
      <c r="S178" t="s">
        <v>53</v>
      </c>
      <c r="T178" t="s">
        <v>54</v>
      </c>
      <c r="U178" t="s">
        <v>55</v>
      </c>
      <c r="V178">
        <v>69</v>
      </c>
      <c r="W178">
        <v>41</v>
      </c>
      <c r="X178">
        <f>Table1[[#This Row],[total_number_discontinuation]]/Table1[[#This Row],[Number_Enrolled_In_Trial]]</f>
        <v>0.59420289855072461</v>
      </c>
      <c r="Y178">
        <v>2</v>
      </c>
      <c r="Z178">
        <v>0</v>
      </c>
      <c r="AA178">
        <v>18</v>
      </c>
      <c r="AB178">
        <v>0</v>
      </c>
      <c r="AC178">
        <v>1</v>
      </c>
      <c r="AD178">
        <v>8</v>
      </c>
      <c r="AE178">
        <v>1</v>
      </c>
      <c r="AF178">
        <v>9</v>
      </c>
      <c r="AG178">
        <v>1</v>
      </c>
      <c r="AH178">
        <v>1</v>
      </c>
      <c r="AJ178">
        <v>5.7971014492753624E-2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">
        <v>56</v>
      </c>
      <c r="AX178" t="s">
        <v>56</v>
      </c>
    </row>
    <row r="179" spans="1:50" x14ac:dyDescent="0.2">
      <c r="A179" t="s">
        <v>157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 t="s">
        <v>50</v>
      </c>
      <c r="M179">
        <v>1</v>
      </c>
      <c r="N179">
        <v>3.8194444444444451</v>
      </c>
      <c r="O179" t="s">
        <v>51</v>
      </c>
      <c r="P179" t="s">
        <v>51</v>
      </c>
      <c r="Q179">
        <v>2</v>
      </c>
      <c r="R179">
        <v>0</v>
      </c>
      <c r="S179" t="s">
        <v>53</v>
      </c>
      <c r="T179" t="s">
        <v>54</v>
      </c>
      <c r="U179" t="s">
        <v>55</v>
      </c>
      <c r="V179">
        <v>931</v>
      </c>
      <c r="W179">
        <v>828</v>
      </c>
      <c r="X179">
        <f>Table1[[#This Row],[total_number_discontinuation]]/Table1[[#This Row],[Number_Enrolled_In_Trial]]</f>
        <v>0.88936627282491942</v>
      </c>
      <c r="Y179">
        <v>51</v>
      </c>
      <c r="Z179">
        <v>117</v>
      </c>
      <c r="AA179">
        <v>634</v>
      </c>
      <c r="AB179">
        <v>0</v>
      </c>
      <c r="AC179">
        <v>0</v>
      </c>
      <c r="AD179">
        <v>24</v>
      </c>
      <c r="AE179">
        <v>2</v>
      </c>
      <c r="AF179">
        <v>0</v>
      </c>
      <c r="AG179">
        <v>0</v>
      </c>
      <c r="AH179">
        <v>0</v>
      </c>
      <c r="AJ179">
        <v>5.6928034371643392E-2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56</v>
      </c>
      <c r="AX179" t="s">
        <v>56</v>
      </c>
    </row>
    <row r="180" spans="1:50" x14ac:dyDescent="0.2">
      <c r="A180" t="s">
        <v>264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 t="s">
        <v>50</v>
      </c>
      <c r="M180">
        <v>1</v>
      </c>
      <c r="N180">
        <v>6.4</v>
      </c>
      <c r="O180" t="s">
        <v>52</v>
      </c>
      <c r="P180" t="s">
        <v>52</v>
      </c>
      <c r="Q180">
        <v>2</v>
      </c>
      <c r="R180">
        <v>0</v>
      </c>
      <c r="S180" t="s">
        <v>53</v>
      </c>
      <c r="T180" t="s">
        <v>54</v>
      </c>
      <c r="U180" t="s">
        <v>55</v>
      </c>
      <c r="V180">
        <v>335</v>
      </c>
      <c r="W180">
        <v>335</v>
      </c>
      <c r="X180">
        <f>Table1[[#This Row],[total_number_discontinuation]]/Table1[[#This Row],[Number_Enrolled_In_Trial]]</f>
        <v>1</v>
      </c>
      <c r="Y180">
        <v>17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150</v>
      </c>
      <c r="AG180">
        <v>0</v>
      </c>
      <c r="AH180">
        <v>0</v>
      </c>
      <c r="AI180">
        <v>166</v>
      </c>
      <c r="AJ180">
        <v>5.6716417910447764E-2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W180" t="s">
        <v>56</v>
      </c>
      <c r="AX180" t="s">
        <v>56</v>
      </c>
    </row>
    <row r="181" spans="1:50" x14ac:dyDescent="0.2">
      <c r="A181" t="s">
        <v>156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 t="s">
        <v>59</v>
      </c>
      <c r="M181">
        <v>0</v>
      </c>
      <c r="N181">
        <v>5.8277777777777784</v>
      </c>
      <c r="O181" t="s">
        <v>60</v>
      </c>
      <c r="P181" t="s">
        <v>51</v>
      </c>
      <c r="Q181">
        <v>3</v>
      </c>
      <c r="R181">
        <v>0</v>
      </c>
      <c r="S181" t="s">
        <v>53</v>
      </c>
      <c r="T181" t="s">
        <v>54</v>
      </c>
      <c r="U181" t="s">
        <v>55</v>
      </c>
      <c r="V181">
        <v>159</v>
      </c>
      <c r="W181">
        <v>45</v>
      </c>
      <c r="X181">
        <f>Table1[[#This Row],[total_number_discontinuation]]/Table1[[#This Row],[Number_Enrolled_In_Trial]]</f>
        <v>0.28301886792452829</v>
      </c>
      <c r="Y181">
        <v>3</v>
      </c>
      <c r="Z181">
        <v>0</v>
      </c>
      <c r="AA181">
        <v>14</v>
      </c>
      <c r="AB181">
        <v>0</v>
      </c>
      <c r="AC181">
        <v>0</v>
      </c>
      <c r="AD181">
        <v>0</v>
      </c>
      <c r="AE181">
        <v>0</v>
      </c>
      <c r="AF181">
        <v>18</v>
      </c>
      <c r="AG181">
        <v>6</v>
      </c>
      <c r="AH181">
        <v>4</v>
      </c>
      <c r="AJ181">
        <v>5.6603773584905662E-2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56</v>
      </c>
      <c r="AX181" t="s">
        <v>56</v>
      </c>
    </row>
    <row r="182" spans="1:50" x14ac:dyDescent="0.2">
      <c r="A182" t="s">
        <v>155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 t="s">
        <v>50</v>
      </c>
      <c r="M182">
        <v>1</v>
      </c>
      <c r="N182">
        <v>0.80833333333333335</v>
      </c>
      <c r="O182" t="s">
        <v>52</v>
      </c>
      <c r="P182" t="s">
        <v>52</v>
      </c>
      <c r="Q182">
        <v>2</v>
      </c>
      <c r="R182">
        <v>1</v>
      </c>
      <c r="S182" t="s">
        <v>53</v>
      </c>
      <c r="T182" t="s">
        <v>54</v>
      </c>
      <c r="U182" t="s">
        <v>55</v>
      </c>
      <c r="V182">
        <v>358</v>
      </c>
      <c r="W182">
        <v>122</v>
      </c>
      <c r="X182">
        <f>Table1[[#This Row],[total_number_discontinuation]]/Table1[[#This Row],[Number_Enrolled_In_Trial]]</f>
        <v>0.34078212290502791</v>
      </c>
      <c r="Y182">
        <v>20</v>
      </c>
      <c r="Z182">
        <v>22</v>
      </c>
      <c r="AA182">
        <v>75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3</v>
      </c>
      <c r="AJ182">
        <v>5.5865921787709494E-2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56</v>
      </c>
      <c r="AX182" t="s">
        <v>57</v>
      </c>
    </row>
    <row r="183" spans="1:50" x14ac:dyDescent="0.2">
      <c r="A183" t="s">
        <v>154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 t="s">
        <v>96</v>
      </c>
      <c r="M183">
        <v>0</v>
      </c>
      <c r="N183">
        <v>0.26111111111111113</v>
      </c>
      <c r="O183" t="s">
        <v>52</v>
      </c>
      <c r="P183" t="s">
        <v>52</v>
      </c>
      <c r="Q183">
        <v>2</v>
      </c>
      <c r="R183">
        <v>1</v>
      </c>
      <c r="S183" t="s">
        <v>53</v>
      </c>
      <c r="T183" t="s">
        <v>54</v>
      </c>
      <c r="U183" t="s">
        <v>55</v>
      </c>
      <c r="V183">
        <v>126</v>
      </c>
      <c r="W183">
        <v>99</v>
      </c>
      <c r="X183">
        <f>Table1[[#This Row],[total_number_discontinuation]]/Table1[[#This Row],[Number_Enrolled_In_Trial]]</f>
        <v>0.7857142857142857</v>
      </c>
      <c r="Y183">
        <v>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91</v>
      </c>
      <c r="AG183">
        <v>2</v>
      </c>
      <c r="AH183">
        <v>1</v>
      </c>
      <c r="AJ183">
        <v>5.5555555555555552E-2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56</v>
      </c>
      <c r="AX183" t="s">
        <v>57</v>
      </c>
    </row>
    <row r="184" spans="1:50" x14ac:dyDescent="0.2">
      <c r="A184" t="s">
        <v>69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 t="s">
        <v>50</v>
      </c>
      <c r="M184">
        <v>1</v>
      </c>
      <c r="N184">
        <v>2.777777777777778E-2</v>
      </c>
      <c r="O184" t="s">
        <v>52</v>
      </c>
      <c r="P184" t="s">
        <v>52</v>
      </c>
      <c r="Q184">
        <v>1</v>
      </c>
      <c r="R184">
        <v>1</v>
      </c>
      <c r="S184" t="s">
        <v>53</v>
      </c>
      <c r="T184" t="s">
        <v>54</v>
      </c>
      <c r="U184" t="s">
        <v>55</v>
      </c>
      <c r="V184">
        <v>1192</v>
      </c>
      <c r="W184">
        <v>338</v>
      </c>
      <c r="X184">
        <f>Table1[[#This Row],[total_number_discontinuation]]/Table1[[#This Row],[Number_Enrolled_In_Trial]]</f>
        <v>0.28355704697986578</v>
      </c>
      <c r="Y184">
        <v>21</v>
      </c>
      <c r="Z184">
        <v>130</v>
      </c>
      <c r="AA184">
        <v>120</v>
      </c>
      <c r="AB184">
        <v>0</v>
      </c>
      <c r="AC184">
        <v>0</v>
      </c>
      <c r="AD184">
        <v>0</v>
      </c>
      <c r="AE184">
        <v>42</v>
      </c>
      <c r="AF184">
        <v>11</v>
      </c>
      <c r="AG184">
        <v>2</v>
      </c>
      <c r="AH184">
        <v>12</v>
      </c>
      <c r="AI184">
        <v>0</v>
      </c>
      <c r="AJ184">
        <v>5.4530201342281877E-2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">
        <v>56</v>
      </c>
      <c r="AX184" t="s">
        <v>57</v>
      </c>
    </row>
    <row r="185" spans="1:50" x14ac:dyDescent="0.2">
      <c r="A185" t="s">
        <v>334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50</v>
      </c>
      <c r="M185">
        <v>1</v>
      </c>
      <c r="N185">
        <v>0.43333333333333329</v>
      </c>
      <c r="O185" t="s">
        <v>51</v>
      </c>
      <c r="P185" t="s">
        <v>51</v>
      </c>
      <c r="Q185">
        <v>1</v>
      </c>
      <c r="R185">
        <v>1</v>
      </c>
      <c r="S185" t="s">
        <v>335</v>
      </c>
      <c r="T185" t="s">
        <v>54</v>
      </c>
      <c r="U185" t="s">
        <v>55</v>
      </c>
      <c r="V185">
        <v>406</v>
      </c>
      <c r="W185">
        <v>61</v>
      </c>
      <c r="X185">
        <f>Table1[[#This Row],[total_number_discontinuation]]/Table1[[#This Row],[Number_Enrolled_In_Trial]]</f>
        <v>0.15024630541871922</v>
      </c>
      <c r="Y185">
        <v>22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36</v>
      </c>
      <c r="AI185">
        <v>0</v>
      </c>
      <c r="AJ185">
        <v>5.4187192118226604E-2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 t="s">
        <v>56</v>
      </c>
      <c r="AX185" t="s">
        <v>56</v>
      </c>
    </row>
    <row r="186" spans="1:50" x14ac:dyDescent="0.2">
      <c r="A186" t="s">
        <v>153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 t="s">
        <v>50</v>
      </c>
      <c r="M186">
        <v>1</v>
      </c>
      <c r="N186">
        <v>0.15277777777777779</v>
      </c>
      <c r="O186" t="s">
        <v>52</v>
      </c>
      <c r="P186" t="s">
        <v>52</v>
      </c>
      <c r="Q186">
        <v>2</v>
      </c>
      <c r="R186">
        <v>0</v>
      </c>
      <c r="S186" t="s">
        <v>53</v>
      </c>
      <c r="T186" t="s">
        <v>54</v>
      </c>
      <c r="U186" t="s">
        <v>55</v>
      </c>
      <c r="V186">
        <v>649</v>
      </c>
      <c r="W186">
        <v>357</v>
      </c>
      <c r="X186">
        <f>Table1[[#This Row],[total_number_discontinuation]]/Table1[[#This Row],[Number_Enrolled_In_Trial]]</f>
        <v>0.55007704160246529</v>
      </c>
      <c r="Y186">
        <v>31</v>
      </c>
      <c r="Z186">
        <v>17</v>
      </c>
      <c r="AA186">
        <v>292</v>
      </c>
      <c r="AB186">
        <v>0</v>
      </c>
      <c r="AC186">
        <v>0</v>
      </c>
      <c r="AD186">
        <v>0</v>
      </c>
      <c r="AE186">
        <v>4</v>
      </c>
      <c r="AF186">
        <v>7</v>
      </c>
      <c r="AG186">
        <v>0</v>
      </c>
      <c r="AH186">
        <v>6</v>
      </c>
      <c r="AJ186">
        <v>5.3929121725731895E-2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56</v>
      </c>
      <c r="AX186" t="s">
        <v>57</v>
      </c>
    </row>
    <row r="187" spans="1:50" x14ac:dyDescent="0.2">
      <c r="A187" t="s">
        <v>152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 t="s">
        <v>96</v>
      </c>
      <c r="M187">
        <v>0</v>
      </c>
      <c r="N187">
        <v>0.40833333333333333</v>
      </c>
      <c r="O187" t="s">
        <v>51</v>
      </c>
      <c r="P187" t="s">
        <v>51</v>
      </c>
      <c r="Q187">
        <v>3</v>
      </c>
      <c r="R187">
        <v>0</v>
      </c>
      <c r="S187" t="s">
        <v>53</v>
      </c>
      <c r="T187" t="s">
        <v>54</v>
      </c>
      <c r="U187" t="s">
        <v>55</v>
      </c>
      <c r="V187">
        <v>167</v>
      </c>
      <c r="W187">
        <v>36</v>
      </c>
      <c r="X187">
        <f>Table1[[#This Row],[total_number_discontinuation]]/Table1[[#This Row],[Number_Enrolled_In_Trial]]</f>
        <v>0.21556886227544911</v>
      </c>
      <c r="Y187">
        <v>1</v>
      </c>
      <c r="Z187">
        <v>22</v>
      </c>
      <c r="AA187">
        <v>3</v>
      </c>
      <c r="AB187">
        <v>0</v>
      </c>
      <c r="AC187">
        <v>0</v>
      </c>
      <c r="AD187">
        <v>0</v>
      </c>
      <c r="AE187">
        <v>8</v>
      </c>
      <c r="AF187">
        <v>0</v>
      </c>
      <c r="AG187">
        <v>0</v>
      </c>
      <c r="AH187">
        <v>2</v>
      </c>
      <c r="AJ187">
        <v>5.3892215568862277E-2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56</v>
      </c>
      <c r="AX187" t="s">
        <v>57</v>
      </c>
    </row>
    <row r="188" spans="1:50" x14ac:dyDescent="0.2">
      <c r="A188" t="s">
        <v>151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50</v>
      </c>
      <c r="M188">
        <v>1</v>
      </c>
      <c r="N188">
        <v>4</v>
      </c>
      <c r="O188" t="s">
        <v>60</v>
      </c>
      <c r="P188" t="s">
        <v>51</v>
      </c>
      <c r="Q188">
        <v>1</v>
      </c>
      <c r="R188">
        <v>1</v>
      </c>
      <c r="S188" t="s">
        <v>83</v>
      </c>
      <c r="T188" t="s">
        <v>54</v>
      </c>
      <c r="U188" t="s">
        <v>55</v>
      </c>
      <c r="V188">
        <v>876</v>
      </c>
      <c r="W188">
        <v>135</v>
      </c>
      <c r="X188">
        <f>Table1[[#This Row],[total_number_discontinuation]]/Table1[[#This Row],[Number_Enrolled_In_Trial]]</f>
        <v>0.1541095890410959</v>
      </c>
      <c r="Y188">
        <v>39</v>
      </c>
      <c r="Z188">
        <v>35</v>
      </c>
      <c r="AA188">
        <v>22</v>
      </c>
      <c r="AB188">
        <v>1</v>
      </c>
      <c r="AC188">
        <v>0</v>
      </c>
      <c r="AD188">
        <v>0</v>
      </c>
      <c r="AE188">
        <v>6</v>
      </c>
      <c r="AF188">
        <v>0</v>
      </c>
      <c r="AG188">
        <v>2</v>
      </c>
      <c r="AH188">
        <v>30</v>
      </c>
      <c r="AJ188">
        <v>5.3652968036529677E-2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56</v>
      </c>
      <c r="AX188" t="s">
        <v>64</v>
      </c>
    </row>
    <row r="189" spans="1:50" x14ac:dyDescent="0.2">
      <c r="A189" t="s">
        <v>336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50</v>
      </c>
      <c r="M189">
        <v>1</v>
      </c>
      <c r="N189" t="s">
        <v>63</v>
      </c>
      <c r="O189" t="s">
        <v>52</v>
      </c>
      <c r="P189" t="s">
        <v>52</v>
      </c>
      <c r="Q189">
        <v>2</v>
      </c>
      <c r="R189">
        <v>0</v>
      </c>
      <c r="S189" t="s">
        <v>53</v>
      </c>
      <c r="T189" t="s">
        <v>54</v>
      </c>
      <c r="U189" t="s">
        <v>55</v>
      </c>
      <c r="V189">
        <v>2031</v>
      </c>
      <c r="W189">
        <v>436</v>
      </c>
      <c r="X189">
        <f>Table1[[#This Row],[total_number_discontinuation]]/Table1[[#This Row],[Number_Enrolled_In_Trial]]</f>
        <v>0.21467257508616444</v>
      </c>
      <c r="Y189">
        <v>93</v>
      </c>
      <c r="Z189">
        <v>3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284</v>
      </c>
      <c r="AG189">
        <v>15</v>
      </c>
      <c r="AH189">
        <v>40</v>
      </c>
      <c r="AI189">
        <v>0</v>
      </c>
      <c r="AJ189">
        <v>5.3175775480059084E-2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 t="s">
        <v>57</v>
      </c>
      <c r="AX189" t="s">
        <v>56</v>
      </c>
    </row>
    <row r="190" spans="1:50" x14ac:dyDescent="0.2">
      <c r="A190" t="s">
        <v>149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 t="s">
        <v>50</v>
      </c>
      <c r="M190">
        <v>1</v>
      </c>
      <c r="N190">
        <v>0.4</v>
      </c>
      <c r="O190" t="s">
        <v>52</v>
      </c>
      <c r="P190" t="s">
        <v>52</v>
      </c>
      <c r="Q190">
        <v>2</v>
      </c>
      <c r="R190">
        <v>0</v>
      </c>
      <c r="S190" t="s">
        <v>53</v>
      </c>
      <c r="T190" t="s">
        <v>54</v>
      </c>
      <c r="U190" t="s">
        <v>55</v>
      </c>
      <c r="V190">
        <v>170</v>
      </c>
      <c r="W190">
        <v>166</v>
      </c>
      <c r="X190">
        <f>Table1[[#This Row],[total_number_discontinuation]]/Table1[[#This Row],[Number_Enrolled_In_Trial]]</f>
        <v>0.97647058823529409</v>
      </c>
      <c r="Y190">
        <v>8</v>
      </c>
      <c r="Z190">
        <v>10</v>
      </c>
      <c r="AA190">
        <v>113</v>
      </c>
      <c r="AB190">
        <v>0</v>
      </c>
      <c r="AC190">
        <v>0</v>
      </c>
      <c r="AD190">
        <v>1</v>
      </c>
      <c r="AE190">
        <v>1</v>
      </c>
      <c r="AF190">
        <v>1</v>
      </c>
      <c r="AG190">
        <v>0</v>
      </c>
      <c r="AH190">
        <v>32</v>
      </c>
      <c r="AJ190">
        <v>5.2941176470588235E-2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56</v>
      </c>
      <c r="AX190" t="s">
        <v>57</v>
      </c>
    </row>
    <row r="191" spans="1:50" x14ac:dyDescent="0.2">
      <c r="A191" t="s">
        <v>148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50</v>
      </c>
      <c r="M191">
        <v>1</v>
      </c>
      <c r="N191" t="s">
        <v>63</v>
      </c>
      <c r="O191" t="s">
        <v>52</v>
      </c>
      <c r="P191" t="s">
        <v>52</v>
      </c>
      <c r="Q191">
        <v>2</v>
      </c>
      <c r="R191">
        <v>1</v>
      </c>
      <c r="S191" t="s">
        <v>53</v>
      </c>
      <c r="T191" t="s">
        <v>54</v>
      </c>
      <c r="U191" t="s">
        <v>55</v>
      </c>
      <c r="V191">
        <v>554</v>
      </c>
      <c r="W191">
        <v>189</v>
      </c>
      <c r="X191">
        <f>Table1[[#This Row],[total_number_discontinuation]]/Table1[[#This Row],[Number_Enrolled_In_Trial]]</f>
        <v>0.34115523465703973</v>
      </c>
      <c r="Y191">
        <v>20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</v>
      </c>
      <c r="AF191">
        <v>160</v>
      </c>
      <c r="AG191">
        <v>6</v>
      </c>
      <c r="AH191">
        <v>0</v>
      </c>
      <c r="AJ191">
        <v>5.2346570397111915E-2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56</v>
      </c>
      <c r="AX191" t="s">
        <v>56</v>
      </c>
    </row>
    <row r="192" spans="1:50" x14ac:dyDescent="0.2">
      <c r="A192" t="s">
        <v>147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 t="s">
        <v>50</v>
      </c>
      <c r="M192">
        <v>1</v>
      </c>
      <c r="N192">
        <v>14.33333333333333</v>
      </c>
      <c r="O192" t="s">
        <v>52</v>
      </c>
      <c r="P192" t="s">
        <v>52</v>
      </c>
      <c r="Q192">
        <v>2</v>
      </c>
      <c r="R192">
        <v>0</v>
      </c>
      <c r="S192" t="s">
        <v>83</v>
      </c>
      <c r="T192" t="s">
        <v>54</v>
      </c>
      <c r="U192" t="s">
        <v>55</v>
      </c>
      <c r="V192">
        <v>652</v>
      </c>
      <c r="W192">
        <v>152</v>
      </c>
      <c r="X192">
        <f>Table1[[#This Row],[total_number_discontinuation]]/Table1[[#This Row],[Number_Enrolled_In_Trial]]</f>
        <v>0.23312883435582821</v>
      </c>
      <c r="Y192">
        <v>30</v>
      </c>
      <c r="Z192">
        <v>3</v>
      </c>
      <c r="AA192">
        <v>0</v>
      </c>
      <c r="AB192">
        <v>0</v>
      </c>
      <c r="AC192">
        <v>0</v>
      </c>
      <c r="AD192">
        <v>7</v>
      </c>
      <c r="AE192">
        <v>0</v>
      </c>
      <c r="AF192">
        <v>108</v>
      </c>
      <c r="AG192">
        <v>4</v>
      </c>
      <c r="AH192">
        <v>0</v>
      </c>
      <c r="AJ192">
        <v>5.2147239263803678E-2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64</v>
      </c>
      <c r="AX192" t="s">
        <v>57</v>
      </c>
    </row>
    <row r="193" spans="1:50" x14ac:dyDescent="0.2">
      <c r="A193" t="s">
        <v>145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 t="s">
        <v>50</v>
      </c>
      <c r="M193">
        <v>1</v>
      </c>
      <c r="N193">
        <v>5.0750000000000002</v>
      </c>
      <c r="O193" t="s">
        <v>51</v>
      </c>
      <c r="P193" t="s">
        <v>51</v>
      </c>
      <c r="Q193">
        <v>2</v>
      </c>
      <c r="R193">
        <v>0</v>
      </c>
      <c r="S193" t="s">
        <v>53</v>
      </c>
      <c r="T193" t="s">
        <v>146</v>
      </c>
      <c r="U193" t="s">
        <v>105</v>
      </c>
      <c r="V193">
        <v>622</v>
      </c>
      <c r="W193">
        <v>583</v>
      </c>
      <c r="X193">
        <f>Table1[[#This Row],[total_number_discontinuation]]/Table1[[#This Row],[Number_Enrolled_In_Trial]]</f>
        <v>0.93729903536977488</v>
      </c>
      <c r="Y193">
        <v>32</v>
      </c>
      <c r="Z193">
        <v>30</v>
      </c>
      <c r="AA193">
        <v>513</v>
      </c>
      <c r="AB193">
        <v>0</v>
      </c>
      <c r="AC193">
        <v>0</v>
      </c>
      <c r="AD193">
        <v>6</v>
      </c>
      <c r="AE193">
        <v>0</v>
      </c>
      <c r="AF193">
        <v>0</v>
      </c>
      <c r="AG193">
        <v>0</v>
      </c>
      <c r="AH193">
        <v>2</v>
      </c>
      <c r="AJ193">
        <v>5.1446945337620578E-2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64</v>
      </c>
      <c r="AX193" t="s">
        <v>56</v>
      </c>
    </row>
    <row r="194" spans="1:50" x14ac:dyDescent="0.2">
      <c r="A194" t="s">
        <v>278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50</v>
      </c>
      <c r="M194">
        <v>1</v>
      </c>
      <c r="N194">
        <v>6.4749999999999996</v>
      </c>
      <c r="O194" t="s">
        <v>52</v>
      </c>
      <c r="P194" t="s">
        <v>52</v>
      </c>
      <c r="Q194">
        <v>1</v>
      </c>
      <c r="R194">
        <v>1</v>
      </c>
      <c r="S194" t="s">
        <v>63</v>
      </c>
      <c r="T194" t="s">
        <v>54</v>
      </c>
      <c r="U194" t="s">
        <v>55</v>
      </c>
      <c r="V194">
        <v>78</v>
      </c>
      <c r="W194">
        <v>60</v>
      </c>
      <c r="X194">
        <f>Table1[[#This Row],[total_number_discontinuation]]/Table1[[#This Row],[Number_Enrolled_In_Trial]]</f>
        <v>0.76923076923076927</v>
      </c>
      <c r="Y194">
        <v>4</v>
      </c>
      <c r="Z194">
        <v>15</v>
      </c>
      <c r="AA194">
        <v>29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10</v>
      </c>
      <c r="AI194">
        <v>0</v>
      </c>
      <c r="AJ194">
        <v>5.128205128205128E-2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 t="s">
        <v>56</v>
      </c>
      <c r="AX194" t="s">
        <v>56</v>
      </c>
    </row>
    <row r="195" spans="1:50" x14ac:dyDescent="0.2">
      <c r="A195" t="s">
        <v>144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 t="s">
        <v>50</v>
      </c>
      <c r="M195">
        <v>1</v>
      </c>
      <c r="N195">
        <v>3.875</v>
      </c>
      <c r="O195" t="s">
        <v>51</v>
      </c>
      <c r="P195" t="s">
        <v>52</v>
      </c>
      <c r="Q195">
        <v>2</v>
      </c>
      <c r="R195">
        <v>0</v>
      </c>
      <c r="S195" t="s">
        <v>53</v>
      </c>
      <c r="T195" t="s">
        <v>54</v>
      </c>
      <c r="U195" t="s">
        <v>55</v>
      </c>
      <c r="V195">
        <v>371</v>
      </c>
      <c r="W195">
        <v>316</v>
      </c>
      <c r="X195">
        <f>Table1[[#This Row],[total_number_discontinuation]]/Table1[[#This Row],[Number_Enrolled_In_Trial]]</f>
        <v>0.85175202156334229</v>
      </c>
      <c r="Y195">
        <v>15</v>
      </c>
      <c r="Z195">
        <v>17</v>
      </c>
      <c r="AA195">
        <v>273</v>
      </c>
      <c r="AB195">
        <v>0</v>
      </c>
      <c r="AC195">
        <v>0</v>
      </c>
      <c r="AD195">
        <v>0</v>
      </c>
      <c r="AE195">
        <v>3</v>
      </c>
      <c r="AF195">
        <v>0</v>
      </c>
      <c r="AG195">
        <v>1</v>
      </c>
      <c r="AH195">
        <v>7</v>
      </c>
      <c r="AJ195">
        <v>5.1212938005390833E-2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64</v>
      </c>
      <c r="AX195" t="s">
        <v>64</v>
      </c>
    </row>
    <row r="196" spans="1:50" x14ac:dyDescent="0.2">
      <c r="A196" t="s">
        <v>143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 t="s">
        <v>50</v>
      </c>
      <c r="M196">
        <v>1</v>
      </c>
      <c r="N196" t="s">
        <v>63</v>
      </c>
      <c r="O196" t="s">
        <v>51</v>
      </c>
      <c r="P196" t="s">
        <v>51</v>
      </c>
      <c r="Q196">
        <v>2</v>
      </c>
      <c r="R196">
        <v>0</v>
      </c>
      <c r="S196" t="s">
        <v>53</v>
      </c>
      <c r="T196" t="s">
        <v>54</v>
      </c>
      <c r="U196" t="s">
        <v>55</v>
      </c>
      <c r="V196">
        <v>391</v>
      </c>
      <c r="W196">
        <v>106</v>
      </c>
      <c r="X196">
        <f>Table1[[#This Row],[total_number_discontinuation]]/Table1[[#This Row],[Number_Enrolled_In_Trial]]</f>
        <v>0.2710997442455243</v>
      </c>
      <c r="Y196">
        <v>20</v>
      </c>
      <c r="Z196">
        <v>15</v>
      </c>
      <c r="AA196">
        <v>46</v>
      </c>
      <c r="AB196">
        <v>0</v>
      </c>
      <c r="AC196">
        <v>4</v>
      </c>
      <c r="AD196">
        <v>12</v>
      </c>
      <c r="AE196">
        <v>0</v>
      </c>
      <c r="AF196">
        <v>18</v>
      </c>
      <c r="AG196">
        <v>0</v>
      </c>
      <c r="AH196">
        <v>0</v>
      </c>
      <c r="AJ196">
        <v>5.1150895140664961E-2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56</v>
      </c>
      <c r="AX196" t="s">
        <v>64</v>
      </c>
    </row>
    <row r="197" spans="1:50" x14ac:dyDescent="0.2">
      <c r="A197" t="s">
        <v>142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 t="s">
        <v>59</v>
      </c>
      <c r="M197">
        <v>0</v>
      </c>
      <c r="N197" t="s">
        <v>63</v>
      </c>
      <c r="O197" t="s">
        <v>51</v>
      </c>
      <c r="P197" t="s">
        <v>51</v>
      </c>
      <c r="Q197">
        <v>2</v>
      </c>
      <c r="R197">
        <v>0</v>
      </c>
      <c r="S197" t="s">
        <v>53</v>
      </c>
      <c r="T197" t="s">
        <v>54</v>
      </c>
      <c r="U197" t="s">
        <v>55</v>
      </c>
      <c r="V197">
        <v>99</v>
      </c>
      <c r="W197">
        <v>96</v>
      </c>
      <c r="X197">
        <f>Table1[[#This Row],[total_number_discontinuation]]/Table1[[#This Row],[Number_Enrolled_In_Trial]]</f>
        <v>0.96969696969696972</v>
      </c>
      <c r="Y197">
        <v>3</v>
      </c>
      <c r="Z197">
        <v>48</v>
      </c>
      <c r="AA197">
        <v>26</v>
      </c>
      <c r="AB197">
        <v>1</v>
      </c>
      <c r="AC197">
        <v>0</v>
      </c>
      <c r="AD197">
        <v>10</v>
      </c>
      <c r="AE197">
        <v>2</v>
      </c>
      <c r="AF197">
        <v>6</v>
      </c>
      <c r="AG197">
        <v>0</v>
      </c>
      <c r="AH197">
        <v>0</v>
      </c>
      <c r="AJ197">
        <v>5.0505050505050504E-2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">
        <v>64</v>
      </c>
      <c r="AX197" t="s">
        <v>56</v>
      </c>
    </row>
    <row r="198" spans="1:50" x14ac:dyDescent="0.2">
      <c r="A198" t="s">
        <v>310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 t="s">
        <v>50</v>
      </c>
      <c r="M198">
        <v>1</v>
      </c>
      <c r="N198">
        <v>6.6944444444444446</v>
      </c>
      <c r="O198" t="s">
        <v>52</v>
      </c>
      <c r="P198" t="s">
        <v>52</v>
      </c>
      <c r="Q198">
        <v>2</v>
      </c>
      <c r="R198">
        <v>0</v>
      </c>
      <c r="S198" t="s">
        <v>53</v>
      </c>
      <c r="T198" t="s">
        <v>54</v>
      </c>
      <c r="U198" t="s">
        <v>105</v>
      </c>
      <c r="V198">
        <v>702</v>
      </c>
      <c r="W198">
        <v>702</v>
      </c>
      <c r="X198">
        <f>Table1[[#This Row],[total_number_discontinuation]]/Table1[[#This Row],[Number_Enrolled_In_Trial]]</f>
        <v>1</v>
      </c>
      <c r="Y198">
        <v>30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630</v>
      </c>
      <c r="AG198">
        <v>5</v>
      </c>
      <c r="AH198">
        <v>11</v>
      </c>
      <c r="AI198">
        <v>26</v>
      </c>
      <c r="AJ198">
        <v>4.9857549857549859E-2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 t="s">
        <v>56</v>
      </c>
      <c r="AX198" t="s">
        <v>56</v>
      </c>
    </row>
    <row r="199" spans="1:50" x14ac:dyDescent="0.2">
      <c r="A199" t="s">
        <v>265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 t="s">
        <v>50</v>
      </c>
      <c r="M199">
        <v>1</v>
      </c>
      <c r="N199">
        <v>0.4</v>
      </c>
      <c r="O199" t="s">
        <v>51</v>
      </c>
      <c r="P199" t="s">
        <v>51</v>
      </c>
      <c r="Q199">
        <v>1</v>
      </c>
      <c r="R199">
        <v>1</v>
      </c>
      <c r="S199" t="s">
        <v>53</v>
      </c>
      <c r="T199" t="s">
        <v>54</v>
      </c>
      <c r="U199" t="s">
        <v>55</v>
      </c>
      <c r="V199">
        <v>522</v>
      </c>
      <c r="W199">
        <v>522</v>
      </c>
      <c r="X199">
        <f>Table1[[#This Row],[total_number_discontinuation]]/Table1[[#This Row],[Number_Enrolled_In_Trial]]</f>
        <v>1</v>
      </c>
      <c r="Y199">
        <v>20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253</v>
      </c>
      <c r="AG199">
        <v>6</v>
      </c>
      <c r="AH199">
        <v>243</v>
      </c>
      <c r="AI199">
        <v>0</v>
      </c>
      <c r="AJ199">
        <v>4.9808429118773943E-2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 t="s">
        <v>56</v>
      </c>
      <c r="AX199" t="s">
        <v>56</v>
      </c>
    </row>
    <row r="200" spans="1:50" x14ac:dyDescent="0.2">
      <c r="A200" t="s">
        <v>141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 t="s">
        <v>50</v>
      </c>
      <c r="M200">
        <v>1</v>
      </c>
      <c r="N200">
        <v>5.5888888888888886</v>
      </c>
      <c r="O200" t="s">
        <v>52</v>
      </c>
      <c r="P200" t="s">
        <v>52</v>
      </c>
      <c r="Q200">
        <v>2</v>
      </c>
      <c r="R200">
        <v>0</v>
      </c>
      <c r="S200" t="s">
        <v>53</v>
      </c>
      <c r="T200" t="s">
        <v>54</v>
      </c>
      <c r="U200" t="s">
        <v>55</v>
      </c>
      <c r="V200">
        <v>838</v>
      </c>
      <c r="W200">
        <v>165</v>
      </c>
      <c r="X200">
        <f>Table1[[#This Row],[total_number_discontinuation]]/Table1[[#This Row],[Number_Enrolled_In_Trial]]</f>
        <v>0.19689737470167065</v>
      </c>
      <c r="Y200">
        <v>27</v>
      </c>
      <c r="Z200">
        <v>73</v>
      </c>
      <c r="AA200">
        <v>16</v>
      </c>
      <c r="AB200">
        <v>0</v>
      </c>
      <c r="AC200">
        <v>0</v>
      </c>
      <c r="AD200">
        <v>17</v>
      </c>
      <c r="AE200">
        <v>0</v>
      </c>
      <c r="AF200">
        <v>18</v>
      </c>
      <c r="AG200">
        <v>14</v>
      </c>
      <c r="AH200">
        <v>0</v>
      </c>
      <c r="AJ200">
        <v>4.8926014319809072E-2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56</v>
      </c>
      <c r="AX200" t="s">
        <v>56</v>
      </c>
    </row>
    <row r="201" spans="1:50" x14ac:dyDescent="0.2">
      <c r="A201" t="s">
        <v>140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 t="s">
        <v>50</v>
      </c>
      <c r="M201">
        <v>1</v>
      </c>
      <c r="N201" t="s">
        <v>63</v>
      </c>
      <c r="O201" t="s">
        <v>52</v>
      </c>
      <c r="P201" t="s">
        <v>52</v>
      </c>
      <c r="Q201">
        <v>2</v>
      </c>
      <c r="R201">
        <v>0</v>
      </c>
      <c r="S201" t="s">
        <v>53</v>
      </c>
      <c r="T201" t="s">
        <v>54</v>
      </c>
      <c r="U201" t="s">
        <v>55</v>
      </c>
      <c r="V201">
        <v>350</v>
      </c>
      <c r="W201">
        <v>300</v>
      </c>
      <c r="X201">
        <f>Table1[[#This Row],[total_number_discontinuation]]/Table1[[#This Row],[Number_Enrolled_In_Trial]]</f>
        <v>0.8571428571428571</v>
      </c>
      <c r="Y201">
        <v>15</v>
      </c>
      <c r="Z201">
        <v>64</v>
      </c>
      <c r="AA201">
        <v>175</v>
      </c>
      <c r="AB201">
        <v>0</v>
      </c>
      <c r="AC201">
        <v>0</v>
      </c>
      <c r="AD201">
        <v>10</v>
      </c>
      <c r="AE201">
        <v>0</v>
      </c>
      <c r="AF201">
        <v>0</v>
      </c>
      <c r="AG201">
        <v>2</v>
      </c>
      <c r="AH201">
        <v>34</v>
      </c>
      <c r="AJ201">
        <v>4.8571428571428571E-2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56</v>
      </c>
      <c r="AX201" t="s">
        <v>57</v>
      </c>
    </row>
    <row r="202" spans="1:50" x14ac:dyDescent="0.2">
      <c r="A202" t="s">
        <v>139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 t="s">
        <v>50</v>
      </c>
      <c r="M202">
        <v>1</v>
      </c>
      <c r="N202">
        <v>9.3305555555555557</v>
      </c>
      <c r="O202" t="s">
        <v>60</v>
      </c>
      <c r="P202" t="s">
        <v>51</v>
      </c>
      <c r="Q202">
        <v>3</v>
      </c>
      <c r="R202">
        <v>0</v>
      </c>
      <c r="S202" t="s">
        <v>104</v>
      </c>
      <c r="T202" t="s">
        <v>54</v>
      </c>
      <c r="U202" t="s">
        <v>55</v>
      </c>
      <c r="V202">
        <v>187</v>
      </c>
      <c r="W202">
        <v>63</v>
      </c>
      <c r="X202">
        <f>Table1[[#This Row],[total_number_discontinuation]]/Table1[[#This Row],[Number_Enrolled_In_Trial]]</f>
        <v>0.33689839572192515</v>
      </c>
      <c r="Y202">
        <v>9</v>
      </c>
      <c r="Z202">
        <v>18</v>
      </c>
      <c r="AA202">
        <v>29</v>
      </c>
      <c r="AB202">
        <v>0</v>
      </c>
      <c r="AC202">
        <v>0</v>
      </c>
      <c r="AD202">
        <v>2</v>
      </c>
      <c r="AE202">
        <v>0</v>
      </c>
      <c r="AF202">
        <v>0</v>
      </c>
      <c r="AG202">
        <v>0</v>
      </c>
      <c r="AH202">
        <v>5</v>
      </c>
      <c r="AJ202">
        <v>4.8128342245989303E-2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64</v>
      </c>
      <c r="AX202" t="s">
        <v>64</v>
      </c>
    </row>
    <row r="203" spans="1:50" x14ac:dyDescent="0.2">
      <c r="A203" t="s">
        <v>138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 t="s">
        <v>50</v>
      </c>
      <c r="M203">
        <v>1</v>
      </c>
      <c r="N203">
        <v>2.5861111111111108</v>
      </c>
      <c r="O203" t="s">
        <v>52</v>
      </c>
      <c r="P203" t="s">
        <v>52</v>
      </c>
      <c r="Q203">
        <v>1</v>
      </c>
      <c r="R203">
        <v>0</v>
      </c>
      <c r="S203" t="s">
        <v>53</v>
      </c>
      <c r="T203" t="s">
        <v>54</v>
      </c>
      <c r="U203" t="s">
        <v>55</v>
      </c>
      <c r="V203">
        <v>84</v>
      </c>
      <c r="W203">
        <v>46</v>
      </c>
      <c r="X203">
        <f>Table1[[#This Row],[total_number_discontinuation]]/Table1[[#This Row],[Number_Enrolled_In_Trial]]</f>
        <v>0.54761904761904767</v>
      </c>
      <c r="Y203">
        <v>4</v>
      </c>
      <c r="Z203">
        <v>4</v>
      </c>
      <c r="AA203">
        <v>38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J203">
        <v>4.7619047619047616E-2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64</v>
      </c>
      <c r="AX203" t="s">
        <v>64</v>
      </c>
    </row>
    <row r="204" spans="1:50" x14ac:dyDescent="0.2">
      <c r="A204" t="s">
        <v>279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 t="s">
        <v>50</v>
      </c>
      <c r="M204">
        <v>1</v>
      </c>
      <c r="N204">
        <v>4.7361111111111107</v>
      </c>
      <c r="O204" t="s">
        <v>52</v>
      </c>
      <c r="P204" t="s">
        <v>52</v>
      </c>
      <c r="Q204">
        <v>2</v>
      </c>
      <c r="R204">
        <v>0</v>
      </c>
      <c r="S204" t="s">
        <v>53</v>
      </c>
      <c r="T204" t="s">
        <v>54</v>
      </c>
      <c r="U204" t="s">
        <v>55</v>
      </c>
      <c r="V204">
        <v>616</v>
      </c>
      <c r="W204">
        <v>616</v>
      </c>
      <c r="X204">
        <f>Table1[[#This Row],[total_number_discontinuation]]/Table1[[#This Row],[Number_Enrolled_In_Trial]]</f>
        <v>1</v>
      </c>
      <c r="Y204">
        <v>22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510</v>
      </c>
      <c r="AG204">
        <v>4</v>
      </c>
      <c r="AH204">
        <v>0</v>
      </c>
      <c r="AI204">
        <v>77</v>
      </c>
      <c r="AJ204">
        <v>4.707792207792208E-2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 t="s">
        <v>56</v>
      </c>
      <c r="AX204" t="s">
        <v>56</v>
      </c>
    </row>
    <row r="205" spans="1:50" x14ac:dyDescent="0.2">
      <c r="A205" t="s">
        <v>137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 t="s">
        <v>50</v>
      </c>
      <c r="M205">
        <v>1</v>
      </c>
      <c r="N205">
        <v>3.8194444444444451</v>
      </c>
      <c r="O205" t="s">
        <v>51</v>
      </c>
      <c r="P205" t="s">
        <v>51</v>
      </c>
      <c r="Q205">
        <v>3</v>
      </c>
      <c r="R205">
        <v>0</v>
      </c>
      <c r="S205" t="s">
        <v>53</v>
      </c>
      <c r="T205" t="s">
        <v>54</v>
      </c>
      <c r="U205" t="s">
        <v>105</v>
      </c>
      <c r="V205">
        <v>258</v>
      </c>
      <c r="W205">
        <v>60</v>
      </c>
      <c r="X205">
        <f>Table1[[#This Row],[total_number_discontinuation]]/Table1[[#This Row],[Number_Enrolled_In_Trial]]</f>
        <v>0.23255813953488372</v>
      </c>
      <c r="Y205">
        <v>5</v>
      </c>
      <c r="Z205">
        <v>7</v>
      </c>
      <c r="AA205">
        <v>30</v>
      </c>
      <c r="AB205">
        <v>0</v>
      </c>
      <c r="AC205">
        <v>0</v>
      </c>
      <c r="AD205">
        <v>8</v>
      </c>
      <c r="AE205">
        <v>6</v>
      </c>
      <c r="AF205">
        <v>3</v>
      </c>
      <c r="AG205">
        <v>1</v>
      </c>
      <c r="AH205">
        <v>0</v>
      </c>
      <c r="AJ205">
        <v>4.6511627906976744E-2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64</v>
      </c>
      <c r="AX205" t="s">
        <v>64</v>
      </c>
    </row>
    <row r="206" spans="1:50" x14ac:dyDescent="0.2">
      <c r="A206" t="s">
        <v>136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 t="s">
        <v>50</v>
      </c>
      <c r="M206">
        <v>1</v>
      </c>
      <c r="N206">
        <v>2.786111111111111</v>
      </c>
      <c r="O206" t="s">
        <v>52</v>
      </c>
      <c r="P206" t="s">
        <v>52</v>
      </c>
      <c r="Q206">
        <v>1</v>
      </c>
      <c r="R206">
        <v>1</v>
      </c>
      <c r="S206" t="s">
        <v>104</v>
      </c>
      <c r="T206" t="s">
        <v>54</v>
      </c>
      <c r="U206" t="s">
        <v>55</v>
      </c>
      <c r="V206">
        <v>151</v>
      </c>
      <c r="W206">
        <v>118</v>
      </c>
      <c r="X206">
        <f>Table1[[#This Row],[total_number_discontinuation]]/Table1[[#This Row],[Number_Enrolled_In_Trial]]</f>
        <v>0.7814569536423841</v>
      </c>
      <c r="Y206">
        <v>7</v>
      </c>
      <c r="Z206">
        <v>51</v>
      </c>
      <c r="AA206">
        <v>58</v>
      </c>
      <c r="AB206">
        <v>0</v>
      </c>
      <c r="AC206">
        <v>0</v>
      </c>
      <c r="AD206">
        <v>1</v>
      </c>
      <c r="AE206">
        <v>0</v>
      </c>
      <c r="AF206">
        <v>1</v>
      </c>
      <c r="AG206">
        <v>0</v>
      </c>
      <c r="AH206">
        <v>0</v>
      </c>
      <c r="AJ206">
        <v>4.6357615894039736E-2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56</v>
      </c>
      <c r="AX206" t="s">
        <v>56</v>
      </c>
    </row>
    <row r="207" spans="1:50" x14ac:dyDescent="0.2">
      <c r="A207" t="s">
        <v>135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 t="s">
        <v>50</v>
      </c>
      <c r="M207">
        <v>1</v>
      </c>
      <c r="N207">
        <v>0.2305555555555556</v>
      </c>
      <c r="O207" t="s">
        <v>52</v>
      </c>
      <c r="P207" t="s">
        <v>51</v>
      </c>
      <c r="Q207">
        <v>2</v>
      </c>
      <c r="R207">
        <v>0</v>
      </c>
      <c r="S207" t="s">
        <v>53</v>
      </c>
      <c r="T207" t="s">
        <v>54</v>
      </c>
      <c r="U207" t="s">
        <v>55</v>
      </c>
      <c r="V207">
        <v>305</v>
      </c>
      <c r="W207">
        <v>241</v>
      </c>
      <c r="X207">
        <f>Table1[[#This Row],[total_number_discontinuation]]/Table1[[#This Row],[Number_Enrolled_In_Trial]]</f>
        <v>0.79016393442622945</v>
      </c>
      <c r="Y207">
        <v>13</v>
      </c>
      <c r="Z207">
        <v>49</v>
      </c>
      <c r="AA207">
        <v>149</v>
      </c>
      <c r="AB207">
        <v>0</v>
      </c>
      <c r="AC207">
        <v>0</v>
      </c>
      <c r="AD207">
        <v>12</v>
      </c>
      <c r="AE207">
        <v>1</v>
      </c>
      <c r="AF207">
        <v>15</v>
      </c>
      <c r="AG207">
        <v>0</v>
      </c>
      <c r="AH207">
        <v>2</v>
      </c>
      <c r="AJ207">
        <v>4.5901639344262293E-2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">
        <v>56</v>
      </c>
      <c r="AX207" t="s">
        <v>57</v>
      </c>
    </row>
    <row r="208" spans="1:50" x14ac:dyDescent="0.2">
      <c r="A208" t="s">
        <v>62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 t="s">
        <v>50</v>
      </c>
      <c r="M208">
        <v>1</v>
      </c>
      <c r="N208">
        <v>12.02777777777778</v>
      </c>
      <c r="O208" t="s">
        <v>52</v>
      </c>
      <c r="P208" t="s">
        <v>52</v>
      </c>
      <c r="Q208">
        <v>2</v>
      </c>
      <c r="R208">
        <v>0</v>
      </c>
      <c r="S208" t="s">
        <v>63</v>
      </c>
      <c r="T208" t="s">
        <v>54</v>
      </c>
      <c r="U208" t="s">
        <v>55</v>
      </c>
      <c r="V208">
        <v>262</v>
      </c>
      <c r="W208">
        <v>69</v>
      </c>
      <c r="X208">
        <f>Table1[[#This Row],[total_number_discontinuation]]/Table1[[#This Row],[Number_Enrolled_In_Trial]]</f>
        <v>0.26335877862595419</v>
      </c>
      <c r="Y208">
        <v>3</v>
      </c>
      <c r="Z208">
        <v>29</v>
      </c>
      <c r="AA208">
        <v>0</v>
      </c>
      <c r="AB208">
        <v>0</v>
      </c>
      <c r="AC208">
        <v>1</v>
      </c>
      <c r="AD208">
        <v>22</v>
      </c>
      <c r="AE208">
        <v>9</v>
      </c>
      <c r="AF208">
        <v>5</v>
      </c>
      <c r="AG208">
        <v>0</v>
      </c>
      <c r="AH208">
        <v>0</v>
      </c>
      <c r="AI208">
        <v>0</v>
      </c>
      <c r="AJ208">
        <v>4.5801526717557252E-2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64</v>
      </c>
      <c r="AX208" t="s">
        <v>64</v>
      </c>
    </row>
    <row r="209" spans="1:50" x14ac:dyDescent="0.2">
      <c r="A209" t="s">
        <v>134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59</v>
      </c>
      <c r="M209">
        <v>0</v>
      </c>
      <c r="N209">
        <v>7.677777777777778</v>
      </c>
      <c r="O209" t="s">
        <v>60</v>
      </c>
      <c r="P209" t="s">
        <v>51</v>
      </c>
      <c r="Q209">
        <v>3</v>
      </c>
      <c r="R209">
        <v>0</v>
      </c>
      <c r="S209" t="s">
        <v>53</v>
      </c>
      <c r="T209" t="s">
        <v>54</v>
      </c>
      <c r="U209" t="s">
        <v>55</v>
      </c>
      <c r="V209">
        <v>2185</v>
      </c>
      <c r="W209">
        <v>2081</v>
      </c>
      <c r="X209">
        <f>Table1[[#This Row],[total_number_discontinuation]]/Table1[[#This Row],[Number_Enrolled_In_Trial]]</f>
        <v>0.95240274599542329</v>
      </c>
      <c r="Y209">
        <v>95</v>
      </c>
      <c r="Z209">
        <v>260</v>
      </c>
      <c r="AA209">
        <v>1622</v>
      </c>
      <c r="AB209">
        <v>0</v>
      </c>
      <c r="AC209">
        <v>0</v>
      </c>
      <c r="AD209">
        <v>64</v>
      </c>
      <c r="AE209">
        <v>1</v>
      </c>
      <c r="AF209">
        <v>5</v>
      </c>
      <c r="AG209">
        <v>4</v>
      </c>
      <c r="AH209">
        <v>30</v>
      </c>
      <c r="AJ209">
        <v>4.5766590389016017E-2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56</v>
      </c>
      <c r="AX209" t="s">
        <v>64</v>
      </c>
    </row>
    <row r="210" spans="1:50" x14ac:dyDescent="0.2">
      <c r="A210" t="s">
        <v>307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 t="s">
        <v>50</v>
      </c>
      <c r="M210">
        <v>1</v>
      </c>
      <c r="N210">
        <v>8.2361111111111107</v>
      </c>
      <c r="O210" t="s">
        <v>51</v>
      </c>
      <c r="P210" t="s">
        <v>51</v>
      </c>
      <c r="Q210">
        <v>1</v>
      </c>
      <c r="R210">
        <v>1</v>
      </c>
      <c r="S210" t="s">
        <v>53</v>
      </c>
      <c r="T210" t="s">
        <v>54</v>
      </c>
      <c r="U210" t="s">
        <v>55</v>
      </c>
      <c r="V210">
        <v>512</v>
      </c>
      <c r="W210">
        <v>512</v>
      </c>
      <c r="X210">
        <f>Table1[[#This Row],[total_number_discontinuation]]/Table1[[#This Row],[Number_Enrolled_In_Trial]]</f>
        <v>1</v>
      </c>
      <c r="Y210">
        <v>19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466</v>
      </c>
      <c r="AG210">
        <v>4</v>
      </c>
      <c r="AH210">
        <v>0</v>
      </c>
      <c r="AI210">
        <v>23</v>
      </c>
      <c r="AJ210">
        <v>4.4921875E-2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57</v>
      </c>
      <c r="AX210" t="s">
        <v>56</v>
      </c>
    </row>
    <row r="211" spans="1:50" x14ac:dyDescent="0.2">
      <c r="A211" t="s">
        <v>133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 t="s">
        <v>50</v>
      </c>
      <c r="M211">
        <v>1</v>
      </c>
      <c r="N211">
        <v>0.2277777777777778</v>
      </c>
      <c r="O211" t="s">
        <v>51</v>
      </c>
      <c r="P211" t="s">
        <v>51</v>
      </c>
      <c r="Q211">
        <v>1</v>
      </c>
      <c r="R211">
        <v>1</v>
      </c>
      <c r="S211" t="s">
        <v>53</v>
      </c>
      <c r="T211" t="s">
        <v>54</v>
      </c>
      <c r="U211" t="s">
        <v>55</v>
      </c>
      <c r="V211">
        <v>495</v>
      </c>
      <c r="W211">
        <v>455</v>
      </c>
      <c r="X211">
        <f>Table1[[#This Row],[total_number_discontinuation]]/Table1[[#This Row],[Number_Enrolled_In_Trial]]</f>
        <v>0.91919191919191923</v>
      </c>
      <c r="Y211">
        <v>22</v>
      </c>
      <c r="Z211">
        <v>64</v>
      </c>
      <c r="AA211">
        <v>356</v>
      </c>
      <c r="AB211">
        <v>0</v>
      </c>
      <c r="AC211">
        <v>0</v>
      </c>
      <c r="AD211">
        <v>12</v>
      </c>
      <c r="AE211">
        <v>0</v>
      </c>
      <c r="AF211">
        <v>0</v>
      </c>
      <c r="AG211">
        <v>0</v>
      </c>
      <c r="AH211">
        <v>1</v>
      </c>
      <c r="AJ211">
        <v>4.4444444444444446E-2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64</v>
      </c>
      <c r="AX211" t="s">
        <v>57</v>
      </c>
    </row>
    <row r="212" spans="1:50" x14ac:dyDescent="0.2">
      <c r="A212" t="s">
        <v>343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50</v>
      </c>
      <c r="M212">
        <v>1</v>
      </c>
      <c r="N212">
        <v>3.4833333333333329</v>
      </c>
      <c r="O212" t="s">
        <v>52</v>
      </c>
      <c r="P212" t="s">
        <v>52</v>
      </c>
      <c r="Q212">
        <v>2</v>
      </c>
      <c r="R212">
        <v>0</v>
      </c>
      <c r="S212" t="s">
        <v>83</v>
      </c>
      <c r="T212" t="s">
        <v>54</v>
      </c>
      <c r="U212" t="s">
        <v>55</v>
      </c>
      <c r="V212">
        <v>203</v>
      </c>
      <c r="W212">
        <v>9</v>
      </c>
      <c r="X212">
        <f>Table1[[#This Row],[total_number_discontinuation]]/Table1[[#This Row],[Number_Enrolled_In_Trial]]</f>
        <v>4.4334975369458129E-2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9</v>
      </c>
      <c r="AF212">
        <v>0</v>
      </c>
      <c r="AG212">
        <v>0</v>
      </c>
      <c r="AH212">
        <v>0</v>
      </c>
      <c r="AI212">
        <v>0</v>
      </c>
      <c r="AJ212">
        <v>4.4334975369458129E-2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 t="s">
        <v>57</v>
      </c>
      <c r="AX212" t="s">
        <v>56</v>
      </c>
    </row>
    <row r="213" spans="1:50" x14ac:dyDescent="0.2">
      <c r="A213" t="s">
        <v>132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 t="s">
        <v>50</v>
      </c>
      <c r="M213">
        <v>1</v>
      </c>
      <c r="N213">
        <v>0.23333333333333331</v>
      </c>
      <c r="O213" t="s">
        <v>52</v>
      </c>
      <c r="P213" t="s">
        <v>52</v>
      </c>
      <c r="Q213">
        <v>1</v>
      </c>
      <c r="R213">
        <v>1</v>
      </c>
      <c r="S213" t="s">
        <v>53</v>
      </c>
      <c r="T213" t="s">
        <v>54</v>
      </c>
      <c r="U213" t="s">
        <v>55</v>
      </c>
      <c r="V213">
        <v>723</v>
      </c>
      <c r="W213">
        <v>421</v>
      </c>
      <c r="X213">
        <f>Table1[[#This Row],[total_number_discontinuation]]/Table1[[#This Row],[Number_Enrolled_In_Trial]]</f>
        <v>0.58229598893499313</v>
      </c>
      <c r="Y213">
        <v>29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376</v>
      </c>
      <c r="AG213">
        <v>2</v>
      </c>
      <c r="AH213">
        <v>12</v>
      </c>
      <c r="AJ213">
        <v>4.4260027662517291E-2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56</v>
      </c>
      <c r="AX213" t="s">
        <v>57</v>
      </c>
    </row>
    <row r="214" spans="1:50" x14ac:dyDescent="0.2">
      <c r="A214" t="s">
        <v>131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 t="s">
        <v>50</v>
      </c>
      <c r="M214">
        <v>1</v>
      </c>
      <c r="N214">
        <v>6.0472222222222216</v>
      </c>
      <c r="O214" t="s">
        <v>51</v>
      </c>
      <c r="P214" t="s">
        <v>52</v>
      </c>
      <c r="Q214">
        <v>1</v>
      </c>
      <c r="R214">
        <v>1</v>
      </c>
      <c r="S214" t="s">
        <v>53</v>
      </c>
      <c r="T214" t="s">
        <v>54</v>
      </c>
      <c r="U214" t="s">
        <v>55</v>
      </c>
      <c r="V214">
        <v>1297</v>
      </c>
      <c r="W214">
        <v>427</v>
      </c>
      <c r="X214">
        <f>Table1[[#This Row],[total_number_discontinuation]]/Table1[[#This Row],[Number_Enrolled_In_Trial]]</f>
        <v>0.32922127987663841</v>
      </c>
      <c r="Y214">
        <v>41</v>
      </c>
      <c r="Z214">
        <v>45</v>
      </c>
      <c r="AA214">
        <v>301</v>
      </c>
      <c r="AB214">
        <v>0</v>
      </c>
      <c r="AC214">
        <v>0</v>
      </c>
      <c r="AD214">
        <v>0</v>
      </c>
      <c r="AE214">
        <v>16</v>
      </c>
      <c r="AF214">
        <v>15</v>
      </c>
      <c r="AG214">
        <v>0</v>
      </c>
      <c r="AH214">
        <v>9</v>
      </c>
      <c r="AJ214">
        <v>4.3947571318427137E-2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56</v>
      </c>
      <c r="AX214" t="s">
        <v>56</v>
      </c>
    </row>
    <row r="215" spans="1:50" x14ac:dyDescent="0.2">
      <c r="A215" t="s">
        <v>344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 t="s">
        <v>50</v>
      </c>
      <c r="M215">
        <v>1</v>
      </c>
      <c r="N215">
        <v>0.4</v>
      </c>
      <c r="O215" t="s">
        <v>51</v>
      </c>
      <c r="P215" t="s">
        <v>51</v>
      </c>
      <c r="Q215">
        <v>1</v>
      </c>
      <c r="R215">
        <v>1</v>
      </c>
      <c r="S215" t="s">
        <v>53</v>
      </c>
      <c r="T215" t="s">
        <v>54</v>
      </c>
      <c r="U215" t="s">
        <v>55</v>
      </c>
      <c r="V215">
        <v>639</v>
      </c>
      <c r="W215">
        <v>452</v>
      </c>
      <c r="X215">
        <f>Table1[[#This Row],[total_number_discontinuation]]/Table1[[#This Row],[Number_Enrolled_In_Trial]]</f>
        <v>0.70735524256651017</v>
      </c>
      <c r="Y215">
        <v>27</v>
      </c>
      <c r="Z215">
        <v>29</v>
      </c>
      <c r="AA215">
        <v>346</v>
      </c>
      <c r="AB215">
        <v>0</v>
      </c>
      <c r="AC215">
        <v>0</v>
      </c>
      <c r="AD215">
        <v>1</v>
      </c>
      <c r="AE215">
        <v>0</v>
      </c>
      <c r="AF215">
        <v>3</v>
      </c>
      <c r="AG215">
        <v>1</v>
      </c>
      <c r="AH215">
        <v>45</v>
      </c>
      <c r="AI215">
        <v>0</v>
      </c>
      <c r="AJ215">
        <v>4.3818466353677622E-2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 t="s">
        <v>56</v>
      </c>
      <c r="AX215" t="s">
        <v>56</v>
      </c>
    </row>
    <row r="216" spans="1:50" x14ac:dyDescent="0.2">
      <c r="A216" t="s">
        <v>130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 t="s">
        <v>50</v>
      </c>
      <c r="M216">
        <v>1</v>
      </c>
      <c r="N216">
        <v>3.8194444444444451</v>
      </c>
      <c r="O216" t="s">
        <v>51</v>
      </c>
      <c r="P216" t="s">
        <v>52</v>
      </c>
      <c r="Q216">
        <v>1</v>
      </c>
      <c r="R216">
        <v>1</v>
      </c>
      <c r="S216" t="s">
        <v>53</v>
      </c>
      <c r="T216" t="s">
        <v>54</v>
      </c>
      <c r="U216" t="s">
        <v>55</v>
      </c>
      <c r="V216">
        <v>507</v>
      </c>
      <c r="W216">
        <v>485</v>
      </c>
      <c r="X216">
        <f>Table1[[#This Row],[total_number_discontinuation]]/Table1[[#This Row],[Number_Enrolled_In_Trial]]</f>
        <v>0.95660749506903353</v>
      </c>
      <c r="Y216">
        <v>20</v>
      </c>
      <c r="Z216">
        <v>44</v>
      </c>
      <c r="AA216">
        <v>391</v>
      </c>
      <c r="AB216">
        <v>0</v>
      </c>
      <c r="AC216">
        <v>0</v>
      </c>
      <c r="AD216">
        <v>14</v>
      </c>
      <c r="AE216">
        <v>2</v>
      </c>
      <c r="AF216">
        <v>14</v>
      </c>
      <c r="AG216">
        <v>0</v>
      </c>
      <c r="AH216">
        <v>0</v>
      </c>
      <c r="AJ216">
        <v>4.3392504930966469E-2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56</v>
      </c>
      <c r="AX216" t="s">
        <v>56</v>
      </c>
    </row>
    <row r="217" spans="1:50" x14ac:dyDescent="0.2">
      <c r="A217" t="s">
        <v>129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 t="s">
        <v>50</v>
      </c>
      <c r="M217">
        <v>1</v>
      </c>
      <c r="N217">
        <v>4.5944444444444441</v>
      </c>
      <c r="O217" t="s">
        <v>60</v>
      </c>
      <c r="P217" t="s">
        <v>51</v>
      </c>
      <c r="Q217">
        <v>3</v>
      </c>
      <c r="R217">
        <v>0</v>
      </c>
      <c r="S217" t="s">
        <v>53</v>
      </c>
      <c r="T217" t="s">
        <v>54</v>
      </c>
      <c r="U217" t="s">
        <v>55</v>
      </c>
      <c r="V217">
        <v>383</v>
      </c>
      <c r="W217">
        <v>333</v>
      </c>
      <c r="X217">
        <f>Table1[[#This Row],[total_number_discontinuation]]/Table1[[#This Row],[Number_Enrolled_In_Trial]]</f>
        <v>0.86945169712793735</v>
      </c>
      <c r="Y217">
        <v>16</v>
      </c>
      <c r="Z217">
        <v>39</v>
      </c>
      <c r="AA217">
        <v>254</v>
      </c>
      <c r="AB217">
        <v>0</v>
      </c>
      <c r="AC217">
        <v>0</v>
      </c>
      <c r="AD217">
        <v>0</v>
      </c>
      <c r="AE217">
        <v>0</v>
      </c>
      <c r="AF217">
        <v>19</v>
      </c>
      <c r="AG217">
        <v>0</v>
      </c>
      <c r="AH217">
        <v>5</v>
      </c>
      <c r="AJ217">
        <v>4.1775456919060053E-2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56</v>
      </c>
      <c r="AX217" t="s">
        <v>56</v>
      </c>
    </row>
    <row r="218" spans="1:50" x14ac:dyDescent="0.2">
      <c r="A218" t="s">
        <v>338</v>
      </c>
      <c r="B218">
        <v>1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50</v>
      </c>
      <c r="M218">
        <v>1</v>
      </c>
      <c r="N218">
        <v>4.6194444444444436</v>
      </c>
      <c r="O218" t="s">
        <v>51</v>
      </c>
      <c r="P218" t="s">
        <v>52</v>
      </c>
      <c r="Q218">
        <v>2</v>
      </c>
      <c r="R218">
        <v>0</v>
      </c>
      <c r="S218" t="s">
        <v>53</v>
      </c>
      <c r="T218" t="s">
        <v>54</v>
      </c>
      <c r="U218" t="s">
        <v>55</v>
      </c>
      <c r="V218">
        <v>529</v>
      </c>
      <c r="W218">
        <v>524</v>
      </c>
      <c r="X218">
        <f>Table1[[#This Row],[total_number_discontinuation]]/Table1[[#This Row],[Number_Enrolled_In_Trial]]</f>
        <v>0.99054820415879019</v>
      </c>
      <c r="Y218">
        <v>21</v>
      </c>
      <c r="Z218">
        <v>38</v>
      </c>
      <c r="AA218">
        <v>412</v>
      </c>
      <c r="AB218">
        <v>0</v>
      </c>
      <c r="AC218">
        <v>0</v>
      </c>
      <c r="AD218">
        <v>1</v>
      </c>
      <c r="AE218">
        <v>0</v>
      </c>
      <c r="AF218">
        <v>2</v>
      </c>
      <c r="AG218">
        <v>1</v>
      </c>
      <c r="AH218">
        <v>49</v>
      </c>
      <c r="AI218">
        <v>0</v>
      </c>
      <c r="AJ218">
        <v>4.1587901701323253E-2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 t="s">
        <v>56</v>
      </c>
      <c r="AX218" t="s">
        <v>56</v>
      </c>
    </row>
    <row r="219" spans="1:50" x14ac:dyDescent="0.2">
      <c r="A219" t="s">
        <v>128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 t="s">
        <v>50</v>
      </c>
      <c r="M219">
        <v>1</v>
      </c>
      <c r="N219">
        <v>0.6</v>
      </c>
      <c r="O219" t="s">
        <v>52</v>
      </c>
      <c r="P219" t="s">
        <v>52</v>
      </c>
      <c r="Q219">
        <v>1</v>
      </c>
      <c r="R219">
        <v>1</v>
      </c>
      <c r="S219" t="s">
        <v>53</v>
      </c>
      <c r="T219" t="s">
        <v>54</v>
      </c>
      <c r="U219" t="s">
        <v>55</v>
      </c>
      <c r="V219">
        <v>915</v>
      </c>
      <c r="W219">
        <v>289</v>
      </c>
      <c r="X219">
        <f>Table1[[#This Row],[total_number_discontinuation]]/Table1[[#This Row],[Number_Enrolled_In_Trial]]</f>
        <v>0.31584699453551912</v>
      </c>
      <c r="Y219">
        <v>38</v>
      </c>
      <c r="Z219">
        <v>0</v>
      </c>
      <c r="AA219">
        <v>0</v>
      </c>
      <c r="AB219">
        <v>0</v>
      </c>
      <c r="AC219">
        <v>0</v>
      </c>
      <c r="AD219">
        <v>4</v>
      </c>
      <c r="AE219">
        <v>0</v>
      </c>
      <c r="AF219">
        <v>243</v>
      </c>
      <c r="AG219">
        <v>0</v>
      </c>
      <c r="AH219">
        <v>4</v>
      </c>
      <c r="AJ219">
        <v>4.1530054644808745E-2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">
        <v>56</v>
      </c>
      <c r="AX219" t="s">
        <v>57</v>
      </c>
    </row>
    <row r="220" spans="1:50" x14ac:dyDescent="0.2">
      <c r="A220" t="s">
        <v>127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 t="s">
        <v>50</v>
      </c>
      <c r="M220">
        <v>1</v>
      </c>
      <c r="N220">
        <v>1.666666666666667E-2</v>
      </c>
      <c r="O220" t="s">
        <v>51</v>
      </c>
      <c r="P220" t="s">
        <v>52</v>
      </c>
      <c r="Q220">
        <v>3</v>
      </c>
      <c r="R220">
        <v>0</v>
      </c>
      <c r="S220" t="s">
        <v>53</v>
      </c>
      <c r="T220" t="s">
        <v>54</v>
      </c>
      <c r="U220" t="s">
        <v>55</v>
      </c>
      <c r="V220">
        <v>1010</v>
      </c>
      <c r="W220">
        <v>693</v>
      </c>
      <c r="X220">
        <f>Table1[[#This Row],[total_number_discontinuation]]/Table1[[#This Row],[Number_Enrolled_In_Trial]]</f>
        <v>0.68613861386138619</v>
      </c>
      <c r="Y220">
        <v>37</v>
      </c>
      <c r="Z220">
        <v>148</v>
      </c>
      <c r="AA220">
        <v>482</v>
      </c>
      <c r="AB220">
        <v>0</v>
      </c>
      <c r="AC220">
        <v>0</v>
      </c>
      <c r="AD220">
        <v>5</v>
      </c>
      <c r="AE220">
        <v>4</v>
      </c>
      <c r="AF220">
        <v>0</v>
      </c>
      <c r="AG220">
        <v>0</v>
      </c>
      <c r="AH220">
        <v>17</v>
      </c>
      <c r="AJ220">
        <v>4.0594059405940595E-2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64</v>
      </c>
      <c r="AX220" t="s">
        <v>57</v>
      </c>
    </row>
    <row r="221" spans="1:50" x14ac:dyDescent="0.2">
      <c r="A221" t="s">
        <v>72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 t="s">
        <v>50</v>
      </c>
      <c r="M221">
        <v>1</v>
      </c>
      <c r="N221">
        <v>0.82222222222222219</v>
      </c>
      <c r="O221" t="s">
        <v>52</v>
      </c>
      <c r="P221" t="s">
        <v>52</v>
      </c>
      <c r="Q221">
        <v>1</v>
      </c>
      <c r="R221">
        <v>1</v>
      </c>
      <c r="S221" t="s">
        <v>53</v>
      </c>
      <c r="T221" t="s">
        <v>54</v>
      </c>
      <c r="U221" t="s">
        <v>55</v>
      </c>
      <c r="V221">
        <v>521</v>
      </c>
      <c r="W221">
        <v>521</v>
      </c>
      <c r="X221">
        <f>Table1[[#This Row],[total_number_discontinuation]]/Table1[[#This Row],[Number_Enrolled_In_Trial]]</f>
        <v>1</v>
      </c>
      <c r="Y221">
        <v>20</v>
      </c>
      <c r="Z221">
        <v>28</v>
      </c>
      <c r="AA221">
        <v>427</v>
      </c>
      <c r="AB221">
        <v>15</v>
      </c>
      <c r="AC221">
        <v>0</v>
      </c>
      <c r="AD221">
        <v>0</v>
      </c>
      <c r="AE221">
        <v>1</v>
      </c>
      <c r="AF221">
        <v>3</v>
      </c>
      <c r="AG221">
        <v>0</v>
      </c>
      <c r="AH221">
        <v>27</v>
      </c>
      <c r="AI221">
        <v>0</v>
      </c>
      <c r="AJ221">
        <v>4.0307101727447218E-2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56</v>
      </c>
      <c r="AX221" t="s">
        <v>57</v>
      </c>
    </row>
    <row r="222" spans="1:50" x14ac:dyDescent="0.2">
      <c r="A222" t="s">
        <v>276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 t="s">
        <v>50</v>
      </c>
      <c r="M222">
        <v>1</v>
      </c>
      <c r="N222">
        <v>5.8277777777777784</v>
      </c>
      <c r="O222" t="s">
        <v>52</v>
      </c>
      <c r="P222" t="s">
        <v>52</v>
      </c>
      <c r="Q222">
        <v>1</v>
      </c>
      <c r="R222">
        <v>1</v>
      </c>
      <c r="S222" t="s">
        <v>53</v>
      </c>
      <c r="T222" t="s">
        <v>54</v>
      </c>
      <c r="U222" t="s">
        <v>55</v>
      </c>
      <c r="V222">
        <v>125</v>
      </c>
      <c r="W222">
        <v>107</v>
      </c>
      <c r="X222">
        <f>Table1[[#This Row],[total_number_discontinuation]]/Table1[[#This Row],[Number_Enrolled_In_Trial]]</f>
        <v>0.85599999999999998</v>
      </c>
      <c r="Y222">
        <v>5</v>
      </c>
      <c r="Z222">
        <v>8</v>
      </c>
      <c r="AA222">
        <v>94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0.04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1</v>
      </c>
      <c r="AV222">
        <v>0</v>
      </c>
      <c r="AW222" t="s">
        <v>56</v>
      </c>
      <c r="AX222" t="s">
        <v>56</v>
      </c>
    </row>
    <row r="223" spans="1:50" x14ac:dyDescent="0.2">
      <c r="A223" t="s">
        <v>126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 t="s">
        <v>50</v>
      </c>
      <c r="M223">
        <v>1</v>
      </c>
      <c r="N223">
        <v>9.166666666666666E-2</v>
      </c>
      <c r="O223" t="s">
        <v>51</v>
      </c>
      <c r="P223" t="s">
        <v>51</v>
      </c>
      <c r="Q223">
        <v>2</v>
      </c>
      <c r="R223">
        <v>0</v>
      </c>
      <c r="S223" t="s">
        <v>53</v>
      </c>
      <c r="T223" t="s">
        <v>54</v>
      </c>
      <c r="U223" t="s">
        <v>55</v>
      </c>
      <c r="V223">
        <v>529</v>
      </c>
      <c r="W223">
        <v>414</v>
      </c>
      <c r="X223">
        <f>Table1[[#This Row],[total_number_discontinuation]]/Table1[[#This Row],[Number_Enrolled_In_Trial]]</f>
        <v>0.78260869565217395</v>
      </c>
      <c r="Y223">
        <v>21</v>
      </c>
      <c r="Z223">
        <v>13</v>
      </c>
      <c r="AA223">
        <v>365</v>
      </c>
      <c r="AB223">
        <v>0</v>
      </c>
      <c r="AC223">
        <v>0</v>
      </c>
      <c r="AD223">
        <v>7</v>
      </c>
      <c r="AE223">
        <v>0</v>
      </c>
      <c r="AF223">
        <v>5</v>
      </c>
      <c r="AG223">
        <v>0</v>
      </c>
      <c r="AH223">
        <v>3</v>
      </c>
      <c r="AJ223">
        <v>3.9697542533081283E-2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">
        <v>56</v>
      </c>
      <c r="AX223" t="s">
        <v>57</v>
      </c>
    </row>
    <row r="224" spans="1:50" x14ac:dyDescent="0.2">
      <c r="A224" t="s">
        <v>346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 t="s">
        <v>50</v>
      </c>
      <c r="M224">
        <v>1</v>
      </c>
      <c r="N224">
        <v>0.48888888888888887</v>
      </c>
      <c r="O224" t="s">
        <v>52</v>
      </c>
      <c r="P224" t="s">
        <v>52</v>
      </c>
      <c r="Q224">
        <v>1</v>
      </c>
      <c r="R224">
        <v>1</v>
      </c>
      <c r="S224" t="s">
        <v>53</v>
      </c>
      <c r="T224" t="s">
        <v>54</v>
      </c>
      <c r="U224" t="s">
        <v>55</v>
      </c>
      <c r="V224">
        <v>605</v>
      </c>
      <c r="W224">
        <v>416</v>
      </c>
      <c r="X224">
        <f>Table1[[#This Row],[total_number_discontinuation]]/Table1[[#This Row],[Number_Enrolled_In_Trial]]</f>
        <v>0.68760330578512396</v>
      </c>
      <c r="Y224">
        <v>21</v>
      </c>
      <c r="Z224">
        <v>84</v>
      </c>
      <c r="AA224">
        <v>225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2</v>
      </c>
      <c r="AH224">
        <v>83</v>
      </c>
      <c r="AI224">
        <v>0</v>
      </c>
      <c r="AJ224">
        <v>3.9669421487603308E-2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 t="s">
        <v>56</v>
      </c>
      <c r="AX224" t="s">
        <v>56</v>
      </c>
    </row>
    <row r="225" spans="1:50" x14ac:dyDescent="0.2">
      <c r="A225" t="s">
        <v>267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 t="s">
        <v>50</v>
      </c>
      <c r="M225">
        <v>1</v>
      </c>
      <c r="N225">
        <v>9.1277777777777782</v>
      </c>
      <c r="O225" t="s">
        <v>52</v>
      </c>
      <c r="P225" t="s">
        <v>52</v>
      </c>
      <c r="Q225">
        <v>1</v>
      </c>
      <c r="R225">
        <v>0</v>
      </c>
      <c r="S225" t="s">
        <v>53</v>
      </c>
      <c r="T225" t="s">
        <v>54</v>
      </c>
      <c r="U225" t="s">
        <v>55</v>
      </c>
      <c r="V225">
        <v>487</v>
      </c>
      <c r="W225">
        <v>303</v>
      </c>
      <c r="X225">
        <f>Table1[[#This Row],[total_number_discontinuation]]/Table1[[#This Row],[Number_Enrolled_In_Trial]]</f>
        <v>0.62217659137576997</v>
      </c>
      <c r="Y225">
        <v>19</v>
      </c>
      <c r="Z225">
        <v>92</v>
      </c>
      <c r="AA225">
        <v>189</v>
      </c>
      <c r="AB225">
        <v>0</v>
      </c>
      <c r="AC225">
        <v>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3.9014373716632446E-2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 t="s">
        <v>57</v>
      </c>
      <c r="AX225" t="s">
        <v>57</v>
      </c>
    </row>
    <row r="226" spans="1:50" x14ac:dyDescent="0.2">
      <c r="A226" t="s">
        <v>125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 t="s">
        <v>50</v>
      </c>
      <c r="M226">
        <v>1</v>
      </c>
      <c r="N226">
        <v>3.469444444444445</v>
      </c>
      <c r="O226" t="s">
        <v>51</v>
      </c>
      <c r="P226" t="s">
        <v>51</v>
      </c>
      <c r="Q226">
        <v>2</v>
      </c>
      <c r="R226">
        <v>0</v>
      </c>
      <c r="S226" t="s">
        <v>53</v>
      </c>
      <c r="T226" t="s">
        <v>54</v>
      </c>
      <c r="U226" t="s">
        <v>55</v>
      </c>
      <c r="V226">
        <v>182</v>
      </c>
      <c r="W226">
        <v>7</v>
      </c>
      <c r="X226">
        <f>Table1[[#This Row],[total_number_discontinuation]]/Table1[[#This Row],[Number_Enrolled_In_Trial]]</f>
        <v>3.8461538461538464E-2</v>
      </c>
      <c r="Y226">
        <v>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J226">
        <v>3.8461538461538464E-2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56</v>
      </c>
      <c r="AX226" t="s">
        <v>56</v>
      </c>
    </row>
    <row r="227" spans="1:50" x14ac:dyDescent="0.2">
      <c r="A227" t="s">
        <v>124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 t="s">
        <v>50</v>
      </c>
      <c r="M227">
        <v>1</v>
      </c>
      <c r="N227">
        <v>0.68333333333333335</v>
      </c>
      <c r="O227" t="s">
        <v>52</v>
      </c>
      <c r="P227" t="s">
        <v>52</v>
      </c>
      <c r="Q227">
        <v>2</v>
      </c>
      <c r="R227">
        <v>0</v>
      </c>
      <c r="S227" t="s">
        <v>53</v>
      </c>
      <c r="T227" t="s">
        <v>54</v>
      </c>
      <c r="U227" t="s">
        <v>55</v>
      </c>
      <c r="V227">
        <v>705</v>
      </c>
      <c r="W227">
        <v>594</v>
      </c>
      <c r="X227">
        <f>Table1[[#This Row],[total_number_discontinuation]]/Table1[[#This Row],[Number_Enrolled_In_Trial]]</f>
        <v>0.8425531914893617</v>
      </c>
      <c r="Y227">
        <v>27</v>
      </c>
      <c r="Z227">
        <v>218</v>
      </c>
      <c r="AA227">
        <v>289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60</v>
      </c>
      <c r="AJ227">
        <v>3.8297872340425532E-2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">
        <v>56</v>
      </c>
      <c r="AX227" t="s">
        <v>57</v>
      </c>
    </row>
    <row r="228" spans="1:50" x14ac:dyDescent="0.2">
      <c r="A228" t="s">
        <v>353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 t="s">
        <v>50</v>
      </c>
      <c r="M228">
        <v>1</v>
      </c>
      <c r="N228">
        <v>11.75</v>
      </c>
      <c r="O228" t="s">
        <v>51</v>
      </c>
      <c r="P228" t="s">
        <v>51</v>
      </c>
      <c r="Q228">
        <v>2</v>
      </c>
      <c r="R228">
        <v>1</v>
      </c>
      <c r="S228" t="s">
        <v>53</v>
      </c>
      <c r="T228" t="s">
        <v>54</v>
      </c>
      <c r="U228" t="s">
        <v>55</v>
      </c>
      <c r="V228">
        <v>317</v>
      </c>
      <c r="W228">
        <v>45</v>
      </c>
      <c r="X228">
        <f>Table1[[#This Row],[total_number_discontinuation]]/Table1[[#This Row],[Number_Enrolled_In_Trial]]</f>
        <v>0.14195583596214512</v>
      </c>
      <c r="Y228">
        <v>8</v>
      </c>
      <c r="Z228">
        <v>6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5</v>
      </c>
      <c r="AG228">
        <v>2</v>
      </c>
      <c r="AH228">
        <v>22</v>
      </c>
      <c r="AI228">
        <v>0</v>
      </c>
      <c r="AJ228">
        <v>3.7854889589905363E-2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 t="s">
        <v>56</v>
      </c>
      <c r="AX228" t="s">
        <v>56</v>
      </c>
    </row>
    <row r="229" spans="1:50" x14ac:dyDescent="0.2">
      <c r="A229" t="s">
        <v>347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 t="s">
        <v>96</v>
      </c>
      <c r="M229">
        <v>0</v>
      </c>
      <c r="N229">
        <v>2.994444444444444</v>
      </c>
      <c r="O229" t="s">
        <v>52</v>
      </c>
      <c r="P229" t="s">
        <v>52</v>
      </c>
      <c r="Q229">
        <v>3</v>
      </c>
      <c r="R229">
        <v>0</v>
      </c>
      <c r="S229" t="s">
        <v>53</v>
      </c>
      <c r="T229" t="s">
        <v>54</v>
      </c>
      <c r="U229" t="s">
        <v>55</v>
      </c>
      <c r="V229">
        <v>106</v>
      </c>
      <c r="W229">
        <v>68</v>
      </c>
      <c r="X229">
        <f>Table1[[#This Row],[total_number_discontinuation]]/Table1[[#This Row],[Number_Enrolled_In_Trial]]</f>
        <v>0.64150943396226412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62</v>
      </c>
      <c r="AG229">
        <v>3</v>
      </c>
      <c r="AH229">
        <v>2</v>
      </c>
      <c r="AI229">
        <v>0</v>
      </c>
      <c r="AJ229">
        <v>3.7735849056603772E-2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 t="s">
        <v>56</v>
      </c>
      <c r="AX229" t="s">
        <v>56</v>
      </c>
    </row>
    <row r="230" spans="1:50" x14ac:dyDescent="0.2">
      <c r="A230" t="s">
        <v>123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59</v>
      </c>
      <c r="M230">
        <v>0</v>
      </c>
      <c r="N230">
        <v>4.1388888888888893</v>
      </c>
      <c r="O230" t="s">
        <v>60</v>
      </c>
      <c r="P230" t="s">
        <v>52</v>
      </c>
      <c r="Q230">
        <v>2</v>
      </c>
      <c r="R230">
        <v>0</v>
      </c>
      <c r="S230" t="s">
        <v>53</v>
      </c>
      <c r="T230" t="s">
        <v>54</v>
      </c>
      <c r="U230" t="s">
        <v>55</v>
      </c>
      <c r="V230">
        <v>533</v>
      </c>
      <c r="W230">
        <v>533</v>
      </c>
      <c r="X230">
        <f>Table1[[#This Row],[total_number_discontinuation]]/Table1[[#This Row],[Number_Enrolled_In_Trial]]</f>
        <v>1</v>
      </c>
      <c r="Y230">
        <v>18</v>
      </c>
      <c r="Z230">
        <v>224</v>
      </c>
      <c r="AA230">
        <v>153</v>
      </c>
      <c r="AB230">
        <v>0</v>
      </c>
      <c r="AC230">
        <v>0</v>
      </c>
      <c r="AD230">
        <v>15</v>
      </c>
      <c r="AE230">
        <v>1</v>
      </c>
      <c r="AF230">
        <v>26</v>
      </c>
      <c r="AG230">
        <v>1</v>
      </c>
      <c r="AH230">
        <v>95</v>
      </c>
      <c r="AJ230">
        <v>3.7523452157598502E-2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">
        <v>56</v>
      </c>
      <c r="AX230" t="s">
        <v>56</v>
      </c>
    </row>
    <row r="231" spans="1:50" x14ac:dyDescent="0.2">
      <c r="A231" t="s">
        <v>122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 t="s">
        <v>50</v>
      </c>
      <c r="M231">
        <v>1</v>
      </c>
      <c r="N231">
        <v>0.1</v>
      </c>
      <c r="O231" t="s">
        <v>51</v>
      </c>
      <c r="P231" t="s">
        <v>51</v>
      </c>
      <c r="Q231">
        <v>2</v>
      </c>
      <c r="R231">
        <v>0</v>
      </c>
      <c r="S231" t="s">
        <v>53</v>
      </c>
      <c r="T231" t="s">
        <v>54</v>
      </c>
      <c r="U231" t="s">
        <v>55</v>
      </c>
      <c r="V231">
        <v>592</v>
      </c>
      <c r="W231">
        <v>592</v>
      </c>
      <c r="X231">
        <f>Table1[[#This Row],[total_number_discontinuation]]/Table1[[#This Row],[Number_Enrolled_In_Trial]]</f>
        <v>1</v>
      </c>
      <c r="Y231">
        <v>19</v>
      </c>
      <c r="Z231">
        <v>18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528</v>
      </c>
      <c r="AG231">
        <v>0</v>
      </c>
      <c r="AH231">
        <v>24</v>
      </c>
      <c r="AJ231">
        <v>3.7162162162162164E-2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">
        <v>56</v>
      </c>
      <c r="AX231" t="s">
        <v>57</v>
      </c>
    </row>
    <row r="232" spans="1:50" x14ac:dyDescent="0.2">
      <c r="A232" t="s">
        <v>121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 t="s">
        <v>50</v>
      </c>
      <c r="M232">
        <v>1</v>
      </c>
      <c r="N232">
        <v>0.18333333333333329</v>
      </c>
      <c r="O232" t="s">
        <v>52</v>
      </c>
      <c r="P232" t="s">
        <v>52</v>
      </c>
      <c r="Q232">
        <v>2</v>
      </c>
      <c r="R232">
        <v>0</v>
      </c>
      <c r="S232" t="s">
        <v>53</v>
      </c>
      <c r="T232" t="s">
        <v>54</v>
      </c>
      <c r="U232" t="s">
        <v>55</v>
      </c>
      <c r="V232">
        <v>902</v>
      </c>
      <c r="W232">
        <v>851</v>
      </c>
      <c r="X232">
        <f>Table1[[#This Row],[total_number_discontinuation]]/Table1[[#This Row],[Number_Enrolled_In_Trial]]</f>
        <v>0.94345898004434592</v>
      </c>
      <c r="Y232">
        <v>31</v>
      </c>
      <c r="Z232">
        <v>35</v>
      </c>
      <c r="AA232">
        <v>720</v>
      </c>
      <c r="AB232">
        <v>0</v>
      </c>
      <c r="AC232">
        <v>0</v>
      </c>
      <c r="AD232">
        <v>10</v>
      </c>
      <c r="AE232">
        <v>2</v>
      </c>
      <c r="AF232">
        <v>9</v>
      </c>
      <c r="AG232">
        <v>0</v>
      </c>
      <c r="AH232">
        <v>44</v>
      </c>
      <c r="AJ232">
        <v>3.6585365853658534E-2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">
        <v>56</v>
      </c>
      <c r="AX232" t="s">
        <v>57</v>
      </c>
    </row>
    <row r="233" spans="1:50" x14ac:dyDescent="0.2">
      <c r="A233" t="s">
        <v>348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 t="s">
        <v>96</v>
      </c>
      <c r="M233">
        <v>0</v>
      </c>
      <c r="N233">
        <v>4.25</v>
      </c>
      <c r="O233" t="s">
        <v>60</v>
      </c>
      <c r="P233" t="s">
        <v>51</v>
      </c>
      <c r="Q233">
        <v>3</v>
      </c>
      <c r="R233">
        <v>0</v>
      </c>
      <c r="S233" t="s">
        <v>53</v>
      </c>
      <c r="T233" t="s">
        <v>54</v>
      </c>
      <c r="U233" t="s">
        <v>55</v>
      </c>
      <c r="V233">
        <v>55</v>
      </c>
      <c r="W233">
        <v>42</v>
      </c>
      <c r="X233">
        <f>Table1[[#This Row],[total_number_discontinuation]]/Table1[[#This Row],[Number_Enrolled_In_Trial]]</f>
        <v>0.76363636363636367</v>
      </c>
      <c r="Y233">
        <v>2</v>
      </c>
      <c r="Z233">
        <v>18</v>
      </c>
      <c r="AA233">
        <v>21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3.6363636363636362E-2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 t="s">
        <v>56</v>
      </c>
      <c r="AX233" t="s">
        <v>56</v>
      </c>
    </row>
    <row r="234" spans="1:50" x14ac:dyDescent="0.2">
      <c r="A234" t="s">
        <v>356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 t="s">
        <v>50</v>
      </c>
      <c r="M234">
        <v>1</v>
      </c>
      <c r="N234">
        <v>3.9833333333333329</v>
      </c>
      <c r="O234" t="s">
        <v>51</v>
      </c>
      <c r="P234" t="s">
        <v>51</v>
      </c>
      <c r="Q234">
        <v>2</v>
      </c>
      <c r="R234">
        <v>1</v>
      </c>
      <c r="S234" t="s">
        <v>53</v>
      </c>
      <c r="T234" t="s">
        <v>54</v>
      </c>
      <c r="U234" t="s">
        <v>55</v>
      </c>
      <c r="V234">
        <v>304</v>
      </c>
      <c r="W234">
        <v>114</v>
      </c>
      <c r="X234">
        <f>Table1[[#This Row],[total_number_discontinuation]]/Table1[[#This Row],[Number_Enrolled_In_Trial]]</f>
        <v>0.375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91</v>
      </c>
      <c r="AG234">
        <v>4</v>
      </c>
      <c r="AH234">
        <v>12</v>
      </c>
      <c r="AI234">
        <v>0</v>
      </c>
      <c r="AJ234">
        <v>3.6184210526315791E-2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 t="s">
        <v>56</v>
      </c>
      <c r="AX234" t="s">
        <v>56</v>
      </c>
    </row>
    <row r="235" spans="1:50" x14ac:dyDescent="0.2">
      <c r="A235" t="s">
        <v>120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 t="s">
        <v>50</v>
      </c>
      <c r="M235">
        <v>1</v>
      </c>
      <c r="N235">
        <v>0.47222222222222221</v>
      </c>
      <c r="O235" t="s">
        <v>52</v>
      </c>
      <c r="P235" t="s">
        <v>52</v>
      </c>
      <c r="Q235">
        <v>2</v>
      </c>
      <c r="R235">
        <v>1</v>
      </c>
      <c r="S235" t="s">
        <v>53</v>
      </c>
      <c r="T235" t="s">
        <v>54</v>
      </c>
      <c r="U235" t="s">
        <v>55</v>
      </c>
      <c r="V235">
        <v>722</v>
      </c>
      <c r="W235">
        <v>691</v>
      </c>
      <c r="X235">
        <f>Table1[[#This Row],[total_number_discontinuation]]/Table1[[#This Row],[Number_Enrolled_In_Trial]]</f>
        <v>0.95706371191135731</v>
      </c>
      <c r="Y235">
        <v>24</v>
      </c>
      <c r="Z235">
        <v>174</v>
      </c>
      <c r="AA235">
        <v>418</v>
      </c>
      <c r="AB235">
        <v>0</v>
      </c>
      <c r="AC235">
        <v>3</v>
      </c>
      <c r="AD235">
        <v>3</v>
      </c>
      <c r="AE235">
        <v>1</v>
      </c>
      <c r="AF235">
        <v>0</v>
      </c>
      <c r="AG235">
        <v>1</v>
      </c>
      <c r="AH235">
        <v>67</v>
      </c>
      <c r="AJ235">
        <v>3.6011080332409975E-2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56</v>
      </c>
      <c r="AX235" t="s">
        <v>57</v>
      </c>
    </row>
    <row r="236" spans="1:50" x14ac:dyDescent="0.2">
      <c r="A236" t="s">
        <v>349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50</v>
      </c>
      <c r="M236">
        <v>1</v>
      </c>
      <c r="N236">
        <v>0.23333333333333331</v>
      </c>
      <c r="O236" t="s">
        <v>52</v>
      </c>
      <c r="P236" t="s">
        <v>52</v>
      </c>
      <c r="Q236">
        <v>2</v>
      </c>
      <c r="R236">
        <v>0</v>
      </c>
      <c r="S236" t="s">
        <v>53</v>
      </c>
      <c r="T236" t="s">
        <v>54</v>
      </c>
      <c r="U236" t="s">
        <v>55</v>
      </c>
      <c r="V236">
        <v>806</v>
      </c>
      <c r="W236">
        <v>734</v>
      </c>
      <c r="X236">
        <f>Table1[[#This Row],[total_number_discontinuation]]/Table1[[#This Row],[Number_Enrolled_In_Trial]]</f>
        <v>0.91066997518610426</v>
      </c>
      <c r="Y236">
        <v>27</v>
      </c>
      <c r="Z236">
        <v>121</v>
      </c>
      <c r="AA236">
        <v>417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167</v>
      </c>
      <c r="AI236">
        <v>0</v>
      </c>
      <c r="AJ236">
        <v>3.5980148883374689E-2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56</v>
      </c>
      <c r="AX236" t="s">
        <v>56</v>
      </c>
    </row>
    <row r="237" spans="1:50" x14ac:dyDescent="0.2">
      <c r="A237" t="s">
        <v>119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 t="s">
        <v>50</v>
      </c>
      <c r="M237">
        <v>1</v>
      </c>
      <c r="N237">
        <v>2.5000000000000001E-2</v>
      </c>
      <c r="O237" t="s">
        <v>51</v>
      </c>
      <c r="P237" t="s">
        <v>51</v>
      </c>
      <c r="Q237">
        <v>2</v>
      </c>
      <c r="R237">
        <v>1</v>
      </c>
      <c r="S237" t="s">
        <v>53</v>
      </c>
      <c r="T237" t="s">
        <v>54</v>
      </c>
      <c r="U237" t="s">
        <v>55</v>
      </c>
      <c r="V237">
        <v>453</v>
      </c>
      <c r="W237">
        <v>420</v>
      </c>
      <c r="X237">
        <f>Table1[[#This Row],[total_number_discontinuation]]/Table1[[#This Row],[Number_Enrolled_In_Trial]]</f>
        <v>0.92715231788079466</v>
      </c>
      <c r="Y237">
        <v>15</v>
      </c>
      <c r="Z237">
        <v>44</v>
      </c>
      <c r="AA237">
        <v>356</v>
      </c>
      <c r="AB237">
        <v>0</v>
      </c>
      <c r="AC237">
        <v>0</v>
      </c>
      <c r="AD237">
        <v>4</v>
      </c>
      <c r="AE237">
        <v>1</v>
      </c>
      <c r="AF237">
        <v>0</v>
      </c>
      <c r="AG237">
        <v>0</v>
      </c>
      <c r="AH237">
        <v>0</v>
      </c>
      <c r="AJ237">
        <v>3.5320088300220751E-2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64</v>
      </c>
      <c r="AX237" t="s">
        <v>57</v>
      </c>
    </row>
    <row r="238" spans="1:50" x14ac:dyDescent="0.2">
      <c r="A238" t="s">
        <v>291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 t="s">
        <v>50</v>
      </c>
      <c r="M238">
        <v>1</v>
      </c>
      <c r="N238" t="s">
        <v>63</v>
      </c>
      <c r="O238" t="s">
        <v>51</v>
      </c>
      <c r="P238" t="s">
        <v>51</v>
      </c>
      <c r="Q238">
        <v>2</v>
      </c>
      <c r="R238">
        <v>0</v>
      </c>
      <c r="S238" t="s">
        <v>53</v>
      </c>
      <c r="T238" t="s">
        <v>54</v>
      </c>
      <c r="U238" t="s">
        <v>55</v>
      </c>
      <c r="V238">
        <v>425</v>
      </c>
      <c r="W238">
        <v>425</v>
      </c>
      <c r="X238">
        <f>Table1[[#This Row],[total_number_discontinuation]]/Table1[[#This Row],[Number_Enrolled_In_Trial]]</f>
        <v>1</v>
      </c>
      <c r="Y238">
        <v>13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373</v>
      </c>
      <c r="AG238">
        <v>2</v>
      </c>
      <c r="AH238">
        <v>37</v>
      </c>
      <c r="AI238">
        <v>0</v>
      </c>
      <c r="AJ238">
        <v>3.5294117647058823E-2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 t="s">
        <v>56</v>
      </c>
      <c r="AX238" t="s">
        <v>56</v>
      </c>
    </row>
    <row r="239" spans="1:50" x14ac:dyDescent="0.2">
      <c r="A239" t="s">
        <v>289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 t="s">
        <v>50</v>
      </c>
      <c r="M239">
        <v>1</v>
      </c>
      <c r="N239">
        <v>0.2722222222222222</v>
      </c>
      <c r="O239" t="s">
        <v>52</v>
      </c>
      <c r="P239" t="s">
        <v>52</v>
      </c>
      <c r="Q239">
        <v>2</v>
      </c>
      <c r="R239">
        <v>0</v>
      </c>
      <c r="S239" t="s">
        <v>53</v>
      </c>
      <c r="T239" t="s">
        <v>54</v>
      </c>
      <c r="U239" t="s">
        <v>55</v>
      </c>
      <c r="V239">
        <v>539</v>
      </c>
      <c r="W239">
        <v>431</v>
      </c>
      <c r="X239">
        <f>Table1[[#This Row],[total_number_discontinuation]]/Table1[[#This Row],[Number_Enrolled_In_Trial]]</f>
        <v>0.79962894248608529</v>
      </c>
      <c r="Y239">
        <v>0</v>
      </c>
      <c r="Z239">
        <v>81</v>
      </c>
      <c r="AA239">
        <v>220</v>
      </c>
      <c r="AB239">
        <v>0</v>
      </c>
      <c r="AC239">
        <v>0</v>
      </c>
      <c r="AD239">
        <v>17</v>
      </c>
      <c r="AE239">
        <v>18</v>
      </c>
      <c r="AF239">
        <v>1</v>
      </c>
      <c r="AG239">
        <v>1</v>
      </c>
      <c r="AH239">
        <v>93</v>
      </c>
      <c r="AI239">
        <v>0</v>
      </c>
      <c r="AJ239">
        <v>3.525046382189239E-2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 t="s">
        <v>56</v>
      </c>
      <c r="AX239" t="s">
        <v>56</v>
      </c>
    </row>
    <row r="240" spans="1:50" x14ac:dyDescent="0.2">
      <c r="A240" t="s">
        <v>345</v>
      </c>
      <c r="B240">
        <v>1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50</v>
      </c>
      <c r="M240">
        <v>1</v>
      </c>
      <c r="N240">
        <v>3.213888888888889</v>
      </c>
      <c r="O240" t="s">
        <v>52</v>
      </c>
      <c r="P240" t="s">
        <v>52</v>
      </c>
      <c r="Q240">
        <v>2</v>
      </c>
      <c r="R240">
        <v>0</v>
      </c>
      <c r="S240" t="s">
        <v>53</v>
      </c>
      <c r="T240" t="s">
        <v>54</v>
      </c>
      <c r="U240" t="s">
        <v>55</v>
      </c>
      <c r="V240">
        <v>454</v>
      </c>
      <c r="W240">
        <v>43</v>
      </c>
      <c r="X240">
        <f>Table1[[#This Row],[total_number_discontinuation]]/Table1[[#This Row],[Number_Enrolled_In_Trial]]</f>
        <v>9.4713656387665199E-2</v>
      </c>
      <c r="Y240">
        <v>11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2</v>
      </c>
      <c r="AF240">
        <v>24</v>
      </c>
      <c r="AG240">
        <v>3</v>
      </c>
      <c r="AH240">
        <v>2</v>
      </c>
      <c r="AI240">
        <v>0</v>
      </c>
      <c r="AJ240">
        <v>3.5242290748898682E-2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 t="s">
        <v>56</v>
      </c>
      <c r="AX240" t="s">
        <v>56</v>
      </c>
    </row>
    <row r="241" spans="1:50" x14ac:dyDescent="0.2">
      <c r="A241" t="s">
        <v>360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 t="s">
        <v>50</v>
      </c>
      <c r="M241">
        <v>1</v>
      </c>
      <c r="N241">
        <v>10.37222222222222</v>
      </c>
      <c r="O241" t="s">
        <v>52</v>
      </c>
      <c r="P241" t="s">
        <v>52</v>
      </c>
      <c r="Q241">
        <v>2</v>
      </c>
      <c r="R241">
        <v>0</v>
      </c>
      <c r="S241" t="s">
        <v>53</v>
      </c>
      <c r="T241" t="s">
        <v>54</v>
      </c>
      <c r="U241" t="s">
        <v>55</v>
      </c>
      <c r="V241">
        <v>454</v>
      </c>
      <c r="W241">
        <v>66</v>
      </c>
      <c r="X241">
        <f>Table1[[#This Row],[total_number_discontinuation]]/Table1[[#This Row],[Number_Enrolled_In_Trial]]</f>
        <v>0.14537444933920704</v>
      </c>
      <c r="Y241">
        <v>11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47</v>
      </c>
      <c r="AG241">
        <v>5</v>
      </c>
      <c r="AH241">
        <v>3</v>
      </c>
      <c r="AI241">
        <v>0</v>
      </c>
      <c r="AJ241">
        <v>3.5242290748898682E-2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 t="s">
        <v>56</v>
      </c>
      <c r="AX241" t="s">
        <v>56</v>
      </c>
    </row>
    <row r="242" spans="1:50" x14ac:dyDescent="0.2">
      <c r="A242" t="s">
        <v>355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 t="s">
        <v>50</v>
      </c>
      <c r="M242">
        <v>1</v>
      </c>
      <c r="N242">
        <v>6.6805555555555554</v>
      </c>
      <c r="O242" t="s">
        <v>52</v>
      </c>
      <c r="P242" t="s">
        <v>52</v>
      </c>
      <c r="Q242">
        <v>2</v>
      </c>
      <c r="R242">
        <v>0</v>
      </c>
      <c r="S242" t="s">
        <v>53</v>
      </c>
      <c r="T242" t="s">
        <v>54</v>
      </c>
      <c r="U242" t="s">
        <v>55</v>
      </c>
      <c r="V242">
        <v>492</v>
      </c>
      <c r="W242">
        <v>484</v>
      </c>
      <c r="X242">
        <f>Table1[[#This Row],[total_number_discontinuation]]/Table1[[#This Row],[Number_Enrolled_In_Trial]]</f>
        <v>0.98373983739837401</v>
      </c>
      <c r="Y242">
        <v>15</v>
      </c>
      <c r="Z242">
        <v>39</v>
      </c>
      <c r="AA242">
        <v>428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0</v>
      </c>
      <c r="AI242">
        <v>0</v>
      </c>
      <c r="AJ242">
        <v>3.4552845528455285E-2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 t="s">
        <v>56</v>
      </c>
      <c r="AX242" t="s">
        <v>56</v>
      </c>
    </row>
    <row r="243" spans="1:50" x14ac:dyDescent="0.2">
      <c r="A243" t="s">
        <v>350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 t="s">
        <v>50</v>
      </c>
      <c r="M243">
        <v>1</v>
      </c>
      <c r="N243">
        <v>7.4361111111111109</v>
      </c>
      <c r="O243" t="s">
        <v>52</v>
      </c>
      <c r="P243" t="s">
        <v>52</v>
      </c>
      <c r="Q243">
        <v>2</v>
      </c>
      <c r="R243">
        <v>0</v>
      </c>
      <c r="S243" t="s">
        <v>53</v>
      </c>
      <c r="T243" t="s">
        <v>54</v>
      </c>
      <c r="U243" t="s">
        <v>55</v>
      </c>
      <c r="V243">
        <v>550</v>
      </c>
      <c r="W243">
        <v>194</v>
      </c>
      <c r="X243">
        <f>Table1[[#This Row],[total_number_discontinuation]]/Table1[[#This Row],[Number_Enrolled_In_Trial]]</f>
        <v>0.35272727272727272</v>
      </c>
      <c r="Y243">
        <v>13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175</v>
      </c>
      <c r="AG243">
        <v>6</v>
      </c>
      <c r="AH243">
        <v>0</v>
      </c>
      <c r="AI243">
        <v>0</v>
      </c>
      <c r="AJ243">
        <v>3.4545454545454546E-2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</v>
      </c>
      <c r="AW243" t="s">
        <v>56</v>
      </c>
      <c r="AX243" t="s">
        <v>56</v>
      </c>
    </row>
    <row r="244" spans="1:50" x14ac:dyDescent="0.2">
      <c r="A244" t="s">
        <v>118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 t="s">
        <v>50</v>
      </c>
      <c r="M244">
        <v>1</v>
      </c>
      <c r="N244">
        <v>0.51388888888888884</v>
      </c>
      <c r="O244" t="s">
        <v>51</v>
      </c>
      <c r="P244" t="s">
        <v>51</v>
      </c>
      <c r="Q244">
        <v>2</v>
      </c>
      <c r="R244">
        <v>1</v>
      </c>
      <c r="S244" t="s">
        <v>53</v>
      </c>
      <c r="T244" t="s">
        <v>54</v>
      </c>
      <c r="U244" t="s">
        <v>55</v>
      </c>
      <c r="V244">
        <v>349</v>
      </c>
      <c r="W244">
        <v>296</v>
      </c>
      <c r="X244">
        <f>Table1[[#This Row],[total_number_discontinuation]]/Table1[[#This Row],[Number_Enrolled_In_Trial]]</f>
        <v>0.84813753581661888</v>
      </c>
      <c r="Y244">
        <v>12</v>
      </c>
      <c r="Z244">
        <v>36</v>
      </c>
      <c r="AA244">
        <v>212</v>
      </c>
      <c r="AB244">
        <v>0</v>
      </c>
      <c r="AC244">
        <v>0</v>
      </c>
      <c r="AD244">
        <v>5</v>
      </c>
      <c r="AE244">
        <v>0</v>
      </c>
      <c r="AF244">
        <v>0</v>
      </c>
      <c r="AG244">
        <v>0</v>
      </c>
      <c r="AH244">
        <v>31</v>
      </c>
      <c r="AJ244">
        <v>3.4383954154727794E-2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56</v>
      </c>
      <c r="AX244" t="s">
        <v>56</v>
      </c>
    </row>
    <row r="245" spans="1:50" x14ac:dyDescent="0.2">
      <c r="A245" t="s">
        <v>117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50</v>
      </c>
      <c r="M245">
        <v>1</v>
      </c>
      <c r="N245">
        <v>9.7222222222222224E-2</v>
      </c>
      <c r="O245" t="s">
        <v>51</v>
      </c>
      <c r="P245" t="s">
        <v>51</v>
      </c>
      <c r="Q245">
        <v>2</v>
      </c>
      <c r="R245">
        <v>0</v>
      </c>
      <c r="S245" t="s">
        <v>63</v>
      </c>
      <c r="T245" t="s">
        <v>87</v>
      </c>
      <c r="U245" t="s">
        <v>105</v>
      </c>
      <c r="V245">
        <v>350</v>
      </c>
      <c r="W245">
        <v>44</v>
      </c>
      <c r="X245">
        <f>Table1[[#This Row],[total_number_discontinuation]]/Table1[[#This Row],[Number_Enrolled_In_Trial]]</f>
        <v>0.12571428571428572</v>
      </c>
      <c r="Y245">
        <v>9</v>
      </c>
      <c r="Z245">
        <v>17</v>
      </c>
      <c r="AA245">
        <v>0</v>
      </c>
      <c r="AB245">
        <v>2</v>
      </c>
      <c r="AC245">
        <v>0</v>
      </c>
      <c r="AD245">
        <v>4</v>
      </c>
      <c r="AE245">
        <v>3</v>
      </c>
      <c r="AF245">
        <v>0</v>
      </c>
      <c r="AG245">
        <v>0</v>
      </c>
      <c r="AH245">
        <v>9</v>
      </c>
      <c r="AJ245">
        <v>3.4285714285714287E-2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64</v>
      </c>
      <c r="AX245" t="s">
        <v>56</v>
      </c>
    </row>
    <row r="246" spans="1:50" x14ac:dyDescent="0.2">
      <c r="A246" t="s">
        <v>351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 t="s">
        <v>50</v>
      </c>
      <c r="M246">
        <v>1</v>
      </c>
      <c r="N246">
        <v>0.6</v>
      </c>
      <c r="O246" t="s">
        <v>52</v>
      </c>
      <c r="P246" t="s">
        <v>52</v>
      </c>
      <c r="Q246">
        <v>1</v>
      </c>
      <c r="R246">
        <v>1</v>
      </c>
      <c r="S246" t="s">
        <v>53</v>
      </c>
      <c r="T246" t="s">
        <v>54</v>
      </c>
      <c r="U246" t="s">
        <v>55</v>
      </c>
      <c r="V246">
        <v>617</v>
      </c>
      <c r="W246">
        <v>416</v>
      </c>
      <c r="X246">
        <f>Table1[[#This Row],[total_number_discontinuation]]/Table1[[#This Row],[Number_Enrolled_In_Trial]]</f>
        <v>0.67423014586709884</v>
      </c>
      <c r="Y246">
        <v>19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395</v>
      </c>
      <c r="AG246">
        <v>2</v>
      </c>
      <c r="AH246">
        <v>0</v>
      </c>
      <c r="AI246">
        <v>0</v>
      </c>
      <c r="AJ246">
        <v>3.4035656401944892E-2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 t="s">
        <v>56</v>
      </c>
      <c r="AX246" t="s">
        <v>56</v>
      </c>
    </row>
    <row r="247" spans="1:50" x14ac:dyDescent="0.2">
      <c r="A247" t="s">
        <v>116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 t="s">
        <v>50</v>
      </c>
      <c r="M247">
        <v>1</v>
      </c>
      <c r="N247">
        <v>8.3333333333333332E-3</v>
      </c>
      <c r="O247" t="s">
        <v>52</v>
      </c>
      <c r="P247" t="s">
        <v>52</v>
      </c>
      <c r="Q247">
        <v>2</v>
      </c>
      <c r="R247">
        <v>0</v>
      </c>
      <c r="S247" t="s">
        <v>53</v>
      </c>
      <c r="T247" t="s">
        <v>54</v>
      </c>
      <c r="U247" t="s">
        <v>105</v>
      </c>
      <c r="V247">
        <v>357</v>
      </c>
      <c r="W247">
        <v>79</v>
      </c>
      <c r="X247">
        <f>Table1[[#This Row],[total_number_discontinuation]]/Table1[[#This Row],[Number_Enrolled_In_Trial]]</f>
        <v>0.22128851540616246</v>
      </c>
      <c r="Y247">
        <v>12</v>
      </c>
      <c r="Z247">
        <v>23</v>
      </c>
      <c r="AA247">
        <v>31</v>
      </c>
      <c r="AB247">
        <v>0</v>
      </c>
      <c r="AC247">
        <v>0</v>
      </c>
      <c r="AD247">
        <v>0</v>
      </c>
      <c r="AE247">
        <v>0</v>
      </c>
      <c r="AF247">
        <v>5</v>
      </c>
      <c r="AG247">
        <v>0</v>
      </c>
      <c r="AH247">
        <v>8</v>
      </c>
      <c r="AJ247">
        <v>3.3613445378151259E-2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t="s">
        <v>56</v>
      </c>
      <c r="AX247" t="s">
        <v>57</v>
      </c>
    </row>
    <row r="248" spans="1:50" x14ac:dyDescent="0.2">
      <c r="A248" t="s">
        <v>352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50</v>
      </c>
      <c r="M248">
        <v>1</v>
      </c>
      <c r="N248">
        <v>7.4722222222222223</v>
      </c>
      <c r="O248" t="s">
        <v>52</v>
      </c>
      <c r="P248" t="s">
        <v>52</v>
      </c>
      <c r="Q248">
        <v>1</v>
      </c>
      <c r="R248">
        <v>1</v>
      </c>
      <c r="S248" t="s">
        <v>53</v>
      </c>
      <c r="T248" t="s">
        <v>54</v>
      </c>
      <c r="U248" t="s">
        <v>55</v>
      </c>
      <c r="V248">
        <v>30</v>
      </c>
      <c r="W248">
        <v>29</v>
      </c>
      <c r="X248">
        <f>Table1[[#This Row],[total_number_discontinuation]]/Table1[[#This Row],[Number_Enrolled_In_Trial]]</f>
        <v>0.96666666666666667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</v>
      </c>
      <c r="AG248">
        <v>0</v>
      </c>
      <c r="AH248">
        <v>3</v>
      </c>
      <c r="AI248">
        <v>22</v>
      </c>
      <c r="AJ248">
        <v>3.3333333333333333E-2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 t="s">
        <v>56</v>
      </c>
      <c r="AX248" t="s">
        <v>56</v>
      </c>
    </row>
    <row r="249" spans="1:50" x14ac:dyDescent="0.2">
      <c r="A249" t="s">
        <v>58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 t="s">
        <v>59</v>
      </c>
      <c r="M249">
        <v>0</v>
      </c>
      <c r="N249">
        <v>5.6305555555555564</v>
      </c>
      <c r="O249" t="s">
        <v>60</v>
      </c>
      <c r="P249" t="s">
        <v>51</v>
      </c>
      <c r="Q249">
        <v>2</v>
      </c>
      <c r="R249">
        <v>0</v>
      </c>
      <c r="S249" t="s">
        <v>53</v>
      </c>
      <c r="T249" t="s">
        <v>54</v>
      </c>
      <c r="U249" t="s">
        <v>55</v>
      </c>
      <c r="V249">
        <v>30</v>
      </c>
      <c r="W249">
        <v>3</v>
      </c>
      <c r="X249">
        <f>Table1[[#This Row],[total_number_discontinuation]]/Table1[[#This Row],[Number_Enrolled_In_Trial]]</f>
        <v>0.1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3.3333333333333333E-2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56</v>
      </c>
      <c r="AX249" t="s">
        <v>56</v>
      </c>
    </row>
    <row r="250" spans="1:50" x14ac:dyDescent="0.2">
      <c r="A250" t="s">
        <v>114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 t="s">
        <v>50</v>
      </c>
      <c r="M250">
        <v>1</v>
      </c>
      <c r="N250">
        <v>4.6916666666666664</v>
      </c>
      <c r="O250" t="s">
        <v>51</v>
      </c>
      <c r="P250" t="s">
        <v>51</v>
      </c>
      <c r="Q250">
        <v>2</v>
      </c>
      <c r="R250">
        <v>0</v>
      </c>
      <c r="S250" t="s">
        <v>53</v>
      </c>
      <c r="T250" t="s">
        <v>54</v>
      </c>
      <c r="U250" t="s">
        <v>55</v>
      </c>
      <c r="V250">
        <v>792</v>
      </c>
      <c r="W250">
        <v>462</v>
      </c>
      <c r="X250">
        <f>Table1[[#This Row],[total_number_discontinuation]]/Table1[[#This Row],[Number_Enrolled_In_Trial]]</f>
        <v>0.58333333333333337</v>
      </c>
      <c r="Y250">
        <v>24</v>
      </c>
      <c r="Z250">
        <v>75</v>
      </c>
      <c r="AA250">
        <v>312</v>
      </c>
      <c r="AB250">
        <v>0</v>
      </c>
      <c r="AC250">
        <v>0</v>
      </c>
      <c r="AD250">
        <v>0</v>
      </c>
      <c r="AE250">
        <v>0</v>
      </c>
      <c r="AF250">
        <v>26</v>
      </c>
      <c r="AG250">
        <v>2</v>
      </c>
      <c r="AH250">
        <v>23</v>
      </c>
      <c r="AJ250">
        <v>3.2828282828282832E-2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">
        <v>64</v>
      </c>
      <c r="AX250" t="s">
        <v>56</v>
      </c>
    </row>
    <row r="251" spans="1:50" x14ac:dyDescent="0.2">
      <c r="A251" t="s">
        <v>305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50</v>
      </c>
      <c r="M251">
        <v>1</v>
      </c>
      <c r="N251">
        <v>2.5000000000000001E-2</v>
      </c>
      <c r="O251" t="s">
        <v>52</v>
      </c>
      <c r="P251" t="s">
        <v>51</v>
      </c>
      <c r="Q251">
        <v>1</v>
      </c>
      <c r="R251">
        <v>1</v>
      </c>
      <c r="S251" t="s">
        <v>53</v>
      </c>
      <c r="T251" t="s">
        <v>54</v>
      </c>
      <c r="U251" t="s">
        <v>55</v>
      </c>
      <c r="V251">
        <v>521</v>
      </c>
      <c r="W251">
        <v>173</v>
      </c>
      <c r="X251">
        <f>Table1[[#This Row],[total_number_discontinuation]]/Table1[[#This Row],[Number_Enrolled_In_Trial]]</f>
        <v>0.33205374280230326</v>
      </c>
      <c r="Y251">
        <v>17</v>
      </c>
      <c r="Z251">
        <v>43</v>
      </c>
      <c r="AA251">
        <v>11</v>
      </c>
      <c r="AB251">
        <v>0</v>
      </c>
      <c r="AC251">
        <v>0</v>
      </c>
      <c r="AD251">
        <v>6</v>
      </c>
      <c r="AE251">
        <v>0</v>
      </c>
      <c r="AF251">
        <v>3</v>
      </c>
      <c r="AG251">
        <v>0</v>
      </c>
      <c r="AH251">
        <v>93</v>
      </c>
      <c r="AI251">
        <v>0</v>
      </c>
      <c r="AJ251">
        <v>3.2629558541266791E-2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 t="s">
        <v>56</v>
      </c>
      <c r="AX251" t="s">
        <v>57</v>
      </c>
    </row>
    <row r="252" spans="1:50" x14ac:dyDescent="0.2">
      <c r="A252" t="s">
        <v>113</v>
      </c>
      <c r="B252">
        <v>1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50</v>
      </c>
      <c r="M252">
        <v>1</v>
      </c>
      <c r="N252">
        <v>18.544444444444441</v>
      </c>
      <c r="O252" t="s">
        <v>52</v>
      </c>
      <c r="P252" t="s">
        <v>52</v>
      </c>
      <c r="Q252">
        <v>2</v>
      </c>
      <c r="R252">
        <v>0</v>
      </c>
      <c r="S252" t="s">
        <v>83</v>
      </c>
      <c r="T252" t="s">
        <v>87</v>
      </c>
      <c r="U252" t="s">
        <v>55</v>
      </c>
      <c r="V252">
        <v>983</v>
      </c>
      <c r="W252">
        <v>169</v>
      </c>
      <c r="X252">
        <f>Table1[[#This Row],[total_number_discontinuation]]/Table1[[#This Row],[Number_Enrolled_In_Trial]]</f>
        <v>0.17192268565615462</v>
      </c>
      <c r="Y252">
        <v>32</v>
      </c>
      <c r="Z252">
        <v>124</v>
      </c>
      <c r="AA252">
        <v>13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J252">
        <v>3.2553407934893183E-2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">
        <v>56</v>
      </c>
      <c r="AX252" t="s">
        <v>64</v>
      </c>
    </row>
    <row r="253" spans="1:50" x14ac:dyDescent="0.2">
      <c r="A253" t="s">
        <v>112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 t="s">
        <v>96</v>
      </c>
      <c r="M253">
        <v>0</v>
      </c>
      <c r="N253">
        <v>7.0972222222222223</v>
      </c>
      <c r="O253" t="s">
        <v>60</v>
      </c>
      <c r="P253" t="s">
        <v>52</v>
      </c>
      <c r="Q253">
        <v>1</v>
      </c>
      <c r="R253">
        <v>1</v>
      </c>
      <c r="S253" t="s">
        <v>53</v>
      </c>
      <c r="T253" t="s">
        <v>54</v>
      </c>
      <c r="U253" t="s">
        <v>55</v>
      </c>
      <c r="V253">
        <v>682</v>
      </c>
      <c r="W253">
        <v>682</v>
      </c>
      <c r="X253">
        <f>Table1[[#This Row],[total_number_discontinuation]]/Table1[[#This Row],[Number_Enrolled_In_Trial]]</f>
        <v>1</v>
      </c>
      <c r="Y253">
        <v>21</v>
      </c>
      <c r="Z253">
        <v>52</v>
      </c>
      <c r="AA253">
        <v>504</v>
      </c>
      <c r="AB253">
        <v>0</v>
      </c>
      <c r="AC253">
        <v>8</v>
      </c>
      <c r="AD253">
        <v>2</v>
      </c>
      <c r="AE253">
        <v>0</v>
      </c>
      <c r="AF253">
        <v>57</v>
      </c>
      <c r="AG253">
        <v>1</v>
      </c>
      <c r="AH253">
        <v>37</v>
      </c>
      <c r="AJ253">
        <v>3.2258064516129031E-2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">
        <v>56</v>
      </c>
      <c r="AX253" t="s">
        <v>56</v>
      </c>
    </row>
    <row r="254" spans="1:50" x14ac:dyDescent="0.2">
      <c r="A254" t="s">
        <v>111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 t="s">
        <v>50</v>
      </c>
      <c r="M254">
        <v>1</v>
      </c>
      <c r="N254">
        <v>6.45</v>
      </c>
      <c r="O254" t="s">
        <v>60</v>
      </c>
      <c r="P254" t="s">
        <v>51</v>
      </c>
      <c r="Q254">
        <v>1</v>
      </c>
      <c r="R254">
        <v>1</v>
      </c>
      <c r="S254" t="s">
        <v>53</v>
      </c>
      <c r="T254" t="s">
        <v>54</v>
      </c>
      <c r="U254" t="s">
        <v>55</v>
      </c>
      <c r="V254">
        <v>692</v>
      </c>
      <c r="W254">
        <v>38</v>
      </c>
      <c r="X254">
        <f>Table1[[#This Row],[total_number_discontinuation]]/Table1[[#This Row],[Number_Enrolled_In_Trial]]</f>
        <v>5.4913294797687862E-2</v>
      </c>
      <c r="Y254">
        <v>21</v>
      </c>
      <c r="Z254">
        <v>3</v>
      </c>
      <c r="AA254">
        <v>4</v>
      </c>
      <c r="AB254">
        <v>0</v>
      </c>
      <c r="AC254">
        <v>0</v>
      </c>
      <c r="AD254">
        <v>4</v>
      </c>
      <c r="AE254">
        <v>0</v>
      </c>
      <c r="AF254">
        <v>0</v>
      </c>
      <c r="AG254">
        <v>1</v>
      </c>
      <c r="AH254">
        <v>5</v>
      </c>
      <c r="AJ254">
        <v>3.1791907514450865E-2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">
        <v>56</v>
      </c>
      <c r="AX254" t="s">
        <v>56</v>
      </c>
    </row>
    <row r="255" spans="1:50" x14ac:dyDescent="0.2">
      <c r="A255" t="s">
        <v>110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 t="s">
        <v>50</v>
      </c>
      <c r="M255">
        <v>1</v>
      </c>
      <c r="N255">
        <v>0.5083333333333333</v>
      </c>
      <c r="O255" t="s">
        <v>51</v>
      </c>
      <c r="P255" t="s">
        <v>51</v>
      </c>
      <c r="Q255">
        <v>1</v>
      </c>
      <c r="R255">
        <v>1</v>
      </c>
      <c r="S255" t="s">
        <v>53</v>
      </c>
      <c r="T255" t="s">
        <v>54</v>
      </c>
      <c r="U255" t="s">
        <v>55</v>
      </c>
      <c r="V255">
        <v>476</v>
      </c>
      <c r="W255">
        <v>311</v>
      </c>
      <c r="X255">
        <f>Table1[[#This Row],[total_number_discontinuation]]/Table1[[#This Row],[Number_Enrolled_In_Trial]]</f>
        <v>0.65336134453781514</v>
      </c>
      <c r="Y255">
        <v>11</v>
      </c>
      <c r="Z255">
        <v>53</v>
      </c>
      <c r="AA255">
        <v>225</v>
      </c>
      <c r="AB255">
        <v>0</v>
      </c>
      <c r="AC255">
        <v>0</v>
      </c>
      <c r="AD255">
        <v>9</v>
      </c>
      <c r="AE255">
        <v>0</v>
      </c>
      <c r="AF255">
        <v>0</v>
      </c>
      <c r="AG255">
        <v>4</v>
      </c>
      <c r="AH255">
        <v>9</v>
      </c>
      <c r="AJ255">
        <v>3.1512605042016806E-2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 t="s">
        <v>56</v>
      </c>
      <c r="AX255" t="s">
        <v>57</v>
      </c>
    </row>
    <row r="256" spans="1:50" x14ac:dyDescent="0.2">
      <c r="A256" t="s">
        <v>108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 t="s">
        <v>96</v>
      </c>
      <c r="M256">
        <v>0</v>
      </c>
      <c r="N256">
        <v>0.23333333333333331</v>
      </c>
      <c r="O256" t="s">
        <v>51</v>
      </c>
      <c r="P256" t="s">
        <v>51</v>
      </c>
      <c r="Q256">
        <v>2</v>
      </c>
      <c r="R256">
        <v>1</v>
      </c>
      <c r="S256" t="s">
        <v>53</v>
      </c>
      <c r="T256" t="s">
        <v>54</v>
      </c>
      <c r="U256" t="s">
        <v>55</v>
      </c>
      <c r="V256">
        <v>258</v>
      </c>
      <c r="W256">
        <v>186</v>
      </c>
      <c r="X256">
        <f>Table1[[#This Row],[total_number_discontinuation]]/Table1[[#This Row],[Number_Enrolled_In_Trial]]</f>
        <v>0.72093023255813948</v>
      </c>
      <c r="Y256">
        <v>7</v>
      </c>
      <c r="Z256">
        <v>39</v>
      </c>
      <c r="AA256">
        <v>48</v>
      </c>
      <c r="AB256">
        <v>0</v>
      </c>
      <c r="AC256">
        <v>21</v>
      </c>
      <c r="AD256">
        <v>9</v>
      </c>
      <c r="AE256">
        <v>0</v>
      </c>
      <c r="AF256">
        <v>0</v>
      </c>
      <c r="AG256">
        <v>1</v>
      </c>
      <c r="AH256">
        <v>14</v>
      </c>
      <c r="AI256">
        <v>48</v>
      </c>
      <c r="AJ256">
        <v>3.1007751937984496E-2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">
        <v>56</v>
      </c>
      <c r="AX256" t="s">
        <v>57</v>
      </c>
    </row>
    <row r="257" spans="1:50" x14ac:dyDescent="0.2">
      <c r="A257" t="s">
        <v>68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 t="s">
        <v>50</v>
      </c>
      <c r="M257">
        <v>1</v>
      </c>
      <c r="N257" t="s">
        <v>63</v>
      </c>
      <c r="O257" t="s">
        <v>52</v>
      </c>
      <c r="P257" t="s">
        <v>52</v>
      </c>
      <c r="Q257">
        <v>2</v>
      </c>
      <c r="R257">
        <v>0</v>
      </c>
      <c r="S257" t="s">
        <v>53</v>
      </c>
      <c r="T257" t="s">
        <v>54</v>
      </c>
      <c r="U257" t="s">
        <v>55</v>
      </c>
      <c r="V257">
        <v>487</v>
      </c>
      <c r="W257">
        <v>93</v>
      </c>
      <c r="X257">
        <f>Table1[[#This Row],[total_number_discontinuation]]/Table1[[#This Row],[Number_Enrolled_In_Trial]]</f>
        <v>0.19096509240246407</v>
      </c>
      <c r="Y257">
        <v>15</v>
      </c>
      <c r="Z257">
        <v>38</v>
      </c>
      <c r="AA257">
        <v>9</v>
      </c>
      <c r="AB257">
        <v>0</v>
      </c>
      <c r="AC257">
        <v>0</v>
      </c>
      <c r="AD257">
        <v>0</v>
      </c>
      <c r="AE257">
        <v>0</v>
      </c>
      <c r="AF257">
        <v>18</v>
      </c>
      <c r="AG257">
        <v>0</v>
      </c>
      <c r="AH257">
        <v>13</v>
      </c>
      <c r="AI257">
        <v>0</v>
      </c>
      <c r="AJ257">
        <v>3.0800821355236138E-2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">
        <v>56</v>
      </c>
      <c r="AX257" t="s">
        <v>56</v>
      </c>
    </row>
    <row r="258" spans="1:50" x14ac:dyDescent="0.2">
      <c r="A258" t="s">
        <v>354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 t="s">
        <v>50</v>
      </c>
      <c r="M258">
        <v>1</v>
      </c>
      <c r="N258">
        <v>7.583333333333333</v>
      </c>
      <c r="O258" t="s">
        <v>51</v>
      </c>
      <c r="P258" t="s">
        <v>52</v>
      </c>
      <c r="Q258">
        <v>1</v>
      </c>
      <c r="R258">
        <v>1</v>
      </c>
      <c r="S258" t="s">
        <v>53</v>
      </c>
      <c r="T258" t="s">
        <v>54</v>
      </c>
      <c r="U258" t="s">
        <v>55</v>
      </c>
      <c r="V258">
        <v>783</v>
      </c>
      <c r="W258">
        <v>512</v>
      </c>
      <c r="X258">
        <f>Table1[[#This Row],[total_number_discontinuation]]/Table1[[#This Row],[Number_Enrolled_In_Trial]]</f>
        <v>0.6538952745849298</v>
      </c>
      <c r="Y258">
        <v>23</v>
      </c>
      <c r="Z258">
        <v>55</v>
      </c>
      <c r="AA258">
        <v>353</v>
      </c>
      <c r="AB258">
        <v>0</v>
      </c>
      <c r="AC258">
        <v>0</v>
      </c>
      <c r="AD258">
        <v>0</v>
      </c>
      <c r="AE258">
        <v>1</v>
      </c>
      <c r="AF258">
        <v>7</v>
      </c>
      <c r="AG258">
        <v>0</v>
      </c>
      <c r="AH258">
        <v>73</v>
      </c>
      <c r="AI258">
        <v>0</v>
      </c>
      <c r="AJ258">
        <v>3.0651340996168581E-2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t="s">
        <v>56</v>
      </c>
      <c r="AX258" t="s">
        <v>56</v>
      </c>
    </row>
    <row r="259" spans="1:50" x14ac:dyDescent="0.2">
      <c r="A259" t="s">
        <v>107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 t="s">
        <v>50</v>
      </c>
      <c r="M259">
        <v>1</v>
      </c>
      <c r="N259">
        <v>4.1666666666666657E-2</v>
      </c>
      <c r="O259" t="s">
        <v>51</v>
      </c>
      <c r="P259" t="s">
        <v>51</v>
      </c>
      <c r="Q259">
        <v>2</v>
      </c>
      <c r="R259">
        <v>0</v>
      </c>
      <c r="S259" t="s">
        <v>53</v>
      </c>
      <c r="T259" t="s">
        <v>54</v>
      </c>
      <c r="U259" t="s">
        <v>55</v>
      </c>
      <c r="V259">
        <v>262</v>
      </c>
      <c r="W259">
        <v>262</v>
      </c>
      <c r="X259">
        <f>Table1[[#This Row],[total_number_discontinuation]]/Table1[[#This Row],[Number_Enrolled_In_Trial]]</f>
        <v>1</v>
      </c>
      <c r="Y259">
        <v>6</v>
      </c>
      <c r="Z259">
        <v>26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194</v>
      </c>
      <c r="AG259">
        <v>2</v>
      </c>
      <c r="AH259">
        <v>0</v>
      </c>
      <c r="AI259">
        <v>34</v>
      </c>
      <c r="AJ259">
        <v>3.0534351145038167E-2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64</v>
      </c>
      <c r="AX259" t="s">
        <v>57</v>
      </c>
    </row>
    <row r="260" spans="1:50" x14ac:dyDescent="0.2">
      <c r="A260" t="s">
        <v>304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 t="s">
        <v>50</v>
      </c>
      <c r="M260">
        <v>1</v>
      </c>
      <c r="N260">
        <v>2.5861111111111108</v>
      </c>
      <c r="O260" t="s">
        <v>51</v>
      </c>
      <c r="P260" t="s">
        <v>52</v>
      </c>
      <c r="Q260">
        <v>2</v>
      </c>
      <c r="R260">
        <v>0</v>
      </c>
      <c r="S260" t="s">
        <v>53</v>
      </c>
      <c r="T260" t="s">
        <v>54</v>
      </c>
      <c r="U260" t="s">
        <v>55</v>
      </c>
      <c r="V260">
        <v>492</v>
      </c>
      <c r="W260">
        <v>492</v>
      </c>
      <c r="X260">
        <f>Table1[[#This Row],[total_number_discontinuation]]/Table1[[#This Row],[Number_Enrolled_In_Trial]]</f>
        <v>1</v>
      </c>
      <c r="Y260">
        <v>13</v>
      </c>
      <c r="Z260">
        <v>32</v>
      </c>
      <c r="AA260">
        <v>409</v>
      </c>
      <c r="AB260">
        <v>0</v>
      </c>
      <c r="AC260">
        <v>36</v>
      </c>
      <c r="AD260">
        <v>0</v>
      </c>
      <c r="AE260">
        <v>2</v>
      </c>
      <c r="AF260">
        <v>0</v>
      </c>
      <c r="AG260">
        <v>0</v>
      </c>
      <c r="AH260">
        <v>0</v>
      </c>
      <c r="AI260">
        <v>0</v>
      </c>
      <c r="AJ260">
        <v>3.048780487804878E-2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1</v>
      </c>
      <c r="AW260" t="s">
        <v>56</v>
      </c>
      <c r="AX260" t="s">
        <v>56</v>
      </c>
    </row>
    <row r="261" spans="1:50" x14ac:dyDescent="0.2">
      <c r="A261" t="s">
        <v>330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 t="s">
        <v>50</v>
      </c>
      <c r="M261">
        <v>1</v>
      </c>
      <c r="N261">
        <v>0.35833333333333328</v>
      </c>
      <c r="O261" t="s">
        <v>52</v>
      </c>
      <c r="P261" t="s">
        <v>52</v>
      </c>
      <c r="Q261">
        <v>2</v>
      </c>
      <c r="R261">
        <v>0</v>
      </c>
      <c r="S261" t="s">
        <v>53</v>
      </c>
      <c r="T261" t="s">
        <v>54</v>
      </c>
      <c r="U261" t="s">
        <v>55</v>
      </c>
      <c r="V261">
        <v>559</v>
      </c>
      <c r="W261">
        <v>559</v>
      </c>
      <c r="X261">
        <f>Table1[[#This Row],[total_number_discontinuation]]/Table1[[#This Row],[Number_Enrolled_In_Trial]]</f>
        <v>1</v>
      </c>
      <c r="Y261">
        <v>13</v>
      </c>
      <c r="Z261">
        <v>59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420</v>
      </c>
      <c r="AG261">
        <v>4</v>
      </c>
      <c r="AH261">
        <v>0</v>
      </c>
      <c r="AI261">
        <v>63</v>
      </c>
      <c r="AJ261">
        <v>3.041144901610018E-2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1</v>
      </c>
      <c r="AV261">
        <v>0</v>
      </c>
      <c r="AW261" t="s">
        <v>56</v>
      </c>
      <c r="AX261" t="s">
        <v>56</v>
      </c>
    </row>
    <row r="262" spans="1:50" x14ac:dyDescent="0.2">
      <c r="A262" t="s">
        <v>75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50</v>
      </c>
      <c r="M262">
        <v>1</v>
      </c>
      <c r="N262">
        <v>1.666666666666667E-2</v>
      </c>
      <c r="O262" t="s">
        <v>52</v>
      </c>
      <c r="P262" t="s">
        <v>52</v>
      </c>
      <c r="Q262">
        <v>1</v>
      </c>
      <c r="R262">
        <v>1</v>
      </c>
      <c r="S262" t="s">
        <v>53</v>
      </c>
      <c r="T262" t="s">
        <v>54</v>
      </c>
      <c r="U262" t="s">
        <v>55</v>
      </c>
      <c r="V262">
        <v>329</v>
      </c>
      <c r="W262">
        <v>18</v>
      </c>
      <c r="X262">
        <f>Table1[[#This Row],[total_number_discontinuation]]/Table1[[#This Row],[Number_Enrolled_In_Trial]]</f>
        <v>5.4711246200607903E-2</v>
      </c>
      <c r="Y262">
        <v>7</v>
      </c>
      <c r="Z262">
        <v>1</v>
      </c>
      <c r="AA262">
        <v>5</v>
      </c>
      <c r="AB262">
        <v>0</v>
      </c>
      <c r="AC262">
        <v>0</v>
      </c>
      <c r="AD262">
        <v>0</v>
      </c>
      <c r="AE262">
        <v>3</v>
      </c>
      <c r="AF262">
        <v>1</v>
      </c>
      <c r="AG262">
        <v>0</v>
      </c>
      <c r="AH262">
        <v>1</v>
      </c>
      <c r="AI262">
        <v>0</v>
      </c>
      <c r="AJ262">
        <v>3.0395136778115502E-2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">
        <v>56</v>
      </c>
      <c r="AX262" t="s">
        <v>57</v>
      </c>
    </row>
    <row r="263" spans="1:50" x14ac:dyDescent="0.2">
      <c r="A263" t="s">
        <v>362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96</v>
      </c>
      <c r="M263">
        <v>0</v>
      </c>
      <c r="N263">
        <v>6.916666666666667</v>
      </c>
      <c r="O263" t="s">
        <v>60</v>
      </c>
      <c r="P263" t="s">
        <v>51</v>
      </c>
      <c r="Q263">
        <v>3</v>
      </c>
      <c r="R263">
        <v>0</v>
      </c>
      <c r="S263" t="s">
        <v>53</v>
      </c>
      <c r="T263" t="s">
        <v>54</v>
      </c>
      <c r="U263" t="s">
        <v>55</v>
      </c>
      <c r="V263">
        <v>133</v>
      </c>
      <c r="W263">
        <v>70</v>
      </c>
      <c r="X263">
        <f>Table1[[#This Row],[total_number_discontinuation]]/Table1[[#This Row],[Number_Enrolled_In_Trial]]</f>
        <v>0.52631578947368418</v>
      </c>
      <c r="Y263">
        <v>1</v>
      </c>
      <c r="Z263">
        <v>1</v>
      </c>
      <c r="AA263">
        <v>64</v>
      </c>
      <c r="AB263">
        <v>0</v>
      </c>
      <c r="AC263">
        <v>0</v>
      </c>
      <c r="AD263">
        <v>1</v>
      </c>
      <c r="AE263">
        <v>2</v>
      </c>
      <c r="AF263">
        <v>0</v>
      </c>
      <c r="AG263">
        <v>1</v>
      </c>
      <c r="AH263">
        <v>0</v>
      </c>
      <c r="AI263">
        <v>0</v>
      </c>
      <c r="AJ263">
        <v>3.007518796992481E-2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 t="s">
        <v>56</v>
      </c>
      <c r="AX263" t="s">
        <v>56</v>
      </c>
    </row>
    <row r="264" spans="1:50" x14ac:dyDescent="0.2">
      <c r="A264" t="s">
        <v>106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 t="s">
        <v>50</v>
      </c>
      <c r="M264">
        <v>1</v>
      </c>
      <c r="N264">
        <v>0.1472222222222222</v>
      </c>
      <c r="O264" t="s">
        <v>52</v>
      </c>
      <c r="P264" t="s">
        <v>52</v>
      </c>
      <c r="Q264">
        <v>3</v>
      </c>
      <c r="R264">
        <v>0</v>
      </c>
      <c r="S264" t="s">
        <v>53</v>
      </c>
      <c r="T264" t="s">
        <v>54</v>
      </c>
      <c r="U264" t="s">
        <v>55</v>
      </c>
      <c r="V264">
        <v>536</v>
      </c>
      <c r="W264">
        <v>392</v>
      </c>
      <c r="X264">
        <f>Table1[[#This Row],[total_number_discontinuation]]/Table1[[#This Row],[Number_Enrolled_In_Trial]]</f>
        <v>0.73134328358208955</v>
      </c>
      <c r="Y264">
        <v>16</v>
      </c>
      <c r="Z264">
        <v>17</v>
      </c>
      <c r="AA264">
        <v>329</v>
      </c>
      <c r="AB264">
        <v>0</v>
      </c>
      <c r="AC264">
        <v>0</v>
      </c>
      <c r="AD264">
        <v>12</v>
      </c>
      <c r="AE264">
        <v>0</v>
      </c>
      <c r="AF264">
        <v>5</v>
      </c>
      <c r="AG264">
        <v>0</v>
      </c>
      <c r="AH264">
        <v>13</v>
      </c>
      <c r="AJ264">
        <v>2.9850746268656716E-2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64</v>
      </c>
      <c r="AX264" t="s">
        <v>57</v>
      </c>
    </row>
    <row r="265" spans="1:50" x14ac:dyDescent="0.2">
      <c r="A265" t="s">
        <v>103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 t="s">
        <v>50</v>
      </c>
      <c r="M265">
        <v>1</v>
      </c>
      <c r="N265">
        <v>4.125</v>
      </c>
      <c r="O265" t="s">
        <v>52</v>
      </c>
      <c r="P265" t="s">
        <v>51</v>
      </c>
      <c r="Q265">
        <v>2</v>
      </c>
      <c r="R265">
        <v>0</v>
      </c>
      <c r="S265" t="s">
        <v>104</v>
      </c>
      <c r="T265" t="s">
        <v>87</v>
      </c>
      <c r="U265" t="s">
        <v>105</v>
      </c>
      <c r="V265">
        <v>205</v>
      </c>
      <c r="W265">
        <v>17</v>
      </c>
      <c r="X265">
        <f>Table1[[#This Row],[total_number_discontinuation]]/Table1[[#This Row],[Number_Enrolled_In_Trial]]</f>
        <v>8.2926829268292687E-2</v>
      </c>
      <c r="Y265">
        <v>1</v>
      </c>
      <c r="Z265">
        <v>1</v>
      </c>
      <c r="AA265">
        <v>0</v>
      </c>
      <c r="AB265">
        <v>0</v>
      </c>
      <c r="AC265">
        <v>7</v>
      </c>
      <c r="AD265">
        <v>1</v>
      </c>
      <c r="AE265">
        <v>5</v>
      </c>
      <c r="AF265">
        <v>1</v>
      </c>
      <c r="AG265">
        <v>0</v>
      </c>
      <c r="AH265">
        <v>1</v>
      </c>
      <c r="AJ265">
        <v>2.9268292682926831E-2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">
        <v>64</v>
      </c>
      <c r="AX265" t="s">
        <v>64</v>
      </c>
    </row>
    <row r="266" spans="1:50" x14ac:dyDescent="0.2">
      <c r="A266" t="s">
        <v>102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 t="s">
        <v>50</v>
      </c>
      <c r="M266">
        <v>1</v>
      </c>
      <c r="N266">
        <v>2.9777777777777779</v>
      </c>
      <c r="O266" t="s">
        <v>51</v>
      </c>
      <c r="P266" t="s">
        <v>51</v>
      </c>
      <c r="Q266">
        <v>2</v>
      </c>
      <c r="R266">
        <v>1</v>
      </c>
      <c r="S266" t="s">
        <v>53</v>
      </c>
      <c r="T266" t="s">
        <v>54</v>
      </c>
      <c r="U266" t="s">
        <v>55</v>
      </c>
      <c r="V266">
        <v>315</v>
      </c>
      <c r="W266">
        <v>13</v>
      </c>
      <c r="X266">
        <f>Table1[[#This Row],[total_number_discontinuation]]/Table1[[#This Row],[Number_Enrolled_In_Trial]]</f>
        <v>4.1269841269841269E-2</v>
      </c>
      <c r="Y266">
        <v>5</v>
      </c>
      <c r="Z266">
        <v>0</v>
      </c>
      <c r="AA266">
        <v>3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4</v>
      </c>
      <c r="AH266">
        <v>0</v>
      </c>
      <c r="AJ266">
        <v>2.8571428571428571E-2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56</v>
      </c>
      <c r="AX266" t="s">
        <v>64</v>
      </c>
    </row>
    <row r="267" spans="1:50" x14ac:dyDescent="0.2">
      <c r="A267" t="s">
        <v>101</v>
      </c>
      <c r="B267">
        <v>1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50</v>
      </c>
      <c r="M267">
        <v>1</v>
      </c>
      <c r="N267">
        <v>5.4722222222222223</v>
      </c>
      <c r="O267" t="s">
        <v>60</v>
      </c>
      <c r="P267" t="s">
        <v>52</v>
      </c>
      <c r="Q267">
        <v>2</v>
      </c>
      <c r="R267">
        <v>0</v>
      </c>
      <c r="S267" t="s">
        <v>53</v>
      </c>
      <c r="T267" t="s">
        <v>54</v>
      </c>
      <c r="U267" t="s">
        <v>55</v>
      </c>
      <c r="V267">
        <v>427</v>
      </c>
      <c r="W267">
        <v>184</v>
      </c>
      <c r="X267">
        <f>Table1[[#This Row],[total_number_discontinuation]]/Table1[[#This Row],[Number_Enrolled_In_Trial]]</f>
        <v>0.43091334894613581</v>
      </c>
      <c r="Y267">
        <v>11</v>
      </c>
      <c r="Z267">
        <v>22</v>
      </c>
      <c r="AA267">
        <v>131</v>
      </c>
      <c r="AB267">
        <v>0</v>
      </c>
      <c r="AC267">
        <v>0</v>
      </c>
      <c r="AD267">
        <v>5</v>
      </c>
      <c r="AE267">
        <v>1</v>
      </c>
      <c r="AF267">
        <v>5</v>
      </c>
      <c r="AG267">
        <v>0</v>
      </c>
      <c r="AH267">
        <v>9</v>
      </c>
      <c r="AJ267">
        <v>2.8103044496487119E-2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">
        <v>56</v>
      </c>
      <c r="AX267" t="s">
        <v>56</v>
      </c>
    </row>
    <row r="268" spans="1:50" x14ac:dyDescent="0.2">
      <c r="A268" t="s">
        <v>100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 t="s">
        <v>50</v>
      </c>
      <c r="M268">
        <v>1</v>
      </c>
      <c r="N268">
        <v>6.1111111111111109E-2</v>
      </c>
      <c r="O268" t="s">
        <v>51</v>
      </c>
      <c r="P268" t="s">
        <v>51</v>
      </c>
      <c r="Q268">
        <v>2</v>
      </c>
      <c r="R268">
        <v>0</v>
      </c>
      <c r="S268" t="s">
        <v>53</v>
      </c>
      <c r="T268" t="s">
        <v>54</v>
      </c>
      <c r="U268" t="s">
        <v>55</v>
      </c>
      <c r="V268">
        <v>1274</v>
      </c>
      <c r="W268">
        <v>932</v>
      </c>
      <c r="X268">
        <f>Table1[[#This Row],[total_number_discontinuation]]/Table1[[#This Row],[Number_Enrolled_In_Trial]]</f>
        <v>0.73155416012558871</v>
      </c>
      <c r="Y268">
        <v>33</v>
      </c>
      <c r="Z268">
        <v>219</v>
      </c>
      <c r="AA268">
        <v>666</v>
      </c>
      <c r="AB268">
        <v>0</v>
      </c>
      <c r="AC268">
        <v>0</v>
      </c>
      <c r="AD268">
        <v>13</v>
      </c>
      <c r="AE268">
        <v>1</v>
      </c>
      <c r="AF268">
        <v>0</v>
      </c>
      <c r="AG268">
        <v>0</v>
      </c>
      <c r="AH268">
        <v>0</v>
      </c>
      <c r="AJ268">
        <v>2.6687598116169546E-2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">
        <v>64</v>
      </c>
      <c r="AX268" t="s">
        <v>57</v>
      </c>
    </row>
    <row r="269" spans="1:50" x14ac:dyDescent="0.2">
      <c r="A269" t="s">
        <v>99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 t="s">
        <v>50</v>
      </c>
      <c r="M269">
        <v>1</v>
      </c>
      <c r="N269">
        <v>0.2361111111111111</v>
      </c>
      <c r="O269" t="s">
        <v>52</v>
      </c>
      <c r="P269" t="s">
        <v>52</v>
      </c>
      <c r="Q269">
        <v>2</v>
      </c>
      <c r="R269">
        <v>0</v>
      </c>
      <c r="S269" t="s">
        <v>53</v>
      </c>
      <c r="T269" t="s">
        <v>54</v>
      </c>
      <c r="U269" t="s">
        <v>55</v>
      </c>
      <c r="V269">
        <v>568</v>
      </c>
      <c r="W269">
        <v>407</v>
      </c>
      <c r="X269">
        <f>Table1[[#This Row],[total_number_discontinuation]]/Table1[[#This Row],[Number_Enrolled_In_Trial]]</f>
        <v>0.71654929577464788</v>
      </c>
      <c r="Y269">
        <v>12</v>
      </c>
      <c r="Z269">
        <v>144</v>
      </c>
      <c r="AA269">
        <v>236</v>
      </c>
      <c r="AB269">
        <v>0</v>
      </c>
      <c r="AC269">
        <v>0</v>
      </c>
      <c r="AD269">
        <v>3</v>
      </c>
      <c r="AE269">
        <v>3</v>
      </c>
      <c r="AF269">
        <v>0</v>
      </c>
      <c r="AG269">
        <v>0</v>
      </c>
      <c r="AH269">
        <v>9</v>
      </c>
      <c r="AJ269">
        <v>2.6408450704225352E-2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64</v>
      </c>
      <c r="AX269" t="s">
        <v>57</v>
      </c>
    </row>
    <row r="270" spans="1:50" x14ac:dyDescent="0.2">
      <c r="A270" t="s">
        <v>357</v>
      </c>
      <c r="B270">
        <v>1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50</v>
      </c>
      <c r="M270">
        <v>1</v>
      </c>
      <c r="N270">
        <v>2.333333333333333</v>
      </c>
      <c r="O270" t="s">
        <v>51</v>
      </c>
      <c r="P270" t="s">
        <v>52</v>
      </c>
      <c r="Q270">
        <v>2</v>
      </c>
      <c r="R270">
        <v>0</v>
      </c>
      <c r="S270" t="s">
        <v>53</v>
      </c>
      <c r="T270" t="s">
        <v>54</v>
      </c>
      <c r="U270" t="s">
        <v>55</v>
      </c>
      <c r="V270">
        <v>114</v>
      </c>
      <c r="W270">
        <v>54</v>
      </c>
      <c r="X270">
        <f>Table1[[#This Row],[total_number_discontinuation]]/Table1[[#This Row],[Number_Enrolled_In_Trial]]</f>
        <v>0.47368421052631576</v>
      </c>
      <c r="Y270">
        <v>2</v>
      </c>
      <c r="Z270">
        <v>10</v>
      </c>
      <c r="AA270">
        <v>15</v>
      </c>
      <c r="AB270">
        <v>0</v>
      </c>
      <c r="AC270">
        <v>0</v>
      </c>
      <c r="AD270">
        <v>0</v>
      </c>
      <c r="AE270">
        <v>0</v>
      </c>
      <c r="AF270">
        <v>6</v>
      </c>
      <c r="AG270">
        <v>1</v>
      </c>
      <c r="AH270">
        <v>20</v>
      </c>
      <c r="AI270">
        <v>0</v>
      </c>
      <c r="AJ270">
        <v>2.6315789473684209E-2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 t="s">
        <v>56</v>
      </c>
      <c r="AX270" t="s">
        <v>56</v>
      </c>
    </row>
    <row r="271" spans="1:50" x14ac:dyDescent="0.2">
      <c r="A271" t="s">
        <v>309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 t="s">
        <v>50</v>
      </c>
      <c r="M271">
        <v>1</v>
      </c>
      <c r="N271">
        <v>6.8583333333333334</v>
      </c>
      <c r="O271" t="s">
        <v>52</v>
      </c>
      <c r="P271" t="s">
        <v>52</v>
      </c>
      <c r="Q271">
        <v>2</v>
      </c>
      <c r="R271">
        <v>0</v>
      </c>
      <c r="S271" t="s">
        <v>53</v>
      </c>
      <c r="T271" t="s">
        <v>54</v>
      </c>
      <c r="U271" t="s">
        <v>55</v>
      </c>
      <c r="V271">
        <v>1030</v>
      </c>
      <c r="W271">
        <v>905</v>
      </c>
      <c r="X271">
        <f>Table1[[#This Row],[total_number_discontinuation]]/Table1[[#This Row],[Number_Enrolled_In_Trial]]</f>
        <v>0.87864077669902918</v>
      </c>
      <c r="Y271">
        <v>20</v>
      </c>
      <c r="Z271">
        <v>113</v>
      </c>
      <c r="AA271">
        <v>587</v>
      </c>
      <c r="AB271">
        <v>0</v>
      </c>
      <c r="AC271">
        <v>0</v>
      </c>
      <c r="AD271">
        <v>2</v>
      </c>
      <c r="AE271">
        <v>2</v>
      </c>
      <c r="AF271">
        <v>25</v>
      </c>
      <c r="AG271">
        <v>4</v>
      </c>
      <c r="AH271">
        <v>152</v>
      </c>
      <c r="AI271">
        <v>0</v>
      </c>
      <c r="AJ271">
        <v>2.524271844660194E-2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56</v>
      </c>
      <c r="AX271" t="s">
        <v>56</v>
      </c>
    </row>
    <row r="272" spans="1:50" x14ac:dyDescent="0.2">
      <c r="A272" t="s">
        <v>98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 t="s">
        <v>50</v>
      </c>
      <c r="M272">
        <v>1</v>
      </c>
      <c r="N272">
        <v>4.083333333333333</v>
      </c>
      <c r="O272" t="s">
        <v>51</v>
      </c>
      <c r="P272" t="s">
        <v>51</v>
      </c>
      <c r="Q272">
        <v>1</v>
      </c>
      <c r="R272">
        <v>1</v>
      </c>
      <c r="S272" t="s">
        <v>53</v>
      </c>
      <c r="T272" t="s">
        <v>54</v>
      </c>
      <c r="U272" t="s">
        <v>55</v>
      </c>
      <c r="V272">
        <v>317</v>
      </c>
      <c r="W272">
        <v>224</v>
      </c>
      <c r="X272">
        <f>Table1[[#This Row],[total_number_discontinuation]]/Table1[[#This Row],[Number_Enrolled_In_Trial]]</f>
        <v>0.70662460567823349</v>
      </c>
      <c r="Y272">
        <v>6</v>
      </c>
      <c r="Z272">
        <v>65</v>
      </c>
      <c r="AA272">
        <v>145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2</v>
      </c>
      <c r="AH272">
        <v>5</v>
      </c>
      <c r="AJ272">
        <v>2.5236593059936908E-2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56</v>
      </c>
      <c r="AX272" t="s">
        <v>56</v>
      </c>
    </row>
    <row r="273" spans="1:50" x14ac:dyDescent="0.2">
      <c r="A273" t="s">
        <v>97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 t="s">
        <v>50</v>
      </c>
      <c r="M273">
        <v>1</v>
      </c>
      <c r="N273">
        <v>2.7777777777777781</v>
      </c>
      <c r="O273" t="s">
        <v>51</v>
      </c>
      <c r="P273" t="s">
        <v>51</v>
      </c>
      <c r="Q273">
        <v>2</v>
      </c>
      <c r="R273">
        <v>0</v>
      </c>
      <c r="S273" t="s">
        <v>53</v>
      </c>
      <c r="T273" t="s">
        <v>54</v>
      </c>
      <c r="U273" t="s">
        <v>55</v>
      </c>
      <c r="V273">
        <v>119</v>
      </c>
      <c r="W273">
        <v>42</v>
      </c>
      <c r="X273">
        <f>Table1[[#This Row],[total_number_discontinuation]]/Table1[[#This Row],[Number_Enrolled_In_Trial]]</f>
        <v>0.35294117647058826</v>
      </c>
      <c r="Y273">
        <v>3</v>
      </c>
      <c r="Z273">
        <v>1</v>
      </c>
      <c r="AA273">
        <v>36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</v>
      </c>
      <c r="AJ273">
        <v>2.5210084033613446E-2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64</v>
      </c>
      <c r="AX273" t="s">
        <v>57</v>
      </c>
    </row>
    <row r="274" spans="1:50" x14ac:dyDescent="0.2">
      <c r="A274" t="s">
        <v>95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 t="s">
        <v>96</v>
      </c>
      <c r="M274">
        <v>0</v>
      </c>
      <c r="N274">
        <v>0.48888888888888887</v>
      </c>
      <c r="O274" t="s">
        <v>51</v>
      </c>
      <c r="P274" t="s">
        <v>51</v>
      </c>
      <c r="Q274">
        <v>1</v>
      </c>
      <c r="R274">
        <v>1</v>
      </c>
      <c r="S274" t="s">
        <v>53</v>
      </c>
      <c r="T274" t="s">
        <v>54</v>
      </c>
      <c r="U274" t="s">
        <v>55</v>
      </c>
      <c r="V274">
        <v>400</v>
      </c>
      <c r="W274">
        <v>362</v>
      </c>
      <c r="X274">
        <f>Table1[[#This Row],[total_number_discontinuation]]/Table1[[#This Row],[Number_Enrolled_In_Trial]]</f>
        <v>0.90500000000000003</v>
      </c>
      <c r="Y274">
        <v>9</v>
      </c>
      <c r="Z274">
        <v>31</v>
      </c>
      <c r="AA274">
        <v>274</v>
      </c>
      <c r="AB274">
        <v>0</v>
      </c>
      <c r="AC274">
        <v>0</v>
      </c>
      <c r="AD274">
        <v>1</v>
      </c>
      <c r="AE274">
        <v>0</v>
      </c>
      <c r="AF274">
        <v>3</v>
      </c>
      <c r="AG274">
        <v>1</v>
      </c>
      <c r="AH274">
        <v>43</v>
      </c>
      <c r="AJ274">
        <v>2.5000000000000001E-2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56</v>
      </c>
      <c r="AX274" t="s">
        <v>57</v>
      </c>
    </row>
    <row r="275" spans="1:50" x14ac:dyDescent="0.2">
      <c r="A275" t="s">
        <v>341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 t="s">
        <v>59</v>
      </c>
      <c r="M275">
        <v>0</v>
      </c>
      <c r="N275">
        <v>4.125</v>
      </c>
      <c r="O275" t="s">
        <v>51</v>
      </c>
      <c r="P275" t="s">
        <v>51</v>
      </c>
      <c r="Q275">
        <v>2</v>
      </c>
      <c r="R275">
        <v>0</v>
      </c>
      <c r="S275" t="s">
        <v>335</v>
      </c>
      <c r="T275" t="s">
        <v>54</v>
      </c>
      <c r="U275" t="s">
        <v>55</v>
      </c>
      <c r="V275">
        <v>41</v>
      </c>
      <c r="W275">
        <v>41</v>
      </c>
      <c r="X275">
        <f>Table1[[#This Row],[total_number_discontinuation]]/Table1[[#This Row],[Number_Enrolled_In_Trial]]</f>
        <v>1</v>
      </c>
      <c r="Y275">
        <v>1</v>
      </c>
      <c r="Z275">
        <v>4</v>
      </c>
      <c r="AA275">
        <v>33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1</v>
      </c>
      <c r="AI275">
        <v>0</v>
      </c>
      <c r="AJ275">
        <v>2.4390243902439025E-2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 t="s">
        <v>56</v>
      </c>
      <c r="AX275" t="s">
        <v>57</v>
      </c>
    </row>
    <row r="276" spans="1:50" x14ac:dyDescent="0.2">
      <c r="A276" t="s">
        <v>94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 t="s">
        <v>50</v>
      </c>
      <c r="M276">
        <v>1</v>
      </c>
      <c r="N276">
        <v>6.6666666666666666E-2</v>
      </c>
      <c r="O276" t="s">
        <v>52</v>
      </c>
      <c r="P276" t="s">
        <v>52</v>
      </c>
      <c r="Q276">
        <v>2</v>
      </c>
      <c r="R276">
        <v>0</v>
      </c>
      <c r="S276" t="s">
        <v>53</v>
      </c>
      <c r="T276" t="s">
        <v>54</v>
      </c>
      <c r="U276" t="s">
        <v>55</v>
      </c>
      <c r="V276">
        <v>947</v>
      </c>
      <c r="W276">
        <v>38</v>
      </c>
      <c r="X276">
        <f>Table1[[#This Row],[total_number_discontinuation]]/Table1[[#This Row],[Number_Enrolled_In_Trial]]</f>
        <v>4.0126715945089757E-2</v>
      </c>
      <c r="Y276">
        <v>20</v>
      </c>
      <c r="Z276">
        <v>1</v>
      </c>
      <c r="AA276">
        <v>1</v>
      </c>
      <c r="AB276">
        <v>0</v>
      </c>
      <c r="AC276">
        <v>0</v>
      </c>
      <c r="AD276">
        <v>9</v>
      </c>
      <c r="AE276">
        <v>1</v>
      </c>
      <c r="AF276">
        <v>1</v>
      </c>
      <c r="AG276">
        <v>2</v>
      </c>
      <c r="AH276">
        <v>3</v>
      </c>
      <c r="AJ276">
        <v>2.4287222808870117E-2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56</v>
      </c>
      <c r="AX276" t="s">
        <v>57</v>
      </c>
    </row>
    <row r="277" spans="1:50" x14ac:dyDescent="0.2">
      <c r="A277" t="s">
        <v>93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 t="s">
        <v>50</v>
      </c>
      <c r="M277">
        <v>1</v>
      </c>
      <c r="N277">
        <v>0.34722222222222221</v>
      </c>
      <c r="O277" t="s">
        <v>52</v>
      </c>
      <c r="P277" t="s">
        <v>52</v>
      </c>
      <c r="Q277">
        <v>1</v>
      </c>
      <c r="R277">
        <v>1</v>
      </c>
      <c r="S277" t="s">
        <v>53</v>
      </c>
      <c r="T277" t="s">
        <v>54</v>
      </c>
      <c r="U277" t="s">
        <v>55</v>
      </c>
      <c r="V277">
        <v>413</v>
      </c>
      <c r="W277">
        <v>375</v>
      </c>
      <c r="X277">
        <f>Table1[[#This Row],[total_number_discontinuation]]/Table1[[#This Row],[Number_Enrolled_In_Trial]]</f>
        <v>0.90799031476997583</v>
      </c>
      <c r="Y277">
        <v>9</v>
      </c>
      <c r="Z277">
        <v>59</v>
      </c>
      <c r="AA277">
        <v>297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1</v>
      </c>
      <c r="AH277">
        <v>2</v>
      </c>
      <c r="AJ277">
        <v>2.4213075060532687E-2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56</v>
      </c>
      <c r="AX277" t="s">
        <v>57</v>
      </c>
    </row>
    <row r="278" spans="1:50" x14ac:dyDescent="0.2">
      <c r="A278" t="s">
        <v>92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 t="s">
        <v>50</v>
      </c>
      <c r="M278">
        <v>1</v>
      </c>
      <c r="N278">
        <v>0.3527777777777778</v>
      </c>
      <c r="O278" t="s">
        <v>51</v>
      </c>
      <c r="P278" t="s">
        <v>51</v>
      </c>
      <c r="Q278">
        <v>1</v>
      </c>
      <c r="R278">
        <v>1</v>
      </c>
      <c r="S278" t="s">
        <v>53</v>
      </c>
      <c r="T278" t="s">
        <v>54</v>
      </c>
      <c r="U278" t="s">
        <v>55</v>
      </c>
      <c r="V278">
        <v>706</v>
      </c>
      <c r="W278">
        <v>484</v>
      </c>
      <c r="X278">
        <f>Table1[[#This Row],[total_number_discontinuation]]/Table1[[#This Row],[Number_Enrolled_In_Trial]]</f>
        <v>0.68555240793201133</v>
      </c>
      <c r="Y278">
        <v>17</v>
      </c>
      <c r="Z278">
        <v>62</v>
      </c>
      <c r="AA278">
        <v>362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43</v>
      </c>
      <c r="AJ278">
        <v>2.4079320113314446E-2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64</v>
      </c>
      <c r="AX278" t="s">
        <v>64</v>
      </c>
    </row>
    <row r="279" spans="1:50" x14ac:dyDescent="0.2">
      <c r="A279" t="s">
        <v>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 t="s">
        <v>50</v>
      </c>
      <c r="M279">
        <v>1</v>
      </c>
      <c r="N279">
        <v>0.64444444444444449</v>
      </c>
      <c r="O279" t="s">
        <v>51</v>
      </c>
      <c r="P279" t="s">
        <v>51</v>
      </c>
      <c r="Q279">
        <v>1</v>
      </c>
      <c r="R279">
        <v>1</v>
      </c>
      <c r="S279" t="s">
        <v>53</v>
      </c>
      <c r="T279" t="s">
        <v>54</v>
      </c>
      <c r="U279" t="s">
        <v>55</v>
      </c>
      <c r="V279">
        <v>707</v>
      </c>
      <c r="W279">
        <v>605</v>
      </c>
      <c r="X279">
        <f>Table1[[#This Row],[total_number_discontinuation]]/Table1[[#This Row],[Number_Enrolled_In_Trial]]</f>
        <v>0.85572842998585574</v>
      </c>
      <c r="Y279">
        <v>17</v>
      </c>
      <c r="Z279">
        <v>109</v>
      </c>
      <c r="AA279">
        <v>468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11</v>
      </c>
      <c r="AJ279">
        <v>2.4045261669024046E-2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">
        <v>56</v>
      </c>
      <c r="AX279" t="s">
        <v>57</v>
      </c>
    </row>
    <row r="280" spans="1:50" x14ac:dyDescent="0.2">
      <c r="A280" t="s">
        <v>90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50</v>
      </c>
      <c r="M280">
        <v>1</v>
      </c>
      <c r="N280">
        <v>0.18055555555555561</v>
      </c>
      <c r="O280" t="s">
        <v>52</v>
      </c>
      <c r="P280" t="s">
        <v>52</v>
      </c>
      <c r="Q280">
        <v>1</v>
      </c>
      <c r="R280">
        <v>1</v>
      </c>
      <c r="S280" t="s">
        <v>53</v>
      </c>
      <c r="T280" t="s">
        <v>54</v>
      </c>
      <c r="U280" t="s">
        <v>55</v>
      </c>
      <c r="V280">
        <v>333</v>
      </c>
      <c r="W280">
        <v>26</v>
      </c>
      <c r="X280">
        <f>Table1[[#This Row],[total_number_discontinuation]]/Table1[[#This Row],[Number_Enrolled_In_Trial]]</f>
        <v>7.8078078078078081E-2</v>
      </c>
      <c r="Y280">
        <v>7</v>
      </c>
      <c r="Z280">
        <v>1</v>
      </c>
      <c r="AA280">
        <v>12</v>
      </c>
      <c r="AB280">
        <v>0</v>
      </c>
      <c r="AC280">
        <v>0</v>
      </c>
      <c r="AD280">
        <v>2</v>
      </c>
      <c r="AE280">
        <v>1</v>
      </c>
      <c r="AF280">
        <v>2</v>
      </c>
      <c r="AG280">
        <v>0</v>
      </c>
      <c r="AH280">
        <v>1</v>
      </c>
      <c r="AJ280">
        <v>2.4024024024024024E-2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56</v>
      </c>
      <c r="AX280" t="s">
        <v>56</v>
      </c>
    </row>
    <row r="281" spans="1:50" x14ac:dyDescent="0.2">
      <c r="A281" t="s">
        <v>89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 t="s">
        <v>50</v>
      </c>
      <c r="M281">
        <v>1</v>
      </c>
      <c r="N281">
        <v>0.59444444444444444</v>
      </c>
      <c r="O281" t="s">
        <v>51</v>
      </c>
      <c r="P281" t="s">
        <v>51</v>
      </c>
      <c r="Q281">
        <v>1</v>
      </c>
      <c r="R281">
        <v>1</v>
      </c>
      <c r="S281" t="s">
        <v>53</v>
      </c>
      <c r="T281" t="s">
        <v>54</v>
      </c>
      <c r="U281" t="s">
        <v>55</v>
      </c>
      <c r="V281">
        <v>1134</v>
      </c>
      <c r="W281">
        <v>95</v>
      </c>
      <c r="X281">
        <f>Table1[[#This Row],[total_number_discontinuation]]/Table1[[#This Row],[Number_Enrolled_In_Trial]]</f>
        <v>8.3774250440917103E-2</v>
      </c>
      <c r="Y281">
        <v>23</v>
      </c>
      <c r="Z281">
        <v>31</v>
      </c>
      <c r="AA281">
        <v>0</v>
      </c>
      <c r="AB281">
        <v>0</v>
      </c>
      <c r="AC281">
        <v>0</v>
      </c>
      <c r="AD281">
        <v>12</v>
      </c>
      <c r="AE281">
        <v>1</v>
      </c>
      <c r="AF281">
        <v>0</v>
      </c>
      <c r="AG281">
        <v>3</v>
      </c>
      <c r="AH281">
        <v>25</v>
      </c>
      <c r="AJ281">
        <v>2.3809523809523808E-2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">
        <v>56</v>
      </c>
      <c r="AX281" t="s">
        <v>57</v>
      </c>
    </row>
    <row r="282" spans="1:50" x14ac:dyDescent="0.2">
      <c r="A282" t="s">
        <v>303</v>
      </c>
      <c r="B282">
        <v>1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50</v>
      </c>
      <c r="M282">
        <v>1</v>
      </c>
      <c r="N282">
        <v>0.43611111111111112</v>
      </c>
      <c r="O282" t="s">
        <v>52</v>
      </c>
      <c r="P282" t="s">
        <v>52</v>
      </c>
      <c r="Q282">
        <v>2</v>
      </c>
      <c r="R282">
        <v>1</v>
      </c>
      <c r="S282" t="s">
        <v>53</v>
      </c>
      <c r="T282" t="s">
        <v>54</v>
      </c>
      <c r="U282" t="s">
        <v>55</v>
      </c>
      <c r="V282">
        <v>716</v>
      </c>
      <c r="W282">
        <v>635</v>
      </c>
      <c r="X282">
        <f>Table1[[#This Row],[total_number_discontinuation]]/Table1[[#This Row],[Number_Enrolled_In_Trial]]</f>
        <v>0.88687150837988826</v>
      </c>
      <c r="Y282">
        <v>12</v>
      </c>
      <c r="Z282">
        <v>92</v>
      </c>
      <c r="AA282">
        <v>399</v>
      </c>
      <c r="AB282">
        <v>0</v>
      </c>
      <c r="AC282">
        <v>0</v>
      </c>
      <c r="AD282">
        <v>7</v>
      </c>
      <c r="AE282">
        <v>1</v>
      </c>
      <c r="AF282">
        <v>3</v>
      </c>
      <c r="AG282">
        <v>4</v>
      </c>
      <c r="AH282">
        <v>117</v>
      </c>
      <c r="AI282">
        <v>0</v>
      </c>
      <c r="AJ282">
        <v>2.3743016759776536E-2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1</v>
      </c>
      <c r="AV282">
        <v>0</v>
      </c>
      <c r="AW282" t="s">
        <v>56</v>
      </c>
      <c r="AX282" t="s">
        <v>57</v>
      </c>
    </row>
    <row r="283" spans="1:50" x14ac:dyDescent="0.2">
      <c r="A283" t="s">
        <v>88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 t="s">
        <v>50</v>
      </c>
      <c r="M283">
        <v>1</v>
      </c>
      <c r="N283">
        <v>0.2722222222222222</v>
      </c>
      <c r="O283" t="s">
        <v>51</v>
      </c>
      <c r="P283" t="s">
        <v>51</v>
      </c>
      <c r="Q283">
        <v>2</v>
      </c>
      <c r="R283">
        <v>0</v>
      </c>
      <c r="S283" t="s">
        <v>53</v>
      </c>
      <c r="T283" t="s">
        <v>54</v>
      </c>
      <c r="U283" t="s">
        <v>55</v>
      </c>
      <c r="V283">
        <v>564</v>
      </c>
      <c r="W283">
        <v>462</v>
      </c>
      <c r="X283">
        <f>Table1[[#This Row],[total_number_discontinuation]]/Table1[[#This Row],[Number_Enrolled_In_Trial]]</f>
        <v>0.81914893617021278</v>
      </c>
      <c r="Y283">
        <v>12</v>
      </c>
      <c r="Z283">
        <v>47</v>
      </c>
      <c r="AA283">
        <v>388</v>
      </c>
      <c r="AB283">
        <v>0</v>
      </c>
      <c r="AC283">
        <v>0</v>
      </c>
      <c r="AD283">
        <v>2</v>
      </c>
      <c r="AE283">
        <v>1</v>
      </c>
      <c r="AF283">
        <v>0</v>
      </c>
      <c r="AG283">
        <v>0</v>
      </c>
      <c r="AH283">
        <v>12</v>
      </c>
      <c r="AJ283">
        <v>2.3049645390070921E-2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">
        <v>64</v>
      </c>
      <c r="AX283" t="s">
        <v>57</v>
      </c>
    </row>
    <row r="284" spans="1:50" x14ac:dyDescent="0.2">
      <c r="A284" t="s">
        <v>361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 t="s">
        <v>50</v>
      </c>
      <c r="M284">
        <v>1</v>
      </c>
      <c r="N284">
        <v>11.75</v>
      </c>
      <c r="O284" t="s">
        <v>51</v>
      </c>
      <c r="P284" t="s">
        <v>51</v>
      </c>
      <c r="Q284">
        <v>1</v>
      </c>
      <c r="R284">
        <v>1</v>
      </c>
      <c r="S284" t="s">
        <v>83</v>
      </c>
      <c r="T284" t="s">
        <v>54</v>
      </c>
      <c r="U284" t="s">
        <v>55</v>
      </c>
      <c r="V284">
        <v>87</v>
      </c>
      <c r="W284">
        <v>2</v>
      </c>
      <c r="X284">
        <f>Table1[[#This Row],[total_number_discontinuation]]/Table1[[#This Row],[Number_Enrolled_In_Trial]]</f>
        <v>2.2988505747126436E-2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2.2988505747126436E-2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 t="s">
        <v>56</v>
      </c>
      <c r="AX284" t="s">
        <v>56</v>
      </c>
    </row>
    <row r="285" spans="1:50" x14ac:dyDescent="0.2">
      <c r="A285" t="s">
        <v>333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 t="s">
        <v>50</v>
      </c>
      <c r="M285">
        <v>1</v>
      </c>
      <c r="N285">
        <v>0.43611111111111112</v>
      </c>
      <c r="O285" t="s">
        <v>51</v>
      </c>
      <c r="P285" t="s">
        <v>51</v>
      </c>
      <c r="Q285">
        <v>2</v>
      </c>
      <c r="R285">
        <v>0</v>
      </c>
      <c r="S285" t="s">
        <v>53</v>
      </c>
      <c r="T285" t="s">
        <v>54</v>
      </c>
      <c r="U285" t="s">
        <v>55</v>
      </c>
      <c r="V285">
        <v>743</v>
      </c>
      <c r="W285">
        <v>697</v>
      </c>
      <c r="X285">
        <f>Table1[[#This Row],[total_number_discontinuation]]/Table1[[#This Row],[Number_Enrolled_In_Trial]]</f>
        <v>0.9380888290713324</v>
      </c>
      <c r="Y285">
        <v>15</v>
      </c>
      <c r="Z285">
        <v>73</v>
      </c>
      <c r="AA285">
        <v>485</v>
      </c>
      <c r="AB285">
        <v>0</v>
      </c>
      <c r="AC285">
        <v>0</v>
      </c>
      <c r="AD285">
        <v>6</v>
      </c>
      <c r="AE285">
        <v>1</v>
      </c>
      <c r="AF285">
        <v>2</v>
      </c>
      <c r="AG285">
        <v>1</v>
      </c>
      <c r="AH285">
        <v>114</v>
      </c>
      <c r="AI285">
        <v>0</v>
      </c>
      <c r="AJ285">
        <v>2.2880215343203229E-2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 t="s">
        <v>56</v>
      </c>
      <c r="AX285" t="s">
        <v>56</v>
      </c>
    </row>
    <row r="286" spans="1:50" x14ac:dyDescent="0.2">
      <c r="A286" t="s">
        <v>86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 t="s">
        <v>50</v>
      </c>
      <c r="M286">
        <v>1</v>
      </c>
      <c r="N286">
        <v>2.333333333333333</v>
      </c>
      <c r="O286" t="s">
        <v>52</v>
      </c>
      <c r="P286" t="s">
        <v>52</v>
      </c>
      <c r="Q286">
        <v>2</v>
      </c>
      <c r="R286">
        <v>0</v>
      </c>
      <c r="S286" t="s">
        <v>83</v>
      </c>
      <c r="T286" t="s">
        <v>87</v>
      </c>
      <c r="U286" t="s">
        <v>55</v>
      </c>
      <c r="V286">
        <v>754</v>
      </c>
      <c r="W286">
        <v>152</v>
      </c>
      <c r="X286">
        <f>Table1[[#This Row],[total_number_discontinuation]]/Table1[[#This Row],[Number_Enrolled_In_Trial]]</f>
        <v>0.20159151193633953</v>
      </c>
      <c r="Y286">
        <v>17</v>
      </c>
      <c r="Z286">
        <v>17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34</v>
      </c>
      <c r="AG286">
        <v>0</v>
      </c>
      <c r="AH286">
        <v>80</v>
      </c>
      <c r="AJ286">
        <v>2.2546419098143235E-2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t="s">
        <v>56</v>
      </c>
      <c r="AX286" t="s">
        <v>64</v>
      </c>
    </row>
    <row r="287" spans="1:50" x14ac:dyDescent="0.2">
      <c r="A287" t="s">
        <v>363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 t="s">
        <v>50</v>
      </c>
      <c r="M287">
        <v>1</v>
      </c>
      <c r="N287">
        <v>5.802777777777778</v>
      </c>
      <c r="O287" t="s">
        <v>52</v>
      </c>
      <c r="P287" t="s">
        <v>52</v>
      </c>
      <c r="Q287">
        <v>2</v>
      </c>
      <c r="R287">
        <v>0</v>
      </c>
      <c r="S287" t="s">
        <v>53</v>
      </c>
      <c r="T287" t="s">
        <v>54</v>
      </c>
      <c r="U287" t="s">
        <v>55</v>
      </c>
      <c r="V287">
        <v>623</v>
      </c>
      <c r="W287">
        <v>294</v>
      </c>
      <c r="X287">
        <f>Table1[[#This Row],[total_number_discontinuation]]/Table1[[#This Row],[Number_Enrolled_In_Trial]]</f>
        <v>0.47191011235955055</v>
      </c>
      <c r="Y287">
        <v>14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280</v>
      </c>
      <c r="AG287">
        <v>0</v>
      </c>
      <c r="AH287">
        <v>0</v>
      </c>
      <c r="AI287">
        <v>0</v>
      </c>
      <c r="AJ287">
        <v>2.247191011235955E-2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 t="s">
        <v>57</v>
      </c>
      <c r="AX287" t="s">
        <v>57</v>
      </c>
    </row>
    <row r="288" spans="1:50" x14ac:dyDescent="0.2">
      <c r="A288" t="s">
        <v>268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 t="s">
        <v>50</v>
      </c>
      <c r="M288">
        <v>1</v>
      </c>
      <c r="N288">
        <v>0.31388888888888888</v>
      </c>
      <c r="O288" t="s">
        <v>52</v>
      </c>
      <c r="P288" t="s">
        <v>52</v>
      </c>
      <c r="Q288">
        <v>1</v>
      </c>
      <c r="R288">
        <v>1</v>
      </c>
      <c r="S288" t="s">
        <v>53</v>
      </c>
      <c r="T288" t="s">
        <v>54</v>
      </c>
      <c r="U288" t="s">
        <v>55</v>
      </c>
      <c r="V288">
        <v>1030</v>
      </c>
      <c r="W288">
        <v>1030</v>
      </c>
      <c r="X288">
        <f>Table1[[#This Row],[total_number_discontinuation]]/Table1[[#This Row],[Number_Enrolled_In_Trial]]</f>
        <v>1</v>
      </c>
      <c r="Y288">
        <v>18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4</v>
      </c>
      <c r="AF288">
        <v>662</v>
      </c>
      <c r="AG288">
        <v>1</v>
      </c>
      <c r="AH288">
        <v>2</v>
      </c>
      <c r="AI288">
        <v>343</v>
      </c>
      <c r="AJ288">
        <v>2.2330097087378639E-2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 t="s">
        <v>56</v>
      </c>
      <c r="AX288" t="s">
        <v>56</v>
      </c>
    </row>
    <row r="289" spans="1:50" x14ac:dyDescent="0.2">
      <c r="A289" t="s">
        <v>84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 t="s">
        <v>85</v>
      </c>
      <c r="M289">
        <v>0</v>
      </c>
      <c r="N289">
        <v>2.5</v>
      </c>
      <c r="O289" t="s">
        <v>51</v>
      </c>
      <c r="P289" t="s">
        <v>51</v>
      </c>
      <c r="Q289">
        <v>2</v>
      </c>
      <c r="R289">
        <v>0</v>
      </c>
      <c r="S289" t="s">
        <v>53</v>
      </c>
      <c r="T289" t="s">
        <v>54</v>
      </c>
      <c r="U289" t="s">
        <v>55</v>
      </c>
      <c r="V289">
        <v>225</v>
      </c>
      <c r="W289">
        <v>8</v>
      </c>
      <c r="X289">
        <f>Table1[[#This Row],[total_number_discontinuation]]/Table1[[#This Row],[Number_Enrolled_In_Trial]]</f>
        <v>3.5555555555555556E-2</v>
      </c>
      <c r="Y289">
        <v>3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</v>
      </c>
      <c r="AH289">
        <v>2</v>
      </c>
      <c r="AJ289">
        <v>2.2222222222222223E-2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">
        <v>56</v>
      </c>
      <c r="AX289" t="s">
        <v>56</v>
      </c>
    </row>
    <row r="290" spans="1:50" x14ac:dyDescent="0.2">
      <c r="A290" t="s">
        <v>82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 t="s">
        <v>50</v>
      </c>
      <c r="M290">
        <v>1</v>
      </c>
      <c r="N290">
        <v>0.17777777777777781</v>
      </c>
      <c r="O290" t="s">
        <v>51</v>
      </c>
      <c r="P290" t="s">
        <v>51</v>
      </c>
      <c r="Q290">
        <v>2</v>
      </c>
      <c r="R290">
        <v>0</v>
      </c>
      <c r="S290" t="s">
        <v>83</v>
      </c>
      <c r="T290" t="s">
        <v>54</v>
      </c>
      <c r="U290" t="s">
        <v>55</v>
      </c>
      <c r="V290">
        <v>144</v>
      </c>
      <c r="W290">
        <v>131</v>
      </c>
      <c r="X290">
        <f>Table1[[#This Row],[total_number_discontinuation]]/Table1[[#This Row],[Number_Enrolled_In_Trial]]</f>
        <v>0.90972222222222221</v>
      </c>
      <c r="Y290">
        <v>3</v>
      </c>
      <c r="Z290">
        <v>7</v>
      </c>
      <c r="AA290">
        <v>103</v>
      </c>
      <c r="AB290">
        <v>0</v>
      </c>
      <c r="AC290">
        <v>0</v>
      </c>
      <c r="AD290">
        <v>0</v>
      </c>
      <c r="AE290">
        <v>6</v>
      </c>
      <c r="AF290">
        <v>9</v>
      </c>
      <c r="AG290">
        <v>0</v>
      </c>
      <c r="AH290">
        <v>3</v>
      </c>
      <c r="AJ290">
        <v>6.25E-2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">
        <v>64</v>
      </c>
      <c r="AX290" t="s">
        <v>57</v>
      </c>
    </row>
    <row r="291" spans="1:50" x14ac:dyDescent="0.2">
      <c r="A291" t="s">
        <v>81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 t="s">
        <v>50</v>
      </c>
      <c r="M291">
        <v>1</v>
      </c>
      <c r="N291">
        <v>3.552777777777778</v>
      </c>
      <c r="O291" t="s">
        <v>51</v>
      </c>
      <c r="P291" t="s">
        <v>51</v>
      </c>
      <c r="Q291">
        <v>2</v>
      </c>
      <c r="R291">
        <v>0</v>
      </c>
      <c r="S291" t="s">
        <v>53</v>
      </c>
      <c r="T291" t="s">
        <v>54</v>
      </c>
      <c r="U291" t="s">
        <v>55</v>
      </c>
      <c r="V291">
        <v>394</v>
      </c>
      <c r="W291">
        <v>54</v>
      </c>
      <c r="X291">
        <f>Table1[[#This Row],[total_number_discontinuation]]/Table1[[#This Row],[Number_Enrolled_In_Trial]]</f>
        <v>0.13705583756345177</v>
      </c>
      <c r="Y291">
        <v>7</v>
      </c>
      <c r="Z291">
        <v>3</v>
      </c>
      <c r="AA291">
        <v>41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1</v>
      </c>
      <c r="AH291">
        <v>0</v>
      </c>
      <c r="AJ291">
        <v>2.030456852791878E-2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">
        <v>56</v>
      </c>
      <c r="AX291" t="s">
        <v>64</v>
      </c>
    </row>
    <row r="292" spans="1:50" x14ac:dyDescent="0.2">
      <c r="A292" t="s">
        <v>80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 t="s">
        <v>50</v>
      </c>
      <c r="M292">
        <v>1</v>
      </c>
      <c r="N292">
        <v>0.35</v>
      </c>
      <c r="O292" t="s">
        <v>51</v>
      </c>
      <c r="P292" t="s">
        <v>52</v>
      </c>
      <c r="Q292">
        <v>2</v>
      </c>
      <c r="R292">
        <v>0</v>
      </c>
      <c r="S292" t="s">
        <v>53</v>
      </c>
      <c r="T292" t="s">
        <v>54</v>
      </c>
      <c r="U292" t="s">
        <v>55</v>
      </c>
      <c r="V292">
        <v>399</v>
      </c>
      <c r="W292">
        <v>281</v>
      </c>
      <c r="X292">
        <f>Table1[[#This Row],[total_number_discontinuation]]/Table1[[#This Row],[Number_Enrolled_In_Trial]]</f>
        <v>0.7042606516290727</v>
      </c>
      <c r="Y292">
        <v>8</v>
      </c>
      <c r="Z292">
        <v>36</v>
      </c>
      <c r="AA292">
        <v>206</v>
      </c>
      <c r="AB292">
        <v>0</v>
      </c>
      <c r="AC292">
        <v>0</v>
      </c>
      <c r="AD292">
        <v>4</v>
      </c>
      <c r="AE292">
        <v>0</v>
      </c>
      <c r="AF292">
        <v>21</v>
      </c>
      <c r="AG292">
        <v>9</v>
      </c>
      <c r="AH292">
        <v>6</v>
      </c>
      <c r="AJ292">
        <v>4.2606516290726815E-2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">
        <v>56</v>
      </c>
      <c r="AX292" t="s">
        <v>57</v>
      </c>
    </row>
    <row r="293" spans="1:50" x14ac:dyDescent="0.2">
      <c r="A293" t="s">
        <v>70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 t="s">
        <v>50</v>
      </c>
      <c r="M293">
        <v>1</v>
      </c>
      <c r="N293">
        <v>3.0916666666666668</v>
      </c>
      <c r="O293" t="s">
        <v>51</v>
      </c>
      <c r="P293" t="s">
        <v>51</v>
      </c>
      <c r="Q293">
        <v>2</v>
      </c>
      <c r="R293">
        <v>1</v>
      </c>
      <c r="S293" t="s">
        <v>53</v>
      </c>
      <c r="T293" t="s">
        <v>54</v>
      </c>
      <c r="U293" t="s">
        <v>55</v>
      </c>
      <c r="V293">
        <v>256</v>
      </c>
      <c r="W293">
        <v>15</v>
      </c>
      <c r="X293">
        <f>Table1[[#This Row],[total_number_discontinuation]]/Table1[[#This Row],[Number_Enrolled_In_Trial]]</f>
        <v>5.859375E-2</v>
      </c>
      <c r="Y293">
        <v>2</v>
      </c>
      <c r="Z293">
        <v>4</v>
      </c>
      <c r="AA293">
        <v>4</v>
      </c>
      <c r="AB293">
        <v>0</v>
      </c>
      <c r="AC293">
        <v>0</v>
      </c>
      <c r="AD293">
        <v>0</v>
      </c>
      <c r="AE293">
        <v>3</v>
      </c>
      <c r="AF293">
        <v>0</v>
      </c>
      <c r="AG293">
        <v>0</v>
      </c>
      <c r="AH293">
        <v>2</v>
      </c>
      <c r="AI293">
        <v>0</v>
      </c>
      <c r="AJ293">
        <v>1.953125E-2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t="s">
        <v>56</v>
      </c>
      <c r="AX293" t="s">
        <v>56</v>
      </c>
    </row>
    <row r="294" spans="1:50" x14ac:dyDescent="0.2">
      <c r="A294" t="s">
        <v>368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50</v>
      </c>
      <c r="M294">
        <v>1</v>
      </c>
      <c r="N294">
        <v>6.5305555555555559</v>
      </c>
      <c r="O294" t="s">
        <v>51</v>
      </c>
      <c r="P294" t="s">
        <v>51</v>
      </c>
      <c r="Q294">
        <v>2</v>
      </c>
      <c r="R294">
        <v>0</v>
      </c>
      <c r="S294" t="s">
        <v>104</v>
      </c>
      <c r="T294" t="s">
        <v>54</v>
      </c>
      <c r="U294" t="s">
        <v>55</v>
      </c>
      <c r="V294">
        <v>103</v>
      </c>
      <c r="W294">
        <v>7</v>
      </c>
      <c r="X294">
        <f>Table1[[#This Row],[total_number_discontinuation]]/Table1[[#This Row],[Number_Enrolled_In_Trial]]</f>
        <v>6.7961165048543687E-2</v>
      </c>
      <c r="Y294">
        <v>0</v>
      </c>
      <c r="Z294">
        <v>0</v>
      </c>
      <c r="AA294">
        <v>1</v>
      </c>
      <c r="AB294">
        <v>3</v>
      </c>
      <c r="AC294">
        <v>0</v>
      </c>
      <c r="AD294">
        <v>1</v>
      </c>
      <c r="AE294">
        <v>2</v>
      </c>
      <c r="AF294">
        <v>0</v>
      </c>
      <c r="AG294">
        <v>0</v>
      </c>
      <c r="AH294">
        <v>0</v>
      </c>
      <c r="AI294">
        <v>0</v>
      </c>
      <c r="AJ294">
        <v>1.9417475728155338E-2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">
        <v>56</v>
      </c>
      <c r="AX294" t="s">
        <v>56</v>
      </c>
    </row>
    <row r="295" spans="1:50" x14ac:dyDescent="0.2">
      <c r="A295" t="s">
        <v>322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 t="s">
        <v>50</v>
      </c>
      <c r="M295">
        <v>1</v>
      </c>
      <c r="N295">
        <v>4.1388888888888893</v>
      </c>
      <c r="O295" t="s">
        <v>52</v>
      </c>
      <c r="P295" t="s">
        <v>52</v>
      </c>
      <c r="Q295">
        <v>1</v>
      </c>
      <c r="R295">
        <v>1</v>
      </c>
      <c r="S295" t="s">
        <v>53</v>
      </c>
      <c r="T295" t="s">
        <v>54</v>
      </c>
      <c r="U295" t="s">
        <v>55</v>
      </c>
      <c r="V295">
        <v>107</v>
      </c>
      <c r="W295">
        <v>42</v>
      </c>
      <c r="X295">
        <f>Table1[[#This Row],[total_number_discontinuation]]/Table1[[#This Row],[Number_Enrolled_In_Trial]]</f>
        <v>0.3925233644859813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40</v>
      </c>
      <c r="AG295">
        <v>0</v>
      </c>
      <c r="AH295">
        <v>0</v>
      </c>
      <c r="AI295">
        <v>0</v>
      </c>
      <c r="AJ295">
        <v>1.8691588785046728E-2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 t="s">
        <v>56</v>
      </c>
      <c r="AX295" t="s">
        <v>57</v>
      </c>
    </row>
    <row r="296" spans="1:50" x14ac:dyDescent="0.2">
      <c r="A296" t="s">
        <v>79</v>
      </c>
      <c r="B296">
        <v>1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50</v>
      </c>
      <c r="M296">
        <v>1</v>
      </c>
      <c r="N296">
        <v>0.31944444444444442</v>
      </c>
      <c r="O296" t="s">
        <v>51</v>
      </c>
      <c r="P296" t="s">
        <v>51</v>
      </c>
      <c r="Q296">
        <v>2</v>
      </c>
      <c r="R296">
        <v>0</v>
      </c>
      <c r="S296" t="s">
        <v>53</v>
      </c>
      <c r="T296" t="s">
        <v>54</v>
      </c>
      <c r="U296" t="s">
        <v>55</v>
      </c>
      <c r="V296">
        <v>112</v>
      </c>
      <c r="W296">
        <v>104</v>
      </c>
      <c r="X296">
        <f>Table1[[#This Row],[total_number_discontinuation]]/Table1[[#This Row],[Number_Enrolled_In_Trial]]</f>
        <v>0.9285714285714286</v>
      </c>
      <c r="Y296">
        <v>11</v>
      </c>
      <c r="Z296">
        <v>2</v>
      </c>
      <c r="AA296">
        <v>98</v>
      </c>
      <c r="AB296">
        <v>0</v>
      </c>
      <c r="AC296">
        <v>0</v>
      </c>
      <c r="AD296">
        <v>0</v>
      </c>
      <c r="AE296">
        <v>1</v>
      </c>
      <c r="AF296">
        <v>79</v>
      </c>
      <c r="AG296">
        <v>6</v>
      </c>
      <c r="AH296">
        <v>2</v>
      </c>
      <c r="AJ296">
        <v>0.16071428571428573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">
        <v>56</v>
      </c>
      <c r="AX296" t="s">
        <v>57</v>
      </c>
    </row>
    <row r="297" spans="1:50" x14ac:dyDescent="0.2">
      <c r="A297" t="s">
        <v>61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 t="s">
        <v>50</v>
      </c>
      <c r="M297">
        <v>1</v>
      </c>
      <c r="N297">
        <v>7.2305555555555552</v>
      </c>
      <c r="O297" t="s">
        <v>60</v>
      </c>
      <c r="P297" t="s">
        <v>51</v>
      </c>
      <c r="Q297">
        <v>1</v>
      </c>
      <c r="R297">
        <v>1</v>
      </c>
      <c r="S297" t="s">
        <v>53</v>
      </c>
      <c r="T297" t="s">
        <v>54</v>
      </c>
      <c r="U297" t="s">
        <v>55</v>
      </c>
      <c r="V297">
        <v>239</v>
      </c>
      <c r="W297">
        <v>16</v>
      </c>
      <c r="X297">
        <f>Table1[[#This Row],[total_number_discontinuation]]/Table1[[#This Row],[Number_Enrolled_In_Trial]]</f>
        <v>6.6945606694560664E-2</v>
      </c>
      <c r="Y297">
        <v>4</v>
      </c>
      <c r="Z297">
        <v>4</v>
      </c>
      <c r="AA297">
        <v>0</v>
      </c>
      <c r="AB297">
        <v>0</v>
      </c>
      <c r="AC297">
        <v>1</v>
      </c>
      <c r="AD297">
        <v>6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1.6736401673640166E-2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t="s">
        <v>56</v>
      </c>
      <c r="AX297" t="s">
        <v>56</v>
      </c>
    </row>
    <row r="298" spans="1:50" x14ac:dyDescent="0.2">
      <c r="A298" t="s">
        <v>365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50</v>
      </c>
      <c r="M298">
        <v>1</v>
      </c>
      <c r="N298">
        <v>2.0583333333333331</v>
      </c>
      <c r="O298" t="s">
        <v>51</v>
      </c>
      <c r="P298" t="s">
        <v>52</v>
      </c>
      <c r="Q298">
        <v>2</v>
      </c>
      <c r="R298">
        <v>0</v>
      </c>
      <c r="S298" t="s">
        <v>83</v>
      </c>
      <c r="T298" t="s">
        <v>54</v>
      </c>
      <c r="U298" t="s">
        <v>55</v>
      </c>
      <c r="V298">
        <v>588</v>
      </c>
      <c r="W298">
        <v>9</v>
      </c>
      <c r="X298">
        <f>Table1[[#This Row],[total_number_discontinuation]]/Table1[[#This Row],[Number_Enrolled_In_Trial]]</f>
        <v>1.5306122448979591E-2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6</v>
      </c>
      <c r="AF298">
        <v>0</v>
      </c>
      <c r="AG298">
        <v>0</v>
      </c>
      <c r="AH298">
        <v>0</v>
      </c>
      <c r="AI298">
        <v>0</v>
      </c>
      <c r="AJ298">
        <v>1.5306122448979591E-2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 t="s">
        <v>56</v>
      </c>
      <c r="AX298" t="s">
        <v>57</v>
      </c>
    </row>
    <row r="299" spans="1:50" x14ac:dyDescent="0.2">
      <c r="A299" t="s">
        <v>366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 t="s">
        <v>96</v>
      </c>
      <c r="M299">
        <v>0</v>
      </c>
      <c r="N299">
        <v>8.25</v>
      </c>
      <c r="O299" t="s">
        <v>60</v>
      </c>
      <c r="P299" t="s">
        <v>51</v>
      </c>
      <c r="Q299">
        <v>2</v>
      </c>
      <c r="R299">
        <v>0</v>
      </c>
      <c r="S299" t="s">
        <v>53</v>
      </c>
      <c r="T299" t="s">
        <v>54</v>
      </c>
      <c r="U299" t="s">
        <v>55</v>
      </c>
      <c r="V299">
        <v>867</v>
      </c>
      <c r="W299">
        <v>747</v>
      </c>
      <c r="X299">
        <f>Table1[[#This Row],[total_number_discontinuation]]/Table1[[#This Row],[Number_Enrolled_In_Trial]]</f>
        <v>0.86159169550173009</v>
      </c>
      <c r="Y299">
        <v>12</v>
      </c>
      <c r="Z299">
        <v>73</v>
      </c>
      <c r="AA299">
        <v>624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37</v>
      </c>
      <c r="AI299">
        <v>0</v>
      </c>
      <c r="AJ299">
        <v>1.4994232987312572E-2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 t="s">
        <v>56</v>
      </c>
      <c r="AX299" t="s">
        <v>56</v>
      </c>
    </row>
    <row r="300" spans="1:50" x14ac:dyDescent="0.2">
      <c r="A300" t="s">
        <v>320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 t="s">
        <v>50</v>
      </c>
      <c r="M300">
        <v>1</v>
      </c>
      <c r="N300">
        <v>2.994444444444444</v>
      </c>
      <c r="O300" t="s">
        <v>52</v>
      </c>
      <c r="P300" t="s">
        <v>52</v>
      </c>
      <c r="Q300">
        <v>2</v>
      </c>
      <c r="R300">
        <v>0</v>
      </c>
      <c r="S300" t="s">
        <v>53</v>
      </c>
      <c r="T300" t="s">
        <v>54</v>
      </c>
      <c r="U300" t="s">
        <v>55</v>
      </c>
      <c r="V300">
        <v>749</v>
      </c>
      <c r="W300">
        <v>749</v>
      </c>
      <c r="X300">
        <f>Table1[[#This Row],[total_number_discontinuation]]/Table1[[#This Row],[Number_Enrolled_In_Trial]]</f>
        <v>1</v>
      </c>
      <c r="Y300">
        <v>10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686</v>
      </c>
      <c r="AG300">
        <v>0</v>
      </c>
      <c r="AH300">
        <v>0</v>
      </c>
      <c r="AI300">
        <v>52</v>
      </c>
      <c r="AJ300">
        <v>1.4686248331108143E-2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 t="s">
        <v>56</v>
      </c>
      <c r="AX300" t="s">
        <v>56</v>
      </c>
    </row>
    <row r="301" spans="1:50" x14ac:dyDescent="0.2">
      <c r="A301" t="s">
        <v>65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 t="s">
        <v>50</v>
      </c>
      <c r="M301">
        <v>1</v>
      </c>
      <c r="N301">
        <v>9.2833333333333332</v>
      </c>
      <c r="O301" t="s">
        <v>60</v>
      </c>
      <c r="P301" t="s">
        <v>51</v>
      </c>
      <c r="Q301">
        <v>2</v>
      </c>
      <c r="R301">
        <v>0</v>
      </c>
      <c r="S301" t="s">
        <v>53</v>
      </c>
      <c r="T301" t="s">
        <v>54</v>
      </c>
      <c r="U301" t="s">
        <v>55</v>
      </c>
      <c r="V301">
        <v>106</v>
      </c>
      <c r="W301">
        <v>52</v>
      </c>
      <c r="X301">
        <f>Table1[[#This Row],[total_number_discontinuation]]/Table1[[#This Row],[Number_Enrolled_In_Trial]]</f>
        <v>0.49056603773584906</v>
      </c>
      <c r="Y301">
        <v>1</v>
      </c>
      <c r="Z301">
        <v>38</v>
      </c>
      <c r="AA301">
        <v>13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9.433962264150943E-3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56</v>
      </c>
      <c r="AX301" t="s">
        <v>56</v>
      </c>
    </row>
    <row r="302" spans="1:50" x14ac:dyDescent="0.2">
      <c r="A302" t="s">
        <v>370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50</v>
      </c>
      <c r="M302">
        <v>1</v>
      </c>
      <c r="N302">
        <v>0.31944444444444442</v>
      </c>
      <c r="O302" t="s">
        <v>51</v>
      </c>
      <c r="P302" t="s">
        <v>51</v>
      </c>
      <c r="Q302">
        <v>2</v>
      </c>
      <c r="R302">
        <v>0</v>
      </c>
      <c r="S302" t="s">
        <v>104</v>
      </c>
      <c r="T302" t="s">
        <v>54</v>
      </c>
      <c r="U302" t="s">
        <v>55</v>
      </c>
      <c r="V302">
        <v>30</v>
      </c>
      <c r="W302">
        <v>2</v>
      </c>
      <c r="X302">
        <f>Table1[[#This Row],[total_number_discontinuation]]/Table1[[#This Row],[Number_Enrolled_In_Trial]]</f>
        <v>6.6666666666666666E-2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 t="s">
        <v>56</v>
      </c>
      <c r="AX30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2024-12-28T17:06:45Z</dcterms:created>
  <dcterms:modified xsi:type="dcterms:W3CDTF">2024-12-31T00:12:44Z</dcterms:modified>
</cp:coreProperties>
</file>