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D77B4796-4EAD-F14C-A820-0D6300EC2651}" xr6:coauthVersionLast="47" xr6:coauthVersionMax="47" xr10:uidLastSave="{00000000-0000-0000-0000-000000000000}"/>
  <bookViews>
    <workbookView xWindow="9240" yWindow="560" windowWidth="16320" windowHeight="15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08" i="1" l="1"/>
  <c r="AS187" i="1"/>
  <c r="AS310" i="1"/>
  <c r="AS298" i="1"/>
  <c r="AS88" i="1"/>
  <c r="AS246" i="1"/>
  <c r="AS237" i="1"/>
  <c r="AS91" i="1"/>
  <c r="AS286" i="1"/>
  <c r="AS303" i="1"/>
  <c r="AS90" i="1"/>
  <c r="AS96" i="1"/>
  <c r="AS74" i="1"/>
  <c r="AS231" i="1"/>
  <c r="AS41" i="1"/>
  <c r="AS281" i="1"/>
  <c r="AS278" i="1"/>
  <c r="AS224" i="1"/>
  <c r="AS152" i="1"/>
  <c r="AS263" i="1"/>
  <c r="AS62" i="1"/>
  <c r="AS51" i="1"/>
  <c r="AS137" i="1"/>
  <c r="AS149" i="1"/>
  <c r="AS177" i="1"/>
  <c r="AS70" i="1"/>
  <c r="AS181" i="1"/>
  <c r="AS73" i="1"/>
  <c r="AS116" i="1"/>
  <c r="AS183" i="1"/>
  <c r="AS27" i="1"/>
  <c r="AS194" i="1"/>
  <c r="AS230" i="1"/>
  <c r="AS81" i="1"/>
  <c r="AS175" i="1"/>
  <c r="AS228" i="1"/>
  <c r="AS98" i="1"/>
  <c r="AS302" i="1"/>
  <c r="AS75" i="1"/>
  <c r="AS216" i="1"/>
  <c r="AS222" i="1"/>
  <c r="AS18" i="1"/>
  <c r="AS113" i="1"/>
  <c r="AS104" i="1"/>
  <c r="AS128" i="1"/>
  <c r="AS68" i="1"/>
  <c r="AS164" i="1"/>
  <c r="AS37" i="1"/>
  <c r="AS49" i="1"/>
  <c r="AS85" i="1"/>
  <c r="AS205" i="1"/>
  <c r="AS127" i="1"/>
  <c r="AS265" i="1"/>
  <c r="AS200" i="1"/>
  <c r="AS212" i="1"/>
  <c r="AS141" i="1"/>
  <c r="AS76" i="1"/>
  <c r="AS273" i="1"/>
  <c r="AS53" i="1"/>
  <c r="AS94" i="1"/>
  <c r="AS305" i="1"/>
  <c r="AS189" i="1"/>
  <c r="AS7" i="1"/>
  <c r="AS156" i="1"/>
  <c r="AS147" i="1"/>
  <c r="AS300" i="1"/>
  <c r="AS135" i="1"/>
  <c r="AS131" i="1"/>
  <c r="AS285" i="1"/>
  <c r="AS256" i="1"/>
  <c r="AS157" i="1"/>
  <c r="AS95" i="1"/>
  <c r="AS46" i="1"/>
  <c r="AS277" i="1"/>
  <c r="AS52" i="1"/>
  <c r="AS132" i="1"/>
  <c r="AS203" i="1"/>
  <c r="AS219" i="1"/>
  <c r="AS102" i="1"/>
  <c r="AS221" i="1"/>
  <c r="AS280" i="1"/>
  <c r="AS29" i="1"/>
  <c r="AS262" i="1"/>
  <c r="AS284" i="1"/>
  <c r="AS192" i="1"/>
  <c r="AS78" i="1"/>
  <c r="AS63" i="1"/>
  <c r="AS255" i="1"/>
  <c r="AS206" i="1"/>
  <c r="AS92" i="1"/>
  <c r="AS33" i="1"/>
  <c r="AS173" i="1"/>
  <c r="AS109" i="1"/>
  <c r="AS66" i="1"/>
  <c r="AS80" i="1"/>
  <c r="AS160" i="1"/>
  <c r="AS297" i="1"/>
  <c r="AS227" i="1"/>
  <c r="AS168" i="1"/>
  <c r="AS82" i="1"/>
  <c r="AS270" i="1"/>
  <c r="AS276" i="1"/>
  <c r="AS129" i="1"/>
  <c r="AS198" i="1"/>
  <c r="AS124" i="1"/>
  <c r="AS26" i="1"/>
  <c r="AS115" i="1"/>
  <c r="AS114" i="1"/>
  <c r="AS15" i="1"/>
  <c r="AS140" i="1"/>
  <c r="AS67" i="1"/>
  <c r="AS229" i="1"/>
  <c r="AS50" i="1"/>
  <c r="AS65" i="1"/>
  <c r="AS145" i="1"/>
  <c r="AS125" i="1"/>
  <c r="AS60" i="1"/>
  <c r="AS55" i="1"/>
  <c r="AS71" i="1"/>
  <c r="AS235" i="1"/>
  <c r="AS268" i="1"/>
  <c r="AS223" i="1"/>
  <c r="AS123" i="1"/>
  <c r="AS196" i="1"/>
  <c r="AS240" i="1"/>
  <c r="AS111" i="1"/>
  <c r="AS84" i="1"/>
  <c r="AS108" i="1"/>
  <c r="AS4" i="1"/>
  <c r="AS77" i="1"/>
  <c r="AS291" i="1"/>
  <c r="AS165" i="1"/>
  <c r="AS159" i="1"/>
  <c r="AS139" i="1"/>
  <c r="AS30" i="1"/>
  <c r="AS100" i="1"/>
  <c r="AS110" i="1"/>
  <c r="AS172" i="1"/>
  <c r="AS150" i="1"/>
  <c r="AS176" i="1"/>
  <c r="AS290" i="1"/>
  <c r="AS296" i="1"/>
  <c r="AS295" i="1"/>
  <c r="AS122" i="1"/>
  <c r="AS89" i="1"/>
  <c r="AS182" i="1"/>
  <c r="AS166" i="1"/>
  <c r="AS143" i="1"/>
  <c r="AS120" i="1"/>
  <c r="AS311" i="1"/>
  <c r="AS261" i="1"/>
  <c r="AS10" i="1"/>
  <c r="AS294" i="1"/>
  <c r="AS61" i="1"/>
  <c r="AS184" i="1"/>
  <c r="AS58" i="1"/>
  <c r="AS86" i="1"/>
  <c r="AS214" i="1"/>
  <c r="AS21" i="1"/>
  <c r="AS225" i="1"/>
  <c r="AS171" i="1"/>
  <c r="AS307" i="1"/>
  <c r="AS213" i="1"/>
  <c r="AS47" i="1"/>
  <c r="AS292" i="1"/>
  <c r="AS245" i="1"/>
  <c r="AS163" i="1"/>
  <c r="AS242" i="1"/>
  <c r="AS154" i="1"/>
  <c r="AS72" i="1"/>
  <c r="AS193" i="1"/>
  <c r="AS174" i="1"/>
  <c r="AS23" i="1"/>
  <c r="AS19" i="1"/>
  <c r="AS16" i="1"/>
  <c r="AS144" i="1"/>
  <c r="AS35" i="1"/>
  <c r="AS93" i="1"/>
  <c r="AS59" i="1"/>
  <c r="AS248" i="1"/>
  <c r="AS271" i="1"/>
  <c r="AS17" i="1"/>
  <c r="AS14" i="1"/>
  <c r="AS218" i="1"/>
  <c r="AS107" i="1"/>
  <c r="AS38" i="1"/>
  <c r="AS142" i="1"/>
  <c r="AS282" i="1"/>
  <c r="AS251" i="1"/>
  <c r="AS118" i="1"/>
  <c r="AS236" i="1"/>
  <c r="AS57" i="1"/>
  <c r="AS234" i="1"/>
  <c r="AS133" i="1"/>
  <c r="AS209" i="1"/>
  <c r="AS185" i="1"/>
  <c r="AS195" i="1"/>
  <c r="AS252" i="1"/>
  <c r="AS146" i="1"/>
  <c r="AS202" i="1"/>
  <c r="AS121" i="1"/>
  <c r="AS22" i="1"/>
  <c r="AS126" i="1"/>
  <c r="AS188" i="1"/>
  <c r="AS306" i="1"/>
  <c r="AS299" i="1"/>
  <c r="AS119" i="1"/>
  <c r="AS106" i="1"/>
  <c r="AS201" i="1"/>
  <c r="AS45" i="1"/>
  <c r="AS169" i="1"/>
  <c r="AS99" i="1"/>
  <c r="AS279" i="1"/>
  <c r="AS69" i="1"/>
  <c r="AS304" i="1"/>
  <c r="AS64" i="1"/>
  <c r="AS250" i="1"/>
  <c r="AS191" i="1"/>
  <c r="AS138" i="1"/>
  <c r="AS241" i="1"/>
  <c r="AS274" i="1"/>
  <c r="AS272" i="1"/>
  <c r="AS180" i="1"/>
  <c r="AS6" i="1"/>
  <c r="AS83" i="1"/>
  <c r="AS31" i="1"/>
  <c r="AS226" i="1"/>
  <c r="AS54" i="1"/>
  <c r="AS158" i="1"/>
  <c r="AS238" i="1"/>
  <c r="AS233" i="1"/>
  <c r="AS259" i="1"/>
  <c r="AS232" i="1"/>
  <c r="AS101" i="1"/>
  <c r="AS48" i="1"/>
  <c r="AS215" i="1"/>
  <c r="AS87" i="1"/>
  <c r="AS301" i="1"/>
  <c r="AS134" i="1"/>
  <c r="AS103" i="1"/>
  <c r="AS293" i="1"/>
  <c r="AS199" i="1"/>
  <c r="AS211" i="1"/>
  <c r="AS243" i="1"/>
  <c r="AS11" i="1"/>
  <c r="AS43" i="1"/>
  <c r="AS258" i="1"/>
  <c r="AS97" i="1"/>
  <c r="AS42" i="1"/>
  <c r="AS112" i="1"/>
  <c r="AS8" i="1"/>
  <c r="AS25" i="1"/>
  <c r="AS204" i="1"/>
  <c r="AS136" i="1"/>
  <c r="AS24" i="1"/>
  <c r="AS161" i="1"/>
  <c r="AS13" i="1"/>
  <c r="AS56" i="1"/>
  <c r="AS208" i="1"/>
  <c r="AS190" i="1"/>
  <c r="AS39" i="1"/>
  <c r="AS288" i="1"/>
  <c r="AS28" i="1"/>
  <c r="AS247" i="1"/>
  <c r="AS210" i="1"/>
  <c r="AS239" i="1"/>
  <c r="AS178" i="1"/>
  <c r="AS254" i="1"/>
  <c r="AS40" i="1"/>
  <c r="AS275" i="1"/>
  <c r="AS260" i="1"/>
  <c r="AS167" i="1"/>
  <c r="AS20" i="1"/>
  <c r="AS266" i="1"/>
  <c r="AS162" i="1"/>
  <c r="AS130" i="1"/>
  <c r="AS220" i="1"/>
  <c r="AS36" i="1"/>
  <c r="AS264" i="1"/>
  <c r="AS5" i="1"/>
  <c r="AS207" i="1"/>
  <c r="AS9" i="1"/>
  <c r="AS12" i="1"/>
  <c r="AS79" i="1"/>
  <c r="AS32" i="1"/>
  <c r="AS283" i="1"/>
  <c r="AS244" i="1"/>
  <c r="AS153" i="1"/>
  <c r="AS217" i="1"/>
  <c r="AS3" i="1"/>
  <c r="AS287" i="1"/>
  <c r="AS151" i="1"/>
  <c r="AS257" i="1"/>
  <c r="AS34" i="1"/>
  <c r="AS269" i="1"/>
  <c r="AS148" i="1"/>
  <c r="AS267" i="1"/>
  <c r="AS44" i="1"/>
  <c r="AS2" i="1"/>
  <c r="AS105" i="1"/>
  <c r="AS249" i="1"/>
  <c r="AS289" i="1"/>
  <c r="AS253" i="1"/>
  <c r="AS179" i="1"/>
  <c r="AS155" i="1"/>
  <c r="AS197" i="1"/>
  <c r="AS117" i="1"/>
  <c r="AS309" i="1"/>
  <c r="AS186" i="1"/>
  <c r="AS170" i="1"/>
  <c r="AR158" i="1"/>
  <c r="AR79" i="1"/>
  <c r="AR21" i="1"/>
  <c r="AR44" i="1"/>
  <c r="AR94" i="1"/>
  <c r="AR152" i="1"/>
  <c r="AR305" i="1"/>
  <c r="AR149" i="1"/>
  <c r="AR308" i="1"/>
  <c r="AR27" i="1"/>
  <c r="AR103" i="1"/>
  <c r="AR161" i="1"/>
  <c r="AR12" i="1"/>
  <c r="AR24" i="1"/>
  <c r="AR236" i="1"/>
  <c r="AR82" i="1"/>
  <c r="AR255" i="1"/>
  <c r="AR208" i="1"/>
  <c r="AR77" i="1"/>
  <c r="AR50" i="1"/>
  <c r="AR234" i="1"/>
  <c r="AR124" i="1"/>
  <c r="AR282" i="1"/>
  <c r="AR108" i="1"/>
  <c r="AR66" i="1"/>
  <c r="AR270" i="1"/>
  <c r="AR87" i="1"/>
  <c r="AR261" i="1"/>
  <c r="AR269" i="1"/>
  <c r="AR85" i="1"/>
  <c r="AR221" i="1"/>
  <c r="AR178" i="1"/>
  <c r="AR220" i="1"/>
  <c r="AR80" i="1"/>
  <c r="AR257" i="1"/>
  <c r="AR209" i="1"/>
  <c r="AR98" i="1"/>
  <c r="AR8" i="1"/>
  <c r="AR128" i="1"/>
  <c r="AR42" i="1"/>
  <c r="AR129" i="1"/>
  <c r="AR292" i="1"/>
  <c r="AR201" i="1"/>
  <c r="AR84" i="1"/>
  <c r="AR273" i="1"/>
  <c r="AR290" i="1"/>
  <c r="AR2" i="1"/>
  <c r="AR223" i="1"/>
  <c r="AR196" i="1"/>
  <c r="AR297" i="1"/>
  <c r="AR105" i="1"/>
  <c r="AR276" i="1"/>
  <c r="AR140" i="1"/>
  <c r="AR136" i="1"/>
  <c r="AR173" i="1"/>
  <c r="AR54" i="1"/>
  <c r="AR168" i="1"/>
  <c r="AR302" i="1"/>
  <c r="AR194" i="1"/>
  <c r="AR17" i="1"/>
  <c r="AR227" i="1"/>
  <c r="AR63" i="1"/>
  <c r="AR265" i="1"/>
  <c r="AR224" i="1"/>
  <c r="AR101" i="1"/>
  <c r="AR32" i="1"/>
  <c r="AR183" i="1"/>
  <c r="AR307" i="1"/>
  <c r="AR244" i="1"/>
  <c r="AR272" i="1"/>
  <c r="AR295" i="1"/>
  <c r="AR9" i="1"/>
  <c r="AR248" i="1"/>
  <c r="AR139" i="1"/>
  <c r="AR135" i="1"/>
</calcChain>
</file>

<file path=xl/sharedStrings.xml><?xml version="1.0" encoding="utf-8"?>
<sst xmlns="http://schemas.openxmlformats.org/spreadsheetml/2006/main" count="5774" uniqueCount="451">
  <si>
    <t>Study_Type</t>
  </si>
  <si>
    <t>Control_Group</t>
  </si>
  <si>
    <t>Type_Of_Drug_Control</t>
  </si>
  <si>
    <t>Mono_Or_Combo_Therapy_In_Control_Arm</t>
  </si>
  <si>
    <t>Mono_Or_Combo_Therapy_In_Interventional_Arm</t>
  </si>
  <si>
    <t>Type_Of_Drug_Interventional</t>
  </si>
  <si>
    <t>Subtype</t>
  </si>
  <si>
    <t>Blinding_Practice</t>
  </si>
  <si>
    <t>Lines_Of_Treatment</t>
  </si>
  <si>
    <t>Disease_Status</t>
  </si>
  <si>
    <t>Sponser</t>
  </si>
  <si>
    <t>Location_Of_Trial</t>
  </si>
  <si>
    <t>Single_Site_Or_Multi_Site</t>
  </si>
  <si>
    <t>Number_Enrolled_In_Trial</t>
  </si>
  <si>
    <t>Number_Withdrew_From_Control_Arm</t>
  </si>
  <si>
    <t>Number_Withdrew_From_Control_Arm_Due_To_Adverse_Event</t>
  </si>
  <si>
    <t>Number_Withdrew_From_Control_Arm_Due_To_Progression_Of_Dz</t>
  </si>
  <si>
    <t>Number_Withdrew_From_Control_Arm_Due_Patient_Withdrawl_Of_Consent</t>
  </si>
  <si>
    <t>Total_Withdrawl/Discontinuation</t>
  </si>
  <si>
    <t>Total_Withdrawl_Of_Patient_Consent_W/O_Clear_Reasons</t>
  </si>
  <si>
    <t>Total_Withdrew_Due_To_Progression_Of_Dz</t>
  </si>
  <si>
    <t>Total_Withdrawl_Due_To_Complicating_Medical_Disease</t>
  </si>
  <si>
    <t>Total_Withdrawl__To_Seek_Alternative_Tx</t>
  </si>
  <si>
    <t>Total_Investigator_Initated_Withdrawl_Due_To_No_Longer_Meeting_Study_Eligibility_Criteria</t>
  </si>
  <si>
    <t>Withdrew_By_Sponser_Due_To_Non-Compliance</t>
  </si>
  <si>
    <t>Withdrew_Due_To_Death</t>
  </si>
  <si>
    <t>Unspecified_Loss_To_F/U</t>
  </si>
  <si>
    <t>Total_N_For_Other_Reasonsof_Withdrawl</t>
  </si>
  <si>
    <t>Did_Trial_State_Need_For_Clearly_Documented_Reasons_For_Withdrawal</t>
  </si>
  <si>
    <t>Withdrawl_Rate_Without_Clear_Reason_In_Control_Arm</t>
  </si>
  <si>
    <t>Withdrawl_Rate_Without_Clear_Reason_Interventional_Arm</t>
  </si>
  <si>
    <t>Treatment_Related_Discontinuation__In_Control_Arm</t>
  </si>
  <si>
    <t>Treatment_Related_Disconintuation_Rate_In_Interventional_Arm</t>
  </si>
  <si>
    <t>Total_Withdrawl_Rate_Without_Clear_Reason</t>
  </si>
  <si>
    <t>Encouragement</t>
  </si>
  <si>
    <t>Home_Nursing</t>
  </si>
  <si>
    <t>No_Mitigation_Stratigies</t>
  </si>
  <si>
    <t>Patient_Education</t>
  </si>
  <si>
    <t>Protocol_Amendments</t>
  </si>
  <si>
    <t>Supportive_Care</t>
  </si>
  <si>
    <t>Telemedicine</t>
  </si>
  <si>
    <t>Dosing_Or_Schedule_Adjustments</t>
  </si>
  <si>
    <t>Yes</t>
  </si>
  <si>
    <t>No</t>
  </si>
  <si>
    <t>Rct</t>
  </si>
  <si>
    <t>Single_Group_Assignment</t>
  </si>
  <si>
    <t>Prospective_Cohort</t>
  </si>
  <si>
    <t>Extension</t>
  </si>
  <si>
    <t>Soc</t>
  </si>
  <si>
    <t>Placebo_+_Standard_Of_Care</t>
  </si>
  <si>
    <t>Placebo</t>
  </si>
  <si>
    <t>None</t>
  </si>
  <si>
    <t>Chemo</t>
  </si>
  <si>
    <t>Chemo+Endo</t>
  </si>
  <si>
    <t>Chemo+Rt</t>
  </si>
  <si>
    <t>Immunotherapy</t>
  </si>
  <si>
    <t>Targeted_Agent_+_Chemo</t>
  </si>
  <si>
    <t>Endocrine_Therapy</t>
  </si>
  <si>
    <t>Targeted_Agent</t>
  </si>
  <si>
    <t>Immunotherapy_+_Chemo</t>
  </si>
  <si>
    <t>Surgery</t>
  </si>
  <si>
    <t>Endocrine_And_Radiation</t>
  </si>
  <si>
    <t>Immunotherapy,_Targeted_Agent,_Chemotherapy</t>
  </si>
  <si>
    <t>Radiotherapy</t>
  </si>
  <si>
    <t>Combo</t>
  </si>
  <si>
    <t>Mono</t>
  </si>
  <si>
    <t>Immunotherapy_+_Targeted_Agent</t>
  </si>
  <si>
    <t>Chemo,_Hormone_Therapy</t>
  </si>
  <si>
    <t>Chemo_+_Radiotherapy_+_Targeted_Therapy</t>
  </si>
  <si>
    <t>Chemo__+_Targeted_Agent</t>
  </si>
  <si>
    <t>Immunotherapy_+_Other</t>
  </si>
  <si>
    <t>Chemo_+_Immunotherapy</t>
  </si>
  <si>
    <t>Chemo,_Radiation</t>
  </si>
  <si>
    <t>Immunotherapy_+_Chemo_+_Targeted_Agent</t>
  </si>
  <si>
    <t>Chemo,_Immunotherapy,_Radiation</t>
  </si>
  <si>
    <t>Targeted_Agent_+_Other</t>
  </si>
  <si>
    <t>Biologic</t>
  </si>
  <si>
    <t>Other</t>
  </si>
  <si>
    <t>Imunotherapy_+_Other</t>
  </si>
  <si>
    <t>Chemo_+_Biologic</t>
  </si>
  <si>
    <t>Radiation</t>
  </si>
  <si>
    <t>Gu</t>
  </si>
  <si>
    <t>Head/Neck</t>
  </si>
  <si>
    <t>Blood</t>
  </si>
  <si>
    <t>Breast</t>
  </si>
  <si>
    <t>Gyn</t>
  </si>
  <si>
    <t>Gi</t>
  </si>
  <si>
    <t>Lung</t>
  </si>
  <si>
    <t>Skin</t>
  </si>
  <si>
    <t>Multiple</t>
  </si>
  <si>
    <t>Msk</t>
  </si>
  <si>
    <t>Metastases</t>
  </si>
  <si>
    <t>Open_Label</t>
  </si>
  <si>
    <t>Double_Blind</t>
  </si>
  <si>
    <t>Single_Blind_Patient</t>
  </si>
  <si>
    <t>Triple_Blind</t>
  </si>
  <si>
    <t>Quadruple_Blind</t>
  </si>
  <si>
    <t>Second_Line</t>
  </si>
  <si>
    <t>First_Line</t>
  </si>
  <si>
    <t>Salvage</t>
  </si>
  <si>
    <t>Maintenance</t>
  </si>
  <si>
    <t>Third_Line</t>
  </si>
  <si>
    <t>Neo-Adjuvant</t>
  </si>
  <si>
    <t>Adjuvant</t>
  </si>
  <si>
    <t>Metastatic</t>
  </si>
  <si>
    <t>Treatment_Naive</t>
  </si>
  <si>
    <t>Relapsed_Referactory</t>
  </si>
  <si>
    <t>Progressive_Disease</t>
  </si>
  <si>
    <t>Relapsed</t>
  </si>
  <si>
    <t>Unspecified_Advanced</t>
  </si>
  <si>
    <t>Stable_Disease</t>
  </si>
  <si>
    <t>Residual</t>
  </si>
  <si>
    <t>Remission</t>
  </si>
  <si>
    <t>Ned</t>
  </si>
  <si>
    <t>Partial_Response</t>
  </si>
  <si>
    <t>Locally_Advanced</t>
  </si>
  <si>
    <t>Industry</t>
  </si>
  <si>
    <t>Government</t>
  </si>
  <si>
    <t>Network</t>
  </si>
  <si>
    <t>International</t>
  </si>
  <si>
    <t>Usa</t>
  </si>
  <si>
    <t>Unknown</t>
  </si>
  <si>
    <t>Multi-Site</t>
  </si>
  <si>
    <t>Single_Site</t>
  </si>
  <si>
    <t>Unclear</t>
  </si>
  <si>
    <t>NA</t>
  </si>
  <si>
    <t>Follow_Up_Period_Years</t>
  </si>
  <si>
    <t>Randomized?</t>
  </si>
  <si>
    <t>Number_Randomized__To_Treatment_Arm</t>
  </si>
  <si>
    <t>Number_Withdrew_From_Treatment_Arm</t>
  </si>
  <si>
    <t>Number_Withdrew_From_Treatment_Arm_Due_To_Adverse_Event</t>
  </si>
  <si>
    <t>Number_Withdrew_From_Treatment_Arm_Due_To_Progression_Of_Disease</t>
  </si>
  <si>
    <t>Number_Withdrew_From_Treatment_Arm_Due_Patient_Withdrawl_Of_Consent</t>
  </si>
  <si>
    <t>Number_Randomized__To_Control_Arm</t>
  </si>
  <si>
    <t>Total_Withdrawl_Due_To_Trae</t>
  </si>
  <si>
    <t>Data_Availability_After_Withdrawl</t>
  </si>
  <si>
    <t>NCT03834519</t>
  </si>
  <si>
    <t>NCT02799602</t>
  </si>
  <si>
    <t>NCT03345095</t>
  </si>
  <si>
    <t>NCT03416179</t>
  </si>
  <si>
    <t>NCT03277105</t>
  </si>
  <si>
    <t>NCT01776840</t>
  </si>
  <si>
    <t>NCT03016312</t>
  </si>
  <si>
    <t>NCT03125902</t>
  </si>
  <si>
    <t>NCT03635567</t>
  </si>
  <si>
    <t>NCT02394795</t>
  </si>
  <si>
    <t>NCT02066636</t>
  </si>
  <si>
    <t>NCT02810457</t>
  </si>
  <si>
    <t>NCT02043678</t>
  </si>
  <si>
    <t>NCT02494583</t>
  </si>
  <si>
    <t>NCT02603432</t>
  </si>
  <si>
    <t>NCT01335399</t>
  </si>
  <si>
    <t>NCT02657434</t>
  </si>
  <si>
    <t>NCT02713867</t>
  </si>
  <si>
    <t>NCT02928406</t>
  </si>
  <si>
    <t>NCT04100018</t>
  </si>
  <si>
    <t>NCT02279732</t>
  </si>
  <si>
    <t>NCT01908426</t>
  </si>
  <si>
    <t>NCT02753127</t>
  </si>
  <si>
    <t>NCT02896855</t>
  </si>
  <si>
    <t>NCT02409342</t>
  </si>
  <si>
    <t>NCT01953913</t>
  </si>
  <si>
    <t>NCT03434379</t>
  </si>
  <si>
    <t>NCT02577406</t>
  </si>
  <si>
    <t>NCT02599402</t>
  </si>
  <si>
    <t>NCT02756611</t>
  </si>
  <si>
    <t>NCT02667587</t>
  </si>
  <si>
    <t>NCT02580058</t>
  </si>
  <si>
    <t>NCT02425891</t>
  </si>
  <si>
    <t>NCT03337724</t>
  </si>
  <si>
    <t>NCT02714218</t>
  </si>
  <si>
    <t>NCT01802333</t>
  </si>
  <si>
    <t>NCT02039726</t>
  </si>
  <si>
    <t>NCT02481830</t>
  </si>
  <si>
    <t>NCT01564537</t>
  </si>
  <si>
    <t>NCT04109066</t>
  </si>
  <si>
    <t>NCT01107626</t>
  </si>
  <si>
    <t>NCT02899299</t>
  </si>
  <si>
    <t>NCT03635489</t>
  </si>
  <si>
    <t>NCT02422615</t>
  </si>
  <si>
    <t>NCT01850524</t>
  </si>
  <si>
    <t>NCT02383966</t>
  </si>
  <si>
    <t>NCT02256436</t>
  </si>
  <si>
    <t>NCT02278120</t>
  </si>
  <si>
    <t>NCT03635983</t>
  </si>
  <si>
    <t>NCT02613507</t>
  </si>
  <si>
    <t>NCT02348489</t>
  </si>
  <si>
    <t>NCT02668653</t>
  </si>
  <si>
    <t>NCT01846611</t>
  </si>
  <si>
    <t>NCT01808573</t>
  </si>
  <si>
    <t>NCT00130728</t>
  </si>
  <si>
    <t>NCT02474355</t>
  </si>
  <si>
    <t>NCT03195491</t>
  </si>
  <si>
    <t>NCT02576509</t>
  </si>
  <si>
    <t>NCT02312258</t>
  </si>
  <si>
    <t>NCT02288247</t>
  </si>
  <si>
    <t>NCT02181413</t>
  </si>
  <si>
    <t>NCT00942331</t>
  </si>
  <si>
    <t>NCT02872116</t>
  </si>
  <si>
    <t>NCT01121393</t>
  </si>
  <si>
    <t>NCT01712789</t>
  </si>
  <si>
    <t>NCT03084471</t>
  </si>
  <si>
    <t>NCT00445601</t>
  </si>
  <si>
    <t>NCT03191786</t>
  </si>
  <si>
    <t>NCT02163694</t>
  </si>
  <si>
    <t>NCT02569242</t>
  </si>
  <si>
    <t>NCT03850444</t>
  </si>
  <si>
    <t>NCT02627963</t>
  </si>
  <si>
    <t>NCT01847274</t>
  </si>
  <si>
    <t>NCT02726581</t>
  </si>
  <si>
    <t>NCT03349710</t>
  </si>
  <si>
    <t>NCT02855944</t>
  </si>
  <si>
    <t>NCT01702571</t>
  </si>
  <si>
    <t>NCT01655693</t>
  </si>
  <si>
    <t>NCT00130533</t>
  </si>
  <si>
    <t>NCT02178956</t>
  </si>
  <si>
    <t>NCT03414983</t>
  </si>
  <si>
    <t>NCT03085095</t>
  </si>
  <si>
    <t>NCT04642469</t>
  </si>
  <si>
    <t>NCT00630032</t>
  </si>
  <si>
    <t>NCT02370498</t>
  </si>
  <si>
    <t>NCT02395172</t>
  </si>
  <si>
    <t>NCT03976102</t>
  </si>
  <si>
    <t>NCT02005471</t>
  </si>
  <si>
    <t>NCT03061812</t>
  </si>
  <si>
    <t>NCT02272413</t>
  </si>
  <si>
    <t>NCT02920008</t>
  </si>
  <si>
    <t>NCT04666259</t>
  </si>
  <si>
    <t>NCT01572038</t>
  </si>
  <si>
    <t>NCT02990338</t>
  </si>
  <si>
    <t>NCT01004978</t>
  </si>
  <si>
    <t>NCT00295620</t>
  </si>
  <si>
    <t>NCT02625610</t>
  </si>
  <si>
    <t>NCT03099382</t>
  </si>
  <si>
    <t>NCT03038100</t>
  </si>
  <si>
    <t>NCT03379727</t>
  </si>
  <si>
    <t>NCT01942135</t>
  </si>
  <si>
    <t>NCT02853305</t>
  </si>
  <si>
    <t>NCT03556358</t>
  </si>
  <si>
    <t>NCT02578641</t>
  </si>
  <si>
    <t>NCT02776683</t>
  </si>
  <si>
    <t>NCT02369874</t>
  </si>
  <si>
    <t>NCT04209114</t>
  </si>
  <si>
    <t>NCT02049905</t>
  </si>
  <si>
    <t>NCT01265849</t>
  </si>
  <si>
    <t>NCT02954172</t>
  </si>
  <si>
    <t>NCT03504423</t>
  </si>
  <si>
    <t>NCT02492711</t>
  </si>
  <si>
    <t>NCT02864251</t>
  </si>
  <si>
    <t>NCT01566721</t>
  </si>
  <si>
    <t>NCT02367781</t>
  </si>
  <si>
    <t>NCT02472145</t>
  </si>
  <si>
    <t>NCT03631706</t>
  </si>
  <si>
    <t>NCT01515748</t>
  </si>
  <si>
    <t>NCT01968213</t>
  </si>
  <si>
    <t>NCT01987505</t>
  </si>
  <si>
    <t>NCT02773849</t>
  </si>
  <si>
    <t>NCT02928224</t>
  </si>
  <si>
    <t>NCT01905657</t>
  </si>
  <si>
    <t>NCT02004522</t>
  </si>
  <si>
    <t>NCT01772472</t>
  </si>
  <si>
    <t>NCT03126435</t>
  </si>
  <si>
    <t>NCT01523587</t>
  </si>
  <si>
    <t>NCT03465722</t>
  </si>
  <si>
    <t>NCT01321541</t>
  </si>
  <si>
    <t>NCT01322490</t>
  </si>
  <si>
    <t>NCT02027428</t>
  </si>
  <si>
    <t>NCT02200614</t>
  </si>
  <si>
    <t>NCT00116142</t>
  </si>
  <si>
    <t>NCT03302234</t>
  </si>
  <si>
    <t>NCT02329860</t>
  </si>
  <si>
    <t>NCT03357952</t>
  </si>
  <si>
    <t>NCT04842604</t>
  </si>
  <si>
    <t>NCT01966471</t>
  </si>
  <si>
    <t>NCT02347332</t>
  </si>
  <si>
    <t>NCT02631876</t>
  </si>
  <si>
    <t>NCT03410693</t>
  </si>
  <si>
    <t>NCT03150875</t>
  </si>
  <si>
    <t>NCT03629925</t>
  </si>
  <si>
    <t>NCT02426125</t>
  </si>
  <si>
    <t>NCT02625623</t>
  </si>
  <si>
    <t>NCT02709512</t>
  </si>
  <si>
    <t>NCT02923921</t>
  </si>
  <si>
    <t>NCT01757535</t>
  </si>
  <si>
    <t>NCT01667419</t>
  </si>
  <si>
    <t>NCT02282020</t>
  </si>
  <si>
    <t>NCT03349333</t>
  </si>
  <si>
    <t>NCT02364999</t>
  </si>
  <si>
    <t>NCT00722137</t>
  </si>
  <si>
    <t>NCT02606461</t>
  </si>
  <si>
    <t>NCT01569295</t>
  </si>
  <si>
    <t>NCT02435433</t>
  </si>
  <si>
    <t>NCT03084237</t>
  </si>
  <si>
    <t>NCT00567567</t>
  </si>
  <si>
    <t>NCT01743989</t>
  </si>
  <si>
    <t>NCT02979899</t>
  </si>
  <si>
    <t>NCT02941926</t>
  </si>
  <si>
    <t>NCT03158688</t>
  </si>
  <si>
    <t>NCT03096847</t>
  </si>
  <si>
    <t>NCT00774345</t>
  </si>
  <si>
    <t>NCT01461928</t>
  </si>
  <si>
    <t>NCT02264574</t>
  </si>
  <si>
    <t>NCT01102426</t>
  </si>
  <si>
    <t>NCT01755767</t>
  </si>
  <si>
    <t>NCT04137627</t>
  </si>
  <si>
    <t>NCT02752074</t>
  </si>
  <si>
    <t>NCT00887068</t>
  </si>
  <si>
    <t>NCT02448381</t>
  </si>
  <si>
    <t>NCT03088813</t>
  </si>
  <si>
    <t>NCT02184195</t>
  </si>
  <si>
    <t>NCT01889069</t>
  </si>
  <si>
    <t>NCT02420821</t>
  </si>
  <si>
    <t>NCT02421588</t>
  </si>
  <si>
    <t>NCT01332968</t>
  </si>
  <si>
    <t>NCT01964430</t>
  </si>
  <si>
    <t>NCT03941964</t>
  </si>
  <si>
    <t>NCT00068692</t>
  </si>
  <si>
    <t>NCT03329846</t>
  </si>
  <si>
    <t>NCT03830866</t>
  </si>
  <si>
    <t>NCT04177108</t>
  </si>
  <si>
    <t>NCT02741570</t>
  </si>
  <si>
    <t>NCT02991482</t>
  </si>
  <si>
    <t>NCT02574455</t>
  </si>
  <si>
    <t>NCT02017717</t>
  </si>
  <si>
    <t>NCT01938001</t>
  </si>
  <si>
    <t>NCT02111577</t>
  </si>
  <si>
    <t>NCT01734928</t>
  </si>
  <si>
    <t>NCT02987543</t>
  </si>
  <si>
    <t>NCT03257267</t>
  </si>
  <si>
    <t>NCT04296890</t>
  </si>
  <si>
    <t>NCT03176238</t>
  </si>
  <si>
    <t>NCT02272777</t>
  </si>
  <si>
    <t>NCT03834506</t>
  </si>
  <si>
    <t>NCT02566993</t>
  </si>
  <si>
    <t>NCT02702401</t>
  </si>
  <si>
    <t>NCT02142738</t>
  </si>
  <si>
    <t>NCT02755597</t>
  </si>
  <si>
    <t>NCT04145531</t>
  </si>
  <si>
    <t>NCT01940497</t>
  </si>
  <si>
    <t>NCT02301156</t>
  </si>
  <si>
    <t>NCT02747043</t>
  </si>
  <si>
    <t>NCT03106987</t>
  </si>
  <si>
    <t>NCT01777152</t>
  </si>
  <si>
    <t>NCT02555657</t>
  </si>
  <si>
    <t>NCT02604342</t>
  </si>
  <si>
    <t>NCT03296163</t>
  </si>
  <si>
    <t>NCT02125461</t>
  </si>
  <si>
    <t>NCT03072238</t>
  </si>
  <si>
    <t>NCT03594747</t>
  </si>
  <si>
    <t>NCT01926886</t>
  </si>
  <si>
    <t>NCT01578499</t>
  </si>
  <si>
    <t>NCT03029234</t>
  </si>
  <si>
    <t>NCT03829969</t>
  </si>
  <si>
    <t>NCT02600923</t>
  </si>
  <si>
    <t>NCT03123939</t>
  </si>
  <si>
    <t>NCT02449239</t>
  </si>
  <si>
    <t>NCT03726879</t>
  </si>
  <si>
    <t>NCT02737501</t>
  </si>
  <si>
    <t>NCT02437318</t>
  </si>
  <si>
    <t>NCT03197935</t>
  </si>
  <si>
    <t>NCT00577993</t>
  </si>
  <si>
    <t>NCT01953003</t>
  </si>
  <si>
    <t>NCT02252042</t>
  </si>
  <si>
    <t>NCT01926197</t>
  </si>
  <si>
    <t>NCT02551159</t>
  </si>
  <si>
    <t>NCT01682083</t>
  </si>
  <si>
    <t>NCT02807636</t>
  </si>
  <si>
    <t>NCT01855750</t>
  </si>
  <si>
    <t>NCT01974440</t>
  </si>
  <si>
    <t>NCT02285062</t>
  </si>
  <si>
    <t>NCT01164202</t>
  </si>
  <si>
    <t>NCT03511664</t>
  </si>
  <si>
    <t>NCT03476239</t>
  </si>
  <si>
    <t>NCT04633564</t>
  </si>
  <si>
    <t>NCT01689519</t>
  </si>
  <si>
    <t>NCT03117049</t>
  </si>
  <si>
    <t>NCT02112656</t>
  </si>
  <si>
    <t>NCT02563002</t>
  </si>
  <si>
    <t>NCT03859427</t>
  </si>
  <si>
    <t>NCT02412878</t>
  </si>
  <si>
    <t>NCT02788279</t>
  </si>
  <si>
    <t>NCT02578680</t>
  </si>
  <si>
    <t>NCT03430843</t>
  </si>
  <si>
    <t>NCT02775435</t>
  </si>
  <si>
    <t>NCT03734016</t>
  </si>
  <si>
    <t>NCT03110562</t>
  </si>
  <si>
    <t>NCT02809053</t>
  </si>
  <si>
    <t>NCT02763579</t>
  </si>
  <si>
    <t>NCT02358031</t>
  </si>
  <si>
    <t>NCT01611090</t>
  </si>
  <si>
    <t>NCT01829711</t>
  </si>
  <si>
    <t>NCT03515837</t>
  </si>
  <si>
    <t>NCT02989857</t>
  </si>
  <si>
    <t>NCT02545504</t>
  </si>
  <si>
    <t>NCT02436668</t>
  </si>
  <si>
    <t>NCT01728805</t>
  </si>
  <si>
    <t>NCT02260804</t>
  </si>
  <si>
    <t>NCT02213263</t>
  </si>
  <si>
    <t>NCT01667562</t>
  </si>
  <si>
    <t>NCT02454933</t>
  </si>
  <si>
    <t>NCT02545075</t>
  </si>
  <si>
    <t>NCT03189719</t>
  </si>
  <si>
    <t>NCT03829332</t>
  </si>
  <si>
    <t>NCT03898180</t>
  </si>
  <si>
    <t>NCT04456699</t>
  </si>
  <si>
    <t>NCT03875092</t>
  </si>
  <si>
    <t>NCT04676412</t>
  </si>
  <si>
    <t>NCT03950674</t>
  </si>
  <si>
    <t>NCT03783078</t>
  </si>
  <si>
    <t>NCT02898077</t>
  </si>
  <si>
    <t>NCT02500043</t>
  </si>
  <si>
    <t>NCT04385368</t>
  </si>
  <si>
    <t>NCT02049515</t>
  </si>
  <si>
    <t>NCT00703820</t>
  </si>
  <si>
    <t>NCT01864746</t>
  </si>
  <si>
    <t>NCT02785939</t>
  </si>
  <si>
    <t>NCT02586025</t>
  </si>
  <si>
    <t>NCT03093870</t>
  </si>
  <si>
    <t>NCT03288987</t>
  </si>
  <si>
    <t>NCT01196390</t>
  </si>
  <si>
    <t>NCT00063882</t>
  </si>
  <si>
    <t>NCT02395016</t>
  </si>
  <si>
    <t>NCT02302807</t>
  </si>
  <si>
    <t>NCT02220894</t>
  </si>
  <si>
    <t>NCT03066778</t>
  </si>
  <si>
    <t>NCT02371369</t>
  </si>
  <si>
    <t>NCT01459497</t>
  </si>
  <si>
    <t>NCT02564263</t>
  </si>
  <si>
    <t>NCT03098030</t>
  </si>
  <si>
    <t>NCT02231086</t>
  </si>
  <si>
    <t>NCT04737187</t>
  </si>
  <si>
    <t>NCT02611960</t>
  </si>
  <si>
    <t>NCT02538666</t>
  </si>
  <si>
    <t>NCT03374488</t>
  </si>
  <si>
    <t>NCT03361865</t>
  </si>
  <si>
    <t>NCT00004124</t>
  </si>
  <si>
    <t>NCT02905266</t>
  </si>
  <si>
    <t>NCT02369016</t>
  </si>
  <si>
    <t>NCT01413178</t>
  </si>
  <si>
    <t>NCT01101438</t>
  </si>
  <si>
    <t>NCT02617589</t>
  </si>
  <si>
    <t>NCT02066181</t>
  </si>
  <si>
    <t>NCT01578707</t>
  </si>
  <si>
    <t>NCT02320292</t>
  </si>
  <si>
    <t>NCT02320825</t>
  </si>
  <si>
    <t>NCT02864394</t>
  </si>
  <si>
    <t>Trial_number</t>
  </si>
  <si>
    <t>Continued_Tx_After_Withdrawl_Or_Re_Challenge</t>
  </si>
  <si>
    <t>Unblinding_Or_Cross_Over</t>
  </si>
  <si>
    <t>Non_Specific_Effort</t>
  </si>
  <si>
    <t>Contact_Patients_Lost_To_FU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</si>
</sst>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3EF6C-E323-1843-971C-6D0DE6648691}" name="Table1" displayName="Table1" ref="A1:BE311" totalsRowShown="0" headerRowDxfId="6">
  <autoFilter ref="A1:BE311" xr:uid="{2233EF6C-E323-1843-971C-6D0DE6648691}"/>
  <sortState xmlns:xlrd2="http://schemas.microsoft.com/office/spreadsheetml/2017/richdata2" ref="A2:BE311">
    <sortCondition descending="1" ref="Q1:Q311"/>
  </sortState>
  <tableColumns count="57">
    <tableColumn id="1" xr3:uid="{00394A8D-7EFF-3E42-BE98-C30C627D981E}" name="Trial_number" dataDxfId="5"/>
    <tableColumn id="2" xr3:uid="{094E9AEC-E89B-E64E-9BB7-5E25A2D87287}" name="Follow_Up_Period_Years" dataDxfId="4"/>
    <tableColumn id="3" xr3:uid="{E4FD6007-6BF3-A04A-ADFF-3419366194FE}" name="Randomized?"/>
    <tableColumn id="4" xr3:uid="{227E5389-087F-7648-8233-93605FD1B922}" name="Study_Type"/>
    <tableColumn id="5" xr3:uid="{506416D9-23BA-9B49-83AE-67E936F7EB16}" name="Control_Group"/>
    <tableColumn id="6" xr3:uid="{3674814E-BCD4-E546-969B-C5B99A841238}" name="Type_Of_Drug_Control"/>
    <tableColumn id="7" xr3:uid="{8836CE73-4814-AE42-8A47-3DAA56F8EA91}" name="Mono_Or_Combo_Therapy_In_Control_Arm"/>
    <tableColumn id="8" xr3:uid="{A6C61F4B-9FDE-7749-A2E1-1B280BC7DD29}" name="Mono_Or_Combo_Therapy_In_Interventional_Arm"/>
    <tableColumn id="9" xr3:uid="{10C7F3D0-CD27-9242-B25D-0E0BD509E289}" name="Type_Of_Drug_Interventional"/>
    <tableColumn id="10" xr3:uid="{1707D7ED-F942-E24E-A993-ED50A6929F1F}" name="Subtype"/>
    <tableColumn id="11" xr3:uid="{2078F2D4-AC76-2D4D-87BA-33E254EF9743}" name="Blinding_Practice"/>
    <tableColumn id="12" xr3:uid="{E94D304C-2267-854D-BA87-4A7B1C99C84A}" name="Lines_Of_Treatment"/>
    <tableColumn id="13" xr3:uid="{D63FB324-5D6D-CC4D-8370-82934EEEF906}" name="Disease_Status"/>
    <tableColumn id="14" xr3:uid="{D68C3F0C-42A0-3944-9D8F-70BB9B98862F}" name="Sponser"/>
    <tableColumn id="15" xr3:uid="{00B3B7B9-8648-6B41-B202-5B7CE541CF5E}" name="Location_Of_Trial"/>
    <tableColumn id="16" xr3:uid="{09892C9A-9022-1944-BEC5-B65B4B471A61}" name="Single_Site_Or_Multi_Site"/>
    <tableColumn id="17" xr3:uid="{79EFC52D-D320-4344-91BA-3DE0171A554D}" name="Number_Enrolled_In_Trial"/>
    <tableColumn id="18" xr3:uid="{557C07CD-B6F6-8B41-AB9D-5440B3237F3F}" name="Number_Randomized__To_Treatment_Arm"/>
    <tableColumn id="19" xr3:uid="{06AD1D75-E89C-AE4F-BD41-14A05EC4141B}" name="Number_Withdrew_From_Treatment_Arm"/>
    <tableColumn id="20" xr3:uid="{969B117F-4AA2-4A41-A0BA-CBA0B69925EF}" name="Number_Withdrew_From_Treatment_Arm_Due_To_Adverse_Event"/>
    <tableColumn id="21" xr3:uid="{303AC00B-BE1F-9747-93A3-0807EEF9896A}" name="Number_Withdrew_From_Treatment_Arm_Due_To_Progression_Of_Disease"/>
    <tableColumn id="22" xr3:uid="{E06F374E-0008-AD49-B2A8-DDE3DCC2331D}" name="Number_Withdrew_From_Treatment_Arm_Due_Patient_Withdrawl_Of_Consent"/>
    <tableColumn id="23" xr3:uid="{A2FD751C-9729-3144-B54E-11D6801079B9}" name="Number_Randomized__To_Control_Arm"/>
    <tableColumn id="24" xr3:uid="{A0435B4B-6E00-DB48-AC0B-CA209A9C3196}" name="Number_Withdrew_From_Control_Arm"/>
    <tableColumn id="25" xr3:uid="{57FA1DD6-6AD5-2141-BBF6-207ED68A2208}" name="Number_Withdrew_From_Control_Arm_Due_To_Adverse_Event"/>
    <tableColumn id="26" xr3:uid="{221F07F9-FB14-A248-AE7E-B4F502A61AB5}" name="Number_Withdrew_From_Control_Arm_Due_To_Progression_Of_Dz"/>
    <tableColumn id="27" xr3:uid="{66DD6498-2465-864C-8562-00ED95BFA942}" name="Number_Withdrew_From_Control_Arm_Due_Patient_Withdrawl_Of_Consent"/>
    <tableColumn id="28" xr3:uid="{80A8EE25-EE14-E54A-820E-5FF786C638CD}" name="Total_Withdrawl/Discontinuation"/>
    <tableColumn id="29" xr3:uid="{61104FFD-A8E6-0749-BB50-C5F54FCAC11A}" name="Total_Withdrawl_Of_Patient_Consent_W/O_Clear_Reasons"/>
    <tableColumn id="30" xr3:uid="{03720338-4696-F64C-B63B-B9D063F3D3FE}" name="Total_Withdrawl_Due_To_Trae"/>
    <tableColumn id="31" xr3:uid="{8826CF4B-00DC-D942-B676-37B54A0DD3AD}" name="Total_Withdrew_Due_To_Progression_Of_Dz"/>
    <tableColumn id="32" xr3:uid="{A6EA2047-C2B3-A44D-BDF3-9F5BB3AFD533}" name="Total_Withdrawl_Due_To_Complicating_Medical_Disease"/>
    <tableColumn id="33" xr3:uid="{8F9E238F-8AFF-1C41-920F-3B65C9C3FCF0}" name="Total_Withdrawl__To_Seek_Alternative_Tx"/>
    <tableColumn id="34" xr3:uid="{B911AF47-C813-2246-A53B-707801A542C9}" name="Total_Investigator_Initated_Withdrawl_Due_To_No_Longer_Meeting_Study_Eligibility_Criteria"/>
    <tableColumn id="35" xr3:uid="{07B53EEE-D749-224C-9CB3-65829FD7FC7A}" name="Withdrew_By_Sponser_Due_To_Non-Compliance"/>
    <tableColumn id="36" xr3:uid="{A7526116-A545-904B-90C2-D0B9F9007864}" name="Withdrew_Due_To_Death"/>
    <tableColumn id="37" xr3:uid="{BCB7DDF9-6F73-5C4B-AA0C-28BC326C12A4}" name="Unspecified_Loss_To_F/U"/>
    <tableColumn id="38" xr3:uid="{2B18EA44-100E-324E-AAF4-A18A2541A3A2}" name="Total_N_For_Other_Reasonsof_Withdrawl"/>
    <tableColumn id="39" xr3:uid="{5349CCC0-2E7E-7144-BA31-2E574AA3BF1D}" name="Did_Trial_State_Need_For_Clearly_Documented_Reasons_For_Withdrawal"/>
    <tableColumn id="40" xr3:uid="{65979AC1-3435-9D43-A748-54338619285C}" name="Data_Availability_After_Withdrawl"/>
    <tableColumn id="41" xr3:uid="{B43F29F0-4453-9E45-A30B-A28A5920C251}" name="Withdrawl_Rate_Without_Clear_Reason_In_Control_Arm"/>
    <tableColumn id="42" xr3:uid="{3349B2BE-AC42-0544-826D-CF77EB3018A1}" name="Withdrawl_Rate_Without_Clear_Reason_Interventional_Arm"/>
    <tableColumn id="43" xr3:uid="{34A75914-43CE-7546-9750-04BF2BC952F4}" name="Treatment_Related_Discontinuation__In_Control_Arm"/>
    <tableColumn id="44" xr3:uid="{AD77C846-1BFA-E044-8757-D7B6D8E68DA8}" name="Treatment_Related_Disconintuation_Rate_In_Interventional_Arm" dataDxfId="3"/>
    <tableColumn id="45" xr3:uid="{F632708D-4F7F-214F-B3C2-CB99E1851CCC}" name="Total_Withdrawl_Rate_Without_Clear_Reason" dataDxfId="2">
      <calculatedColumnFormula>Table1[[#This Row],[Total_Withdrawl_Of_Patient_Consent_W/O_Clear_Reasons]]/Table1[[#This Row],[Number_Enrolled_In_Trial]]</calculatedColumnFormula>
    </tableColumn>
    <tableColumn id="46" xr3:uid="{A725B22F-D35A-D047-9282-0AA319EAE5DD}" name="Contact_Patients_Lost_To_FU"/>
    <tableColumn id="47" xr3:uid="{4914AC78-CD43-EA48-97F0-A1DF36E2EF93}" name="Encouragement"/>
    <tableColumn id="48" xr3:uid="{6B7EAD6A-C974-274C-A6F3-601D44547839}" name="Home_Nursing"/>
    <tableColumn id="49" xr3:uid="{FFDEE85C-1812-BE47-825B-A371D7C965F6}" name="No_Mitigation_Stratigies"/>
    <tableColumn id="50" xr3:uid="{20521865-B5A2-FC49-AA95-09CA2173DCC1}" name="Patient_Education"/>
    <tableColumn id="51" xr3:uid="{61CC3B4F-4AC7-4B43-A15F-6A823982D36E}" name="Protocol_Amendments"/>
    <tableColumn id="52" xr3:uid="{FC77867B-7203-604A-9CFC-1E51598429D0}" name="Supportive_Care"/>
    <tableColumn id="53" xr3:uid="{FA93175C-6587-3247-8C2A-C0DEF522A5E1}" name="Telemedicine"/>
    <tableColumn id="54" xr3:uid="{68E1CECA-A4E2-5D48-9AD6-9F59F55F8F23}" name="Non_Specific_Effort"/>
    <tableColumn id="55" xr3:uid="{7B15FB91-A462-D241-BB68-747610D7E482}" name="Unblinding_Or_Cross_Over"/>
    <tableColumn id="56" xr3:uid="{2A1CF510-CB18-4C45-81F5-02C546E72858}" name="Dosing_Or_Schedule_Adjustments"/>
    <tableColumn id="57" xr3:uid="{C1FA3F30-633C-3743-911E-D1389457B792}" name="Continued_Tx_After_Withdrawl_Or_Re_Challen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11"/>
  <sheetViews>
    <sheetView tabSelected="1" zoomScale="109" workbookViewId="0">
      <selection activeCell="AM1" sqref="AM1:AN1048576"/>
    </sheetView>
  </sheetViews>
  <sheetFormatPr baseColWidth="10" defaultColWidth="8.83203125" defaultRowHeight="15" x14ac:dyDescent="0.2"/>
  <cols>
    <col min="1" max="1" width="14.5" customWidth="1"/>
    <col min="2" max="2" width="22.6640625" style="1" customWidth="1"/>
    <col min="3" max="3" width="13.83203125" customWidth="1"/>
    <col min="4" max="4" width="12.33203125" customWidth="1"/>
    <col min="5" max="5" width="15" customWidth="1"/>
    <col min="6" max="6" width="20.83203125" customWidth="1"/>
    <col min="7" max="7" width="37.33203125" customWidth="1"/>
    <col min="8" max="8" width="42.6640625" customWidth="1"/>
    <col min="9" max="9" width="26.1640625" customWidth="1"/>
    <col min="10" max="10" width="9.83203125" customWidth="1"/>
    <col min="11" max="11" width="17" customWidth="1"/>
    <col min="12" max="12" width="19" customWidth="1"/>
    <col min="13" max="13" width="14.83203125" customWidth="1"/>
    <col min="14" max="14" width="9.6640625" customWidth="1"/>
    <col min="15" max="15" width="16.83203125" customWidth="1"/>
    <col min="16" max="17" width="23.6640625" customWidth="1"/>
    <col min="18" max="18" width="36.83203125" customWidth="1"/>
    <col min="19" max="19" width="36.5" customWidth="1"/>
    <col min="20" max="20" width="55.5" customWidth="1"/>
    <col min="21" max="21" width="62.1640625" customWidth="1"/>
    <col min="22" max="22" width="65.6640625" customWidth="1"/>
    <col min="23" max="23" width="34.5" customWidth="1"/>
    <col min="24" max="24" width="34.1640625" customWidth="1"/>
    <col min="25" max="25" width="53.1640625" customWidth="1"/>
    <col min="26" max="26" width="55.83203125" customWidth="1"/>
    <col min="27" max="27" width="63.33203125" customWidth="1"/>
    <col min="28" max="28" width="29.5" customWidth="1"/>
    <col min="29" max="29" width="48.83203125" customWidth="1"/>
    <col min="30" max="30" width="27.1640625" customWidth="1"/>
    <col min="31" max="31" width="37.6640625" customWidth="1"/>
    <col min="32" max="32" width="47.83203125" customWidth="1"/>
    <col min="33" max="33" width="36.5" customWidth="1"/>
    <col min="34" max="34" width="76.5" customWidth="1"/>
    <col min="35" max="35" width="41.33203125" customWidth="1"/>
    <col min="36" max="36" width="23.5" customWidth="1"/>
    <col min="37" max="37" width="23" customWidth="1"/>
    <col min="38" max="38" width="35.5" customWidth="1"/>
    <col min="39" max="39" width="60.83203125" customWidth="1"/>
    <col min="40" max="40" width="30.33203125" customWidth="1"/>
    <col min="41" max="41" width="47.6640625" customWidth="1"/>
    <col min="42" max="42" width="50.6640625" customWidth="1"/>
    <col min="43" max="43" width="45.6640625" customWidth="1"/>
    <col min="44" max="44" width="54.5" style="1" customWidth="1"/>
    <col min="45" max="45" width="39.1640625" customWidth="1"/>
    <col min="46" max="46" width="27" customWidth="1"/>
    <col min="47" max="47" width="15.6640625" customWidth="1"/>
    <col min="48" max="48" width="14.83203125" customWidth="1"/>
    <col min="49" max="49" width="22.6640625" customWidth="1"/>
    <col min="50" max="50" width="17.6640625" customWidth="1"/>
    <col min="51" max="51" width="21.5" customWidth="1"/>
    <col min="52" max="52" width="16.33203125" customWidth="1"/>
    <col min="53" max="53" width="14.1640625" customWidth="1"/>
    <col min="54" max="54" width="18.1640625" customWidth="1"/>
    <col min="55" max="55" width="23.6640625" customWidth="1"/>
    <col min="56" max="56" width="30" customWidth="1"/>
    <col min="57" max="57" width="41.6640625" customWidth="1"/>
  </cols>
  <sheetData>
    <row r="1" spans="1:57" s="4" customFormat="1" ht="32" x14ac:dyDescent="0.2">
      <c r="A1" s="5" t="s">
        <v>446</v>
      </c>
      <c r="B1" s="2" t="s">
        <v>126</v>
      </c>
      <c r="C1" s="3" t="s">
        <v>127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133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134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135</v>
      </c>
      <c r="AO1" s="3" t="s">
        <v>29</v>
      </c>
      <c r="AP1" s="3" t="s">
        <v>30</v>
      </c>
      <c r="AQ1" s="3" t="s">
        <v>31</v>
      </c>
      <c r="AR1" s="2" t="s">
        <v>32</v>
      </c>
      <c r="AS1" s="3" t="s">
        <v>33</v>
      </c>
      <c r="AT1" s="3" t="s">
        <v>450</v>
      </c>
      <c r="AU1" s="3" t="s">
        <v>34</v>
      </c>
      <c r="AV1" s="3" t="s">
        <v>35</v>
      </c>
      <c r="AW1" s="3" t="s">
        <v>36</v>
      </c>
      <c r="AX1" s="3" t="s">
        <v>37</v>
      </c>
      <c r="AY1" s="3" t="s">
        <v>38</v>
      </c>
      <c r="AZ1" s="3" t="s">
        <v>39</v>
      </c>
      <c r="BA1" s="3" t="s">
        <v>40</v>
      </c>
      <c r="BB1" s="3" t="s">
        <v>449</v>
      </c>
      <c r="BC1" s="3" t="s">
        <v>448</v>
      </c>
      <c r="BD1" s="3" t="s">
        <v>41</v>
      </c>
      <c r="BE1" s="3" t="s">
        <v>447</v>
      </c>
    </row>
    <row r="2" spans="1:57" x14ac:dyDescent="0.2">
      <c r="A2" s="8" t="s">
        <v>439</v>
      </c>
      <c r="B2" s="1">
        <v>3.469444444444445</v>
      </c>
      <c r="C2" t="s">
        <v>42</v>
      </c>
      <c r="D2" t="s">
        <v>44</v>
      </c>
      <c r="E2" t="s">
        <v>50</v>
      </c>
      <c r="F2" t="s">
        <v>50</v>
      </c>
      <c r="G2" t="s">
        <v>65</v>
      </c>
      <c r="H2" t="s">
        <v>65</v>
      </c>
      <c r="I2" t="s">
        <v>77</v>
      </c>
      <c r="J2" t="s">
        <v>84</v>
      </c>
      <c r="K2" t="s">
        <v>93</v>
      </c>
      <c r="L2" t="s">
        <v>103</v>
      </c>
      <c r="M2" t="s">
        <v>105</v>
      </c>
      <c r="N2" t="s">
        <v>117</v>
      </c>
      <c r="O2" t="s">
        <v>119</v>
      </c>
      <c r="P2" t="s">
        <v>122</v>
      </c>
      <c r="Q2">
        <v>3649</v>
      </c>
      <c r="R2">
        <v>1824</v>
      </c>
      <c r="S2">
        <v>8</v>
      </c>
      <c r="T2">
        <v>0</v>
      </c>
      <c r="U2">
        <v>0</v>
      </c>
      <c r="V2">
        <v>8</v>
      </c>
      <c r="W2">
        <v>1825</v>
      </c>
      <c r="X2">
        <v>9</v>
      </c>
      <c r="Y2">
        <v>0</v>
      </c>
      <c r="Z2">
        <v>0</v>
      </c>
      <c r="AA2">
        <v>9</v>
      </c>
      <c r="AB2">
        <v>17</v>
      </c>
      <c r="AC2">
        <v>17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42</v>
      </c>
      <c r="AN2" t="s">
        <v>42</v>
      </c>
      <c r="AO2">
        <v>5.9649122807017542E-2</v>
      </c>
      <c r="AP2">
        <v>3.5087719298245612E-2</v>
      </c>
      <c r="AQ2">
        <v>0</v>
      </c>
      <c r="AR2" s="1">
        <f>Table1[[#This Row],[Number_Withdrew_From_Treatment_Arm_Due_Patient_Withdrawl_Of_Consent]]/Table1[[#This Row],[Number_Randomized__To_Treatment_Arm]]</f>
        <v>4.3859649122807015E-3</v>
      </c>
      <c r="AS2">
        <f>Table1[[#This Row],[Total_Withdrawl_Of_Patient_Consent_W/O_Clear_Reasons]]/Table1[[#This Row],[Number_Enrolled_In_Trial]]</f>
        <v>4.6588106330501507E-3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1</v>
      </c>
    </row>
    <row r="3" spans="1:57" x14ac:dyDescent="0.2">
      <c r="A3" s="6" t="s">
        <v>231</v>
      </c>
      <c r="B3" s="1">
        <v>13.330555555555559</v>
      </c>
      <c r="C3" t="s">
        <v>42</v>
      </c>
      <c r="D3" t="s">
        <v>44</v>
      </c>
      <c r="E3" t="s">
        <v>48</v>
      </c>
      <c r="F3" t="s">
        <v>57</v>
      </c>
      <c r="G3" t="s">
        <v>65</v>
      </c>
      <c r="H3" t="s">
        <v>65</v>
      </c>
      <c r="I3" t="s">
        <v>57</v>
      </c>
      <c r="J3" t="s">
        <v>84</v>
      </c>
      <c r="K3" t="s">
        <v>92</v>
      </c>
      <c r="L3" t="s">
        <v>100</v>
      </c>
      <c r="M3" t="s">
        <v>110</v>
      </c>
      <c r="N3" t="s">
        <v>116</v>
      </c>
      <c r="O3" t="s">
        <v>119</v>
      </c>
      <c r="P3" t="s">
        <v>122</v>
      </c>
      <c r="Q3">
        <v>3484</v>
      </c>
      <c r="R3">
        <v>1738</v>
      </c>
      <c r="S3">
        <v>896</v>
      </c>
      <c r="T3">
        <v>0</v>
      </c>
      <c r="U3">
        <v>0</v>
      </c>
      <c r="V3">
        <v>50</v>
      </c>
      <c r="W3">
        <v>1732</v>
      </c>
      <c r="X3">
        <v>872</v>
      </c>
      <c r="Y3">
        <v>0</v>
      </c>
      <c r="Z3">
        <v>0</v>
      </c>
      <c r="AA3">
        <v>37</v>
      </c>
      <c r="AB3">
        <v>1768</v>
      </c>
      <c r="AC3">
        <v>87</v>
      </c>
      <c r="AD3">
        <v>0</v>
      </c>
      <c r="AE3">
        <v>0</v>
      </c>
      <c r="AF3">
        <v>0</v>
      </c>
      <c r="AG3">
        <v>0</v>
      </c>
      <c r="AH3">
        <v>62</v>
      </c>
      <c r="AI3">
        <v>1173</v>
      </c>
      <c r="AJ3">
        <v>413</v>
      </c>
      <c r="AK3">
        <v>14</v>
      </c>
      <c r="AL3">
        <v>19</v>
      </c>
      <c r="AM3" t="s">
        <v>43</v>
      </c>
      <c r="AN3" t="s">
        <v>43</v>
      </c>
      <c r="AO3">
        <v>2.6515151515151519E-2</v>
      </c>
      <c r="AP3">
        <v>7.5614366729678641E-3</v>
      </c>
      <c r="AQ3" t="s">
        <v>125</v>
      </c>
      <c r="AR3" s="1" t="s">
        <v>125</v>
      </c>
      <c r="AS3">
        <f>Table1[[#This Row],[Total_Withdrawl_Of_Patient_Consent_W/O_Clear_Reasons]]/Table1[[#This Row],[Number_Enrolled_In_Trial]]</f>
        <v>2.4971297359357061E-2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">
      <c r="A4" s="7" t="s">
        <v>296</v>
      </c>
      <c r="B4" s="1">
        <v>6.0333333333333332</v>
      </c>
      <c r="C4" t="s">
        <v>43</v>
      </c>
      <c r="D4" t="s">
        <v>45</v>
      </c>
      <c r="E4" t="s">
        <v>125</v>
      </c>
      <c r="F4" t="s">
        <v>125</v>
      </c>
      <c r="G4" t="s">
        <v>125</v>
      </c>
      <c r="H4" t="s">
        <v>64</v>
      </c>
      <c r="I4" t="s">
        <v>75</v>
      </c>
      <c r="J4" t="s">
        <v>84</v>
      </c>
      <c r="K4" t="s">
        <v>92</v>
      </c>
      <c r="L4" t="s">
        <v>98</v>
      </c>
      <c r="M4" t="s">
        <v>105</v>
      </c>
      <c r="N4" t="s">
        <v>116</v>
      </c>
      <c r="O4" t="s">
        <v>119</v>
      </c>
      <c r="P4" t="s">
        <v>122</v>
      </c>
      <c r="Q4">
        <v>3246</v>
      </c>
      <c r="R4">
        <v>3246</v>
      </c>
      <c r="S4">
        <v>1945</v>
      </c>
      <c r="T4">
        <v>504</v>
      </c>
      <c r="U4">
        <v>1109</v>
      </c>
      <c r="V4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>
        <v>1945</v>
      </c>
      <c r="AC4">
        <v>127</v>
      </c>
      <c r="AD4">
        <v>504</v>
      </c>
      <c r="AE4">
        <v>1109</v>
      </c>
      <c r="AF4">
        <v>0</v>
      </c>
      <c r="AG4">
        <v>0</v>
      </c>
      <c r="AH4">
        <v>112</v>
      </c>
      <c r="AI4">
        <v>34</v>
      </c>
      <c r="AJ4">
        <v>46</v>
      </c>
      <c r="AK4">
        <v>8</v>
      </c>
      <c r="AL4">
        <v>5</v>
      </c>
      <c r="AM4" t="s">
        <v>42</v>
      </c>
      <c r="AN4" t="s">
        <v>42</v>
      </c>
      <c r="AO4">
        <v>1.680672268907563E-2</v>
      </c>
      <c r="AP4">
        <v>4.9586776859504127E-2</v>
      </c>
      <c r="AQ4">
        <v>6.7226890756302518E-2</v>
      </c>
      <c r="AR4" s="1">
        <v>9.0909090909090912E-2</v>
      </c>
      <c r="AS4">
        <f>Table1[[#This Row],[Total_Withdrawl_Of_Patient_Consent_W/O_Clear_Reasons]]/Table1[[#This Row],[Number_Enrolled_In_Trial]]</f>
        <v>3.9125077017868146E-2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</row>
    <row r="5" spans="1:57" x14ac:dyDescent="0.2">
      <c r="A5" s="6" t="s">
        <v>191</v>
      </c>
      <c r="B5" s="1">
        <v>3.583333333333333</v>
      </c>
      <c r="C5" t="s">
        <v>43</v>
      </c>
      <c r="D5" t="s">
        <v>46</v>
      </c>
      <c r="E5" t="s">
        <v>125</v>
      </c>
      <c r="F5" t="s">
        <v>125</v>
      </c>
      <c r="G5" t="s">
        <v>125</v>
      </c>
      <c r="H5" t="s">
        <v>65</v>
      </c>
      <c r="I5" t="s">
        <v>58</v>
      </c>
      <c r="J5" t="s">
        <v>87</v>
      </c>
      <c r="K5" t="s">
        <v>92</v>
      </c>
      <c r="L5" t="s">
        <v>97</v>
      </c>
      <c r="M5" t="s">
        <v>104</v>
      </c>
      <c r="N5" t="s">
        <v>116</v>
      </c>
      <c r="O5" t="s">
        <v>119</v>
      </c>
      <c r="P5" t="s">
        <v>122</v>
      </c>
      <c r="Q5">
        <v>3017</v>
      </c>
      <c r="R5">
        <v>3014</v>
      </c>
      <c r="S5">
        <v>3014</v>
      </c>
      <c r="T5">
        <v>0</v>
      </c>
      <c r="U5">
        <v>0</v>
      </c>
      <c r="V5">
        <v>124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>
        <v>3014</v>
      </c>
      <c r="AC5">
        <v>124</v>
      </c>
      <c r="AD5">
        <v>0</v>
      </c>
      <c r="AE5">
        <v>0</v>
      </c>
      <c r="AF5">
        <v>0</v>
      </c>
      <c r="AG5">
        <v>0</v>
      </c>
      <c r="AH5">
        <v>2</v>
      </c>
      <c r="AI5">
        <v>1386</v>
      </c>
      <c r="AJ5">
        <v>1361</v>
      </c>
      <c r="AK5">
        <v>98</v>
      </c>
      <c r="AL5">
        <v>43</v>
      </c>
      <c r="AM5" t="s">
        <v>42</v>
      </c>
      <c r="AN5" t="s">
        <v>42</v>
      </c>
      <c r="AO5">
        <v>4.2105263157894743E-2</v>
      </c>
      <c r="AP5">
        <v>0</v>
      </c>
      <c r="AQ5">
        <v>0</v>
      </c>
      <c r="AR5" s="1">
        <v>2.1186440677966102E-3</v>
      </c>
      <c r="AS5">
        <f>Table1[[#This Row],[Total_Withdrawl_Of_Patient_Consent_W/O_Clear_Reasons]]/Table1[[#This Row],[Number_Enrolled_In_Trial]]</f>
        <v>4.1100430891614186E-2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 s="6" t="s">
        <v>249</v>
      </c>
      <c r="B6" s="1">
        <v>7.7555555555555564</v>
      </c>
      <c r="C6" t="s">
        <v>43</v>
      </c>
      <c r="D6" t="s">
        <v>46</v>
      </c>
      <c r="E6" t="s">
        <v>48</v>
      </c>
      <c r="F6" t="s">
        <v>58</v>
      </c>
      <c r="G6" t="s">
        <v>65</v>
      </c>
      <c r="H6" t="s">
        <v>65</v>
      </c>
      <c r="I6" t="s">
        <v>58</v>
      </c>
      <c r="J6" t="s">
        <v>84</v>
      </c>
      <c r="K6" t="s">
        <v>92</v>
      </c>
      <c r="L6" t="s">
        <v>98</v>
      </c>
      <c r="M6" t="s">
        <v>105</v>
      </c>
      <c r="N6" t="s">
        <v>116</v>
      </c>
      <c r="O6" t="s">
        <v>119</v>
      </c>
      <c r="P6" t="s">
        <v>122</v>
      </c>
      <c r="Q6">
        <v>2577</v>
      </c>
      <c r="R6">
        <v>653</v>
      </c>
      <c r="S6">
        <v>53</v>
      </c>
      <c r="T6">
        <v>28</v>
      </c>
      <c r="U6">
        <v>12</v>
      </c>
      <c r="V6">
        <v>8</v>
      </c>
      <c r="W6">
        <v>1688</v>
      </c>
      <c r="X6">
        <v>174</v>
      </c>
      <c r="Y6">
        <v>90</v>
      </c>
      <c r="Z6">
        <v>35</v>
      </c>
      <c r="AA6">
        <v>28</v>
      </c>
      <c r="AB6">
        <v>227</v>
      </c>
      <c r="AC6">
        <v>36</v>
      </c>
      <c r="AD6">
        <v>118</v>
      </c>
      <c r="AE6">
        <v>47</v>
      </c>
      <c r="AF6">
        <v>0</v>
      </c>
      <c r="AG6">
        <v>0</v>
      </c>
      <c r="AH6">
        <v>7</v>
      </c>
      <c r="AI6">
        <v>6</v>
      </c>
      <c r="AJ6">
        <v>0</v>
      </c>
      <c r="AK6">
        <v>0</v>
      </c>
      <c r="AL6">
        <v>13</v>
      </c>
      <c r="AM6" t="s">
        <v>42</v>
      </c>
      <c r="AN6" t="s">
        <v>43</v>
      </c>
      <c r="AO6">
        <v>9.5588235294117641E-2</v>
      </c>
      <c r="AP6">
        <v>3.7037037037037028E-2</v>
      </c>
      <c r="AQ6">
        <v>3.3088235294117647E-2</v>
      </c>
      <c r="AR6" s="1">
        <v>5.185185185185185E-2</v>
      </c>
      <c r="AS6">
        <f>Table1[[#This Row],[Total_Withdrawl_Of_Patient_Consent_W/O_Clear_Reasons]]/Table1[[#This Row],[Number_Enrolled_In_Trial]]</f>
        <v>1.3969732246798603E-2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">
      <c r="A7" s="7" t="s">
        <v>212</v>
      </c>
      <c r="B7" s="1">
        <v>7.677777777777778</v>
      </c>
      <c r="C7" t="s">
        <v>43</v>
      </c>
      <c r="D7" t="s">
        <v>46</v>
      </c>
      <c r="E7" t="s">
        <v>51</v>
      </c>
      <c r="F7" t="s">
        <v>51</v>
      </c>
      <c r="G7" t="s">
        <v>51</v>
      </c>
      <c r="H7" t="s">
        <v>65</v>
      </c>
      <c r="I7" t="s">
        <v>58</v>
      </c>
      <c r="J7" t="s">
        <v>84</v>
      </c>
      <c r="K7" t="s">
        <v>92</v>
      </c>
      <c r="L7" t="s">
        <v>97</v>
      </c>
      <c r="M7" t="s">
        <v>107</v>
      </c>
      <c r="N7" t="s">
        <v>116</v>
      </c>
      <c r="O7" t="s">
        <v>119</v>
      </c>
      <c r="P7" t="s">
        <v>122</v>
      </c>
      <c r="Q7">
        <v>2185</v>
      </c>
      <c r="R7">
        <v>2185</v>
      </c>
      <c r="S7">
        <v>2081</v>
      </c>
      <c r="T7">
        <v>260</v>
      </c>
      <c r="U7">
        <v>1622</v>
      </c>
      <c r="V7">
        <v>95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>
        <v>2081</v>
      </c>
      <c r="AC7">
        <v>95</v>
      </c>
      <c r="AD7">
        <v>260</v>
      </c>
      <c r="AE7">
        <v>1622</v>
      </c>
      <c r="AF7">
        <v>0</v>
      </c>
      <c r="AG7">
        <v>0</v>
      </c>
      <c r="AH7">
        <v>64</v>
      </c>
      <c r="AI7">
        <v>1</v>
      </c>
      <c r="AJ7">
        <v>5</v>
      </c>
      <c r="AK7">
        <v>4</v>
      </c>
      <c r="AL7">
        <v>30</v>
      </c>
      <c r="AM7" t="s">
        <v>42</v>
      </c>
      <c r="AN7" t="s">
        <v>43</v>
      </c>
      <c r="AO7">
        <v>4.0816326530612242E-2</v>
      </c>
      <c r="AP7">
        <v>1.7902813299232739E-2</v>
      </c>
      <c r="AQ7">
        <v>0.1020408163265306</v>
      </c>
      <c r="AR7" s="1">
        <v>9.4629156010230184E-2</v>
      </c>
      <c r="AS7">
        <f>Table1[[#This Row],[Total_Withdrawl_Of_Patient_Consent_W/O_Clear_Reasons]]/Table1[[#This Row],[Number_Enrolled_In_Trial]]</f>
        <v>4.3478260869565216E-2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">
      <c r="A8" s="7" t="s">
        <v>198</v>
      </c>
      <c r="B8" s="1" t="s">
        <v>125</v>
      </c>
      <c r="C8" t="s">
        <v>42</v>
      </c>
      <c r="D8" t="s">
        <v>44</v>
      </c>
      <c r="E8" t="s">
        <v>48</v>
      </c>
      <c r="F8" t="s">
        <v>52</v>
      </c>
      <c r="G8" t="s">
        <v>64</v>
      </c>
      <c r="H8" t="s">
        <v>64</v>
      </c>
      <c r="I8" t="s">
        <v>71</v>
      </c>
      <c r="J8" t="s">
        <v>86</v>
      </c>
      <c r="K8" t="s">
        <v>92</v>
      </c>
      <c r="L8" t="s">
        <v>98</v>
      </c>
      <c r="M8" t="s">
        <v>105</v>
      </c>
      <c r="N8" t="s">
        <v>116</v>
      </c>
      <c r="O8" t="s">
        <v>119</v>
      </c>
      <c r="P8" t="s">
        <v>122</v>
      </c>
      <c r="Q8">
        <v>2031</v>
      </c>
      <c r="R8">
        <v>1198</v>
      </c>
      <c r="S8">
        <v>256</v>
      </c>
      <c r="T8">
        <v>1</v>
      </c>
      <c r="U8">
        <v>0</v>
      </c>
      <c r="V8">
        <v>33</v>
      </c>
      <c r="W8">
        <v>833</v>
      </c>
      <c r="X8">
        <v>180</v>
      </c>
      <c r="Y8">
        <v>2</v>
      </c>
      <c r="Z8">
        <v>1</v>
      </c>
      <c r="AA8">
        <v>62</v>
      </c>
      <c r="AB8">
        <v>436</v>
      </c>
      <c r="AC8">
        <v>95</v>
      </c>
      <c r="AD8">
        <v>3</v>
      </c>
      <c r="AE8">
        <v>1</v>
      </c>
      <c r="AF8">
        <v>0</v>
      </c>
      <c r="AG8">
        <v>0</v>
      </c>
      <c r="AH8">
        <v>0</v>
      </c>
      <c r="AI8">
        <v>0</v>
      </c>
      <c r="AJ8">
        <v>284</v>
      </c>
      <c r="AK8">
        <v>15</v>
      </c>
      <c r="AL8">
        <v>38</v>
      </c>
      <c r="AM8" t="s">
        <v>124</v>
      </c>
      <c r="AN8" t="s">
        <v>42</v>
      </c>
      <c r="AO8" t="s">
        <v>125</v>
      </c>
      <c r="AP8">
        <v>3.968253968253968E-2</v>
      </c>
      <c r="AQ8" t="s">
        <v>125</v>
      </c>
      <c r="AR8" s="1">
        <f>Table1[[#This Row],[Number_Withdrew_From_Treatment_Arm_Due_Patient_Withdrawl_Of_Consent]]/Table1[[#This Row],[Number_Randomized__To_Treatment_Arm]]</f>
        <v>2.7545909849749584E-2</v>
      </c>
      <c r="AS8">
        <f>Table1[[#This Row],[Total_Withdrawl_Of_Patient_Consent_W/O_Clear_Reasons]]/Table1[[#This Row],[Number_Enrolled_In_Trial]]</f>
        <v>4.6774987690792712E-2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</row>
    <row r="9" spans="1:57" x14ac:dyDescent="0.2">
      <c r="A9" s="6" t="s">
        <v>273</v>
      </c>
      <c r="B9" s="1">
        <v>0.43611111111111112</v>
      </c>
      <c r="C9" t="s">
        <v>42</v>
      </c>
      <c r="D9" t="s">
        <v>44</v>
      </c>
      <c r="E9" t="s">
        <v>48</v>
      </c>
      <c r="F9" t="s">
        <v>56</v>
      </c>
      <c r="G9" t="s">
        <v>64</v>
      </c>
      <c r="H9" t="s">
        <v>64</v>
      </c>
      <c r="I9" t="s">
        <v>58</v>
      </c>
      <c r="J9" t="s">
        <v>84</v>
      </c>
      <c r="K9" t="s">
        <v>92</v>
      </c>
      <c r="L9" t="s">
        <v>102</v>
      </c>
      <c r="M9" t="s">
        <v>106</v>
      </c>
      <c r="N9" t="s">
        <v>116</v>
      </c>
      <c r="O9" t="s">
        <v>119</v>
      </c>
      <c r="P9" t="s">
        <v>122</v>
      </c>
      <c r="Q9">
        <v>1846</v>
      </c>
      <c r="R9">
        <v>928</v>
      </c>
      <c r="S9">
        <v>114</v>
      </c>
      <c r="T9">
        <v>0</v>
      </c>
      <c r="U9">
        <v>0</v>
      </c>
      <c r="V9">
        <v>43</v>
      </c>
      <c r="W9">
        <v>918</v>
      </c>
      <c r="X9">
        <v>103</v>
      </c>
      <c r="Y9">
        <v>0</v>
      </c>
      <c r="Z9">
        <v>0</v>
      </c>
      <c r="AA9">
        <v>48</v>
      </c>
      <c r="AB9">
        <v>217</v>
      </c>
      <c r="AC9">
        <v>91</v>
      </c>
      <c r="AD9">
        <v>0</v>
      </c>
      <c r="AE9">
        <v>0</v>
      </c>
      <c r="AF9">
        <v>0</v>
      </c>
      <c r="AG9">
        <v>0</v>
      </c>
      <c r="AH9">
        <v>10</v>
      </c>
      <c r="AI9">
        <v>0</v>
      </c>
      <c r="AJ9">
        <v>78</v>
      </c>
      <c r="AK9">
        <v>30</v>
      </c>
      <c r="AL9">
        <v>8</v>
      </c>
      <c r="AM9" t="s">
        <v>42</v>
      </c>
      <c r="AN9" t="s">
        <v>124</v>
      </c>
      <c r="AO9" t="s">
        <v>125</v>
      </c>
      <c r="AP9">
        <v>0.14206128133704729</v>
      </c>
      <c r="AQ9" t="s">
        <v>125</v>
      </c>
      <c r="AR9" s="1">
        <f>Table1[[#This Row],[Number_Withdrew_From_Treatment_Arm_Due_Patient_Withdrawl_Of_Consent]]/Table1[[#This Row],[Number_Randomized__To_Treatment_Arm]]</f>
        <v>4.6336206896551727E-2</v>
      </c>
      <c r="AS9">
        <f>Table1[[#This Row],[Total_Withdrawl_Of_Patient_Consent_W/O_Clear_Reasons]]/Table1[[#This Row],[Number_Enrolled_In_Trial]]</f>
        <v>4.9295774647887321E-2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">
      <c r="A10" s="7" t="s">
        <v>176</v>
      </c>
      <c r="B10" s="1">
        <v>0.1361111111111111</v>
      </c>
      <c r="C10" t="s">
        <v>42</v>
      </c>
      <c r="D10" t="s">
        <v>44</v>
      </c>
      <c r="E10" t="s">
        <v>125</v>
      </c>
      <c r="F10" t="s">
        <v>125</v>
      </c>
      <c r="G10" t="s">
        <v>64</v>
      </c>
      <c r="H10" t="s">
        <v>64</v>
      </c>
      <c r="I10" t="s">
        <v>58</v>
      </c>
      <c r="J10" t="s">
        <v>87</v>
      </c>
      <c r="K10" t="s">
        <v>92</v>
      </c>
      <c r="L10" t="s">
        <v>99</v>
      </c>
      <c r="M10" t="s">
        <v>106</v>
      </c>
      <c r="N10" t="s">
        <v>117</v>
      </c>
      <c r="O10" t="s">
        <v>120</v>
      </c>
      <c r="P10" t="s">
        <v>122</v>
      </c>
      <c r="Q10">
        <v>1516</v>
      </c>
      <c r="R10">
        <v>1516</v>
      </c>
      <c r="S10">
        <v>577</v>
      </c>
      <c r="T10">
        <v>198</v>
      </c>
      <c r="U10">
        <v>167</v>
      </c>
      <c r="V10">
        <v>54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>
        <v>577</v>
      </c>
      <c r="AC10">
        <v>54</v>
      </c>
      <c r="AD10">
        <v>198</v>
      </c>
      <c r="AE10">
        <v>167</v>
      </c>
      <c r="AF10">
        <v>13</v>
      </c>
      <c r="AG10">
        <v>12</v>
      </c>
      <c r="AH10">
        <v>1</v>
      </c>
      <c r="AI10">
        <v>5</v>
      </c>
      <c r="AJ10">
        <v>62</v>
      </c>
      <c r="AK10">
        <v>0</v>
      </c>
      <c r="AL10">
        <v>65</v>
      </c>
      <c r="AM10" t="s">
        <v>43</v>
      </c>
      <c r="AN10" t="s">
        <v>124</v>
      </c>
      <c r="AO10">
        <v>9.5541401273885346E-3</v>
      </c>
      <c r="AP10">
        <v>6.5146579804560263E-3</v>
      </c>
      <c r="AQ10">
        <v>7.0063694267515922E-2</v>
      </c>
      <c r="AR10" s="1">
        <v>4.8859934853420203E-2</v>
      </c>
      <c r="AS10">
        <f>Table1[[#This Row],[Total_Withdrawl_Of_Patient_Consent_W/O_Clear_Reasons]]/Table1[[#This Row],[Number_Enrolled_In_Trial]]</f>
        <v>3.5620052770448551E-2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 s="6" t="s">
        <v>267</v>
      </c>
      <c r="B11" s="1">
        <v>6.75</v>
      </c>
      <c r="C11" t="s">
        <v>42</v>
      </c>
      <c r="D11" t="s">
        <v>44</v>
      </c>
      <c r="E11" t="s">
        <v>50</v>
      </c>
      <c r="F11" t="s">
        <v>50</v>
      </c>
      <c r="G11" t="s">
        <v>65</v>
      </c>
      <c r="H11" t="s">
        <v>65</v>
      </c>
      <c r="I11" t="s">
        <v>58</v>
      </c>
      <c r="J11" t="s">
        <v>81</v>
      </c>
      <c r="K11" t="s">
        <v>94</v>
      </c>
      <c r="L11" t="s">
        <v>99</v>
      </c>
      <c r="M11" t="s">
        <v>106</v>
      </c>
      <c r="N11" t="s">
        <v>116</v>
      </c>
      <c r="O11" t="s">
        <v>119</v>
      </c>
      <c r="P11" t="s">
        <v>122</v>
      </c>
      <c r="Q11">
        <v>1509</v>
      </c>
      <c r="R11">
        <v>955</v>
      </c>
      <c r="S11">
        <v>364</v>
      </c>
      <c r="T11">
        <v>86</v>
      </c>
      <c r="U11">
        <v>121</v>
      </c>
      <c r="V11">
        <v>77</v>
      </c>
      <c r="W11">
        <v>554</v>
      </c>
      <c r="X11">
        <v>384</v>
      </c>
      <c r="Y11">
        <v>48</v>
      </c>
      <c r="Z11">
        <v>143</v>
      </c>
      <c r="AA11">
        <v>85</v>
      </c>
      <c r="AB11">
        <v>748</v>
      </c>
      <c r="AC11">
        <v>162</v>
      </c>
      <c r="AD11">
        <v>134</v>
      </c>
      <c r="AE11">
        <v>264</v>
      </c>
      <c r="AF11">
        <v>0</v>
      </c>
      <c r="AG11">
        <v>0</v>
      </c>
      <c r="AH11">
        <v>158</v>
      </c>
      <c r="AI11">
        <v>21</v>
      </c>
      <c r="AJ11">
        <v>0</v>
      </c>
      <c r="AK11">
        <v>0</v>
      </c>
      <c r="AL11">
        <v>9</v>
      </c>
      <c r="AM11" t="s">
        <v>42</v>
      </c>
      <c r="AN11" t="s">
        <v>124</v>
      </c>
      <c r="AO11" t="s">
        <v>125</v>
      </c>
      <c r="AP11">
        <v>7.0175438596491224E-2</v>
      </c>
      <c r="AQ11" t="s">
        <v>125</v>
      </c>
      <c r="AR11" s="1" t="s">
        <v>125</v>
      </c>
      <c r="AS11">
        <f>Table1[[#This Row],[Total_Withdrawl_Of_Patient_Consent_W/O_Clear_Reasons]]/Table1[[#This Row],[Number_Enrolled_In_Trial]]</f>
        <v>0.1073558648111332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 s="7" t="s">
        <v>260</v>
      </c>
      <c r="B12" s="1">
        <v>2.9777777777777779</v>
      </c>
      <c r="C12" t="s">
        <v>42</v>
      </c>
      <c r="D12" t="s">
        <v>44</v>
      </c>
      <c r="E12" t="s">
        <v>48</v>
      </c>
      <c r="F12" t="s">
        <v>55</v>
      </c>
      <c r="G12" t="s">
        <v>65</v>
      </c>
      <c r="H12" t="s">
        <v>65</v>
      </c>
      <c r="I12" t="s">
        <v>77</v>
      </c>
      <c r="J12" t="s">
        <v>84</v>
      </c>
      <c r="K12" t="s">
        <v>92</v>
      </c>
      <c r="L12" t="s">
        <v>103</v>
      </c>
      <c r="M12" t="s">
        <v>106</v>
      </c>
      <c r="N12" t="s">
        <v>116</v>
      </c>
      <c r="O12" t="s">
        <v>119</v>
      </c>
      <c r="P12" t="s">
        <v>122</v>
      </c>
      <c r="Q12">
        <v>1487</v>
      </c>
      <c r="R12">
        <v>743</v>
      </c>
      <c r="S12">
        <v>146</v>
      </c>
      <c r="T12" t="s">
        <v>125</v>
      </c>
      <c r="U12" t="s">
        <v>125</v>
      </c>
      <c r="V12">
        <v>72</v>
      </c>
      <c r="W12">
        <v>743</v>
      </c>
      <c r="X12">
        <v>108</v>
      </c>
      <c r="Y12" t="s">
        <v>125</v>
      </c>
      <c r="Z12" t="s">
        <v>125</v>
      </c>
      <c r="AA12">
        <v>50</v>
      </c>
      <c r="AB12">
        <v>254</v>
      </c>
      <c r="AC12">
        <v>122</v>
      </c>
      <c r="AD12">
        <v>0</v>
      </c>
      <c r="AE12">
        <v>0</v>
      </c>
      <c r="AF12">
        <v>0</v>
      </c>
      <c r="AG12">
        <v>0</v>
      </c>
      <c r="AH12">
        <v>4</v>
      </c>
      <c r="AI12">
        <v>0</v>
      </c>
      <c r="AJ12">
        <v>98</v>
      </c>
      <c r="AK12">
        <v>20</v>
      </c>
      <c r="AL12">
        <v>10</v>
      </c>
      <c r="AM12" t="s">
        <v>42</v>
      </c>
      <c r="AN12" t="s">
        <v>42</v>
      </c>
      <c r="AO12">
        <v>3.378378378378379E-3</v>
      </c>
      <c r="AP12">
        <v>6.8493150684931503E-3</v>
      </c>
      <c r="AQ12">
        <v>0</v>
      </c>
      <c r="AR12" s="1">
        <f>Table1[[#This Row],[Number_Withdrew_From_Treatment_Arm_Due_Patient_Withdrawl_Of_Consent]]/Table1[[#This Row],[Number_Randomized__To_Treatment_Arm]]</f>
        <v>9.6904441453566623E-2</v>
      </c>
      <c r="AS12">
        <f>Table1[[#This Row],[Total_Withdrawl_Of_Patient_Consent_W/O_Clear_Reasons]]/Table1[[#This Row],[Number_Enrolled_In_Trial]]</f>
        <v>8.2044384667115E-2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</row>
    <row r="13" spans="1:57" x14ac:dyDescent="0.2">
      <c r="A13" s="7" t="s">
        <v>228</v>
      </c>
      <c r="B13" s="1">
        <v>0.5083333333333333</v>
      </c>
      <c r="C13" t="s">
        <v>43</v>
      </c>
      <c r="D13" t="s">
        <v>45</v>
      </c>
      <c r="E13" t="s">
        <v>125</v>
      </c>
      <c r="F13" t="s">
        <v>125</v>
      </c>
      <c r="G13" t="s">
        <v>125</v>
      </c>
      <c r="H13" t="s">
        <v>64</v>
      </c>
      <c r="I13" t="s">
        <v>71</v>
      </c>
      <c r="J13" t="s">
        <v>84</v>
      </c>
      <c r="K13" t="s">
        <v>92</v>
      </c>
      <c r="L13" t="s">
        <v>98</v>
      </c>
      <c r="M13" t="s">
        <v>105</v>
      </c>
      <c r="N13" t="s">
        <v>116</v>
      </c>
      <c r="O13" t="s">
        <v>119</v>
      </c>
      <c r="P13" t="s">
        <v>123</v>
      </c>
      <c r="Q13">
        <v>1436</v>
      </c>
      <c r="R13">
        <v>1436</v>
      </c>
      <c r="S13">
        <v>991</v>
      </c>
      <c r="T13">
        <v>0</v>
      </c>
      <c r="U13">
        <v>8</v>
      </c>
      <c r="V13">
        <v>204</v>
      </c>
      <c r="W13">
        <v>0</v>
      </c>
      <c r="X13">
        <v>0</v>
      </c>
      <c r="Y13">
        <v>0</v>
      </c>
      <c r="Z13">
        <v>0</v>
      </c>
      <c r="AA13">
        <v>0</v>
      </c>
      <c r="AB13">
        <v>991</v>
      </c>
      <c r="AC13">
        <v>204</v>
      </c>
      <c r="AD13">
        <v>0</v>
      </c>
      <c r="AE13">
        <v>8</v>
      </c>
      <c r="AF13">
        <v>1</v>
      </c>
      <c r="AG13">
        <v>6</v>
      </c>
      <c r="AH13">
        <v>20</v>
      </c>
      <c r="AI13">
        <v>3</v>
      </c>
      <c r="AJ13">
        <v>648</v>
      </c>
      <c r="AK13">
        <v>81</v>
      </c>
      <c r="AL13">
        <v>20</v>
      </c>
      <c r="AM13" t="s">
        <v>42</v>
      </c>
      <c r="AN13" t="s">
        <v>42</v>
      </c>
      <c r="AO13" t="s">
        <v>125</v>
      </c>
      <c r="AP13">
        <v>0</v>
      </c>
      <c r="AQ13" t="s">
        <v>125</v>
      </c>
      <c r="AR13" s="1">
        <v>3.3333333333333333E-2</v>
      </c>
      <c r="AS13">
        <f>Table1[[#This Row],[Total_Withdrawl_Of_Patient_Consent_W/O_Clear_Reasons]]/Table1[[#This Row],[Number_Enrolled_In_Trial]]</f>
        <v>0.14206128133704735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</row>
    <row r="14" spans="1:57" x14ac:dyDescent="0.2">
      <c r="A14" s="7" t="s">
        <v>146</v>
      </c>
      <c r="B14" s="1">
        <v>0.51944444444444449</v>
      </c>
      <c r="C14" t="s">
        <v>42</v>
      </c>
      <c r="D14" t="s">
        <v>44</v>
      </c>
      <c r="E14" t="s">
        <v>48</v>
      </c>
      <c r="F14" t="s">
        <v>125</v>
      </c>
      <c r="G14" t="s">
        <v>65</v>
      </c>
      <c r="H14" t="s">
        <v>65</v>
      </c>
      <c r="I14" t="s">
        <v>55</v>
      </c>
      <c r="J14" t="s">
        <v>87</v>
      </c>
      <c r="K14" t="s">
        <v>92</v>
      </c>
      <c r="L14" t="s">
        <v>99</v>
      </c>
      <c r="M14" t="s">
        <v>104</v>
      </c>
      <c r="N14" t="s">
        <v>116</v>
      </c>
      <c r="O14" t="s">
        <v>119</v>
      </c>
      <c r="P14" t="s">
        <v>122</v>
      </c>
      <c r="Q14">
        <v>1428</v>
      </c>
      <c r="R14">
        <v>1428</v>
      </c>
      <c r="S14">
        <v>1428</v>
      </c>
      <c r="T14">
        <v>55</v>
      </c>
      <c r="U14">
        <v>811</v>
      </c>
      <c r="V14">
        <v>183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>
        <v>1428</v>
      </c>
      <c r="AC14">
        <v>183</v>
      </c>
      <c r="AD14">
        <v>55</v>
      </c>
      <c r="AE14">
        <v>811</v>
      </c>
      <c r="AF14">
        <v>0</v>
      </c>
      <c r="AG14">
        <v>0</v>
      </c>
      <c r="AH14">
        <v>33</v>
      </c>
      <c r="AI14">
        <v>4</v>
      </c>
      <c r="AJ14">
        <v>164</v>
      </c>
      <c r="AK14">
        <v>4</v>
      </c>
      <c r="AL14">
        <v>174</v>
      </c>
      <c r="AM14" t="s">
        <v>42</v>
      </c>
      <c r="AN14" t="s">
        <v>124</v>
      </c>
      <c r="AO14">
        <v>0</v>
      </c>
      <c r="AP14">
        <v>0</v>
      </c>
      <c r="AQ14">
        <v>8.4033613445378148E-3</v>
      </c>
      <c r="AR14" s="1">
        <v>2.240896358543417E-2</v>
      </c>
      <c r="AS14">
        <f>Table1[[#This Row],[Total_Withdrawl_Of_Patient_Consent_W/O_Clear_Reasons]]/Table1[[#This Row],[Number_Enrolled_In_Trial]]</f>
        <v>0.12815126050420167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 s="6" t="s">
        <v>137</v>
      </c>
      <c r="B15" s="1">
        <v>4.7666666666666666</v>
      </c>
      <c r="C15" t="s">
        <v>42</v>
      </c>
      <c r="D15" t="s">
        <v>44</v>
      </c>
      <c r="E15" t="s">
        <v>49</v>
      </c>
      <c r="F15" t="s">
        <v>53</v>
      </c>
      <c r="G15" t="s">
        <v>64</v>
      </c>
      <c r="H15" t="s">
        <v>64</v>
      </c>
      <c r="I15" t="s">
        <v>67</v>
      </c>
      <c r="J15" t="s">
        <v>81</v>
      </c>
      <c r="K15" t="s">
        <v>93</v>
      </c>
      <c r="L15" t="s">
        <v>98</v>
      </c>
      <c r="M15" t="s">
        <v>105</v>
      </c>
      <c r="N15" t="s">
        <v>116</v>
      </c>
      <c r="O15" t="s">
        <v>119</v>
      </c>
      <c r="P15" t="s">
        <v>122</v>
      </c>
      <c r="Q15">
        <v>1306</v>
      </c>
      <c r="R15">
        <v>651</v>
      </c>
      <c r="S15">
        <v>651</v>
      </c>
      <c r="T15">
        <v>73</v>
      </c>
      <c r="U15">
        <v>221</v>
      </c>
      <c r="V15">
        <v>26</v>
      </c>
      <c r="W15">
        <v>654</v>
      </c>
      <c r="X15">
        <v>654</v>
      </c>
      <c r="Y15">
        <v>53</v>
      </c>
      <c r="Z15">
        <v>409</v>
      </c>
      <c r="AA15">
        <v>40</v>
      </c>
      <c r="AB15">
        <v>1305</v>
      </c>
      <c r="AC15">
        <v>66</v>
      </c>
      <c r="AD15">
        <v>126</v>
      </c>
      <c r="AE15">
        <v>630</v>
      </c>
      <c r="AF15">
        <v>0</v>
      </c>
      <c r="AG15">
        <v>0</v>
      </c>
      <c r="AH15">
        <v>11</v>
      </c>
      <c r="AI15">
        <v>27</v>
      </c>
      <c r="AJ15">
        <v>14</v>
      </c>
      <c r="AK15">
        <v>6</v>
      </c>
      <c r="AL15">
        <v>425</v>
      </c>
      <c r="AM15" t="s">
        <v>42</v>
      </c>
      <c r="AN15" t="s">
        <v>42</v>
      </c>
      <c r="AO15">
        <v>2.3809523809523812E-2</v>
      </c>
      <c r="AP15">
        <v>7.1428571428571425E-2</v>
      </c>
      <c r="AQ15">
        <v>4.7619047619047623E-2</v>
      </c>
      <c r="AR15" s="1">
        <v>4.7619047619047623E-2</v>
      </c>
      <c r="AS15">
        <f>Table1[[#This Row],[Total_Withdrawl_Of_Patient_Consent_W/O_Clear_Reasons]]/Table1[[#This Row],[Number_Enrolled_In_Trial]]</f>
        <v>5.0535987748851458E-2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</row>
    <row r="16" spans="1:57" x14ac:dyDescent="0.2">
      <c r="A16" s="7" t="s">
        <v>234</v>
      </c>
      <c r="B16" s="1">
        <v>0.43055555555555558</v>
      </c>
      <c r="C16" t="s">
        <v>42</v>
      </c>
      <c r="D16" t="s">
        <v>44</v>
      </c>
      <c r="E16" t="s">
        <v>50</v>
      </c>
      <c r="F16" t="s">
        <v>52</v>
      </c>
      <c r="G16" t="s">
        <v>64</v>
      </c>
      <c r="H16" t="s">
        <v>64</v>
      </c>
      <c r="I16" t="s">
        <v>52</v>
      </c>
      <c r="J16" t="s">
        <v>85</v>
      </c>
      <c r="K16" t="s">
        <v>94</v>
      </c>
      <c r="L16" t="s">
        <v>102</v>
      </c>
      <c r="M16" t="s">
        <v>105</v>
      </c>
      <c r="N16" t="s">
        <v>116</v>
      </c>
      <c r="O16" t="s">
        <v>119</v>
      </c>
      <c r="P16" t="s">
        <v>122</v>
      </c>
      <c r="Q16">
        <v>1301</v>
      </c>
      <c r="R16">
        <v>651</v>
      </c>
      <c r="S16">
        <v>337</v>
      </c>
      <c r="T16">
        <v>100</v>
      </c>
      <c r="U16">
        <v>149</v>
      </c>
      <c r="V16">
        <v>37</v>
      </c>
      <c r="W16">
        <v>650</v>
      </c>
      <c r="X16">
        <v>307</v>
      </c>
      <c r="Y16">
        <v>41</v>
      </c>
      <c r="Z16">
        <v>185</v>
      </c>
      <c r="AA16">
        <v>35</v>
      </c>
      <c r="AB16">
        <v>644</v>
      </c>
      <c r="AC16">
        <v>72</v>
      </c>
      <c r="AD16">
        <v>141</v>
      </c>
      <c r="AE16">
        <v>334</v>
      </c>
      <c r="AF16">
        <v>0</v>
      </c>
      <c r="AG16">
        <v>0</v>
      </c>
      <c r="AH16">
        <v>66</v>
      </c>
      <c r="AI16">
        <v>10</v>
      </c>
      <c r="AJ16">
        <v>2</v>
      </c>
      <c r="AK16">
        <v>1</v>
      </c>
      <c r="AL16">
        <v>18</v>
      </c>
      <c r="AM16" t="s">
        <v>42</v>
      </c>
      <c r="AN16" t="s">
        <v>42</v>
      </c>
      <c r="AO16">
        <v>0.1136363636363636</v>
      </c>
      <c r="AP16">
        <v>2.8089887640449441E-2</v>
      </c>
      <c r="AQ16">
        <v>0.17045454545454539</v>
      </c>
      <c r="AR16" s="1">
        <v>7.3033707865168537E-2</v>
      </c>
      <c r="AS16">
        <f>Table1[[#This Row],[Total_Withdrawl_Of_Patient_Consent_W/O_Clear_Reasons]]/Table1[[#This Row],[Number_Enrolled_In_Trial]]</f>
        <v>5.5342044581091467E-2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">
      <c r="A17" s="6" t="s">
        <v>265</v>
      </c>
      <c r="B17" s="1">
        <v>6.0472222222222216</v>
      </c>
      <c r="C17" t="s">
        <v>42</v>
      </c>
      <c r="D17" t="s">
        <v>44</v>
      </c>
      <c r="E17" t="s">
        <v>50</v>
      </c>
      <c r="F17" t="s">
        <v>50</v>
      </c>
      <c r="G17" t="s">
        <v>65</v>
      </c>
      <c r="H17" t="s">
        <v>64</v>
      </c>
      <c r="I17" t="s">
        <v>55</v>
      </c>
      <c r="J17" t="s">
        <v>81</v>
      </c>
      <c r="K17" t="s">
        <v>94</v>
      </c>
      <c r="L17" t="s">
        <v>97</v>
      </c>
      <c r="M17" t="s">
        <v>107</v>
      </c>
      <c r="N17" t="s">
        <v>116</v>
      </c>
      <c r="O17" t="s">
        <v>119</v>
      </c>
      <c r="P17" t="s">
        <v>122</v>
      </c>
      <c r="Q17">
        <v>1297</v>
      </c>
      <c r="R17">
        <v>858</v>
      </c>
      <c r="S17">
        <v>279</v>
      </c>
      <c r="T17">
        <v>30</v>
      </c>
      <c r="U17">
        <v>189</v>
      </c>
      <c r="V17">
        <v>30</v>
      </c>
      <c r="W17">
        <v>428</v>
      </c>
      <c r="X17">
        <v>148</v>
      </c>
      <c r="Y17">
        <v>15</v>
      </c>
      <c r="Z17">
        <v>112</v>
      </c>
      <c r="AA17">
        <v>11</v>
      </c>
      <c r="AB17">
        <v>427</v>
      </c>
      <c r="AC17">
        <v>41</v>
      </c>
      <c r="AD17">
        <v>45</v>
      </c>
      <c r="AE17">
        <v>301</v>
      </c>
      <c r="AF17">
        <v>0</v>
      </c>
      <c r="AG17">
        <v>0</v>
      </c>
      <c r="AH17">
        <v>0</v>
      </c>
      <c r="AI17">
        <v>16</v>
      </c>
      <c r="AJ17">
        <v>15</v>
      </c>
      <c r="AK17">
        <v>0</v>
      </c>
      <c r="AL17">
        <v>9</v>
      </c>
      <c r="AM17" t="s">
        <v>42</v>
      </c>
      <c r="AN17" t="s">
        <v>42</v>
      </c>
      <c r="AO17">
        <v>0.1212121212121212</v>
      </c>
      <c r="AP17">
        <v>6.25E-2</v>
      </c>
      <c r="AQ17">
        <v>0</v>
      </c>
      <c r="AR17" s="1">
        <f>Table1[[#This Row],[Number_Withdrew_From_Treatment_Arm_Due_Patient_Withdrawl_Of_Consent]]/Table1[[#This Row],[Number_Randomized__To_Treatment_Arm]]</f>
        <v>3.4965034965034968E-2</v>
      </c>
      <c r="AS17">
        <f>Table1[[#This Row],[Total_Withdrawl_Of_Patient_Consent_W/O_Clear_Reasons]]/Table1[[#This Row],[Number_Enrolled_In_Trial]]</f>
        <v>3.1611410948342328E-2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">
      <c r="A18" s="6" t="s">
        <v>423</v>
      </c>
      <c r="B18" s="1">
        <v>6.1111111111111109E-2</v>
      </c>
      <c r="C18" t="s">
        <v>42</v>
      </c>
      <c r="D18" t="s">
        <v>44</v>
      </c>
      <c r="E18" t="s">
        <v>48</v>
      </c>
      <c r="F18" t="s">
        <v>52</v>
      </c>
      <c r="G18" t="s">
        <v>65</v>
      </c>
      <c r="H18" t="s">
        <v>65</v>
      </c>
      <c r="I18" t="s">
        <v>55</v>
      </c>
      <c r="J18" t="s">
        <v>87</v>
      </c>
      <c r="K18" t="s">
        <v>92</v>
      </c>
      <c r="L18" t="s">
        <v>98</v>
      </c>
      <c r="M18" t="s">
        <v>105</v>
      </c>
      <c r="N18" t="s">
        <v>116</v>
      </c>
      <c r="O18" t="s">
        <v>119</v>
      </c>
      <c r="P18" t="s">
        <v>122</v>
      </c>
      <c r="Q18">
        <v>1274</v>
      </c>
      <c r="R18">
        <v>637</v>
      </c>
      <c r="S18">
        <v>507</v>
      </c>
      <c r="T18">
        <v>127</v>
      </c>
      <c r="U18">
        <v>366</v>
      </c>
      <c r="V18">
        <v>12</v>
      </c>
      <c r="W18">
        <v>637</v>
      </c>
      <c r="X18">
        <v>425</v>
      </c>
      <c r="Y18">
        <v>92</v>
      </c>
      <c r="Z18">
        <v>300</v>
      </c>
      <c r="AA18">
        <v>21</v>
      </c>
      <c r="AB18">
        <v>932</v>
      </c>
      <c r="AC18">
        <v>33</v>
      </c>
      <c r="AD18">
        <v>219</v>
      </c>
      <c r="AE18">
        <v>666</v>
      </c>
      <c r="AF18">
        <v>0</v>
      </c>
      <c r="AG18">
        <v>0</v>
      </c>
      <c r="AH18">
        <v>13</v>
      </c>
      <c r="AI18">
        <v>1</v>
      </c>
      <c r="AJ18">
        <v>0</v>
      </c>
      <c r="AK18">
        <v>0</v>
      </c>
      <c r="AL18">
        <v>0</v>
      </c>
      <c r="AM18" t="s">
        <v>43</v>
      </c>
      <c r="AN18" t="s">
        <v>124</v>
      </c>
      <c r="AO18">
        <v>1.204819277108434E-2</v>
      </c>
      <c r="AP18">
        <v>0</v>
      </c>
      <c r="AQ18">
        <v>9.6385542168674704E-2</v>
      </c>
      <c r="AR18" s="1">
        <v>9.4674556213017749E-2</v>
      </c>
      <c r="AS18">
        <f>Table1[[#This Row],[Total_Withdrawl_Of_Patient_Consent_W/O_Clear_Reasons]]/Table1[[#This Row],[Number_Enrolled_In_Trial]]</f>
        <v>2.5902668759811617E-2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">
      <c r="A19" s="7" t="s">
        <v>158</v>
      </c>
      <c r="B19" s="1">
        <v>4.083333333333333</v>
      </c>
      <c r="C19" t="s">
        <v>42</v>
      </c>
      <c r="D19" t="s">
        <v>44</v>
      </c>
      <c r="E19" t="s">
        <v>48</v>
      </c>
      <c r="F19" t="s">
        <v>52</v>
      </c>
      <c r="G19" t="s">
        <v>64</v>
      </c>
      <c r="H19" t="s">
        <v>64</v>
      </c>
      <c r="I19" t="s">
        <v>52</v>
      </c>
      <c r="J19" t="s">
        <v>86</v>
      </c>
      <c r="K19" t="s">
        <v>92</v>
      </c>
      <c r="L19" t="s">
        <v>97</v>
      </c>
      <c r="M19" t="s">
        <v>106</v>
      </c>
      <c r="N19" t="s">
        <v>116</v>
      </c>
      <c r="O19" t="s">
        <v>119</v>
      </c>
      <c r="P19" t="s">
        <v>122</v>
      </c>
      <c r="Q19">
        <v>1253</v>
      </c>
      <c r="R19">
        <v>624</v>
      </c>
      <c r="S19">
        <v>609</v>
      </c>
      <c r="T19">
        <v>51</v>
      </c>
      <c r="U19">
        <v>430</v>
      </c>
      <c r="V19">
        <v>63</v>
      </c>
      <c r="W19">
        <v>629</v>
      </c>
      <c r="X19">
        <v>596</v>
      </c>
      <c r="Y19">
        <v>15</v>
      </c>
      <c r="Z19">
        <v>398</v>
      </c>
      <c r="AA19">
        <v>88</v>
      </c>
      <c r="AB19">
        <v>1205</v>
      </c>
      <c r="AC19">
        <v>151</v>
      </c>
      <c r="AD19">
        <v>66</v>
      </c>
      <c r="AE19">
        <v>828</v>
      </c>
      <c r="AF19">
        <v>19</v>
      </c>
      <c r="AG19">
        <v>0</v>
      </c>
      <c r="AH19">
        <v>0</v>
      </c>
      <c r="AI19">
        <v>0</v>
      </c>
      <c r="AJ19">
        <v>22</v>
      </c>
      <c r="AK19">
        <v>0</v>
      </c>
      <c r="AL19">
        <v>119</v>
      </c>
      <c r="AM19" t="s">
        <v>42</v>
      </c>
      <c r="AN19" t="s">
        <v>124</v>
      </c>
      <c r="AO19">
        <v>9.7744360902255634E-2</v>
      </c>
      <c r="AP19">
        <v>8.6142322097378279E-2</v>
      </c>
      <c r="AQ19">
        <v>4.5112781954887222E-2</v>
      </c>
      <c r="AR19" s="1">
        <v>0.17602996254681649</v>
      </c>
      <c r="AS19">
        <f>Table1[[#This Row],[Total_Withdrawl_Of_Patient_Consent_W/O_Clear_Reasons]]/Table1[[#This Row],[Number_Enrolled_In_Trial]]</f>
        <v>0.12051077414205906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">
      <c r="A20" s="7" t="s">
        <v>414</v>
      </c>
      <c r="B20" s="1">
        <v>7.166666666666667</v>
      </c>
      <c r="C20" t="s">
        <v>42</v>
      </c>
      <c r="D20" t="s">
        <v>44</v>
      </c>
      <c r="E20" t="s">
        <v>50</v>
      </c>
      <c r="F20" t="s">
        <v>52</v>
      </c>
      <c r="G20" t="s">
        <v>65</v>
      </c>
      <c r="H20" t="s">
        <v>65</v>
      </c>
      <c r="I20" t="s">
        <v>58</v>
      </c>
      <c r="J20" t="s">
        <v>84</v>
      </c>
      <c r="K20" t="s">
        <v>94</v>
      </c>
      <c r="L20" t="s">
        <v>97</v>
      </c>
      <c r="M20" t="s">
        <v>106</v>
      </c>
      <c r="N20" t="s">
        <v>117</v>
      </c>
      <c r="O20" t="s">
        <v>119</v>
      </c>
      <c r="P20" t="s">
        <v>122</v>
      </c>
      <c r="Q20">
        <v>1250</v>
      </c>
      <c r="R20">
        <v>631</v>
      </c>
      <c r="S20">
        <v>123</v>
      </c>
      <c r="T20">
        <v>33</v>
      </c>
      <c r="U20">
        <v>27</v>
      </c>
      <c r="V20">
        <v>56</v>
      </c>
      <c r="W20">
        <v>619</v>
      </c>
      <c r="X20">
        <v>96</v>
      </c>
      <c r="Y20">
        <v>5</v>
      </c>
      <c r="Z20">
        <v>43</v>
      </c>
      <c r="AA20">
        <v>41</v>
      </c>
      <c r="AB20">
        <v>219</v>
      </c>
      <c r="AC20">
        <v>97</v>
      </c>
      <c r="AD20">
        <v>38</v>
      </c>
      <c r="AE20">
        <v>70</v>
      </c>
      <c r="AF20">
        <v>0</v>
      </c>
      <c r="AG20">
        <v>0</v>
      </c>
      <c r="AH20">
        <v>11</v>
      </c>
      <c r="AI20">
        <v>0</v>
      </c>
      <c r="AJ20">
        <v>3</v>
      </c>
      <c r="AK20">
        <v>0</v>
      </c>
      <c r="AL20">
        <v>0</v>
      </c>
      <c r="AM20" t="s">
        <v>42</v>
      </c>
      <c r="AN20" t="s">
        <v>124</v>
      </c>
      <c r="AO20">
        <v>0.1793893129770992</v>
      </c>
      <c r="AP20">
        <v>7.5187969924812026E-2</v>
      </c>
      <c r="AQ20">
        <v>0.16412213740458009</v>
      </c>
      <c r="AR20" s="1">
        <v>0.15037593984962411</v>
      </c>
      <c r="AS20">
        <f>Table1[[#This Row],[Total_Withdrawl_Of_Patient_Consent_W/O_Clear_Reasons]]/Table1[[#This Row],[Number_Enrolled_In_Trial]]</f>
        <v>7.7600000000000002E-2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">
      <c r="A21" s="7" t="s">
        <v>366</v>
      </c>
      <c r="B21" s="1">
        <v>13.14722222222222</v>
      </c>
      <c r="C21" t="s">
        <v>42</v>
      </c>
      <c r="D21" t="s">
        <v>44</v>
      </c>
      <c r="E21" t="s">
        <v>49</v>
      </c>
      <c r="F21" t="s">
        <v>52</v>
      </c>
      <c r="G21" t="s">
        <v>64</v>
      </c>
      <c r="H21" t="s">
        <v>64</v>
      </c>
      <c r="I21" t="s">
        <v>71</v>
      </c>
      <c r="J21" t="s">
        <v>81</v>
      </c>
      <c r="K21" t="s">
        <v>95</v>
      </c>
      <c r="L21" t="s">
        <v>98</v>
      </c>
      <c r="M21" t="s">
        <v>104</v>
      </c>
      <c r="N21" t="s">
        <v>116</v>
      </c>
      <c r="O21" t="s">
        <v>119</v>
      </c>
      <c r="P21" t="s">
        <v>122</v>
      </c>
      <c r="Q21">
        <v>1213</v>
      </c>
      <c r="R21">
        <v>813</v>
      </c>
      <c r="S21">
        <v>662</v>
      </c>
      <c r="T21" t="s">
        <v>125</v>
      </c>
      <c r="U21" t="s">
        <v>125</v>
      </c>
      <c r="V21">
        <v>50</v>
      </c>
      <c r="W21">
        <v>400</v>
      </c>
      <c r="X21">
        <v>348</v>
      </c>
      <c r="Y21" t="s">
        <v>125</v>
      </c>
      <c r="Z21" t="s">
        <v>125</v>
      </c>
      <c r="AA21">
        <v>39</v>
      </c>
      <c r="AB21">
        <v>1010</v>
      </c>
      <c r="AC21">
        <v>89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2</v>
      </c>
      <c r="AJ21">
        <v>891</v>
      </c>
      <c r="AK21">
        <v>27</v>
      </c>
      <c r="AL21">
        <v>0</v>
      </c>
      <c r="AM21" t="s">
        <v>42</v>
      </c>
      <c r="AN21" t="s">
        <v>42</v>
      </c>
      <c r="AO21">
        <v>0</v>
      </c>
      <c r="AP21">
        <v>0</v>
      </c>
      <c r="AQ21">
        <v>0</v>
      </c>
      <c r="AR21" s="1">
        <f>Table1[[#This Row],[Number_Withdrew_From_Treatment_Arm_Due_Patient_Withdrawl_Of_Consent]]/Table1[[#This Row],[Number_Randomized__To_Treatment_Arm]]</f>
        <v>6.1500615006150061E-2</v>
      </c>
      <c r="AS21">
        <f>Table1[[#This Row],[Total_Withdrawl_Of_Patient_Consent_W/O_Clear_Reasons]]/Table1[[#This Row],[Number_Enrolled_In_Trial]]</f>
        <v>7.3371805441055232E-2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</row>
    <row r="22" spans="1:57" x14ac:dyDescent="0.2">
      <c r="A22" s="6" t="s">
        <v>313</v>
      </c>
      <c r="B22" s="1">
        <v>2.777777777777778E-2</v>
      </c>
      <c r="C22" t="s">
        <v>42</v>
      </c>
      <c r="D22" t="s">
        <v>44</v>
      </c>
      <c r="E22" t="s">
        <v>48</v>
      </c>
      <c r="F22" t="s">
        <v>56</v>
      </c>
      <c r="G22" t="s">
        <v>64</v>
      </c>
      <c r="H22" t="s">
        <v>64</v>
      </c>
      <c r="I22" t="s">
        <v>52</v>
      </c>
      <c r="J22" t="s">
        <v>83</v>
      </c>
      <c r="K22" t="s">
        <v>92</v>
      </c>
      <c r="L22" t="s">
        <v>98</v>
      </c>
      <c r="M22" t="s">
        <v>105</v>
      </c>
      <c r="N22" t="s">
        <v>116</v>
      </c>
      <c r="O22" t="s">
        <v>119</v>
      </c>
      <c r="P22" t="s">
        <v>122</v>
      </c>
      <c r="Q22">
        <v>1202</v>
      </c>
      <c r="R22">
        <v>601</v>
      </c>
      <c r="S22">
        <v>37</v>
      </c>
      <c r="T22">
        <v>19</v>
      </c>
      <c r="U22">
        <v>5</v>
      </c>
      <c r="V22">
        <v>5</v>
      </c>
      <c r="W22">
        <v>601</v>
      </c>
      <c r="X22">
        <v>47</v>
      </c>
      <c r="Y22">
        <v>19</v>
      </c>
      <c r="Z22">
        <v>14</v>
      </c>
      <c r="AA22">
        <v>3</v>
      </c>
      <c r="AB22">
        <v>84</v>
      </c>
      <c r="AC22">
        <v>8</v>
      </c>
      <c r="AD22">
        <v>38</v>
      </c>
      <c r="AE22">
        <v>19</v>
      </c>
      <c r="AF22">
        <v>0</v>
      </c>
      <c r="AG22">
        <v>0</v>
      </c>
      <c r="AH22">
        <v>6</v>
      </c>
      <c r="AI22">
        <v>5</v>
      </c>
      <c r="AJ22">
        <v>4</v>
      </c>
      <c r="AK22">
        <v>0</v>
      </c>
      <c r="AL22">
        <v>4</v>
      </c>
      <c r="AM22" t="s">
        <v>42</v>
      </c>
      <c r="AN22" t="s">
        <v>124</v>
      </c>
      <c r="AO22">
        <v>0.1466666666666667</v>
      </c>
      <c r="AP22">
        <v>9.6774193548387094E-2</v>
      </c>
      <c r="AQ22">
        <v>0.04</v>
      </c>
      <c r="AR22" s="1">
        <v>7.3732718894009217E-2</v>
      </c>
      <c r="AS22">
        <f>Table1[[#This Row],[Total_Withdrawl_Of_Patient_Consent_W/O_Clear_Reasons]]/Table1[[#This Row],[Number_Enrolled_In_Trial]]</f>
        <v>6.6555740432612314E-3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A23" s="6" t="s">
        <v>325</v>
      </c>
      <c r="B23" s="1">
        <v>5.6722222222222216</v>
      </c>
      <c r="C23" t="s">
        <v>42</v>
      </c>
      <c r="D23" t="s">
        <v>44</v>
      </c>
      <c r="E23" t="s">
        <v>49</v>
      </c>
      <c r="F23" t="s">
        <v>52</v>
      </c>
      <c r="G23" t="s">
        <v>64</v>
      </c>
      <c r="H23" t="s">
        <v>64</v>
      </c>
      <c r="I23" t="s">
        <v>55</v>
      </c>
      <c r="J23" t="s">
        <v>81</v>
      </c>
      <c r="K23" t="s">
        <v>94</v>
      </c>
      <c r="L23" t="s">
        <v>98</v>
      </c>
      <c r="M23" t="s">
        <v>104</v>
      </c>
      <c r="N23" t="s">
        <v>116</v>
      </c>
      <c r="O23" t="s">
        <v>119</v>
      </c>
      <c r="P23" t="s">
        <v>122</v>
      </c>
      <c r="Q23">
        <v>1182</v>
      </c>
      <c r="R23">
        <v>787</v>
      </c>
      <c r="S23">
        <v>599</v>
      </c>
      <c r="T23">
        <v>1</v>
      </c>
      <c r="U23" t="s">
        <v>125</v>
      </c>
      <c r="V23">
        <v>51</v>
      </c>
      <c r="W23">
        <v>395</v>
      </c>
      <c r="X23">
        <v>289</v>
      </c>
      <c r="Y23">
        <v>1</v>
      </c>
      <c r="Z23">
        <v>1</v>
      </c>
      <c r="AA23">
        <v>23</v>
      </c>
      <c r="AB23">
        <v>888</v>
      </c>
      <c r="AC23">
        <v>74</v>
      </c>
      <c r="AD23">
        <v>2</v>
      </c>
      <c r="AE23">
        <v>1</v>
      </c>
      <c r="AF23">
        <v>0</v>
      </c>
      <c r="AG23">
        <v>0</v>
      </c>
      <c r="AH23">
        <v>0</v>
      </c>
      <c r="AI23">
        <v>8</v>
      </c>
      <c r="AJ23">
        <v>772</v>
      </c>
      <c r="AK23">
        <v>29</v>
      </c>
      <c r="AL23">
        <v>2</v>
      </c>
      <c r="AM23" t="s">
        <v>42</v>
      </c>
      <c r="AN23" t="s">
        <v>42</v>
      </c>
      <c r="AO23">
        <v>0.14285714285714279</v>
      </c>
      <c r="AP23">
        <v>0.14035087719298239</v>
      </c>
      <c r="AQ23">
        <v>0.1071428571428571</v>
      </c>
      <c r="AR23" s="1">
        <v>0.14035087719298239</v>
      </c>
      <c r="AS23">
        <f>Table1[[#This Row],[Total_Withdrawl_Of_Patient_Consent_W/O_Clear_Reasons]]/Table1[[#This Row],[Number_Enrolled_In_Trial]]</f>
        <v>6.2605752961082908E-2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A24" s="6" t="s">
        <v>217</v>
      </c>
      <c r="B24" s="1">
        <v>0.59444444444444444</v>
      </c>
      <c r="C24" t="s">
        <v>42</v>
      </c>
      <c r="D24" t="s">
        <v>44</v>
      </c>
      <c r="E24" t="s">
        <v>48</v>
      </c>
      <c r="F24" t="s">
        <v>57</v>
      </c>
      <c r="G24" t="s">
        <v>65</v>
      </c>
      <c r="H24" t="s">
        <v>65</v>
      </c>
      <c r="I24" t="s">
        <v>57</v>
      </c>
      <c r="J24" t="s">
        <v>81</v>
      </c>
      <c r="K24" t="s">
        <v>92</v>
      </c>
      <c r="L24" t="s">
        <v>99</v>
      </c>
      <c r="M24" t="s">
        <v>106</v>
      </c>
      <c r="N24" t="s">
        <v>116</v>
      </c>
      <c r="O24" t="s">
        <v>119</v>
      </c>
      <c r="P24" t="s">
        <v>122</v>
      </c>
      <c r="Q24">
        <v>1134</v>
      </c>
      <c r="R24">
        <v>624</v>
      </c>
      <c r="S24">
        <v>61</v>
      </c>
      <c r="T24">
        <v>23</v>
      </c>
      <c r="U24">
        <v>0</v>
      </c>
      <c r="V24">
        <v>17</v>
      </c>
      <c r="W24">
        <v>310</v>
      </c>
      <c r="X24">
        <v>34</v>
      </c>
      <c r="Y24">
        <v>8</v>
      </c>
      <c r="Z24" t="s">
        <v>125</v>
      </c>
      <c r="AA24">
        <v>6</v>
      </c>
      <c r="AB24">
        <v>95</v>
      </c>
      <c r="AC24">
        <v>23</v>
      </c>
      <c r="AD24">
        <v>31</v>
      </c>
      <c r="AE24">
        <v>0</v>
      </c>
      <c r="AF24">
        <v>0</v>
      </c>
      <c r="AG24">
        <v>0</v>
      </c>
      <c r="AH24">
        <v>12</v>
      </c>
      <c r="AI24">
        <v>1</v>
      </c>
      <c r="AJ24">
        <v>0</v>
      </c>
      <c r="AK24">
        <v>3</v>
      </c>
      <c r="AL24">
        <v>25</v>
      </c>
      <c r="AM24" t="s">
        <v>42</v>
      </c>
      <c r="AN24" t="s">
        <v>124</v>
      </c>
      <c r="AO24">
        <v>9.876543209876543E-3</v>
      </c>
      <c r="AP24">
        <v>2.4752475247524748E-3</v>
      </c>
      <c r="AQ24">
        <v>2.4691358024691362E-3</v>
      </c>
      <c r="AR24" s="1">
        <f>Table1[[#This Row],[Number_Withdrew_From_Treatment_Arm_Due_Patient_Withdrawl_Of_Consent]]/Table1[[#This Row],[Number_Randomized__To_Treatment_Arm]]</f>
        <v>2.7243589743589744E-2</v>
      </c>
      <c r="AS24">
        <f>Table1[[#This Row],[Total_Withdrawl_Of_Patient_Consent_W/O_Clear_Reasons]]/Table1[[#This Row],[Number_Enrolled_In_Trial]]</f>
        <v>2.0282186948853614E-2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A25" s="6" t="s">
        <v>347</v>
      </c>
      <c r="B25" s="1">
        <v>9.3916666666666675</v>
      </c>
      <c r="C25" t="s">
        <v>42</v>
      </c>
      <c r="D25" t="s">
        <v>44</v>
      </c>
      <c r="E25" t="s">
        <v>49</v>
      </c>
      <c r="F25" t="s">
        <v>52</v>
      </c>
      <c r="G25" t="s">
        <v>64</v>
      </c>
      <c r="H25" t="s">
        <v>64</v>
      </c>
      <c r="I25" t="s">
        <v>69</v>
      </c>
      <c r="J25" t="s">
        <v>81</v>
      </c>
      <c r="K25" t="s">
        <v>93</v>
      </c>
      <c r="L25" t="s">
        <v>98</v>
      </c>
      <c r="M25" t="s">
        <v>104</v>
      </c>
      <c r="N25" t="s">
        <v>116</v>
      </c>
      <c r="O25" t="s">
        <v>119</v>
      </c>
      <c r="P25" t="s">
        <v>122</v>
      </c>
      <c r="Q25">
        <v>1101</v>
      </c>
      <c r="R25">
        <v>554</v>
      </c>
      <c r="S25">
        <v>177</v>
      </c>
      <c r="T25" t="s">
        <v>125</v>
      </c>
      <c r="U25" t="s">
        <v>125</v>
      </c>
      <c r="V25">
        <v>30</v>
      </c>
      <c r="W25">
        <v>547</v>
      </c>
      <c r="X25">
        <v>180</v>
      </c>
      <c r="Y25" t="s">
        <v>125</v>
      </c>
      <c r="Z25" t="s">
        <v>125</v>
      </c>
      <c r="AA25">
        <v>51</v>
      </c>
      <c r="AB25">
        <v>357</v>
      </c>
      <c r="AC25">
        <v>81</v>
      </c>
      <c r="AD25">
        <v>0</v>
      </c>
      <c r="AE25">
        <v>0</v>
      </c>
      <c r="AF25">
        <v>0</v>
      </c>
      <c r="AG25">
        <v>0</v>
      </c>
      <c r="AH25">
        <v>4</v>
      </c>
      <c r="AI25">
        <v>0</v>
      </c>
      <c r="AJ25">
        <v>260</v>
      </c>
      <c r="AK25">
        <v>11</v>
      </c>
      <c r="AL25">
        <v>1</v>
      </c>
      <c r="AM25" t="s">
        <v>124</v>
      </c>
      <c r="AN25" t="s">
        <v>124</v>
      </c>
      <c r="AO25">
        <v>0</v>
      </c>
      <c r="AP25">
        <v>0</v>
      </c>
      <c r="AQ25">
        <v>8.3333333333333329E-2</v>
      </c>
      <c r="AR25" s="1">
        <v>3.0769230769230771E-2</v>
      </c>
      <c r="AS25">
        <f>Table1[[#This Row],[Total_Withdrawl_Of_Patient_Consent_W/O_Clear_Reasons]]/Table1[[#This Row],[Number_Enrolled_In_Trial]]</f>
        <v>7.3569482288828342E-2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</row>
    <row r="26" spans="1:57" x14ac:dyDescent="0.2">
      <c r="A26" s="7" t="s">
        <v>258</v>
      </c>
      <c r="B26" s="1">
        <v>7.1416666666666666</v>
      </c>
      <c r="C26" t="s">
        <v>42</v>
      </c>
      <c r="D26" t="s">
        <v>44</v>
      </c>
      <c r="E26" t="s">
        <v>48</v>
      </c>
      <c r="F26" t="s">
        <v>52</v>
      </c>
      <c r="G26" t="s">
        <v>65</v>
      </c>
      <c r="H26" t="s">
        <v>65</v>
      </c>
      <c r="I26" t="s">
        <v>55</v>
      </c>
      <c r="J26" t="s">
        <v>87</v>
      </c>
      <c r="K26" t="s">
        <v>92</v>
      </c>
      <c r="L26" t="s">
        <v>98</v>
      </c>
      <c r="M26" t="s">
        <v>105</v>
      </c>
      <c r="N26" t="s">
        <v>116</v>
      </c>
      <c r="O26" t="s">
        <v>121</v>
      </c>
      <c r="P26" t="s">
        <v>123</v>
      </c>
      <c r="Q26">
        <v>1034</v>
      </c>
      <c r="R26">
        <v>791</v>
      </c>
      <c r="S26">
        <v>542</v>
      </c>
      <c r="T26">
        <v>66</v>
      </c>
      <c r="U26">
        <v>250</v>
      </c>
      <c r="V26">
        <v>15</v>
      </c>
      <c r="W26">
        <v>343</v>
      </c>
      <c r="X26">
        <v>317</v>
      </c>
      <c r="Y26">
        <v>47</v>
      </c>
      <c r="Z26">
        <v>89</v>
      </c>
      <c r="AA26">
        <v>45</v>
      </c>
      <c r="AB26">
        <v>859</v>
      </c>
      <c r="AC26">
        <v>60</v>
      </c>
      <c r="AD26">
        <v>113</v>
      </c>
      <c r="AE26">
        <v>339</v>
      </c>
      <c r="AF26">
        <v>0</v>
      </c>
      <c r="AG26">
        <v>0</v>
      </c>
      <c r="AH26">
        <v>269</v>
      </c>
      <c r="AI26">
        <v>4</v>
      </c>
      <c r="AJ26">
        <v>63</v>
      </c>
      <c r="AK26">
        <v>0</v>
      </c>
      <c r="AL26">
        <v>11</v>
      </c>
      <c r="AM26" t="s">
        <v>43</v>
      </c>
      <c r="AN26" t="s">
        <v>42</v>
      </c>
      <c r="AO26">
        <v>6.3380281690140844E-2</v>
      </c>
      <c r="AP26">
        <v>5.6537102473498232E-2</v>
      </c>
      <c r="AQ26">
        <v>4.5774647887323952E-2</v>
      </c>
      <c r="AR26" s="1">
        <v>4.5936395759717308E-2</v>
      </c>
      <c r="AS26">
        <f>Table1[[#This Row],[Total_Withdrawl_Of_Patient_Consent_W/O_Clear_Reasons]]/Table1[[#This Row],[Number_Enrolled_In_Trial]]</f>
        <v>5.8027079303675046E-2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">
      <c r="A27" s="6" t="s">
        <v>155</v>
      </c>
      <c r="B27" s="1">
        <v>0.31388888888888888</v>
      </c>
      <c r="C27" t="s">
        <v>42</v>
      </c>
      <c r="D27" t="s">
        <v>44</v>
      </c>
      <c r="E27" t="s">
        <v>49</v>
      </c>
      <c r="F27" t="s">
        <v>52</v>
      </c>
      <c r="G27" t="s">
        <v>64</v>
      </c>
      <c r="H27" t="s">
        <v>64</v>
      </c>
      <c r="I27" t="s">
        <v>71</v>
      </c>
      <c r="J27" t="s">
        <v>81</v>
      </c>
      <c r="K27" t="s">
        <v>93</v>
      </c>
      <c r="L27" t="s">
        <v>101</v>
      </c>
      <c r="M27" t="s">
        <v>106</v>
      </c>
      <c r="N27" t="s">
        <v>116</v>
      </c>
      <c r="O27" t="s">
        <v>119</v>
      </c>
      <c r="P27" t="s">
        <v>122</v>
      </c>
      <c r="Q27">
        <v>1030</v>
      </c>
      <c r="R27">
        <v>514</v>
      </c>
      <c r="S27">
        <v>448</v>
      </c>
      <c r="T27">
        <v>92</v>
      </c>
      <c r="U27">
        <v>269</v>
      </c>
      <c r="V27">
        <v>10</v>
      </c>
      <c r="W27">
        <v>516</v>
      </c>
      <c r="X27">
        <v>456</v>
      </c>
      <c r="Y27">
        <v>46</v>
      </c>
      <c r="Z27">
        <v>318</v>
      </c>
      <c r="AA27">
        <v>10</v>
      </c>
      <c r="AB27">
        <v>904</v>
      </c>
      <c r="AC27">
        <v>20</v>
      </c>
      <c r="AD27">
        <v>138</v>
      </c>
      <c r="AE27">
        <v>587</v>
      </c>
      <c r="AF27">
        <v>0</v>
      </c>
      <c r="AG27">
        <v>0</v>
      </c>
      <c r="AH27">
        <v>0</v>
      </c>
      <c r="AI27">
        <v>2</v>
      </c>
      <c r="AJ27">
        <v>25</v>
      </c>
      <c r="AK27">
        <v>4</v>
      </c>
      <c r="AL27">
        <v>128</v>
      </c>
      <c r="AM27" t="s">
        <v>42</v>
      </c>
      <c r="AN27" t="s">
        <v>42</v>
      </c>
      <c r="AO27">
        <v>0</v>
      </c>
      <c r="AP27">
        <v>3.2948929159802311E-3</v>
      </c>
      <c r="AQ27">
        <v>0</v>
      </c>
      <c r="AR27" s="1">
        <f>Table1[[#This Row],[Number_Withdrew_From_Treatment_Arm_Due_Patient_Withdrawl_Of_Consent]]/Table1[[#This Row],[Number_Randomized__To_Treatment_Arm]]</f>
        <v>1.9455252918287938E-2</v>
      </c>
      <c r="AS27">
        <f>Table1[[#This Row],[Total_Withdrawl_Of_Patient_Consent_W/O_Clear_Reasons]]/Table1[[#This Row],[Number_Enrolled_In_Trial]]</f>
        <v>1.9417475728155338E-2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">
      <c r="A28" s="7" t="s">
        <v>332</v>
      </c>
      <c r="B28" s="1">
        <v>6.8583333333333334</v>
      </c>
      <c r="C28" t="s">
        <v>42</v>
      </c>
      <c r="D28" t="s">
        <v>44</v>
      </c>
      <c r="E28" t="s">
        <v>49</v>
      </c>
      <c r="F28" t="s">
        <v>52</v>
      </c>
      <c r="G28" t="s">
        <v>64</v>
      </c>
      <c r="H28" t="s">
        <v>64</v>
      </c>
      <c r="I28" t="s">
        <v>71</v>
      </c>
      <c r="J28" t="s">
        <v>81</v>
      </c>
      <c r="K28" t="s">
        <v>95</v>
      </c>
      <c r="L28" t="s">
        <v>98</v>
      </c>
      <c r="M28" t="s">
        <v>105</v>
      </c>
      <c r="N28" t="s">
        <v>116</v>
      </c>
      <c r="O28" t="s">
        <v>119</v>
      </c>
      <c r="P28" t="s">
        <v>122</v>
      </c>
      <c r="Q28">
        <v>1030</v>
      </c>
      <c r="R28">
        <v>515</v>
      </c>
      <c r="S28">
        <v>515</v>
      </c>
      <c r="T28">
        <v>0</v>
      </c>
      <c r="U28">
        <v>0</v>
      </c>
      <c r="V28">
        <v>10</v>
      </c>
      <c r="W28">
        <v>515</v>
      </c>
      <c r="X28">
        <v>515</v>
      </c>
      <c r="Y28">
        <v>0</v>
      </c>
      <c r="Z28">
        <v>0</v>
      </c>
      <c r="AA28">
        <v>8</v>
      </c>
      <c r="AB28">
        <v>1030</v>
      </c>
      <c r="AC28">
        <v>18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343</v>
      </c>
      <c r="AJ28">
        <v>662</v>
      </c>
      <c r="AK28">
        <v>1</v>
      </c>
      <c r="AL28">
        <v>2</v>
      </c>
      <c r="AM28" t="s">
        <v>42</v>
      </c>
      <c r="AN28" t="s">
        <v>42</v>
      </c>
      <c r="AO28">
        <v>8.2802547770700632E-2</v>
      </c>
      <c r="AP28">
        <v>3.5031847133757961E-2</v>
      </c>
      <c r="AQ28">
        <v>0.14012738853503179</v>
      </c>
      <c r="AR28" s="1">
        <v>0.124203821656051</v>
      </c>
      <c r="AS28">
        <f>Table1[[#This Row],[Total_Withdrawl_Of_Patient_Consent_W/O_Clear_Reasons]]/Table1[[#This Row],[Number_Enrolled_In_Trial]]</f>
        <v>1.7475728155339806E-2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</row>
    <row r="29" spans="1:57" x14ac:dyDescent="0.2">
      <c r="A29" s="6" t="s">
        <v>237</v>
      </c>
      <c r="B29" s="1">
        <v>1.666666666666667E-2</v>
      </c>
      <c r="C29" t="s">
        <v>42</v>
      </c>
      <c r="D29" t="s">
        <v>44</v>
      </c>
      <c r="E29" t="s">
        <v>48</v>
      </c>
      <c r="F29" t="s">
        <v>52</v>
      </c>
      <c r="G29" t="s">
        <v>65</v>
      </c>
      <c r="H29" t="s">
        <v>64</v>
      </c>
      <c r="I29" t="s">
        <v>71</v>
      </c>
      <c r="J29" t="s">
        <v>81</v>
      </c>
      <c r="K29" t="s">
        <v>92</v>
      </c>
      <c r="L29" t="s">
        <v>99</v>
      </c>
      <c r="M29" t="s">
        <v>104</v>
      </c>
      <c r="N29" t="s">
        <v>116</v>
      </c>
      <c r="O29" t="s">
        <v>119</v>
      </c>
      <c r="P29" t="s">
        <v>122</v>
      </c>
      <c r="Q29">
        <v>1010</v>
      </c>
      <c r="R29">
        <v>658</v>
      </c>
      <c r="S29">
        <v>546</v>
      </c>
      <c r="T29">
        <v>102</v>
      </c>
      <c r="U29">
        <v>405</v>
      </c>
      <c r="V29">
        <v>23</v>
      </c>
      <c r="W29">
        <v>352</v>
      </c>
      <c r="X29">
        <v>147</v>
      </c>
      <c r="Y29">
        <v>46</v>
      </c>
      <c r="Z29">
        <v>77</v>
      </c>
      <c r="AA29">
        <v>14</v>
      </c>
      <c r="AB29">
        <v>693</v>
      </c>
      <c r="AC29">
        <v>37</v>
      </c>
      <c r="AD29">
        <v>148</v>
      </c>
      <c r="AE29">
        <v>482</v>
      </c>
      <c r="AF29">
        <v>0</v>
      </c>
      <c r="AG29">
        <v>0</v>
      </c>
      <c r="AH29">
        <v>5</v>
      </c>
      <c r="AI29">
        <v>4</v>
      </c>
      <c r="AJ29">
        <v>0</v>
      </c>
      <c r="AK29">
        <v>0</v>
      </c>
      <c r="AL29">
        <v>17</v>
      </c>
      <c r="AM29" t="s">
        <v>43</v>
      </c>
      <c r="AN29" t="s">
        <v>124</v>
      </c>
      <c r="AO29">
        <v>0.1179361179361179</v>
      </c>
      <c r="AP29">
        <v>9.0686274509803919E-2</v>
      </c>
      <c r="AQ29">
        <v>8.5995085995085999E-2</v>
      </c>
      <c r="AR29" s="1">
        <v>0.1029411764705882</v>
      </c>
      <c r="AS29">
        <f>Table1[[#This Row],[Total_Withdrawl_Of_Patient_Consent_W/O_Clear_Reasons]]/Table1[[#This Row],[Number_Enrolled_In_Trial]]</f>
        <v>3.6633663366336632E-2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">
      <c r="A30" s="7" t="s">
        <v>154</v>
      </c>
      <c r="B30" s="1">
        <v>0.3972222222222222</v>
      </c>
      <c r="C30" t="s">
        <v>43</v>
      </c>
      <c r="D30" t="s">
        <v>45</v>
      </c>
      <c r="E30" t="s">
        <v>125</v>
      </c>
      <c r="F30" t="s">
        <v>125</v>
      </c>
      <c r="G30" t="s">
        <v>125</v>
      </c>
      <c r="H30" t="s">
        <v>65</v>
      </c>
      <c r="I30" t="s">
        <v>55</v>
      </c>
      <c r="J30" t="s">
        <v>81</v>
      </c>
      <c r="K30" t="s">
        <v>92</v>
      </c>
      <c r="L30" t="s">
        <v>97</v>
      </c>
      <c r="M30" t="s">
        <v>106</v>
      </c>
      <c r="N30" t="s">
        <v>116</v>
      </c>
      <c r="O30" t="s">
        <v>119</v>
      </c>
      <c r="P30" t="s">
        <v>122</v>
      </c>
      <c r="Q30">
        <v>1004</v>
      </c>
      <c r="R30">
        <v>1004</v>
      </c>
      <c r="S30">
        <v>1004</v>
      </c>
      <c r="T30">
        <v>0</v>
      </c>
      <c r="U30">
        <v>3</v>
      </c>
      <c r="V30">
        <v>40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>
        <v>1004</v>
      </c>
      <c r="AC30">
        <v>40</v>
      </c>
      <c r="AD30">
        <v>0</v>
      </c>
      <c r="AE30">
        <v>3</v>
      </c>
      <c r="AF30">
        <v>0</v>
      </c>
      <c r="AG30">
        <v>0</v>
      </c>
      <c r="AH30">
        <v>1</v>
      </c>
      <c r="AI30">
        <v>2</v>
      </c>
      <c r="AJ30">
        <v>780</v>
      </c>
      <c r="AK30">
        <v>49</v>
      </c>
      <c r="AL30">
        <v>129</v>
      </c>
      <c r="AM30" t="s">
        <v>42</v>
      </c>
      <c r="AN30" t="s">
        <v>42</v>
      </c>
      <c r="AO30">
        <v>6.7741935483870974E-2</v>
      </c>
      <c r="AP30">
        <v>3.5256410256410263E-2</v>
      </c>
      <c r="AQ30">
        <v>5.1612903225806452E-2</v>
      </c>
      <c r="AR30" s="1">
        <v>4.4871794871794872E-2</v>
      </c>
      <c r="AS30">
        <f>Table1[[#This Row],[Total_Withdrawl_Of_Patient_Consent_W/O_Clear_Reasons]]/Table1[[#This Row],[Number_Enrolled_In_Trial]]</f>
        <v>3.9840637450199202E-2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</row>
    <row r="31" spans="1:57" x14ac:dyDescent="0.2">
      <c r="A31" s="11" t="s">
        <v>435</v>
      </c>
      <c r="B31" s="1">
        <v>18.544444444444441</v>
      </c>
      <c r="C31" t="s">
        <v>42</v>
      </c>
      <c r="D31" t="s">
        <v>44</v>
      </c>
      <c r="E31" t="s">
        <v>48</v>
      </c>
      <c r="F31" t="s">
        <v>57</v>
      </c>
      <c r="G31" t="s">
        <v>64</v>
      </c>
      <c r="H31" t="s">
        <v>64</v>
      </c>
      <c r="I31" t="s">
        <v>52</v>
      </c>
      <c r="J31" t="s">
        <v>81</v>
      </c>
      <c r="K31" t="s">
        <v>92</v>
      </c>
      <c r="L31" t="s">
        <v>97</v>
      </c>
      <c r="M31" t="s">
        <v>105</v>
      </c>
      <c r="N31" t="s">
        <v>117</v>
      </c>
      <c r="O31" t="s">
        <v>120</v>
      </c>
      <c r="P31" t="s">
        <v>122</v>
      </c>
      <c r="Q31">
        <v>983</v>
      </c>
      <c r="R31">
        <v>480</v>
      </c>
      <c r="S31">
        <v>90</v>
      </c>
      <c r="T31">
        <v>63</v>
      </c>
      <c r="U31">
        <v>6</v>
      </c>
      <c r="V31">
        <v>21</v>
      </c>
      <c r="W31">
        <v>481</v>
      </c>
      <c r="X31">
        <v>79</v>
      </c>
      <c r="Y31">
        <v>61</v>
      </c>
      <c r="Z31">
        <v>7</v>
      </c>
      <c r="AA31">
        <v>11</v>
      </c>
      <c r="AB31">
        <v>169</v>
      </c>
      <c r="AC31">
        <v>32</v>
      </c>
      <c r="AD31">
        <v>124</v>
      </c>
      <c r="AE31">
        <v>13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42</v>
      </c>
      <c r="AN31" t="s">
        <v>43</v>
      </c>
      <c r="AO31">
        <v>0</v>
      </c>
      <c r="AP31">
        <v>0</v>
      </c>
      <c r="AQ31">
        <v>7.5949367088607597E-2</v>
      </c>
      <c r="AR31" s="1">
        <v>8.5365853658536592E-2</v>
      </c>
      <c r="AS31">
        <f>Table1[[#This Row],[Total_Withdrawl_Of_Patient_Consent_W/O_Clear_Reasons]]/Table1[[#This Row],[Number_Enrolled_In_Trial]]</f>
        <v>3.2553407934893183E-2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">
      <c r="A32" s="7" t="s">
        <v>320</v>
      </c>
      <c r="B32" s="1">
        <v>6.6666666666666666E-2</v>
      </c>
      <c r="C32" t="s">
        <v>42</v>
      </c>
      <c r="D32" t="s">
        <v>44</v>
      </c>
      <c r="E32" t="s">
        <v>48</v>
      </c>
      <c r="F32" t="s">
        <v>56</v>
      </c>
      <c r="G32" t="s">
        <v>64</v>
      </c>
      <c r="H32" t="s">
        <v>64</v>
      </c>
      <c r="I32" t="s">
        <v>55</v>
      </c>
      <c r="J32" t="s">
        <v>82</v>
      </c>
      <c r="K32" t="s">
        <v>92</v>
      </c>
      <c r="L32" t="s">
        <v>98</v>
      </c>
      <c r="M32" t="s">
        <v>104</v>
      </c>
      <c r="N32" t="s">
        <v>116</v>
      </c>
      <c r="O32" t="s">
        <v>119</v>
      </c>
      <c r="P32" t="s">
        <v>122</v>
      </c>
      <c r="Q32">
        <v>947</v>
      </c>
      <c r="R32">
        <v>472</v>
      </c>
      <c r="S32">
        <v>4</v>
      </c>
      <c r="T32">
        <v>1</v>
      </c>
      <c r="U32">
        <v>0</v>
      </c>
      <c r="V32">
        <v>0</v>
      </c>
      <c r="W32">
        <v>475</v>
      </c>
      <c r="X32">
        <v>34</v>
      </c>
      <c r="Y32">
        <v>0</v>
      </c>
      <c r="Z32">
        <v>1</v>
      </c>
      <c r="AA32">
        <v>20</v>
      </c>
      <c r="AB32">
        <v>38</v>
      </c>
      <c r="AC32">
        <v>20</v>
      </c>
      <c r="AD32">
        <v>1</v>
      </c>
      <c r="AE32">
        <v>1</v>
      </c>
      <c r="AF32">
        <v>0</v>
      </c>
      <c r="AG32">
        <v>0</v>
      </c>
      <c r="AH32">
        <v>9</v>
      </c>
      <c r="AI32">
        <v>1</v>
      </c>
      <c r="AJ32">
        <v>1</v>
      </c>
      <c r="AK32">
        <v>2</v>
      </c>
      <c r="AL32">
        <v>3</v>
      </c>
      <c r="AM32" t="s">
        <v>42</v>
      </c>
      <c r="AN32" t="s">
        <v>124</v>
      </c>
      <c r="AO32" t="s">
        <v>125</v>
      </c>
      <c r="AP32">
        <v>8.9171974522292988E-2</v>
      </c>
      <c r="AQ32" t="s">
        <v>125</v>
      </c>
      <c r="AR32" s="1">
        <f>Table1[[#This Row],[Number_Withdrew_From_Treatment_Arm_Due_Patient_Withdrawl_Of_Consent]]/Table1[[#This Row],[Number_Randomized__To_Treatment_Arm]]</f>
        <v>0</v>
      </c>
      <c r="AS32">
        <f>Table1[[#This Row],[Total_Withdrawl_Of_Patient_Consent_W/O_Clear_Reasons]]/Table1[[#This Row],[Number_Enrolled_In_Trial]]</f>
        <v>2.1119324181626188E-2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">
      <c r="A33" s="7" t="s">
        <v>422</v>
      </c>
      <c r="B33" s="1">
        <v>3.8194444444444451</v>
      </c>
      <c r="C33" t="s">
        <v>42</v>
      </c>
      <c r="D33" t="s">
        <v>44</v>
      </c>
      <c r="E33" t="s">
        <v>48</v>
      </c>
      <c r="F33" t="s">
        <v>52</v>
      </c>
      <c r="G33" t="s">
        <v>65</v>
      </c>
      <c r="H33" t="s">
        <v>65</v>
      </c>
      <c r="I33" t="s">
        <v>55</v>
      </c>
      <c r="J33" t="s">
        <v>81</v>
      </c>
      <c r="K33" t="s">
        <v>92</v>
      </c>
      <c r="L33" t="s">
        <v>97</v>
      </c>
      <c r="M33" t="s">
        <v>104</v>
      </c>
      <c r="N33" t="s">
        <v>116</v>
      </c>
      <c r="O33" t="s">
        <v>119</v>
      </c>
      <c r="P33" t="s">
        <v>122</v>
      </c>
      <c r="Q33">
        <v>931</v>
      </c>
      <c r="R33">
        <v>459</v>
      </c>
      <c r="S33">
        <v>394</v>
      </c>
      <c r="T33">
        <v>37</v>
      </c>
      <c r="U33">
        <v>340</v>
      </c>
      <c r="V33">
        <v>13</v>
      </c>
      <c r="W33">
        <v>443</v>
      </c>
      <c r="X33">
        <v>434</v>
      </c>
      <c r="Y33">
        <v>80</v>
      </c>
      <c r="Z33">
        <v>294</v>
      </c>
      <c r="AA33">
        <v>38</v>
      </c>
      <c r="AB33">
        <v>828</v>
      </c>
      <c r="AC33">
        <v>51</v>
      </c>
      <c r="AD33">
        <v>117</v>
      </c>
      <c r="AE33">
        <v>634</v>
      </c>
      <c r="AF33">
        <v>0</v>
      </c>
      <c r="AG33">
        <v>0</v>
      </c>
      <c r="AH33">
        <v>24</v>
      </c>
      <c r="AI33">
        <v>2</v>
      </c>
      <c r="AJ33">
        <v>0</v>
      </c>
      <c r="AK33">
        <v>0</v>
      </c>
      <c r="AL33">
        <v>0</v>
      </c>
      <c r="AM33" t="s">
        <v>42</v>
      </c>
      <c r="AN33" t="s">
        <v>42</v>
      </c>
      <c r="AO33">
        <v>3.2362459546925557E-2</v>
      </c>
      <c r="AP33">
        <v>2.922077922077922E-2</v>
      </c>
      <c r="AQ33" t="s">
        <v>125</v>
      </c>
      <c r="AR33" s="1" t="s">
        <v>125</v>
      </c>
      <c r="AS33">
        <f>Table1[[#This Row],[Total_Withdrawl_Of_Patient_Consent_W/O_Clear_Reasons]]/Table1[[#This Row],[Number_Enrolled_In_Trial]]</f>
        <v>5.4779806659505909E-2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">
      <c r="A34" s="7" t="s">
        <v>244</v>
      </c>
      <c r="B34" s="1">
        <v>2.777777777777778E-2</v>
      </c>
      <c r="C34" t="s">
        <v>42</v>
      </c>
      <c r="D34" t="s">
        <v>44</v>
      </c>
      <c r="E34" t="s">
        <v>48</v>
      </c>
      <c r="F34" t="s">
        <v>52</v>
      </c>
      <c r="G34" t="s">
        <v>64</v>
      </c>
      <c r="H34" t="s">
        <v>64</v>
      </c>
      <c r="I34" t="s">
        <v>52</v>
      </c>
      <c r="J34" t="s">
        <v>82</v>
      </c>
      <c r="K34" t="s">
        <v>92</v>
      </c>
      <c r="L34" t="s">
        <v>102</v>
      </c>
      <c r="M34" t="s">
        <v>105</v>
      </c>
      <c r="N34" t="s">
        <v>116</v>
      </c>
      <c r="O34" t="s">
        <v>119</v>
      </c>
      <c r="P34" t="s">
        <v>122</v>
      </c>
      <c r="Q34">
        <v>928</v>
      </c>
      <c r="R34">
        <v>530</v>
      </c>
      <c r="S34">
        <v>65</v>
      </c>
      <c r="T34">
        <v>0</v>
      </c>
      <c r="U34">
        <v>0</v>
      </c>
      <c r="V34">
        <v>38</v>
      </c>
      <c r="W34">
        <v>398</v>
      </c>
      <c r="X34">
        <v>61</v>
      </c>
      <c r="Y34" t="s">
        <v>125</v>
      </c>
      <c r="Z34" t="s">
        <v>125</v>
      </c>
      <c r="AA34">
        <v>34</v>
      </c>
      <c r="AB34">
        <v>126</v>
      </c>
      <c r="AC34">
        <v>72</v>
      </c>
      <c r="AD34">
        <v>0</v>
      </c>
      <c r="AE34">
        <v>0</v>
      </c>
      <c r="AF34">
        <v>0</v>
      </c>
      <c r="AG34">
        <v>0</v>
      </c>
      <c r="AH34">
        <v>3</v>
      </c>
      <c r="AI34">
        <v>0</v>
      </c>
      <c r="AJ34">
        <v>0</v>
      </c>
      <c r="AK34">
        <v>38</v>
      </c>
      <c r="AL34">
        <v>13</v>
      </c>
      <c r="AM34" t="s">
        <v>42</v>
      </c>
      <c r="AN34" t="s">
        <v>124</v>
      </c>
      <c r="AO34">
        <v>1.937984496124031E-2</v>
      </c>
      <c r="AP34">
        <v>1.9455252918287941E-2</v>
      </c>
      <c r="AQ34">
        <v>8.9147286821705432E-2</v>
      </c>
      <c r="AR34" s="1">
        <v>0.178988326848249</v>
      </c>
      <c r="AS34">
        <f>Table1[[#This Row],[Total_Withdrawl_Of_Patient_Consent_W/O_Clear_Reasons]]/Table1[[#This Row],[Number_Enrolled_In_Trial]]</f>
        <v>7.7586206896551727E-2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">
      <c r="A35" s="6" t="s">
        <v>311</v>
      </c>
      <c r="B35" s="1">
        <v>0.6</v>
      </c>
      <c r="C35" t="s">
        <v>42</v>
      </c>
      <c r="D35" t="s">
        <v>44</v>
      </c>
      <c r="E35" t="s">
        <v>48</v>
      </c>
      <c r="F35" t="s">
        <v>58</v>
      </c>
      <c r="G35" t="s">
        <v>64</v>
      </c>
      <c r="H35" t="s">
        <v>64</v>
      </c>
      <c r="I35" t="s">
        <v>58</v>
      </c>
      <c r="J35" t="s">
        <v>81</v>
      </c>
      <c r="K35" t="s">
        <v>92</v>
      </c>
      <c r="L35" t="s">
        <v>98</v>
      </c>
      <c r="M35" t="s">
        <v>105</v>
      </c>
      <c r="N35" t="s">
        <v>116</v>
      </c>
      <c r="O35" t="s">
        <v>119</v>
      </c>
      <c r="P35" t="s">
        <v>122</v>
      </c>
      <c r="Q35">
        <v>915</v>
      </c>
      <c r="R35">
        <v>454</v>
      </c>
      <c r="S35">
        <v>134</v>
      </c>
      <c r="T35">
        <v>0</v>
      </c>
      <c r="U35">
        <v>0</v>
      </c>
      <c r="V35">
        <v>17</v>
      </c>
      <c r="W35">
        <v>461</v>
      </c>
      <c r="X35">
        <v>155</v>
      </c>
      <c r="Y35">
        <v>0</v>
      </c>
      <c r="Z35">
        <v>0</v>
      </c>
      <c r="AA35">
        <v>21</v>
      </c>
      <c r="AB35">
        <v>289</v>
      </c>
      <c r="AC35">
        <v>38</v>
      </c>
      <c r="AD35">
        <v>0</v>
      </c>
      <c r="AE35">
        <v>0</v>
      </c>
      <c r="AF35">
        <v>0</v>
      </c>
      <c r="AG35">
        <v>0</v>
      </c>
      <c r="AH35">
        <v>4</v>
      </c>
      <c r="AI35">
        <v>0</v>
      </c>
      <c r="AJ35">
        <v>243</v>
      </c>
      <c r="AK35">
        <v>0</v>
      </c>
      <c r="AL35">
        <v>4</v>
      </c>
      <c r="AM35" t="s">
        <v>42</v>
      </c>
      <c r="AN35" t="s">
        <v>124</v>
      </c>
      <c r="AO35">
        <v>0.1492537313432836</v>
      </c>
      <c r="AP35">
        <v>1.879699248120301E-2</v>
      </c>
      <c r="AQ35">
        <v>0.1044776119402985</v>
      </c>
      <c r="AR35" s="1">
        <v>0.15413533834586471</v>
      </c>
      <c r="AS35">
        <f>Table1[[#This Row],[Total_Withdrawl_Of_Patient_Consent_W/O_Clear_Reasons]]/Table1[[#This Row],[Number_Enrolled_In_Trial]]</f>
        <v>4.1530054644808745E-2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">
      <c r="A36" s="7" t="s">
        <v>432</v>
      </c>
      <c r="B36" s="1">
        <v>0.1</v>
      </c>
      <c r="C36" t="s">
        <v>42</v>
      </c>
      <c r="D36" t="s">
        <v>44</v>
      </c>
      <c r="E36" t="s">
        <v>50</v>
      </c>
      <c r="F36" t="s">
        <v>50</v>
      </c>
      <c r="G36" t="s">
        <v>65</v>
      </c>
      <c r="H36" t="s">
        <v>64</v>
      </c>
      <c r="I36" t="s">
        <v>66</v>
      </c>
      <c r="J36" t="s">
        <v>87</v>
      </c>
      <c r="K36" t="s">
        <v>94</v>
      </c>
      <c r="L36" t="s">
        <v>97</v>
      </c>
      <c r="M36" t="s">
        <v>106</v>
      </c>
      <c r="N36" t="s">
        <v>116</v>
      </c>
      <c r="O36" t="s">
        <v>119</v>
      </c>
      <c r="P36" t="s">
        <v>122</v>
      </c>
      <c r="Q36">
        <v>907</v>
      </c>
      <c r="R36">
        <v>607</v>
      </c>
      <c r="S36">
        <v>2</v>
      </c>
      <c r="T36">
        <v>0</v>
      </c>
      <c r="U36">
        <v>0</v>
      </c>
      <c r="V36">
        <v>2</v>
      </c>
      <c r="W36">
        <v>300</v>
      </c>
      <c r="X36">
        <v>2</v>
      </c>
      <c r="Y36">
        <v>0</v>
      </c>
      <c r="Z36">
        <v>1</v>
      </c>
      <c r="AA36">
        <v>0</v>
      </c>
      <c r="AB36">
        <v>4</v>
      </c>
      <c r="AC36">
        <v>2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 t="s">
        <v>42</v>
      </c>
      <c r="AN36" t="s">
        <v>124</v>
      </c>
      <c r="AO36">
        <v>0.1534296028880866</v>
      </c>
      <c r="AP36">
        <v>8.0628272251308905E-2</v>
      </c>
      <c r="AQ36">
        <v>8.6642599277978335E-2</v>
      </c>
      <c r="AR36" s="1">
        <v>9.0052356020942415E-2</v>
      </c>
      <c r="AS36">
        <f>Table1[[#This Row],[Total_Withdrawl_Of_Patient_Consent_W/O_Clear_Reasons]]/Table1[[#This Row],[Number_Enrolled_In_Trial]]</f>
        <v>2.205071664829107E-3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">
      <c r="A37" s="7" t="s">
        <v>168</v>
      </c>
      <c r="B37" s="1">
        <v>0.18333333333333329</v>
      </c>
      <c r="C37" t="s">
        <v>42</v>
      </c>
      <c r="D37" t="s">
        <v>44</v>
      </c>
      <c r="E37" t="s">
        <v>50</v>
      </c>
      <c r="F37" t="s">
        <v>52</v>
      </c>
      <c r="G37" t="s">
        <v>64</v>
      </c>
      <c r="H37" t="s">
        <v>64</v>
      </c>
      <c r="I37" t="s">
        <v>69</v>
      </c>
      <c r="J37" t="s">
        <v>84</v>
      </c>
      <c r="K37" t="s">
        <v>94</v>
      </c>
      <c r="L37" t="s">
        <v>98</v>
      </c>
      <c r="M37" t="s">
        <v>105</v>
      </c>
      <c r="N37" t="s">
        <v>116</v>
      </c>
      <c r="O37" t="s">
        <v>119</v>
      </c>
      <c r="P37" t="s">
        <v>122</v>
      </c>
      <c r="Q37">
        <v>902</v>
      </c>
      <c r="R37">
        <v>451</v>
      </c>
      <c r="S37">
        <v>406</v>
      </c>
      <c r="T37">
        <v>30</v>
      </c>
      <c r="U37">
        <v>330</v>
      </c>
      <c r="V37">
        <v>17</v>
      </c>
      <c r="W37">
        <v>451</v>
      </c>
      <c r="X37">
        <v>445</v>
      </c>
      <c r="Y37">
        <v>5</v>
      </c>
      <c r="Z37">
        <v>351</v>
      </c>
      <c r="AA37">
        <v>14</v>
      </c>
      <c r="AB37">
        <v>851</v>
      </c>
      <c r="AC37">
        <v>31</v>
      </c>
      <c r="AD37">
        <v>35</v>
      </c>
      <c r="AE37">
        <v>681</v>
      </c>
      <c r="AF37">
        <v>0</v>
      </c>
      <c r="AG37">
        <v>0</v>
      </c>
      <c r="AH37">
        <v>10</v>
      </c>
      <c r="AI37">
        <v>2</v>
      </c>
      <c r="AJ37">
        <v>9</v>
      </c>
      <c r="AK37">
        <v>0</v>
      </c>
      <c r="AL37">
        <v>83</v>
      </c>
      <c r="AM37" t="s">
        <v>42</v>
      </c>
      <c r="AN37" t="s">
        <v>124</v>
      </c>
      <c r="AO37">
        <v>0.13675213675213679</v>
      </c>
      <c r="AP37">
        <v>0.13559322033898311</v>
      </c>
      <c r="AQ37">
        <v>0.188034188034188</v>
      </c>
      <c r="AR37" s="1">
        <v>0.3559322033898305</v>
      </c>
      <c r="AS37">
        <f>Table1[[#This Row],[Total_Withdrawl_Of_Patient_Consent_W/O_Clear_Reasons]]/Table1[[#This Row],[Number_Enrolled_In_Trial]]</f>
        <v>3.4368070953436809E-2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">
      <c r="A38" s="7" t="s">
        <v>388</v>
      </c>
      <c r="B38" s="1">
        <v>5.2555555555555564</v>
      </c>
      <c r="C38" t="s">
        <v>42</v>
      </c>
      <c r="D38" t="s">
        <v>44</v>
      </c>
      <c r="E38" t="s">
        <v>48</v>
      </c>
      <c r="F38" t="s">
        <v>59</v>
      </c>
      <c r="G38" t="s">
        <v>64</v>
      </c>
      <c r="H38" t="s">
        <v>64</v>
      </c>
      <c r="I38" t="s">
        <v>71</v>
      </c>
      <c r="J38" t="s">
        <v>82</v>
      </c>
      <c r="K38" t="s">
        <v>92</v>
      </c>
      <c r="L38" t="s">
        <v>98</v>
      </c>
      <c r="M38" t="s">
        <v>104</v>
      </c>
      <c r="N38" t="s">
        <v>116</v>
      </c>
      <c r="O38" t="s">
        <v>119</v>
      </c>
      <c r="P38" t="s">
        <v>122</v>
      </c>
      <c r="Q38">
        <v>882</v>
      </c>
      <c r="R38">
        <v>582</v>
      </c>
      <c r="S38">
        <v>579</v>
      </c>
      <c r="T38">
        <v>0</v>
      </c>
      <c r="U38">
        <v>0</v>
      </c>
      <c r="V38">
        <v>33</v>
      </c>
      <c r="W38">
        <v>300</v>
      </c>
      <c r="X38">
        <v>300</v>
      </c>
      <c r="Y38">
        <v>0</v>
      </c>
      <c r="Z38">
        <v>0</v>
      </c>
      <c r="AA38">
        <v>18</v>
      </c>
      <c r="AB38">
        <v>879</v>
      </c>
      <c r="AC38">
        <v>51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70</v>
      </c>
      <c r="AJ38">
        <v>756</v>
      </c>
      <c r="AK38">
        <v>2</v>
      </c>
      <c r="AL38">
        <v>0</v>
      </c>
      <c r="AM38" t="s">
        <v>42</v>
      </c>
      <c r="AN38" t="s">
        <v>42</v>
      </c>
      <c r="AO38">
        <v>7.5268817204301078E-2</v>
      </c>
      <c r="AP38">
        <v>0.10215053763440859</v>
      </c>
      <c r="AQ38">
        <v>2.6881720430107531E-2</v>
      </c>
      <c r="AR38" s="1">
        <v>0.15053763440860221</v>
      </c>
      <c r="AS38">
        <f>Table1[[#This Row],[Total_Withdrawl_Of_Patient_Consent_W/O_Clear_Reasons]]/Table1[[#This Row],[Number_Enrolled_In_Trial]]</f>
        <v>5.7823129251700682E-2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</row>
    <row r="39" spans="1:57" x14ac:dyDescent="0.2">
      <c r="A39" s="7" t="s">
        <v>214</v>
      </c>
      <c r="B39" s="1">
        <v>4</v>
      </c>
      <c r="C39" t="s">
        <v>42</v>
      </c>
      <c r="D39" t="s">
        <v>44</v>
      </c>
      <c r="E39" t="s">
        <v>48</v>
      </c>
      <c r="F39" t="s">
        <v>51</v>
      </c>
      <c r="G39" t="s">
        <v>51</v>
      </c>
      <c r="H39" t="s">
        <v>65</v>
      </c>
      <c r="I39" t="s">
        <v>52</v>
      </c>
      <c r="J39" t="s">
        <v>84</v>
      </c>
      <c r="K39" t="s">
        <v>92</v>
      </c>
      <c r="L39" t="s">
        <v>103</v>
      </c>
      <c r="M39" t="s">
        <v>111</v>
      </c>
      <c r="N39" t="s">
        <v>117</v>
      </c>
      <c r="O39" t="s">
        <v>119</v>
      </c>
      <c r="P39" t="s">
        <v>122</v>
      </c>
      <c r="Q39">
        <v>876</v>
      </c>
      <c r="R39">
        <v>448</v>
      </c>
      <c r="S39">
        <v>107</v>
      </c>
      <c r="T39">
        <v>34</v>
      </c>
      <c r="U39">
        <v>9</v>
      </c>
      <c r="V39">
        <v>33</v>
      </c>
      <c r="W39">
        <v>428</v>
      </c>
      <c r="X39">
        <v>28</v>
      </c>
      <c r="Y39">
        <v>1</v>
      </c>
      <c r="Z39">
        <v>13</v>
      </c>
      <c r="AA39">
        <v>6</v>
      </c>
      <c r="AB39">
        <v>135</v>
      </c>
      <c r="AC39">
        <v>39</v>
      </c>
      <c r="AD39">
        <v>35</v>
      </c>
      <c r="AE39">
        <v>22</v>
      </c>
      <c r="AF39">
        <v>1</v>
      </c>
      <c r="AG39">
        <v>0</v>
      </c>
      <c r="AH39">
        <v>0</v>
      </c>
      <c r="AI39">
        <v>6</v>
      </c>
      <c r="AJ39">
        <v>0</v>
      </c>
      <c r="AK39">
        <v>2</v>
      </c>
      <c r="AL39">
        <v>30</v>
      </c>
      <c r="AM39" t="s">
        <v>42</v>
      </c>
      <c r="AN39" t="s">
        <v>43</v>
      </c>
      <c r="AO39">
        <v>3.3057851239669422E-2</v>
      </c>
      <c r="AP39">
        <v>7.8512396694214878E-2</v>
      </c>
      <c r="AQ39">
        <v>3.71900826446281E-2</v>
      </c>
      <c r="AR39" s="1">
        <v>0.1053719008264463</v>
      </c>
      <c r="AS39">
        <f>Table1[[#This Row],[Total_Withdrawl_Of_Patient_Consent_W/O_Clear_Reasons]]/Table1[[#This Row],[Number_Enrolled_In_Trial]]</f>
        <v>4.4520547945205477E-2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">
      <c r="A40" s="6" t="s">
        <v>365</v>
      </c>
      <c r="B40" s="1" t="s">
        <v>125</v>
      </c>
      <c r="C40" t="s">
        <v>42</v>
      </c>
      <c r="D40" t="s">
        <v>44</v>
      </c>
      <c r="E40" t="s">
        <v>50</v>
      </c>
      <c r="F40" t="s">
        <v>50</v>
      </c>
      <c r="G40" t="s">
        <v>64</v>
      </c>
      <c r="H40" t="s">
        <v>64</v>
      </c>
      <c r="I40" t="s">
        <v>58</v>
      </c>
      <c r="J40" t="s">
        <v>88</v>
      </c>
      <c r="K40" t="s">
        <v>93</v>
      </c>
      <c r="L40" t="s">
        <v>103</v>
      </c>
      <c r="M40" t="s">
        <v>115</v>
      </c>
      <c r="N40" t="s">
        <v>116</v>
      </c>
      <c r="O40" t="s">
        <v>119</v>
      </c>
      <c r="P40" t="s">
        <v>122</v>
      </c>
      <c r="Q40">
        <v>870</v>
      </c>
      <c r="R40">
        <v>438</v>
      </c>
      <c r="S40">
        <v>107</v>
      </c>
      <c r="T40">
        <v>0</v>
      </c>
      <c r="U40">
        <v>0</v>
      </c>
      <c r="V40">
        <v>31</v>
      </c>
      <c r="W40">
        <v>432</v>
      </c>
      <c r="X40">
        <v>155</v>
      </c>
      <c r="Y40">
        <v>0</v>
      </c>
      <c r="Z40">
        <v>0</v>
      </c>
      <c r="AA40">
        <v>40</v>
      </c>
      <c r="AB40">
        <v>262</v>
      </c>
      <c r="AC40">
        <v>71</v>
      </c>
      <c r="AD40">
        <v>0</v>
      </c>
      <c r="AE40">
        <v>0</v>
      </c>
      <c r="AF40">
        <v>0</v>
      </c>
      <c r="AG40">
        <v>0</v>
      </c>
      <c r="AH40">
        <v>9</v>
      </c>
      <c r="AI40">
        <v>0</v>
      </c>
      <c r="AJ40">
        <v>153</v>
      </c>
      <c r="AK40">
        <v>29</v>
      </c>
      <c r="AL40">
        <v>0</v>
      </c>
      <c r="AM40" t="s">
        <v>42</v>
      </c>
      <c r="AN40" t="s">
        <v>124</v>
      </c>
      <c r="AO40">
        <v>1.515151515151515E-2</v>
      </c>
      <c r="AP40">
        <v>2.0408163265306121E-2</v>
      </c>
      <c r="AQ40">
        <v>5.0505050505050509E-3</v>
      </c>
      <c r="AR40" s="1">
        <v>1.530612244897959E-2</v>
      </c>
      <c r="AS40">
        <f>Table1[[#This Row],[Total_Withdrawl_Of_Patient_Consent_W/O_Clear_Reasons]]/Table1[[#This Row],[Number_Enrolled_In_Trial]]</f>
        <v>8.1609195402298856E-2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</row>
    <row r="41" spans="1:57" x14ac:dyDescent="0.2">
      <c r="A41" s="6" t="s">
        <v>201</v>
      </c>
      <c r="B41" s="1">
        <v>8.25</v>
      </c>
      <c r="C41" t="s">
        <v>43</v>
      </c>
      <c r="D41" t="s">
        <v>45</v>
      </c>
      <c r="E41" t="s">
        <v>125</v>
      </c>
      <c r="F41" t="s">
        <v>125</v>
      </c>
      <c r="G41" t="s">
        <v>125</v>
      </c>
      <c r="H41" t="s">
        <v>65</v>
      </c>
      <c r="I41" t="s">
        <v>55</v>
      </c>
      <c r="J41" t="s">
        <v>89</v>
      </c>
      <c r="K41" t="s">
        <v>92</v>
      </c>
      <c r="L41" t="s">
        <v>98</v>
      </c>
      <c r="M41" t="s">
        <v>109</v>
      </c>
      <c r="N41" t="s">
        <v>116</v>
      </c>
      <c r="O41" t="s">
        <v>119</v>
      </c>
      <c r="P41" t="s">
        <v>122</v>
      </c>
      <c r="Q41">
        <v>867</v>
      </c>
      <c r="R41">
        <v>867</v>
      </c>
      <c r="S41">
        <v>747</v>
      </c>
      <c r="T41">
        <v>73</v>
      </c>
      <c r="U41">
        <v>624</v>
      </c>
      <c r="V41">
        <v>12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>
        <v>747</v>
      </c>
      <c r="AC41">
        <v>12</v>
      </c>
      <c r="AD41">
        <v>73</v>
      </c>
      <c r="AE41">
        <v>624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37</v>
      </c>
      <c r="AM41" t="s">
        <v>42</v>
      </c>
      <c r="AN41" t="s">
        <v>42</v>
      </c>
      <c r="AO41">
        <v>5.2419354838709679E-2</v>
      </c>
      <c r="AP41">
        <v>3.643724696356275E-2</v>
      </c>
      <c r="AQ41">
        <v>0.14919354838709681</v>
      </c>
      <c r="AR41" s="1">
        <v>0.10931174089068831</v>
      </c>
      <c r="AS41">
        <f>Table1[[#This Row],[Total_Withdrawl_Of_Patient_Consent_W/O_Clear_Reasons]]/Table1[[#This Row],[Number_Enrolled_In_Trial]]</f>
        <v>1.384083044982699E-2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</row>
    <row r="42" spans="1:57" x14ac:dyDescent="0.2">
      <c r="A42" s="7" t="s">
        <v>314</v>
      </c>
      <c r="B42" s="1">
        <v>8.25</v>
      </c>
      <c r="C42" t="s">
        <v>42</v>
      </c>
      <c r="D42" t="s">
        <v>44</v>
      </c>
      <c r="E42" t="s">
        <v>48</v>
      </c>
      <c r="F42" t="s">
        <v>52</v>
      </c>
      <c r="G42" t="s">
        <v>65</v>
      </c>
      <c r="H42" t="s">
        <v>64</v>
      </c>
      <c r="I42" t="s">
        <v>52</v>
      </c>
      <c r="J42" t="s">
        <v>86</v>
      </c>
      <c r="K42" t="s">
        <v>92</v>
      </c>
      <c r="L42" t="s">
        <v>103</v>
      </c>
      <c r="M42" t="s">
        <v>105</v>
      </c>
      <c r="N42" t="s">
        <v>116</v>
      </c>
      <c r="O42" t="s">
        <v>119</v>
      </c>
      <c r="P42" t="s">
        <v>122</v>
      </c>
      <c r="Q42">
        <v>866</v>
      </c>
      <c r="R42">
        <v>432</v>
      </c>
      <c r="S42">
        <v>142</v>
      </c>
      <c r="T42">
        <v>71</v>
      </c>
      <c r="U42">
        <v>28</v>
      </c>
      <c r="V42">
        <v>36</v>
      </c>
      <c r="W42">
        <v>434</v>
      </c>
      <c r="X42">
        <v>113</v>
      </c>
      <c r="Y42">
        <v>37</v>
      </c>
      <c r="Z42">
        <v>38</v>
      </c>
      <c r="AA42">
        <v>27</v>
      </c>
      <c r="AB42">
        <v>255</v>
      </c>
      <c r="AC42">
        <v>63</v>
      </c>
      <c r="AD42">
        <v>108</v>
      </c>
      <c r="AE42">
        <v>66</v>
      </c>
      <c r="AF42">
        <v>0</v>
      </c>
      <c r="AG42">
        <v>0</v>
      </c>
      <c r="AH42">
        <v>9</v>
      </c>
      <c r="AI42">
        <v>1</v>
      </c>
      <c r="AJ42">
        <v>4</v>
      </c>
      <c r="AK42">
        <v>0</v>
      </c>
      <c r="AL42">
        <v>4</v>
      </c>
      <c r="AM42" t="s">
        <v>42</v>
      </c>
      <c r="AN42" t="s">
        <v>124</v>
      </c>
      <c r="AO42">
        <v>4.1666666666666657E-2</v>
      </c>
      <c r="AP42">
        <v>3.9337474120082823E-2</v>
      </c>
      <c r="AQ42">
        <v>0</v>
      </c>
      <c r="AR42" s="1">
        <f>Table1[[#This Row],[Number_Withdrew_From_Treatment_Arm_Due_Patient_Withdrawl_Of_Consent]]/Table1[[#This Row],[Number_Randomized__To_Treatment_Arm]]</f>
        <v>8.3333333333333329E-2</v>
      </c>
      <c r="AS42">
        <f>Table1[[#This Row],[Total_Withdrawl_Of_Patient_Consent_W/O_Clear_Reasons]]/Table1[[#This Row],[Number_Enrolled_In_Trial]]</f>
        <v>7.2748267898383373E-2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">
      <c r="A43" s="6" t="s">
        <v>367</v>
      </c>
      <c r="B43" s="1">
        <v>5.5888888888888886</v>
      </c>
      <c r="C43" t="s">
        <v>42</v>
      </c>
      <c r="D43" t="s">
        <v>44</v>
      </c>
      <c r="E43" t="s">
        <v>50</v>
      </c>
      <c r="F43" t="s">
        <v>62</v>
      </c>
      <c r="G43" t="s">
        <v>64</v>
      </c>
      <c r="H43" t="s">
        <v>64</v>
      </c>
      <c r="I43" t="s">
        <v>66</v>
      </c>
      <c r="J43" t="s">
        <v>83</v>
      </c>
      <c r="K43" t="s">
        <v>94</v>
      </c>
      <c r="L43" t="s">
        <v>98</v>
      </c>
      <c r="M43" t="s">
        <v>105</v>
      </c>
      <c r="N43" t="s">
        <v>116</v>
      </c>
      <c r="O43" t="s">
        <v>119</v>
      </c>
      <c r="P43" t="s">
        <v>122</v>
      </c>
      <c r="Q43">
        <v>838</v>
      </c>
      <c r="R43">
        <v>419</v>
      </c>
      <c r="S43">
        <v>99</v>
      </c>
      <c r="T43">
        <v>51</v>
      </c>
      <c r="U43">
        <v>7</v>
      </c>
      <c r="V43">
        <v>16</v>
      </c>
      <c r="W43">
        <v>419</v>
      </c>
      <c r="X43">
        <v>66</v>
      </c>
      <c r="Y43">
        <v>22</v>
      </c>
      <c r="Z43">
        <v>9</v>
      </c>
      <c r="AA43">
        <v>11</v>
      </c>
      <c r="AB43">
        <v>165</v>
      </c>
      <c r="AC43">
        <v>27</v>
      </c>
      <c r="AD43">
        <v>73</v>
      </c>
      <c r="AE43">
        <v>16</v>
      </c>
      <c r="AF43">
        <v>0</v>
      </c>
      <c r="AG43">
        <v>0</v>
      </c>
      <c r="AH43">
        <v>17</v>
      </c>
      <c r="AI43">
        <v>0</v>
      </c>
      <c r="AJ43">
        <v>18</v>
      </c>
      <c r="AK43">
        <v>14</v>
      </c>
      <c r="AL43">
        <v>0</v>
      </c>
      <c r="AM43" t="s">
        <v>42</v>
      </c>
      <c r="AN43" t="s">
        <v>42</v>
      </c>
      <c r="AO43">
        <v>4.3478260869565223E-2</v>
      </c>
      <c r="AP43">
        <v>0.25663716814159288</v>
      </c>
      <c r="AQ43">
        <v>0.2260869565217391</v>
      </c>
      <c r="AR43" s="1">
        <v>0.247787610619469</v>
      </c>
      <c r="AS43">
        <f>Table1[[#This Row],[Total_Withdrawl_Of_Patient_Consent_W/O_Clear_Reasons]]/Table1[[#This Row],[Number_Enrolled_In_Trial]]</f>
        <v>3.2219570405727926E-2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">
      <c r="A44" s="6" t="s">
        <v>371</v>
      </c>
      <c r="B44" s="1" t="s">
        <v>125</v>
      </c>
      <c r="C44" t="s">
        <v>42</v>
      </c>
      <c r="D44" t="s">
        <v>44</v>
      </c>
      <c r="E44" t="s">
        <v>48</v>
      </c>
      <c r="F44" t="s">
        <v>125</v>
      </c>
      <c r="G44" t="s">
        <v>64</v>
      </c>
      <c r="H44" t="s">
        <v>64</v>
      </c>
      <c r="I44" t="s">
        <v>77</v>
      </c>
      <c r="J44" t="s">
        <v>81</v>
      </c>
      <c r="K44" t="s">
        <v>92</v>
      </c>
      <c r="L44" t="s">
        <v>101</v>
      </c>
      <c r="M44" t="s">
        <v>104</v>
      </c>
      <c r="N44" t="s">
        <v>116</v>
      </c>
      <c r="O44" t="s">
        <v>119</v>
      </c>
      <c r="P44" t="s">
        <v>122</v>
      </c>
      <c r="Q44">
        <v>831</v>
      </c>
      <c r="R44">
        <v>551</v>
      </c>
      <c r="S44">
        <v>33</v>
      </c>
      <c r="T44" t="s">
        <v>125</v>
      </c>
      <c r="U44" t="s">
        <v>125</v>
      </c>
      <c r="V44">
        <v>29</v>
      </c>
      <c r="W44">
        <v>280</v>
      </c>
      <c r="X44">
        <v>58</v>
      </c>
      <c r="Y44" t="s">
        <v>125</v>
      </c>
      <c r="Z44" t="s">
        <v>125</v>
      </c>
      <c r="AA44">
        <v>53</v>
      </c>
      <c r="AB44">
        <v>91</v>
      </c>
      <c r="AC44">
        <v>82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</v>
      </c>
      <c r="AL44">
        <v>0</v>
      </c>
      <c r="AM44" t="s">
        <v>42</v>
      </c>
      <c r="AN44" t="s">
        <v>42</v>
      </c>
      <c r="AO44">
        <v>0</v>
      </c>
      <c r="AP44">
        <v>0</v>
      </c>
      <c r="AQ44">
        <v>5.8823529411764712E-2</v>
      </c>
      <c r="AR44" s="1">
        <f>Table1[[#This Row],[Number_Withdrew_From_Treatment_Arm_Due_Patient_Withdrawl_Of_Consent]]/Table1[[#This Row],[Number_Randomized__To_Treatment_Arm]]</f>
        <v>5.2631578947368418E-2</v>
      </c>
      <c r="AS44">
        <f>Table1[[#This Row],[Total_Withdrawl_Of_Patient_Consent_W/O_Clear_Reasons]]/Table1[[#This Row],[Number_Enrolled_In_Trial]]</f>
        <v>9.8676293622142003E-2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">
      <c r="A45" s="7" t="s">
        <v>364</v>
      </c>
      <c r="B45" s="1">
        <v>0.4</v>
      </c>
      <c r="C45" t="s">
        <v>42</v>
      </c>
      <c r="D45" t="s">
        <v>44</v>
      </c>
      <c r="E45" t="s">
        <v>48</v>
      </c>
      <c r="F45" t="s">
        <v>52</v>
      </c>
      <c r="G45" t="s">
        <v>65</v>
      </c>
      <c r="H45" t="s">
        <v>64</v>
      </c>
      <c r="I45" t="s">
        <v>58</v>
      </c>
      <c r="J45" t="s">
        <v>82</v>
      </c>
      <c r="K45" t="s">
        <v>92</v>
      </c>
      <c r="L45" t="s">
        <v>98</v>
      </c>
      <c r="M45" t="s">
        <v>104</v>
      </c>
      <c r="N45" t="s">
        <v>116</v>
      </c>
      <c r="O45" t="s">
        <v>119</v>
      </c>
      <c r="P45" t="s">
        <v>122</v>
      </c>
      <c r="Q45">
        <v>823</v>
      </c>
      <c r="R45">
        <v>617</v>
      </c>
      <c r="S45">
        <v>617</v>
      </c>
      <c r="T45">
        <v>0</v>
      </c>
      <c r="U45">
        <v>0</v>
      </c>
      <c r="V45">
        <v>13</v>
      </c>
      <c r="W45">
        <v>206</v>
      </c>
      <c r="X45">
        <v>206</v>
      </c>
      <c r="Y45">
        <v>0</v>
      </c>
      <c r="Z45">
        <v>0</v>
      </c>
      <c r="AA45">
        <v>16</v>
      </c>
      <c r="AB45">
        <v>823</v>
      </c>
      <c r="AC45">
        <v>29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687</v>
      </c>
      <c r="AK45">
        <v>107</v>
      </c>
      <c r="AL45">
        <v>0</v>
      </c>
      <c r="AM45" t="s">
        <v>42</v>
      </c>
      <c r="AN45" t="s">
        <v>124</v>
      </c>
      <c r="AO45">
        <v>0</v>
      </c>
      <c r="AP45">
        <v>0.12820512820512819</v>
      </c>
      <c r="AQ45">
        <v>8.8235294117647065E-2</v>
      </c>
      <c r="AR45" s="1">
        <v>0.12820512820512819</v>
      </c>
      <c r="AS45">
        <f>Table1[[#This Row],[Total_Withdrawl_Of_Patient_Consent_W/O_Clear_Reasons]]/Table1[[#This Row],[Number_Enrolled_In_Trial]]</f>
        <v>3.5236938031591739E-2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">
      <c r="A46" s="6" t="s">
        <v>145</v>
      </c>
      <c r="B46" s="1">
        <v>0.31388888888888888</v>
      </c>
      <c r="C46" t="s">
        <v>42</v>
      </c>
      <c r="D46" t="s">
        <v>44</v>
      </c>
      <c r="E46" t="s">
        <v>48</v>
      </c>
      <c r="F46" t="s">
        <v>56</v>
      </c>
      <c r="G46" t="s">
        <v>64</v>
      </c>
      <c r="H46" t="s">
        <v>64</v>
      </c>
      <c r="I46" t="s">
        <v>69</v>
      </c>
      <c r="J46" t="s">
        <v>86</v>
      </c>
      <c r="K46" t="s">
        <v>92</v>
      </c>
      <c r="L46" t="s">
        <v>98</v>
      </c>
      <c r="M46" t="s">
        <v>105</v>
      </c>
      <c r="N46" t="s">
        <v>116</v>
      </c>
      <c r="O46" t="s">
        <v>119</v>
      </c>
      <c r="P46" t="s">
        <v>122</v>
      </c>
      <c r="Q46">
        <v>823</v>
      </c>
      <c r="R46">
        <v>411</v>
      </c>
      <c r="S46">
        <v>399</v>
      </c>
      <c r="T46">
        <v>91</v>
      </c>
      <c r="U46">
        <v>180</v>
      </c>
      <c r="V46">
        <v>17</v>
      </c>
      <c r="W46">
        <v>412</v>
      </c>
      <c r="X46">
        <v>401</v>
      </c>
      <c r="Y46">
        <v>69</v>
      </c>
      <c r="Z46">
        <v>210</v>
      </c>
      <c r="AA46">
        <v>26</v>
      </c>
      <c r="AB46">
        <v>800</v>
      </c>
      <c r="AC46">
        <v>43</v>
      </c>
      <c r="AD46">
        <v>160</v>
      </c>
      <c r="AE46">
        <v>390</v>
      </c>
      <c r="AF46">
        <v>0</v>
      </c>
      <c r="AG46">
        <v>0</v>
      </c>
      <c r="AH46">
        <v>0</v>
      </c>
      <c r="AI46">
        <v>0</v>
      </c>
      <c r="AJ46">
        <v>9</v>
      </c>
      <c r="AK46">
        <v>1</v>
      </c>
      <c r="AL46">
        <v>197</v>
      </c>
      <c r="AM46" t="s">
        <v>42</v>
      </c>
      <c r="AN46" t="s">
        <v>124</v>
      </c>
      <c r="AO46">
        <v>2.5806451612903229E-2</v>
      </c>
      <c r="AP46">
        <v>2.469135802469136E-2</v>
      </c>
      <c r="AQ46">
        <v>2.5806451612903229E-2</v>
      </c>
      <c r="AR46" s="1">
        <v>1.234567901234568E-2</v>
      </c>
      <c r="AS46">
        <f>Table1[[#This Row],[Total_Withdrawl_Of_Patient_Consent_W/O_Clear_Reasons]]/Table1[[#This Row],[Number_Enrolled_In_Trial]]</f>
        <v>5.2247873633049821E-2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">
      <c r="A47" s="7" t="s">
        <v>186</v>
      </c>
      <c r="B47" s="1">
        <v>4.2444444444444436</v>
      </c>
      <c r="C47" t="s">
        <v>42</v>
      </c>
      <c r="D47" t="s">
        <v>44</v>
      </c>
      <c r="E47" t="s">
        <v>48</v>
      </c>
      <c r="F47" t="s">
        <v>52</v>
      </c>
      <c r="G47" t="s">
        <v>65</v>
      </c>
      <c r="H47" t="s">
        <v>65</v>
      </c>
      <c r="I47" t="s">
        <v>52</v>
      </c>
      <c r="J47" t="s">
        <v>83</v>
      </c>
      <c r="K47" t="s">
        <v>92</v>
      </c>
      <c r="L47" t="s">
        <v>98</v>
      </c>
      <c r="M47" t="s">
        <v>105</v>
      </c>
      <c r="N47" t="s">
        <v>116</v>
      </c>
      <c r="O47" t="s">
        <v>119</v>
      </c>
      <c r="P47" t="s">
        <v>122</v>
      </c>
      <c r="Q47">
        <v>815</v>
      </c>
      <c r="R47">
        <v>408</v>
      </c>
      <c r="S47">
        <v>367</v>
      </c>
      <c r="T47">
        <v>42</v>
      </c>
      <c r="U47">
        <v>133</v>
      </c>
      <c r="V47">
        <v>37</v>
      </c>
      <c r="W47">
        <v>407</v>
      </c>
      <c r="X47">
        <v>375</v>
      </c>
      <c r="Y47">
        <v>35</v>
      </c>
      <c r="Z47">
        <v>143</v>
      </c>
      <c r="AA47">
        <v>48</v>
      </c>
      <c r="AB47">
        <v>742</v>
      </c>
      <c r="AC47">
        <v>85</v>
      </c>
      <c r="AD47">
        <v>77</v>
      </c>
      <c r="AE47">
        <v>276</v>
      </c>
      <c r="AF47">
        <v>0</v>
      </c>
      <c r="AG47">
        <v>22</v>
      </c>
      <c r="AH47">
        <v>0</v>
      </c>
      <c r="AI47">
        <v>0</v>
      </c>
      <c r="AJ47">
        <v>230</v>
      </c>
      <c r="AK47">
        <v>3</v>
      </c>
      <c r="AL47">
        <v>49</v>
      </c>
      <c r="AM47" t="s">
        <v>42</v>
      </c>
      <c r="AN47" t="s">
        <v>42</v>
      </c>
      <c r="AO47">
        <v>4.9180327868852458E-2</v>
      </c>
      <c r="AP47">
        <v>8.0645161290322578E-2</v>
      </c>
      <c r="AQ47">
        <v>8.1967213114754092E-2</v>
      </c>
      <c r="AR47" s="1">
        <v>6.4516129032258063E-2</v>
      </c>
      <c r="AS47">
        <f>Table1[[#This Row],[Total_Withdrawl_Of_Patient_Consent_W/O_Clear_Reasons]]/Table1[[#This Row],[Number_Enrolled_In_Trial]]</f>
        <v>0.10429447852760736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">
      <c r="A48" s="7" t="s">
        <v>238</v>
      </c>
      <c r="B48" s="1">
        <v>0.32500000000000001</v>
      </c>
      <c r="C48" t="s">
        <v>42</v>
      </c>
      <c r="D48" t="s">
        <v>44</v>
      </c>
      <c r="E48" t="s">
        <v>48</v>
      </c>
      <c r="F48" t="s">
        <v>56</v>
      </c>
      <c r="G48" t="s">
        <v>64</v>
      </c>
      <c r="H48" t="s">
        <v>64</v>
      </c>
      <c r="I48" t="s">
        <v>69</v>
      </c>
      <c r="J48" t="s">
        <v>84</v>
      </c>
      <c r="K48" t="s">
        <v>94</v>
      </c>
      <c r="L48" t="s">
        <v>102</v>
      </c>
      <c r="M48" t="s">
        <v>105</v>
      </c>
      <c r="N48" t="s">
        <v>116</v>
      </c>
      <c r="O48" t="s">
        <v>119</v>
      </c>
      <c r="P48" t="s">
        <v>122</v>
      </c>
      <c r="Q48">
        <v>809</v>
      </c>
      <c r="R48">
        <v>404</v>
      </c>
      <c r="S48">
        <v>11</v>
      </c>
      <c r="T48">
        <v>0</v>
      </c>
      <c r="U48">
        <v>0</v>
      </c>
      <c r="V48">
        <v>1</v>
      </c>
      <c r="W48">
        <v>405</v>
      </c>
      <c r="X48">
        <v>12</v>
      </c>
      <c r="Y48">
        <v>1</v>
      </c>
      <c r="Z48" t="s">
        <v>125</v>
      </c>
      <c r="AA48">
        <v>4</v>
      </c>
      <c r="AB48">
        <v>23</v>
      </c>
      <c r="AC48">
        <v>5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16</v>
      </c>
      <c r="AM48" t="s">
        <v>42</v>
      </c>
      <c r="AN48" t="s">
        <v>124</v>
      </c>
      <c r="AO48">
        <v>1.6587677725118481E-2</v>
      </c>
      <c r="AP48">
        <v>1.2251148545176111E-2</v>
      </c>
      <c r="AQ48">
        <v>5.3317535545023699E-2</v>
      </c>
      <c r="AR48" s="1">
        <v>4.2879019908116392E-2</v>
      </c>
      <c r="AS48">
        <f>Table1[[#This Row],[Total_Withdrawl_Of_Patient_Consent_W/O_Clear_Reasons]]/Table1[[#This Row],[Number_Enrolled_In_Trial]]</f>
        <v>6.180469715698393E-3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">
      <c r="A49" s="7" t="s">
        <v>148</v>
      </c>
      <c r="B49" s="1">
        <v>0.23333333333333331</v>
      </c>
      <c r="C49" t="s">
        <v>42</v>
      </c>
      <c r="D49" t="s">
        <v>44</v>
      </c>
      <c r="E49" t="s">
        <v>49</v>
      </c>
      <c r="F49" t="s">
        <v>52</v>
      </c>
      <c r="G49" t="s">
        <v>64</v>
      </c>
      <c r="H49" t="s">
        <v>64</v>
      </c>
      <c r="I49" t="s">
        <v>72</v>
      </c>
      <c r="J49" t="s">
        <v>81</v>
      </c>
      <c r="K49" t="s">
        <v>93</v>
      </c>
      <c r="L49" t="s">
        <v>98</v>
      </c>
      <c r="M49" t="s">
        <v>105</v>
      </c>
      <c r="N49" t="s">
        <v>116</v>
      </c>
      <c r="O49" t="s">
        <v>119</v>
      </c>
      <c r="P49" t="s">
        <v>122</v>
      </c>
      <c r="Q49">
        <v>806</v>
      </c>
      <c r="R49">
        <v>401</v>
      </c>
      <c r="S49">
        <v>367</v>
      </c>
      <c r="T49">
        <v>69</v>
      </c>
      <c r="U49">
        <v>199</v>
      </c>
      <c r="V49">
        <v>12</v>
      </c>
      <c r="W49">
        <v>405</v>
      </c>
      <c r="X49">
        <v>367</v>
      </c>
      <c r="Y49">
        <v>52</v>
      </c>
      <c r="Z49">
        <v>218</v>
      </c>
      <c r="AA49">
        <v>15</v>
      </c>
      <c r="AB49">
        <v>734</v>
      </c>
      <c r="AC49">
        <v>27</v>
      </c>
      <c r="AD49">
        <v>121</v>
      </c>
      <c r="AE49">
        <v>417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167</v>
      </c>
      <c r="AM49" t="s">
        <v>42</v>
      </c>
      <c r="AN49" t="s">
        <v>42</v>
      </c>
      <c r="AO49">
        <v>4.5871559633027532E-2</v>
      </c>
      <c r="AP49">
        <v>5.3097345132743362E-2</v>
      </c>
      <c r="AQ49" t="s">
        <v>125</v>
      </c>
      <c r="AR49" s="1" t="s">
        <v>125</v>
      </c>
      <c r="AS49">
        <f>Table1[[#This Row],[Total_Withdrawl_Of_Patient_Consent_W/O_Clear_Reasons]]/Table1[[#This Row],[Number_Enrolled_In_Trial]]</f>
        <v>3.3498759305210915E-2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">
      <c r="A50" s="7" t="s">
        <v>262</v>
      </c>
      <c r="B50" s="1">
        <v>1.822222222222222</v>
      </c>
      <c r="C50" t="s">
        <v>42</v>
      </c>
      <c r="D50" t="s">
        <v>44</v>
      </c>
      <c r="E50" t="s">
        <v>48</v>
      </c>
      <c r="F50" t="s">
        <v>58</v>
      </c>
      <c r="G50" t="s">
        <v>65</v>
      </c>
      <c r="H50" t="s">
        <v>65</v>
      </c>
      <c r="I50" t="s">
        <v>58</v>
      </c>
      <c r="J50" t="s">
        <v>87</v>
      </c>
      <c r="K50" t="s">
        <v>92</v>
      </c>
      <c r="L50" t="s">
        <v>97</v>
      </c>
      <c r="M50" t="s">
        <v>107</v>
      </c>
      <c r="N50" t="s">
        <v>116</v>
      </c>
      <c r="O50" t="s">
        <v>119</v>
      </c>
      <c r="P50" t="s">
        <v>122</v>
      </c>
      <c r="Q50">
        <v>795</v>
      </c>
      <c r="R50">
        <v>398</v>
      </c>
      <c r="S50">
        <v>392</v>
      </c>
      <c r="T50">
        <v>68</v>
      </c>
      <c r="U50">
        <v>265</v>
      </c>
      <c r="V50">
        <v>28</v>
      </c>
      <c r="W50">
        <v>395</v>
      </c>
      <c r="X50">
        <v>395</v>
      </c>
      <c r="Y50">
        <v>52</v>
      </c>
      <c r="Z50">
        <v>279</v>
      </c>
      <c r="AA50">
        <v>20</v>
      </c>
      <c r="AB50">
        <v>787</v>
      </c>
      <c r="AC50">
        <v>48</v>
      </c>
      <c r="AD50">
        <v>120</v>
      </c>
      <c r="AE50">
        <v>544</v>
      </c>
      <c r="AF50">
        <v>0</v>
      </c>
      <c r="AG50">
        <v>0</v>
      </c>
      <c r="AH50">
        <v>53</v>
      </c>
      <c r="AI50">
        <v>8</v>
      </c>
      <c r="AJ50">
        <v>0</v>
      </c>
      <c r="AK50">
        <v>4</v>
      </c>
      <c r="AL50">
        <v>10</v>
      </c>
      <c r="AM50" t="s">
        <v>42</v>
      </c>
      <c r="AN50" t="s">
        <v>42</v>
      </c>
      <c r="AO50">
        <v>2.6548672566371681E-2</v>
      </c>
      <c r="AP50">
        <v>0</v>
      </c>
      <c r="AQ50">
        <v>8.8495575221238937E-3</v>
      </c>
      <c r="AR50" s="1">
        <f>Table1[[#This Row],[Number_Withdrew_From_Treatment_Arm_Due_Patient_Withdrawl_Of_Consent]]/Table1[[#This Row],[Number_Randomized__To_Treatment_Arm]]</f>
        <v>7.0351758793969849E-2</v>
      </c>
      <c r="AS50">
        <f>Table1[[#This Row],[Total_Withdrawl_Of_Patient_Consent_W/O_Clear_Reasons]]/Table1[[#This Row],[Number_Enrolled_In_Trial]]</f>
        <v>6.0377358490566038E-2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">
      <c r="A51" s="7" t="s">
        <v>136</v>
      </c>
      <c r="B51" s="1">
        <v>2.994444444444444</v>
      </c>
      <c r="C51" t="s">
        <v>42</v>
      </c>
      <c r="D51" t="s">
        <v>44</v>
      </c>
      <c r="E51" t="s">
        <v>48</v>
      </c>
      <c r="F51" t="s">
        <v>52</v>
      </c>
      <c r="G51" t="s">
        <v>64</v>
      </c>
      <c r="H51" t="s">
        <v>64</v>
      </c>
      <c r="I51" t="s">
        <v>66</v>
      </c>
      <c r="J51" t="s">
        <v>81</v>
      </c>
      <c r="K51" t="s">
        <v>92</v>
      </c>
      <c r="L51" t="s">
        <v>97</v>
      </c>
      <c r="M51" t="s">
        <v>104</v>
      </c>
      <c r="N51" t="s">
        <v>116</v>
      </c>
      <c r="O51" t="s">
        <v>119</v>
      </c>
      <c r="P51" t="s">
        <v>122</v>
      </c>
      <c r="Q51">
        <v>793</v>
      </c>
      <c r="R51">
        <v>529</v>
      </c>
      <c r="S51">
        <v>295</v>
      </c>
      <c r="T51" t="s">
        <v>125</v>
      </c>
      <c r="U51" t="s">
        <v>125</v>
      </c>
      <c r="V51">
        <v>4</v>
      </c>
      <c r="W51">
        <v>264</v>
      </c>
      <c r="X51">
        <v>153</v>
      </c>
      <c r="Y51" t="s">
        <v>125</v>
      </c>
      <c r="Z51" t="s">
        <v>125</v>
      </c>
      <c r="AA51">
        <v>7</v>
      </c>
      <c r="AB51">
        <v>448</v>
      </c>
      <c r="AC51">
        <v>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437</v>
      </c>
      <c r="AK51">
        <v>0</v>
      </c>
      <c r="AL51">
        <v>0</v>
      </c>
      <c r="AM51" t="s">
        <v>42</v>
      </c>
      <c r="AN51" t="s">
        <v>42</v>
      </c>
      <c r="AO51">
        <v>0.10563380281690141</v>
      </c>
      <c r="AP51">
        <v>0.155688622754491</v>
      </c>
      <c r="AQ51">
        <v>0.1232394366197183</v>
      </c>
      <c r="AR51" s="1">
        <v>0.1077844311377246</v>
      </c>
      <c r="AS51">
        <f>Table1[[#This Row],[Total_Withdrawl_Of_Patient_Consent_W/O_Clear_Reasons]]/Table1[[#This Row],[Number_Enrolled_In_Trial]]</f>
        <v>1.3871374527112233E-2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</row>
    <row r="52" spans="1:57" x14ac:dyDescent="0.2">
      <c r="A52" s="6" t="s">
        <v>221</v>
      </c>
      <c r="B52" s="1">
        <v>4.6916666666666664</v>
      </c>
      <c r="C52" t="s">
        <v>42</v>
      </c>
      <c r="D52" t="s">
        <v>44</v>
      </c>
      <c r="E52" t="s">
        <v>48</v>
      </c>
      <c r="F52" t="s">
        <v>52</v>
      </c>
      <c r="G52" t="s">
        <v>65</v>
      </c>
      <c r="H52" t="s">
        <v>65</v>
      </c>
      <c r="I52" t="s">
        <v>55</v>
      </c>
      <c r="J52" t="s">
        <v>87</v>
      </c>
      <c r="K52" t="s">
        <v>92</v>
      </c>
      <c r="L52" t="s">
        <v>97</v>
      </c>
      <c r="M52" t="s">
        <v>107</v>
      </c>
      <c r="N52" t="s">
        <v>116</v>
      </c>
      <c r="O52" t="s">
        <v>119</v>
      </c>
      <c r="P52" t="s">
        <v>122</v>
      </c>
      <c r="Q52">
        <v>792</v>
      </c>
      <c r="R52">
        <v>264</v>
      </c>
      <c r="S52">
        <v>221</v>
      </c>
      <c r="T52">
        <v>35</v>
      </c>
      <c r="U52">
        <v>161</v>
      </c>
      <c r="V52">
        <v>7</v>
      </c>
      <c r="W52">
        <v>265</v>
      </c>
      <c r="X52">
        <v>241</v>
      </c>
      <c r="Y52">
        <v>40</v>
      </c>
      <c r="Z52">
        <v>151</v>
      </c>
      <c r="AA52">
        <v>17</v>
      </c>
      <c r="AB52">
        <v>462</v>
      </c>
      <c r="AC52">
        <v>24</v>
      </c>
      <c r="AD52">
        <v>75</v>
      </c>
      <c r="AE52">
        <v>312</v>
      </c>
      <c r="AF52">
        <v>0</v>
      </c>
      <c r="AG52">
        <v>0</v>
      </c>
      <c r="AH52">
        <v>0</v>
      </c>
      <c r="AI52">
        <v>0</v>
      </c>
      <c r="AJ52">
        <v>26</v>
      </c>
      <c r="AK52">
        <v>2</v>
      </c>
      <c r="AL52">
        <v>23</v>
      </c>
      <c r="AM52" t="s">
        <v>43</v>
      </c>
      <c r="AN52" t="s">
        <v>42</v>
      </c>
      <c r="AO52">
        <v>7.5471698113207544E-2</v>
      </c>
      <c r="AP52">
        <v>2.0408163265306121E-2</v>
      </c>
      <c r="AQ52">
        <v>1.886792452830189E-2</v>
      </c>
      <c r="AR52" s="1">
        <v>3.0612244897959179E-2</v>
      </c>
      <c r="AS52">
        <f>Table1[[#This Row],[Total_Withdrawl_Of_Patient_Consent_W/O_Clear_Reasons]]/Table1[[#This Row],[Number_Enrolled_In_Trial]]</f>
        <v>3.0303030303030304E-2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">
      <c r="A53" s="7" t="s">
        <v>184</v>
      </c>
      <c r="B53" s="1">
        <v>7.583333333333333</v>
      </c>
      <c r="C53" t="s">
        <v>42</v>
      </c>
      <c r="D53" t="s">
        <v>44</v>
      </c>
      <c r="E53" t="s">
        <v>48</v>
      </c>
      <c r="F53" t="s">
        <v>55</v>
      </c>
      <c r="G53" t="s">
        <v>65</v>
      </c>
      <c r="H53" t="s">
        <v>64</v>
      </c>
      <c r="I53" t="s">
        <v>55</v>
      </c>
      <c r="J53" t="s">
        <v>88</v>
      </c>
      <c r="K53" t="s">
        <v>92</v>
      </c>
      <c r="L53" t="s">
        <v>98</v>
      </c>
      <c r="M53" t="s">
        <v>104</v>
      </c>
      <c r="N53" t="s">
        <v>116</v>
      </c>
      <c r="O53" t="s">
        <v>119</v>
      </c>
      <c r="P53" t="s">
        <v>122</v>
      </c>
      <c r="Q53">
        <v>783</v>
      </c>
      <c r="R53">
        <v>391</v>
      </c>
      <c r="S53">
        <v>256</v>
      </c>
      <c r="T53">
        <v>37</v>
      </c>
      <c r="U53">
        <v>184</v>
      </c>
      <c r="V53">
        <v>7</v>
      </c>
      <c r="W53">
        <v>392</v>
      </c>
      <c r="X53">
        <v>257</v>
      </c>
      <c r="Y53">
        <v>40</v>
      </c>
      <c r="Z53">
        <v>169</v>
      </c>
      <c r="AA53">
        <v>16</v>
      </c>
      <c r="AB53">
        <v>513</v>
      </c>
      <c r="AC53">
        <v>23</v>
      </c>
      <c r="AD53">
        <v>77</v>
      </c>
      <c r="AE53">
        <v>353</v>
      </c>
      <c r="AF53">
        <v>0</v>
      </c>
      <c r="AG53">
        <v>0</v>
      </c>
      <c r="AH53">
        <v>0</v>
      </c>
      <c r="AI53">
        <v>1</v>
      </c>
      <c r="AJ53">
        <v>7</v>
      </c>
      <c r="AK53">
        <v>0</v>
      </c>
      <c r="AL53">
        <v>52</v>
      </c>
      <c r="AM53" t="s">
        <v>42</v>
      </c>
      <c r="AN53" t="s">
        <v>42</v>
      </c>
      <c r="AO53">
        <v>3.2520325203252043E-2</v>
      </c>
      <c r="AP53">
        <v>2.032520325203252E-2</v>
      </c>
      <c r="AQ53">
        <v>6.5040650406504072E-2</v>
      </c>
      <c r="AR53" s="1">
        <v>6.5040650406504072E-2</v>
      </c>
      <c r="AS53">
        <f>Table1[[#This Row],[Total_Withdrawl_Of_Patient_Consent_W/O_Clear_Reasons]]/Table1[[#This Row],[Number_Enrolled_In_Trial]]</f>
        <v>2.9374201787994891E-2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">
      <c r="A54" s="7" t="s">
        <v>318</v>
      </c>
      <c r="B54" s="1" t="s">
        <v>125</v>
      </c>
      <c r="C54" t="s">
        <v>42</v>
      </c>
      <c r="D54" t="s">
        <v>44</v>
      </c>
      <c r="E54" t="s">
        <v>49</v>
      </c>
      <c r="F54" t="s">
        <v>54</v>
      </c>
      <c r="G54" t="s">
        <v>64</v>
      </c>
      <c r="H54" t="s">
        <v>64</v>
      </c>
      <c r="I54" t="s">
        <v>74</v>
      </c>
      <c r="J54" t="s">
        <v>85</v>
      </c>
      <c r="K54" t="s">
        <v>96</v>
      </c>
      <c r="L54" t="s">
        <v>98</v>
      </c>
      <c r="M54" t="s">
        <v>115</v>
      </c>
      <c r="N54" t="s">
        <v>116</v>
      </c>
      <c r="O54" t="s">
        <v>119</v>
      </c>
      <c r="P54" t="s">
        <v>122</v>
      </c>
      <c r="Q54">
        <v>770</v>
      </c>
      <c r="R54">
        <v>385</v>
      </c>
      <c r="S54">
        <v>117</v>
      </c>
      <c r="T54">
        <v>0</v>
      </c>
      <c r="U54">
        <v>0</v>
      </c>
      <c r="V54">
        <v>19</v>
      </c>
      <c r="W54">
        <v>385</v>
      </c>
      <c r="X54">
        <v>136</v>
      </c>
      <c r="Y54">
        <v>0</v>
      </c>
      <c r="Z54">
        <v>0</v>
      </c>
      <c r="AA54">
        <v>16</v>
      </c>
      <c r="AB54">
        <v>253</v>
      </c>
      <c r="AC54">
        <v>35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201</v>
      </c>
      <c r="AK54">
        <v>14</v>
      </c>
      <c r="AL54">
        <v>3</v>
      </c>
      <c r="AM54" t="s">
        <v>42</v>
      </c>
      <c r="AN54" t="s">
        <v>42</v>
      </c>
      <c r="AO54">
        <v>0.1147540983606557</v>
      </c>
      <c r="AP54">
        <v>4.0322580645161289E-2</v>
      </c>
      <c r="AQ54">
        <v>0</v>
      </c>
      <c r="AR54" s="1">
        <f>Table1[[#This Row],[Number_Withdrew_From_Treatment_Arm_Due_Patient_Withdrawl_Of_Consent]]/Table1[[#This Row],[Number_Randomized__To_Treatment_Arm]]</f>
        <v>4.9350649350649353E-2</v>
      </c>
      <c r="AS54">
        <f>Table1[[#This Row],[Total_Withdrawl_Of_Patient_Consent_W/O_Clear_Reasons]]/Table1[[#This Row],[Number_Enrolled_In_Trial]]</f>
        <v>4.5454545454545456E-2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</row>
    <row r="55" spans="1:57" x14ac:dyDescent="0.2">
      <c r="A55" s="6" t="s">
        <v>149</v>
      </c>
      <c r="B55" s="1">
        <v>6.3888888888888884E-2</v>
      </c>
      <c r="C55" t="s">
        <v>42</v>
      </c>
      <c r="D55" t="s">
        <v>44</v>
      </c>
      <c r="E55" t="s">
        <v>48</v>
      </c>
      <c r="F55" t="s">
        <v>52</v>
      </c>
      <c r="G55" t="s">
        <v>65</v>
      </c>
      <c r="H55" t="s">
        <v>64</v>
      </c>
      <c r="I55" t="s">
        <v>71</v>
      </c>
      <c r="J55" t="s">
        <v>86</v>
      </c>
      <c r="K55" t="s">
        <v>94</v>
      </c>
      <c r="L55" t="s">
        <v>98</v>
      </c>
      <c r="M55" t="s">
        <v>105</v>
      </c>
      <c r="N55" t="s">
        <v>116</v>
      </c>
      <c r="O55" t="s">
        <v>119</v>
      </c>
      <c r="P55" t="s">
        <v>122</v>
      </c>
      <c r="Q55">
        <v>763</v>
      </c>
      <c r="R55">
        <v>513</v>
      </c>
      <c r="S55">
        <v>459</v>
      </c>
      <c r="T55">
        <v>64</v>
      </c>
      <c r="U55">
        <v>248</v>
      </c>
      <c r="V55">
        <v>34</v>
      </c>
      <c r="W55">
        <v>250</v>
      </c>
      <c r="X55">
        <v>237</v>
      </c>
      <c r="Y55">
        <v>31</v>
      </c>
      <c r="Z55">
        <v>130</v>
      </c>
      <c r="AA55">
        <v>21</v>
      </c>
      <c r="AB55">
        <v>696</v>
      </c>
      <c r="AC55">
        <v>55</v>
      </c>
      <c r="AD55">
        <v>95</v>
      </c>
      <c r="AE55">
        <v>378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166</v>
      </c>
      <c r="AM55" t="s">
        <v>43</v>
      </c>
      <c r="AN55" t="s">
        <v>124</v>
      </c>
      <c r="AO55">
        <v>0.1498257839721254</v>
      </c>
      <c r="AP55">
        <v>0.1557093425605536</v>
      </c>
      <c r="AQ55">
        <v>0.10801393728222999</v>
      </c>
      <c r="AR55" s="1">
        <v>0.23875432525951559</v>
      </c>
      <c r="AS55">
        <f>Table1[[#This Row],[Total_Withdrawl_Of_Patient_Consent_W/O_Clear_Reasons]]/Table1[[#This Row],[Number_Enrolled_In_Trial]]</f>
        <v>7.2083879423328959E-2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">
      <c r="A56" s="6" t="s">
        <v>219</v>
      </c>
      <c r="B56" s="1" t="s">
        <v>125</v>
      </c>
      <c r="C56" t="s">
        <v>42</v>
      </c>
      <c r="D56" t="s">
        <v>44</v>
      </c>
      <c r="E56" t="s">
        <v>48</v>
      </c>
      <c r="F56" t="s">
        <v>52</v>
      </c>
      <c r="G56" t="s">
        <v>64</v>
      </c>
      <c r="H56" t="s">
        <v>64</v>
      </c>
      <c r="I56" t="s">
        <v>52</v>
      </c>
      <c r="J56" t="s">
        <v>84</v>
      </c>
      <c r="K56" t="s">
        <v>92</v>
      </c>
      <c r="L56" t="s">
        <v>98</v>
      </c>
      <c r="M56" t="s">
        <v>105</v>
      </c>
      <c r="N56" t="s">
        <v>125</v>
      </c>
      <c r="O56" t="s">
        <v>119</v>
      </c>
      <c r="P56" t="s">
        <v>122</v>
      </c>
      <c r="Q56">
        <v>762</v>
      </c>
      <c r="R56">
        <v>364</v>
      </c>
      <c r="S56">
        <v>95</v>
      </c>
      <c r="T56">
        <v>0</v>
      </c>
      <c r="U56">
        <v>1</v>
      </c>
      <c r="V56">
        <v>2</v>
      </c>
      <c r="W56">
        <v>398</v>
      </c>
      <c r="X56">
        <v>90</v>
      </c>
      <c r="Y56">
        <v>0</v>
      </c>
      <c r="Z56">
        <v>1</v>
      </c>
      <c r="AA56">
        <v>3</v>
      </c>
      <c r="AB56">
        <v>185</v>
      </c>
      <c r="AC56">
        <v>5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1</v>
      </c>
      <c r="AJ56">
        <v>104</v>
      </c>
      <c r="AK56">
        <v>49</v>
      </c>
      <c r="AL56">
        <v>24</v>
      </c>
      <c r="AM56" t="s">
        <v>43</v>
      </c>
      <c r="AN56" t="s">
        <v>43</v>
      </c>
      <c r="AO56">
        <v>8.5271317829457363E-2</v>
      </c>
      <c r="AP56">
        <v>7.9847908745247151E-2</v>
      </c>
      <c r="AQ56">
        <v>4.2635658914728682E-2</v>
      </c>
      <c r="AR56" s="1">
        <v>0.12547528517110271</v>
      </c>
      <c r="AS56">
        <f>Table1[[#This Row],[Total_Withdrawl_Of_Patient_Consent_W/O_Clear_Reasons]]/Table1[[#This Row],[Number_Enrolled_In_Trial]]</f>
        <v>6.5616797900262466E-3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">
      <c r="A57" s="7" t="s">
        <v>142</v>
      </c>
      <c r="B57" s="1">
        <v>6.1111111111111109E-2</v>
      </c>
      <c r="C57" t="s">
        <v>42</v>
      </c>
      <c r="D57" t="s">
        <v>44</v>
      </c>
      <c r="E57" t="s">
        <v>48</v>
      </c>
      <c r="F57" t="s">
        <v>57</v>
      </c>
      <c r="G57" t="s">
        <v>65</v>
      </c>
      <c r="H57" t="s">
        <v>64</v>
      </c>
      <c r="I57" t="s">
        <v>70</v>
      </c>
      <c r="J57" t="s">
        <v>81</v>
      </c>
      <c r="K57" t="s">
        <v>92</v>
      </c>
      <c r="L57" t="s">
        <v>97</v>
      </c>
      <c r="M57" t="s">
        <v>104</v>
      </c>
      <c r="N57" t="s">
        <v>116</v>
      </c>
      <c r="O57" t="s">
        <v>119</v>
      </c>
      <c r="P57" t="s">
        <v>122</v>
      </c>
      <c r="Q57">
        <v>759</v>
      </c>
      <c r="R57">
        <v>379</v>
      </c>
      <c r="S57">
        <v>362</v>
      </c>
      <c r="T57">
        <v>0</v>
      </c>
      <c r="U57">
        <v>0</v>
      </c>
      <c r="V57">
        <v>37</v>
      </c>
      <c r="W57">
        <v>380</v>
      </c>
      <c r="X57">
        <v>370</v>
      </c>
      <c r="Y57">
        <v>0</v>
      </c>
      <c r="Z57">
        <v>0</v>
      </c>
      <c r="AA57">
        <v>44</v>
      </c>
      <c r="AB57">
        <v>732</v>
      </c>
      <c r="AC57">
        <v>81</v>
      </c>
      <c r="AD57">
        <v>0</v>
      </c>
      <c r="AE57">
        <v>0</v>
      </c>
      <c r="AF57">
        <v>0</v>
      </c>
      <c r="AG57">
        <v>1</v>
      </c>
      <c r="AH57">
        <v>4</v>
      </c>
      <c r="AI57">
        <v>0</v>
      </c>
      <c r="AJ57">
        <v>394</v>
      </c>
      <c r="AK57">
        <v>25</v>
      </c>
      <c r="AL57">
        <v>227</v>
      </c>
      <c r="AM57" t="s">
        <v>42</v>
      </c>
      <c r="AN57" t="s">
        <v>42</v>
      </c>
      <c r="AO57">
        <v>6.7510548523206745E-2</v>
      </c>
      <c r="AP57">
        <v>6.3025210084033612E-2</v>
      </c>
      <c r="AQ57" t="s">
        <v>125</v>
      </c>
      <c r="AR57" s="1" t="s">
        <v>125</v>
      </c>
      <c r="AS57">
        <f>Table1[[#This Row],[Total_Withdrawl_Of_Patient_Consent_W/O_Clear_Reasons]]/Table1[[#This Row],[Number_Enrolled_In_Trial]]</f>
        <v>0.1067193675889328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</row>
    <row r="58" spans="1:57" x14ac:dyDescent="0.2">
      <c r="A58" s="6" t="s">
        <v>171</v>
      </c>
      <c r="B58" s="1">
        <v>2.333333333333333</v>
      </c>
      <c r="C58" t="s">
        <v>42</v>
      </c>
      <c r="D58" t="s">
        <v>44</v>
      </c>
      <c r="E58" t="s">
        <v>48</v>
      </c>
      <c r="F58" t="s">
        <v>52</v>
      </c>
      <c r="G58" t="s">
        <v>64</v>
      </c>
      <c r="H58" t="s">
        <v>64</v>
      </c>
      <c r="I58" t="s">
        <v>58</v>
      </c>
      <c r="J58" t="s">
        <v>83</v>
      </c>
      <c r="K58" t="s">
        <v>94</v>
      </c>
      <c r="L58" t="s">
        <v>98</v>
      </c>
      <c r="M58" t="s">
        <v>105</v>
      </c>
      <c r="N58" t="s">
        <v>117</v>
      </c>
      <c r="O58" t="s">
        <v>120</v>
      </c>
      <c r="P58" t="s">
        <v>122</v>
      </c>
      <c r="Q58">
        <v>754</v>
      </c>
      <c r="R58">
        <v>216</v>
      </c>
      <c r="S58">
        <v>50</v>
      </c>
      <c r="T58">
        <v>8</v>
      </c>
      <c r="U58">
        <v>0</v>
      </c>
      <c r="V58">
        <v>5</v>
      </c>
      <c r="W58">
        <v>519</v>
      </c>
      <c r="X58">
        <v>102</v>
      </c>
      <c r="Y58">
        <v>9</v>
      </c>
      <c r="Z58">
        <v>4</v>
      </c>
      <c r="AA58">
        <v>12</v>
      </c>
      <c r="AB58">
        <v>152</v>
      </c>
      <c r="AC58">
        <v>17</v>
      </c>
      <c r="AD58">
        <v>17</v>
      </c>
      <c r="AE58">
        <v>4</v>
      </c>
      <c r="AF58">
        <v>0</v>
      </c>
      <c r="AG58">
        <v>0</v>
      </c>
      <c r="AH58">
        <v>0</v>
      </c>
      <c r="AI58">
        <v>0</v>
      </c>
      <c r="AJ58">
        <v>34</v>
      </c>
      <c r="AK58">
        <v>0</v>
      </c>
      <c r="AL58">
        <v>80</v>
      </c>
      <c r="AM58" t="s">
        <v>42</v>
      </c>
      <c r="AN58" t="s">
        <v>43</v>
      </c>
      <c r="AO58" t="s">
        <v>125</v>
      </c>
      <c r="AP58">
        <v>3.5620052770448551E-2</v>
      </c>
      <c r="AQ58" t="s">
        <v>125</v>
      </c>
      <c r="AR58" s="1">
        <v>0.13060686015831141</v>
      </c>
      <c r="AS58">
        <f>Table1[[#This Row],[Total_Withdrawl_Of_Patient_Consent_W/O_Clear_Reasons]]/Table1[[#This Row],[Number_Enrolled_In_Trial]]</f>
        <v>2.2546419098143235E-2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2">
      <c r="A59" s="7" t="s">
        <v>138</v>
      </c>
      <c r="B59" s="1">
        <v>2.994444444444444</v>
      </c>
      <c r="C59" t="s">
        <v>42</v>
      </c>
      <c r="D59" t="s">
        <v>44</v>
      </c>
      <c r="E59" t="s">
        <v>48</v>
      </c>
      <c r="F59" t="s">
        <v>54</v>
      </c>
      <c r="G59" t="s">
        <v>64</v>
      </c>
      <c r="H59" t="s">
        <v>64</v>
      </c>
      <c r="I59" t="s">
        <v>68</v>
      </c>
      <c r="J59" t="s">
        <v>82</v>
      </c>
      <c r="K59" t="s">
        <v>92</v>
      </c>
      <c r="L59" t="s">
        <v>98</v>
      </c>
      <c r="M59" t="s">
        <v>105</v>
      </c>
      <c r="N59" t="s">
        <v>117</v>
      </c>
      <c r="O59" t="s">
        <v>119</v>
      </c>
      <c r="P59" t="s">
        <v>122</v>
      </c>
      <c r="Q59">
        <v>749</v>
      </c>
      <c r="R59">
        <v>374</v>
      </c>
      <c r="S59">
        <v>249</v>
      </c>
      <c r="T59">
        <v>36</v>
      </c>
      <c r="U59">
        <v>0</v>
      </c>
      <c r="V59">
        <v>22</v>
      </c>
      <c r="W59">
        <v>375</v>
      </c>
      <c r="X59">
        <v>367</v>
      </c>
      <c r="Y59">
        <v>118</v>
      </c>
      <c r="Z59">
        <v>0</v>
      </c>
      <c r="AA59">
        <v>59</v>
      </c>
      <c r="AB59">
        <v>616</v>
      </c>
      <c r="AC59">
        <v>81</v>
      </c>
      <c r="AD59">
        <v>154</v>
      </c>
      <c r="AE59">
        <v>0</v>
      </c>
      <c r="AF59">
        <v>0</v>
      </c>
      <c r="AG59">
        <v>0</v>
      </c>
      <c r="AH59">
        <v>21</v>
      </c>
      <c r="AI59">
        <v>1</v>
      </c>
      <c r="AJ59">
        <v>6</v>
      </c>
      <c r="AK59">
        <v>0</v>
      </c>
      <c r="AL59">
        <v>353</v>
      </c>
      <c r="AM59" t="s">
        <v>42</v>
      </c>
      <c r="AN59" t="s">
        <v>42</v>
      </c>
      <c r="AO59" t="s">
        <v>125</v>
      </c>
      <c r="AP59" t="s">
        <v>125</v>
      </c>
      <c r="AQ59" t="s">
        <v>125</v>
      </c>
      <c r="AR59" s="1" t="s">
        <v>125</v>
      </c>
      <c r="AS59">
        <f>Table1[[#This Row],[Total_Withdrawl_Of_Patient_Consent_W/O_Clear_Reasons]]/Table1[[#This Row],[Number_Enrolled_In_Trial]]</f>
        <v>0.1081441922563418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1</v>
      </c>
    </row>
    <row r="60" spans="1:57" x14ac:dyDescent="0.2">
      <c r="A60" s="6" t="s">
        <v>401</v>
      </c>
      <c r="B60" s="1">
        <v>2.4750000000000001</v>
      </c>
      <c r="C60" t="s">
        <v>42</v>
      </c>
      <c r="D60" t="s">
        <v>44</v>
      </c>
      <c r="E60" t="s">
        <v>49</v>
      </c>
      <c r="F60" t="s">
        <v>52</v>
      </c>
      <c r="G60" t="s">
        <v>64</v>
      </c>
      <c r="H60" t="s">
        <v>64</v>
      </c>
      <c r="I60" t="s">
        <v>71</v>
      </c>
      <c r="J60" t="s">
        <v>86</v>
      </c>
      <c r="K60" t="s">
        <v>93</v>
      </c>
      <c r="L60" t="s">
        <v>98</v>
      </c>
      <c r="M60" t="s">
        <v>104</v>
      </c>
      <c r="N60" t="s">
        <v>116</v>
      </c>
      <c r="O60" t="s">
        <v>119</v>
      </c>
      <c r="P60" t="s">
        <v>122</v>
      </c>
      <c r="Q60">
        <v>749</v>
      </c>
      <c r="R60">
        <v>373</v>
      </c>
      <c r="S60">
        <v>373</v>
      </c>
      <c r="T60">
        <v>0</v>
      </c>
      <c r="U60">
        <v>0</v>
      </c>
      <c r="V60">
        <v>7</v>
      </c>
      <c r="W60">
        <v>376</v>
      </c>
      <c r="X60">
        <v>376</v>
      </c>
      <c r="Y60">
        <v>0</v>
      </c>
      <c r="Z60">
        <v>3</v>
      </c>
      <c r="AA60">
        <v>0</v>
      </c>
      <c r="AB60">
        <v>749</v>
      </c>
      <c r="AC60">
        <v>7</v>
      </c>
      <c r="AD60">
        <v>0</v>
      </c>
      <c r="AE60">
        <v>3</v>
      </c>
      <c r="AF60">
        <v>0</v>
      </c>
      <c r="AG60">
        <v>0</v>
      </c>
      <c r="AH60">
        <v>1</v>
      </c>
      <c r="AI60">
        <v>52</v>
      </c>
      <c r="AJ60">
        <v>686</v>
      </c>
      <c r="AK60">
        <v>0</v>
      </c>
      <c r="AL60">
        <v>0</v>
      </c>
      <c r="AM60" t="s">
        <v>42</v>
      </c>
      <c r="AN60" t="s">
        <v>42</v>
      </c>
      <c r="AO60">
        <v>8.6956521739130432E-2</v>
      </c>
      <c r="AP60">
        <v>0.19270833333333329</v>
      </c>
      <c r="AQ60">
        <v>0.1111111111111111</v>
      </c>
      <c r="AR60" s="1">
        <v>0.171875</v>
      </c>
      <c r="AS60">
        <f>Table1[[#This Row],[Total_Withdrawl_Of_Patient_Consent_W/O_Clear_Reasons]]/Table1[[#This Row],[Number_Enrolled_In_Trial]]</f>
        <v>9.3457943925233638E-3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</row>
    <row r="61" spans="1:57" x14ac:dyDescent="0.2">
      <c r="A61" s="6" t="s">
        <v>151</v>
      </c>
      <c r="B61" s="1">
        <v>10.08333333333333</v>
      </c>
      <c r="C61" t="s">
        <v>42</v>
      </c>
      <c r="D61" t="s">
        <v>44</v>
      </c>
      <c r="E61" t="s">
        <v>48</v>
      </c>
      <c r="F61" t="s">
        <v>59</v>
      </c>
      <c r="G61" t="s">
        <v>64</v>
      </c>
      <c r="H61" t="s">
        <v>64</v>
      </c>
      <c r="I61" t="s">
        <v>73</v>
      </c>
      <c r="J61" t="s">
        <v>83</v>
      </c>
      <c r="K61" t="s">
        <v>92</v>
      </c>
      <c r="L61" t="s">
        <v>98</v>
      </c>
      <c r="M61" t="s">
        <v>105</v>
      </c>
      <c r="N61" t="s">
        <v>116</v>
      </c>
      <c r="O61" t="s">
        <v>119</v>
      </c>
      <c r="P61" t="s">
        <v>122</v>
      </c>
      <c r="Q61">
        <v>748</v>
      </c>
      <c r="R61">
        <v>374</v>
      </c>
      <c r="S61">
        <v>333</v>
      </c>
      <c r="T61">
        <v>105</v>
      </c>
      <c r="U61">
        <v>114</v>
      </c>
      <c r="V61">
        <v>37</v>
      </c>
      <c r="W61">
        <v>374</v>
      </c>
      <c r="X61">
        <v>339</v>
      </c>
      <c r="Y61">
        <v>65</v>
      </c>
      <c r="Z61">
        <v>141</v>
      </c>
      <c r="AA61">
        <v>27</v>
      </c>
      <c r="AB61">
        <v>672</v>
      </c>
      <c r="AC61">
        <v>64</v>
      </c>
      <c r="AD61">
        <v>170</v>
      </c>
      <c r="AE61">
        <v>255</v>
      </c>
      <c r="AF61">
        <v>0</v>
      </c>
      <c r="AG61">
        <v>0</v>
      </c>
      <c r="AH61">
        <v>1</v>
      </c>
      <c r="AI61">
        <v>7</v>
      </c>
      <c r="AJ61">
        <v>15</v>
      </c>
      <c r="AK61">
        <v>2</v>
      </c>
      <c r="AL61">
        <v>158</v>
      </c>
      <c r="AM61" t="s">
        <v>42</v>
      </c>
      <c r="AN61" t="s">
        <v>124</v>
      </c>
      <c r="AO61">
        <v>5.844155844155844E-2</v>
      </c>
      <c r="AP61">
        <v>0.1013513513513514</v>
      </c>
      <c r="AQ61">
        <v>7.792207792207792E-2</v>
      </c>
      <c r="AR61" s="1">
        <v>0.14189189189189191</v>
      </c>
      <c r="AS61">
        <f>Table1[[#This Row],[Total_Withdrawl_Of_Patient_Consent_W/O_Clear_Reasons]]/Table1[[#This Row],[Number_Enrolled_In_Trial]]</f>
        <v>8.5561497326203204E-2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2">
      <c r="A62" s="6" t="s">
        <v>193</v>
      </c>
      <c r="B62" s="1">
        <v>0.43611111111111112</v>
      </c>
      <c r="C62" t="s">
        <v>42</v>
      </c>
      <c r="D62" t="s">
        <v>44</v>
      </c>
      <c r="E62" t="s">
        <v>48</v>
      </c>
      <c r="F62" t="s">
        <v>58</v>
      </c>
      <c r="G62" t="s">
        <v>65</v>
      </c>
      <c r="H62" t="s">
        <v>65</v>
      </c>
      <c r="I62" t="s">
        <v>55</v>
      </c>
      <c r="J62" t="s">
        <v>86</v>
      </c>
      <c r="K62" t="s">
        <v>92</v>
      </c>
      <c r="L62" t="s">
        <v>98</v>
      </c>
      <c r="M62" t="s">
        <v>109</v>
      </c>
      <c r="N62" t="s">
        <v>116</v>
      </c>
      <c r="O62" t="s">
        <v>119</v>
      </c>
      <c r="P62" t="s">
        <v>122</v>
      </c>
      <c r="Q62">
        <v>743</v>
      </c>
      <c r="R62">
        <v>371</v>
      </c>
      <c r="S62">
        <v>333</v>
      </c>
      <c r="T62">
        <v>69</v>
      </c>
      <c r="U62">
        <v>245</v>
      </c>
      <c r="V62">
        <v>3</v>
      </c>
      <c r="W62">
        <v>372</v>
      </c>
      <c r="X62">
        <v>364</v>
      </c>
      <c r="Y62">
        <v>81</v>
      </c>
      <c r="Z62">
        <v>240</v>
      </c>
      <c r="AA62">
        <v>12</v>
      </c>
      <c r="AB62">
        <v>697</v>
      </c>
      <c r="AC62">
        <v>15</v>
      </c>
      <c r="AD62">
        <v>150</v>
      </c>
      <c r="AE62">
        <v>485</v>
      </c>
      <c r="AF62">
        <v>0</v>
      </c>
      <c r="AG62">
        <v>0</v>
      </c>
      <c r="AH62">
        <v>0</v>
      </c>
      <c r="AI62">
        <v>1</v>
      </c>
      <c r="AJ62">
        <v>2</v>
      </c>
      <c r="AK62">
        <v>1</v>
      </c>
      <c r="AL62">
        <v>43</v>
      </c>
      <c r="AM62" t="s">
        <v>42</v>
      </c>
      <c r="AN62" t="s">
        <v>42</v>
      </c>
      <c r="AO62">
        <v>0</v>
      </c>
      <c r="AP62">
        <v>1.886792452830189E-2</v>
      </c>
      <c r="AQ62">
        <v>0.30188679245283018</v>
      </c>
      <c r="AR62" s="1">
        <v>0.41509433962264147</v>
      </c>
      <c r="AS62">
        <f>Table1[[#This Row],[Total_Withdrawl_Of_Patient_Consent_W/O_Clear_Reasons]]/Table1[[#This Row],[Number_Enrolled_In_Trial]]</f>
        <v>2.0188425302826378E-2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</row>
    <row r="63" spans="1:57" x14ac:dyDescent="0.2">
      <c r="A63" s="6" t="s">
        <v>241</v>
      </c>
      <c r="B63" s="1">
        <v>5.177777777777778</v>
      </c>
      <c r="C63" t="s">
        <v>42</v>
      </c>
      <c r="D63" t="s">
        <v>44</v>
      </c>
      <c r="E63" t="s">
        <v>48</v>
      </c>
      <c r="F63" t="s">
        <v>52</v>
      </c>
      <c r="G63" t="s">
        <v>64</v>
      </c>
      <c r="H63" t="s">
        <v>64</v>
      </c>
      <c r="I63" t="s">
        <v>55</v>
      </c>
      <c r="J63" t="s">
        <v>82</v>
      </c>
      <c r="K63" t="s">
        <v>92</v>
      </c>
      <c r="L63" t="s">
        <v>97</v>
      </c>
      <c r="M63" t="s">
        <v>104</v>
      </c>
      <c r="N63" t="s">
        <v>116</v>
      </c>
      <c r="O63" t="s">
        <v>119</v>
      </c>
      <c r="P63" t="s">
        <v>122</v>
      </c>
      <c r="Q63">
        <v>736</v>
      </c>
      <c r="R63">
        <v>487</v>
      </c>
      <c r="S63">
        <v>449</v>
      </c>
      <c r="T63">
        <v>58</v>
      </c>
      <c r="U63">
        <v>359</v>
      </c>
      <c r="V63">
        <v>16</v>
      </c>
      <c r="W63">
        <v>249</v>
      </c>
      <c r="X63">
        <v>240</v>
      </c>
      <c r="Y63">
        <v>23</v>
      </c>
      <c r="Z63">
        <v>189</v>
      </c>
      <c r="AA63">
        <v>23</v>
      </c>
      <c r="AB63">
        <v>689</v>
      </c>
      <c r="AC63">
        <v>39</v>
      </c>
      <c r="AD63">
        <v>81</v>
      </c>
      <c r="AE63">
        <v>548</v>
      </c>
      <c r="AF63">
        <v>0</v>
      </c>
      <c r="AG63">
        <v>0</v>
      </c>
      <c r="AH63">
        <v>3</v>
      </c>
      <c r="AI63">
        <v>1</v>
      </c>
      <c r="AJ63">
        <v>0</v>
      </c>
      <c r="AK63">
        <v>3</v>
      </c>
      <c r="AL63">
        <v>14</v>
      </c>
      <c r="AM63" t="s">
        <v>42</v>
      </c>
      <c r="AN63" t="s">
        <v>42</v>
      </c>
      <c r="AO63">
        <v>9.7902097902097904E-2</v>
      </c>
      <c r="AP63">
        <v>5.8219178082191778E-2</v>
      </c>
      <c r="AQ63">
        <v>0</v>
      </c>
      <c r="AR63" s="1">
        <f>Table1[[#This Row],[Number_Withdrew_From_Treatment_Arm_Due_Patient_Withdrawl_Of_Consent]]/Table1[[#This Row],[Number_Randomized__To_Treatment_Arm]]</f>
        <v>3.2854209445585217E-2</v>
      </c>
      <c r="AS63">
        <f>Table1[[#This Row],[Total_Withdrawl_Of_Patient_Consent_W/O_Clear_Reasons]]/Table1[[#This Row],[Number_Enrolled_In_Trial]]</f>
        <v>5.2989130434782608E-2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2">
      <c r="A64" s="6" t="s">
        <v>147</v>
      </c>
      <c r="B64" s="1">
        <v>5.333333333333333</v>
      </c>
      <c r="C64" t="s">
        <v>42</v>
      </c>
      <c r="D64" t="s">
        <v>44</v>
      </c>
      <c r="E64" t="s">
        <v>48</v>
      </c>
      <c r="F64" t="s">
        <v>58</v>
      </c>
      <c r="G64" t="s">
        <v>65</v>
      </c>
      <c r="H64" t="s">
        <v>65</v>
      </c>
      <c r="I64" t="s">
        <v>58</v>
      </c>
      <c r="J64" t="s">
        <v>87</v>
      </c>
      <c r="K64" t="s">
        <v>94</v>
      </c>
      <c r="L64" t="s">
        <v>98</v>
      </c>
      <c r="M64" t="s">
        <v>105</v>
      </c>
      <c r="N64" t="s">
        <v>116</v>
      </c>
      <c r="O64" t="s">
        <v>119</v>
      </c>
      <c r="P64" t="s">
        <v>122</v>
      </c>
      <c r="Q64">
        <v>731</v>
      </c>
      <c r="R64">
        <v>364</v>
      </c>
      <c r="S64">
        <v>327</v>
      </c>
      <c r="T64">
        <v>0</v>
      </c>
      <c r="U64">
        <v>0</v>
      </c>
      <c r="V64">
        <v>36</v>
      </c>
      <c r="W64">
        <v>367</v>
      </c>
      <c r="X64">
        <v>329</v>
      </c>
      <c r="Y64">
        <v>0</v>
      </c>
      <c r="Z64">
        <v>0</v>
      </c>
      <c r="AA64">
        <v>49</v>
      </c>
      <c r="AB64">
        <v>656</v>
      </c>
      <c r="AC64">
        <v>85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373</v>
      </c>
      <c r="AK64">
        <v>31</v>
      </c>
      <c r="AL64">
        <v>167</v>
      </c>
      <c r="AM64" t="s">
        <v>42</v>
      </c>
      <c r="AN64" t="s">
        <v>42</v>
      </c>
      <c r="AO64">
        <v>7.2164948453608241E-2</v>
      </c>
      <c r="AP64">
        <v>5.3191489361702128E-2</v>
      </c>
      <c r="AQ64">
        <v>3.0927835051546389E-2</v>
      </c>
      <c r="AR64" s="1">
        <v>0.10106382978723399</v>
      </c>
      <c r="AS64">
        <f>Table1[[#This Row],[Total_Withdrawl_Of_Patient_Consent_W/O_Clear_Reasons]]/Table1[[#This Row],[Number_Enrolled_In_Trial]]</f>
        <v>0.11627906976744186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">
      <c r="A65" s="6" t="s">
        <v>139</v>
      </c>
      <c r="B65" s="1">
        <v>0.2388888888888889</v>
      </c>
      <c r="C65" t="s">
        <v>42</v>
      </c>
      <c r="D65" t="s">
        <v>44</v>
      </c>
      <c r="E65" t="s">
        <v>50</v>
      </c>
      <c r="F65" t="s">
        <v>52</v>
      </c>
      <c r="G65" t="s">
        <v>64</v>
      </c>
      <c r="H65" t="s">
        <v>64</v>
      </c>
      <c r="I65" t="s">
        <v>69</v>
      </c>
      <c r="J65" t="s">
        <v>83</v>
      </c>
      <c r="K65" t="s">
        <v>94</v>
      </c>
      <c r="L65" t="s">
        <v>98</v>
      </c>
      <c r="M65" t="s">
        <v>105</v>
      </c>
      <c r="N65" t="s">
        <v>116</v>
      </c>
      <c r="O65" t="s">
        <v>119</v>
      </c>
      <c r="P65" t="s">
        <v>122</v>
      </c>
      <c r="Q65">
        <v>730</v>
      </c>
      <c r="R65">
        <v>364</v>
      </c>
      <c r="S65">
        <v>351</v>
      </c>
      <c r="T65" t="s">
        <v>125</v>
      </c>
      <c r="U65">
        <v>0</v>
      </c>
      <c r="V65">
        <v>21</v>
      </c>
      <c r="W65">
        <v>365</v>
      </c>
      <c r="X65">
        <v>358</v>
      </c>
      <c r="Y65" t="s">
        <v>125</v>
      </c>
      <c r="Z65" t="s">
        <v>125</v>
      </c>
      <c r="AA65">
        <v>29</v>
      </c>
      <c r="AB65">
        <v>709</v>
      </c>
      <c r="AC65">
        <v>50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407</v>
      </c>
      <c r="AK65">
        <v>5</v>
      </c>
      <c r="AL65">
        <v>247</v>
      </c>
      <c r="AM65" t="s">
        <v>42</v>
      </c>
      <c r="AN65" t="s">
        <v>124</v>
      </c>
      <c r="AO65">
        <v>3.4482758620689648E-2</v>
      </c>
      <c r="AP65">
        <v>3.4334763948497847E-2</v>
      </c>
      <c r="AQ65">
        <v>0.1206896551724138</v>
      </c>
      <c r="AR65" s="1">
        <v>9.4420600858369105E-2</v>
      </c>
      <c r="AS65">
        <f>Table1[[#This Row],[Total_Withdrawl_Of_Patient_Consent_W/O_Clear_Reasons]]/Table1[[#This Row],[Number_Enrolled_In_Trial]]</f>
        <v>6.8493150684931503E-2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2">
      <c r="A66" s="6" t="s">
        <v>179</v>
      </c>
      <c r="B66" s="1">
        <v>0.51388888888888884</v>
      </c>
      <c r="C66" t="s">
        <v>42</v>
      </c>
      <c r="D66" t="s">
        <v>44</v>
      </c>
      <c r="E66" t="s">
        <v>49</v>
      </c>
      <c r="F66" t="s">
        <v>52</v>
      </c>
      <c r="G66" t="s">
        <v>64</v>
      </c>
      <c r="H66" t="s">
        <v>64</v>
      </c>
      <c r="I66" t="s">
        <v>69</v>
      </c>
      <c r="J66" t="s">
        <v>84</v>
      </c>
      <c r="K66" t="s">
        <v>93</v>
      </c>
      <c r="L66" t="s">
        <v>97</v>
      </c>
      <c r="M66" t="s">
        <v>108</v>
      </c>
      <c r="N66" t="s">
        <v>116</v>
      </c>
      <c r="O66" t="s">
        <v>119</v>
      </c>
      <c r="P66" t="s">
        <v>122</v>
      </c>
      <c r="Q66">
        <v>726</v>
      </c>
      <c r="R66">
        <v>484</v>
      </c>
      <c r="S66">
        <v>484</v>
      </c>
      <c r="T66">
        <v>51</v>
      </c>
      <c r="U66">
        <v>314</v>
      </c>
      <c r="V66">
        <v>38</v>
      </c>
      <c r="W66">
        <v>242</v>
      </c>
      <c r="X66">
        <v>242</v>
      </c>
      <c r="Y66">
        <v>9</v>
      </c>
      <c r="Z66">
        <v>200</v>
      </c>
      <c r="AA66">
        <v>8</v>
      </c>
      <c r="AB66">
        <v>726</v>
      </c>
      <c r="AC66">
        <v>46</v>
      </c>
      <c r="AD66">
        <v>60</v>
      </c>
      <c r="AE66">
        <v>514</v>
      </c>
      <c r="AF66">
        <v>0</v>
      </c>
      <c r="AG66">
        <v>0</v>
      </c>
      <c r="AH66">
        <v>40</v>
      </c>
      <c r="AI66">
        <v>2</v>
      </c>
      <c r="AJ66">
        <v>3</v>
      </c>
      <c r="AK66">
        <v>0</v>
      </c>
      <c r="AL66">
        <v>61</v>
      </c>
      <c r="AM66" t="s">
        <v>42</v>
      </c>
      <c r="AN66" t="s">
        <v>42</v>
      </c>
      <c r="AO66">
        <v>1.7699115044247791E-2</v>
      </c>
      <c r="AP66">
        <v>3.0701754385964911E-2</v>
      </c>
      <c r="AQ66">
        <v>0</v>
      </c>
      <c r="AR66" s="1">
        <f>Table1[[#This Row],[Number_Withdrew_From_Treatment_Arm_Due_Patient_Withdrawl_Of_Consent]]/Table1[[#This Row],[Number_Randomized__To_Treatment_Arm]]</f>
        <v>7.8512396694214878E-2</v>
      </c>
      <c r="AS66">
        <f>Table1[[#This Row],[Total_Withdrawl_Of_Patient_Consent_W/O_Clear_Reasons]]/Table1[[#This Row],[Number_Enrolled_In_Trial]]</f>
        <v>6.3360881542699726E-2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</row>
    <row r="67" spans="1:57" x14ac:dyDescent="0.2">
      <c r="A67" s="7" t="s">
        <v>250</v>
      </c>
      <c r="B67" s="1">
        <v>0.23333333333333331</v>
      </c>
      <c r="C67" t="s">
        <v>42</v>
      </c>
      <c r="D67" t="s">
        <v>44</v>
      </c>
      <c r="E67" t="s">
        <v>48</v>
      </c>
      <c r="F67" t="s">
        <v>52</v>
      </c>
      <c r="G67" t="s">
        <v>64</v>
      </c>
      <c r="H67" t="s">
        <v>64</v>
      </c>
      <c r="I67" t="s">
        <v>76</v>
      </c>
      <c r="J67" t="s">
        <v>87</v>
      </c>
      <c r="K67" t="s">
        <v>92</v>
      </c>
      <c r="L67" t="s">
        <v>98</v>
      </c>
      <c r="M67" t="s">
        <v>105</v>
      </c>
      <c r="N67" t="s">
        <v>116</v>
      </c>
      <c r="O67" t="s">
        <v>119</v>
      </c>
      <c r="P67" t="s">
        <v>122</v>
      </c>
      <c r="Q67">
        <v>723</v>
      </c>
      <c r="R67">
        <v>483</v>
      </c>
      <c r="S67">
        <v>269</v>
      </c>
      <c r="T67">
        <v>0</v>
      </c>
      <c r="U67">
        <v>0</v>
      </c>
      <c r="V67">
        <v>19</v>
      </c>
      <c r="W67">
        <v>240</v>
      </c>
      <c r="X67">
        <v>152</v>
      </c>
      <c r="Y67">
        <v>0</v>
      </c>
      <c r="Z67">
        <v>0</v>
      </c>
      <c r="AA67">
        <v>10</v>
      </c>
      <c r="AB67">
        <v>421</v>
      </c>
      <c r="AC67">
        <v>29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376</v>
      </c>
      <c r="AK67">
        <v>2</v>
      </c>
      <c r="AL67">
        <v>12</v>
      </c>
      <c r="AM67" t="s">
        <v>42</v>
      </c>
      <c r="AN67" t="s">
        <v>124</v>
      </c>
      <c r="AO67">
        <v>0.23529411764705879</v>
      </c>
      <c r="AP67">
        <v>0.10236220472440941</v>
      </c>
      <c r="AQ67">
        <v>0.1029411764705882</v>
      </c>
      <c r="AR67" s="1">
        <v>0.1181102362204724</v>
      </c>
      <c r="AS67">
        <f>Table1[[#This Row],[Total_Withdrawl_Of_Patient_Consent_W/O_Clear_Reasons]]/Table1[[#This Row],[Number_Enrolled_In_Trial]]</f>
        <v>4.0110650069156296E-2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2">
      <c r="A68" s="7" t="s">
        <v>174</v>
      </c>
      <c r="B68" s="1">
        <v>0.47222222222222221</v>
      </c>
      <c r="C68" t="s">
        <v>42</v>
      </c>
      <c r="D68" t="s">
        <v>44</v>
      </c>
      <c r="E68" t="s">
        <v>50</v>
      </c>
      <c r="F68" t="s">
        <v>59</v>
      </c>
      <c r="G68" t="s">
        <v>64</v>
      </c>
      <c r="H68" t="s">
        <v>64</v>
      </c>
      <c r="I68" t="s">
        <v>73</v>
      </c>
      <c r="J68" t="s">
        <v>83</v>
      </c>
      <c r="K68" t="s">
        <v>94</v>
      </c>
      <c r="L68" t="s">
        <v>99</v>
      </c>
      <c r="M68" t="s">
        <v>106</v>
      </c>
      <c r="N68" t="s">
        <v>116</v>
      </c>
      <c r="O68" t="s">
        <v>119</v>
      </c>
      <c r="P68" t="s">
        <v>122</v>
      </c>
      <c r="Q68">
        <v>722</v>
      </c>
      <c r="R68">
        <v>360</v>
      </c>
      <c r="S68">
        <v>344</v>
      </c>
      <c r="T68">
        <v>94</v>
      </c>
      <c r="U68">
        <v>196</v>
      </c>
      <c r="V68">
        <v>9</v>
      </c>
      <c r="W68">
        <v>362</v>
      </c>
      <c r="X68">
        <v>347</v>
      </c>
      <c r="Y68">
        <v>80</v>
      </c>
      <c r="Z68">
        <v>222</v>
      </c>
      <c r="AA68">
        <v>15</v>
      </c>
      <c r="AB68">
        <v>691</v>
      </c>
      <c r="AC68">
        <v>24</v>
      </c>
      <c r="AD68">
        <v>174</v>
      </c>
      <c r="AE68">
        <v>418</v>
      </c>
      <c r="AF68">
        <v>0</v>
      </c>
      <c r="AG68">
        <v>3</v>
      </c>
      <c r="AH68">
        <v>3</v>
      </c>
      <c r="AI68">
        <v>1</v>
      </c>
      <c r="AJ68">
        <v>0</v>
      </c>
      <c r="AK68">
        <v>1</v>
      </c>
      <c r="AL68">
        <v>67</v>
      </c>
      <c r="AM68" t="s">
        <v>42</v>
      </c>
      <c r="AN68" t="s">
        <v>124</v>
      </c>
      <c r="AO68">
        <v>7.5999999999999998E-2</v>
      </c>
      <c r="AP68">
        <v>4.8192771084337352E-2</v>
      </c>
      <c r="AQ68">
        <v>0.124</v>
      </c>
      <c r="AR68" s="1">
        <v>0.1204819277108434</v>
      </c>
      <c r="AS68">
        <f>Table1[[#This Row],[Total_Withdrawl_Of_Patient_Consent_W/O_Clear_Reasons]]/Table1[[#This Row],[Number_Enrolled_In_Trial]]</f>
        <v>3.3240997229916899E-2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2">
      <c r="A69" s="6" t="s">
        <v>287</v>
      </c>
      <c r="B69" s="1">
        <v>3.469444444444445</v>
      </c>
      <c r="C69" t="s">
        <v>42</v>
      </c>
      <c r="D69" t="s">
        <v>44</v>
      </c>
      <c r="E69" t="s">
        <v>48</v>
      </c>
      <c r="F69" t="s">
        <v>59</v>
      </c>
      <c r="G69" t="s">
        <v>64</v>
      </c>
      <c r="H69" t="s">
        <v>64</v>
      </c>
      <c r="I69" t="s">
        <v>71</v>
      </c>
      <c r="J69" t="s">
        <v>87</v>
      </c>
      <c r="K69" t="s">
        <v>93</v>
      </c>
      <c r="L69" t="s">
        <v>98</v>
      </c>
      <c r="M69" t="s">
        <v>105</v>
      </c>
      <c r="N69" t="s">
        <v>116</v>
      </c>
      <c r="O69" t="s">
        <v>119</v>
      </c>
      <c r="P69" t="s">
        <v>122</v>
      </c>
      <c r="Q69">
        <v>719</v>
      </c>
      <c r="R69">
        <v>358</v>
      </c>
      <c r="S69">
        <v>165</v>
      </c>
      <c r="T69">
        <v>0</v>
      </c>
      <c r="U69">
        <v>0</v>
      </c>
      <c r="V69">
        <v>14</v>
      </c>
      <c r="W69">
        <v>361</v>
      </c>
      <c r="X69">
        <v>173</v>
      </c>
      <c r="Y69">
        <v>0</v>
      </c>
      <c r="Z69">
        <v>0</v>
      </c>
      <c r="AA69">
        <v>14</v>
      </c>
      <c r="AB69">
        <v>338</v>
      </c>
      <c r="AC69">
        <v>28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</v>
      </c>
      <c r="AJ69">
        <v>274</v>
      </c>
      <c r="AK69">
        <v>25</v>
      </c>
      <c r="AL69">
        <v>6</v>
      </c>
      <c r="AM69" t="s">
        <v>42</v>
      </c>
      <c r="AN69" t="s">
        <v>42</v>
      </c>
      <c r="AO69">
        <v>0.18965517241379309</v>
      </c>
      <c r="AP69">
        <v>3.4188034188034191E-2</v>
      </c>
      <c r="AQ69">
        <v>0.14655172413793099</v>
      </c>
      <c r="AR69" s="1">
        <v>8.5470085470085472E-2</v>
      </c>
      <c r="AS69">
        <f>Table1[[#This Row],[Total_Withdrawl_Of_Patient_Consent_W/O_Clear_Reasons]]/Table1[[#This Row],[Number_Enrolled_In_Trial]]</f>
        <v>3.8942976356050069E-2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</row>
    <row r="70" spans="1:57" x14ac:dyDescent="0.2">
      <c r="A70" s="7" t="s">
        <v>166</v>
      </c>
      <c r="B70" s="1">
        <v>0.43611111111111112</v>
      </c>
      <c r="C70" t="s">
        <v>42</v>
      </c>
      <c r="D70" t="s">
        <v>44</v>
      </c>
      <c r="E70" t="s">
        <v>49</v>
      </c>
      <c r="F70" t="s">
        <v>54</v>
      </c>
      <c r="G70" t="s">
        <v>64</v>
      </c>
      <c r="H70" t="s">
        <v>64</v>
      </c>
      <c r="I70" t="s">
        <v>74</v>
      </c>
      <c r="J70" t="s">
        <v>82</v>
      </c>
      <c r="K70" t="s">
        <v>94</v>
      </c>
      <c r="L70" t="s">
        <v>98</v>
      </c>
      <c r="M70" t="s">
        <v>105</v>
      </c>
      <c r="N70" t="s">
        <v>116</v>
      </c>
      <c r="O70" t="s">
        <v>119</v>
      </c>
      <c r="P70" t="s">
        <v>122</v>
      </c>
      <c r="Q70">
        <v>716</v>
      </c>
      <c r="R70">
        <v>358</v>
      </c>
      <c r="S70">
        <v>322</v>
      </c>
      <c r="T70">
        <v>94</v>
      </c>
      <c r="U70">
        <v>177</v>
      </c>
      <c r="V70">
        <v>5</v>
      </c>
      <c r="W70">
        <v>358</v>
      </c>
      <c r="X70">
        <v>313</v>
      </c>
      <c r="Y70">
        <v>38</v>
      </c>
      <c r="Z70">
        <v>222</v>
      </c>
      <c r="AA70">
        <v>7</v>
      </c>
      <c r="AB70">
        <v>635</v>
      </c>
      <c r="AC70">
        <v>12</v>
      </c>
      <c r="AD70">
        <v>132</v>
      </c>
      <c r="AE70">
        <v>399</v>
      </c>
      <c r="AF70">
        <v>0</v>
      </c>
      <c r="AG70">
        <v>0</v>
      </c>
      <c r="AH70">
        <v>0</v>
      </c>
      <c r="AI70">
        <v>1</v>
      </c>
      <c r="AJ70">
        <v>3</v>
      </c>
      <c r="AK70">
        <v>4</v>
      </c>
      <c r="AL70">
        <v>84</v>
      </c>
      <c r="AM70" t="s">
        <v>42</v>
      </c>
      <c r="AN70" t="s">
        <v>124</v>
      </c>
      <c r="AO70">
        <v>0</v>
      </c>
      <c r="AP70">
        <v>0.23529411764705879</v>
      </c>
      <c r="AQ70">
        <v>0.25</v>
      </c>
      <c r="AR70" s="1">
        <v>0.35294117647058831</v>
      </c>
      <c r="AS70">
        <f>Table1[[#This Row],[Total_Withdrawl_Of_Patient_Consent_W/O_Clear_Reasons]]/Table1[[#This Row],[Number_Enrolled_In_Trial]]</f>
        <v>1.6759776536312849E-2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</row>
    <row r="71" spans="1:57" x14ac:dyDescent="0.2">
      <c r="A71" s="6" t="s">
        <v>215</v>
      </c>
      <c r="B71" s="1">
        <v>2.969444444444445</v>
      </c>
      <c r="C71" t="s">
        <v>42</v>
      </c>
      <c r="D71" t="s">
        <v>44</v>
      </c>
      <c r="E71" t="s">
        <v>48</v>
      </c>
      <c r="F71" t="s">
        <v>52</v>
      </c>
      <c r="G71" t="s">
        <v>65</v>
      </c>
      <c r="H71" t="s">
        <v>64</v>
      </c>
      <c r="I71" t="s">
        <v>69</v>
      </c>
      <c r="J71" t="s">
        <v>86</v>
      </c>
      <c r="K71" t="s">
        <v>94</v>
      </c>
      <c r="L71" t="s">
        <v>97</v>
      </c>
      <c r="M71" t="s">
        <v>107</v>
      </c>
      <c r="N71" t="s">
        <v>116</v>
      </c>
      <c r="O71" t="s">
        <v>119</v>
      </c>
      <c r="P71" t="s">
        <v>122</v>
      </c>
      <c r="Q71">
        <v>714</v>
      </c>
      <c r="R71">
        <v>357</v>
      </c>
      <c r="S71">
        <v>357</v>
      </c>
      <c r="T71">
        <v>8</v>
      </c>
      <c r="U71">
        <v>234</v>
      </c>
      <c r="V71">
        <v>0</v>
      </c>
      <c r="W71">
        <v>357</v>
      </c>
      <c r="X71">
        <v>350</v>
      </c>
      <c r="Y71">
        <v>3</v>
      </c>
      <c r="Z71">
        <v>246</v>
      </c>
      <c r="AA71">
        <v>0</v>
      </c>
      <c r="AB71">
        <v>707</v>
      </c>
      <c r="AC71">
        <v>0</v>
      </c>
      <c r="AD71">
        <v>11</v>
      </c>
      <c r="AE71">
        <v>480</v>
      </c>
      <c r="AF71">
        <v>20</v>
      </c>
      <c r="AG71">
        <v>0</v>
      </c>
      <c r="AH71">
        <v>89</v>
      </c>
      <c r="AI71">
        <v>56</v>
      </c>
      <c r="AJ71">
        <v>22</v>
      </c>
      <c r="AK71">
        <v>0</v>
      </c>
      <c r="AL71">
        <v>29</v>
      </c>
      <c r="AM71" t="s">
        <v>43</v>
      </c>
      <c r="AN71" t="s">
        <v>42</v>
      </c>
      <c r="AO71">
        <v>3.8610038610038609E-2</v>
      </c>
      <c r="AP71">
        <v>3.8022813688212927E-2</v>
      </c>
      <c r="AQ71" t="s">
        <v>125</v>
      </c>
      <c r="AR71" s="1" t="s">
        <v>125</v>
      </c>
      <c r="AS71">
        <f>Table1[[#This Row],[Total_Withdrawl_Of_Patient_Consent_W/O_Clear_Reasons]]/Table1[[#This Row],[Number_Enrolled_In_Trial]]</f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2">
      <c r="A72" s="7" t="s">
        <v>346</v>
      </c>
      <c r="B72" s="1">
        <v>11.15</v>
      </c>
      <c r="C72" t="s">
        <v>42</v>
      </c>
      <c r="D72" t="s">
        <v>44</v>
      </c>
      <c r="E72" t="s">
        <v>50</v>
      </c>
      <c r="F72" t="s">
        <v>50</v>
      </c>
      <c r="G72" t="s">
        <v>65</v>
      </c>
      <c r="H72" t="s">
        <v>65</v>
      </c>
      <c r="I72" t="s">
        <v>55</v>
      </c>
      <c r="J72" t="s">
        <v>87</v>
      </c>
      <c r="K72" t="s">
        <v>93</v>
      </c>
      <c r="L72" t="s">
        <v>100</v>
      </c>
      <c r="M72" t="s">
        <v>115</v>
      </c>
      <c r="N72" t="s">
        <v>116</v>
      </c>
      <c r="O72" t="s">
        <v>119</v>
      </c>
      <c r="P72" t="s">
        <v>122</v>
      </c>
      <c r="Q72">
        <v>713</v>
      </c>
      <c r="R72">
        <v>476</v>
      </c>
      <c r="S72">
        <v>298</v>
      </c>
      <c r="T72" t="s">
        <v>125</v>
      </c>
      <c r="U72" t="s">
        <v>125</v>
      </c>
      <c r="V72">
        <v>30</v>
      </c>
      <c r="W72">
        <v>237</v>
      </c>
      <c r="X72">
        <v>169</v>
      </c>
      <c r="Y72" t="s">
        <v>125</v>
      </c>
      <c r="Z72" t="s">
        <v>125</v>
      </c>
      <c r="AA72">
        <v>16</v>
      </c>
      <c r="AB72">
        <v>467</v>
      </c>
      <c r="AC72">
        <v>46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409</v>
      </c>
      <c r="AK72">
        <v>11</v>
      </c>
      <c r="AL72">
        <v>1</v>
      </c>
      <c r="AM72" t="s">
        <v>42</v>
      </c>
      <c r="AN72" t="s">
        <v>42</v>
      </c>
      <c r="AO72">
        <v>6.8181818181818177E-2</v>
      </c>
      <c r="AP72">
        <v>8.8888888888888892E-2</v>
      </c>
      <c r="AQ72" t="s">
        <v>125</v>
      </c>
      <c r="AR72" s="1" t="s">
        <v>125</v>
      </c>
      <c r="AS72">
        <f>Table1[[#This Row],[Total_Withdrawl_Of_Patient_Consent_W/O_Clear_Reasons]]/Table1[[#This Row],[Number_Enrolled_In_Trial]]</f>
        <v>6.4516129032258063E-2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</row>
    <row r="73" spans="1:57" x14ac:dyDescent="0.2">
      <c r="A73" s="6" t="s">
        <v>157</v>
      </c>
      <c r="B73" s="1">
        <v>0.64444444444444449</v>
      </c>
      <c r="C73" t="s">
        <v>42</v>
      </c>
      <c r="D73" t="s">
        <v>44</v>
      </c>
      <c r="E73" t="s">
        <v>50</v>
      </c>
      <c r="F73" t="s">
        <v>52</v>
      </c>
      <c r="G73" t="s">
        <v>65</v>
      </c>
      <c r="H73" t="s">
        <v>65</v>
      </c>
      <c r="I73" t="s">
        <v>52</v>
      </c>
      <c r="J73" t="s">
        <v>81</v>
      </c>
      <c r="K73" t="s">
        <v>94</v>
      </c>
      <c r="L73" t="s">
        <v>97</v>
      </c>
      <c r="M73" t="s">
        <v>106</v>
      </c>
      <c r="N73" t="s">
        <v>116</v>
      </c>
      <c r="O73" t="s">
        <v>119</v>
      </c>
      <c r="P73" t="s">
        <v>122</v>
      </c>
      <c r="Q73">
        <v>707</v>
      </c>
      <c r="R73">
        <v>470</v>
      </c>
      <c r="S73">
        <v>394</v>
      </c>
      <c r="T73">
        <v>98</v>
      </c>
      <c r="U73">
        <v>206</v>
      </c>
      <c r="V73">
        <v>11</v>
      </c>
      <c r="W73">
        <v>237</v>
      </c>
      <c r="X73">
        <v>211</v>
      </c>
      <c r="Y73">
        <v>11</v>
      </c>
      <c r="Z73">
        <v>152</v>
      </c>
      <c r="AA73">
        <v>6</v>
      </c>
      <c r="AB73">
        <v>605</v>
      </c>
      <c r="AC73">
        <v>17</v>
      </c>
      <c r="AD73">
        <v>109</v>
      </c>
      <c r="AE73">
        <v>358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121</v>
      </c>
      <c r="AM73" t="s">
        <v>42</v>
      </c>
      <c r="AN73" t="s">
        <v>124</v>
      </c>
      <c r="AO73">
        <v>5.8823529411764712E-2</v>
      </c>
      <c r="AP73">
        <v>4.5454545454545463E-2</v>
      </c>
      <c r="AQ73">
        <v>0.15032679738562091</v>
      </c>
      <c r="AR73" s="1">
        <v>0.1233766233766234</v>
      </c>
      <c r="AS73">
        <f>Table1[[#This Row],[Total_Withdrawl_Of_Patient_Consent_W/O_Clear_Reasons]]/Table1[[#This Row],[Number_Enrolled_In_Trial]]</f>
        <v>2.4045261669024046E-2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">
      <c r="A74" s="6" t="s">
        <v>305</v>
      </c>
      <c r="B74" s="1">
        <v>3.1527777777777781</v>
      </c>
      <c r="C74" t="s">
        <v>42</v>
      </c>
      <c r="D74" t="s">
        <v>44</v>
      </c>
      <c r="E74" t="s">
        <v>49</v>
      </c>
      <c r="F74" t="s">
        <v>55</v>
      </c>
      <c r="G74" t="s">
        <v>65</v>
      </c>
      <c r="H74" t="s">
        <v>64</v>
      </c>
      <c r="I74" t="s">
        <v>66</v>
      </c>
      <c r="J74" t="s">
        <v>88</v>
      </c>
      <c r="K74" t="s">
        <v>94</v>
      </c>
      <c r="L74" t="s">
        <v>98</v>
      </c>
      <c r="M74" t="s">
        <v>105</v>
      </c>
      <c r="N74" t="s">
        <v>116</v>
      </c>
      <c r="O74" t="s">
        <v>119</v>
      </c>
      <c r="P74" t="s">
        <v>122</v>
      </c>
      <c r="Q74">
        <v>706</v>
      </c>
      <c r="R74">
        <v>354</v>
      </c>
      <c r="S74">
        <v>226</v>
      </c>
      <c r="T74">
        <v>47</v>
      </c>
      <c r="U74">
        <v>170</v>
      </c>
      <c r="V74">
        <v>4</v>
      </c>
      <c r="W74">
        <v>352</v>
      </c>
      <c r="X74">
        <v>221</v>
      </c>
      <c r="Y74">
        <v>33</v>
      </c>
      <c r="Z74">
        <v>177</v>
      </c>
      <c r="AA74">
        <v>3</v>
      </c>
      <c r="AB74">
        <v>447</v>
      </c>
      <c r="AC74">
        <v>7</v>
      </c>
      <c r="AD74">
        <v>80</v>
      </c>
      <c r="AE74">
        <v>347</v>
      </c>
      <c r="AF74">
        <v>0</v>
      </c>
      <c r="AG74">
        <v>4</v>
      </c>
      <c r="AH74">
        <v>4</v>
      </c>
      <c r="AI74">
        <v>0</v>
      </c>
      <c r="AJ74">
        <v>0</v>
      </c>
      <c r="AK74">
        <v>0</v>
      </c>
      <c r="AL74">
        <v>5</v>
      </c>
      <c r="AM74" t="s">
        <v>43</v>
      </c>
      <c r="AN74" t="s">
        <v>43</v>
      </c>
      <c r="AO74" t="s">
        <v>125</v>
      </c>
      <c r="AP74">
        <v>3.3771106941838651E-2</v>
      </c>
      <c r="AQ74" t="s">
        <v>125</v>
      </c>
      <c r="AR74" s="1">
        <v>0.42026266416510322</v>
      </c>
      <c r="AS74">
        <f>Table1[[#This Row],[Total_Withdrawl_Of_Patient_Consent_W/O_Clear_Reasons]]/Table1[[#This Row],[Number_Enrolled_In_Trial]]</f>
        <v>9.9150141643059488E-3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2">
      <c r="A75" s="7" t="s">
        <v>194</v>
      </c>
      <c r="B75" s="1">
        <v>0.3527777777777778</v>
      </c>
      <c r="C75" t="s">
        <v>42</v>
      </c>
      <c r="D75" t="s">
        <v>44</v>
      </c>
      <c r="E75" t="s">
        <v>50</v>
      </c>
      <c r="F75" t="s">
        <v>50</v>
      </c>
      <c r="G75" t="s">
        <v>65</v>
      </c>
      <c r="H75" t="s">
        <v>65</v>
      </c>
      <c r="I75" t="s">
        <v>58</v>
      </c>
      <c r="J75" t="s">
        <v>83</v>
      </c>
      <c r="K75" t="s">
        <v>94</v>
      </c>
      <c r="L75" t="s">
        <v>97</v>
      </c>
      <c r="M75" t="s">
        <v>106</v>
      </c>
      <c r="N75" t="s">
        <v>116</v>
      </c>
      <c r="O75" t="s">
        <v>119</v>
      </c>
      <c r="P75" t="s">
        <v>122</v>
      </c>
      <c r="Q75">
        <v>706</v>
      </c>
      <c r="R75">
        <v>425</v>
      </c>
      <c r="S75">
        <v>276</v>
      </c>
      <c r="T75">
        <v>47</v>
      </c>
      <c r="U75">
        <v>188</v>
      </c>
      <c r="V75">
        <v>9</v>
      </c>
      <c r="W75">
        <v>281</v>
      </c>
      <c r="X75">
        <v>208</v>
      </c>
      <c r="Y75">
        <v>15</v>
      </c>
      <c r="Z75">
        <v>174</v>
      </c>
      <c r="AA75">
        <v>8</v>
      </c>
      <c r="AB75">
        <v>484</v>
      </c>
      <c r="AC75">
        <v>17</v>
      </c>
      <c r="AD75">
        <v>62</v>
      </c>
      <c r="AE75">
        <v>362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43</v>
      </c>
      <c r="AM75" t="s">
        <v>43</v>
      </c>
      <c r="AN75" t="s">
        <v>124</v>
      </c>
      <c r="AO75">
        <v>3.2258064516129031E-2</v>
      </c>
      <c r="AP75">
        <v>8.0862533692722376E-3</v>
      </c>
      <c r="AQ75">
        <v>0.217741935483871</v>
      </c>
      <c r="AR75" s="1">
        <v>0.18598382749326139</v>
      </c>
      <c r="AS75">
        <f>Table1[[#This Row],[Total_Withdrawl_Of_Patient_Consent_W/O_Clear_Reasons]]/Table1[[#This Row],[Number_Enrolled_In_Trial]]</f>
        <v>2.4079320113314446E-2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2">
      <c r="A76" s="7" t="s">
        <v>180</v>
      </c>
      <c r="B76" s="1">
        <v>0.68333333333333335</v>
      </c>
      <c r="C76" t="s">
        <v>42</v>
      </c>
      <c r="D76" t="s">
        <v>44</v>
      </c>
      <c r="E76" t="s">
        <v>50</v>
      </c>
      <c r="F76" t="s">
        <v>59</v>
      </c>
      <c r="G76" t="s">
        <v>64</v>
      </c>
      <c r="H76" t="s">
        <v>64</v>
      </c>
      <c r="I76" t="s">
        <v>73</v>
      </c>
      <c r="J76" t="s">
        <v>83</v>
      </c>
      <c r="K76" t="s">
        <v>94</v>
      </c>
      <c r="L76" t="s">
        <v>98</v>
      </c>
      <c r="M76" t="s">
        <v>105</v>
      </c>
      <c r="N76" t="s">
        <v>116</v>
      </c>
      <c r="O76" t="s">
        <v>119</v>
      </c>
      <c r="P76" t="s">
        <v>122</v>
      </c>
      <c r="Q76">
        <v>705</v>
      </c>
      <c r="R76">
        <v>351</v>
      </c>
      <c r="S76">
        <v>297</v>
      </c>
      <c r="T76">
        <v>122</v>
      </c>
      <c r="U76">
        <v>123</v>
      </c>
      <c r="V76">
        <v>19</v>
      </c>
      <c r="W76">
        <v>354</v>
      </c>
      <c r="X76">
        <v>297</v>
      </c>
      <c r="Y76">
        <v>96</v>
      </c>
      <c r="Z76">
        <v>166</v>
      </c>
      <c r="AA76">
        <v>8</v>
      </c>
      <c r="AB76">
        <v>594</v>
      </c>
      <c r="AC76">
        <v>27</v>
      </c>
      <c r="AD76">
        <v>218</v>
      </c>
      <c r="AE76">
        <v>289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60</v>
      </c>
      <c r="AM76" t="s">
        <v>42</v>
      </c>
      <c r="AN76" t="s">
        <v>124</v>
      </c>
      <c r="AO76">
        <v>5.3846153846153849E-2</v>
      </c>
      <c r="AP76">
        <v>5.683563748079877E-2</v>
      </c>
      <c r="AQ76">
        <v>6.3076923076923072E-2</v>
      </c>
      <c r="AR76" s="1">
        <v>0.15360983102918591</v>
      </c>
      <c r="AS76">
        <f>Table1[[#This Row],[Total_Withdrawl_Of_Patient_Consent_W/O_Clear_Reasons]]/Table1[[#This Row],[Number_Enrolled_In_Trial]]</f>
        <v>3.8297872340425532E-2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">
      <c r="A77" s="6" t="s">
        <v>257</v>
      </c>
      <c r="B77" s="1">
        <v>6.6944444444444446</v>
      </c>
      <c r="C77" t="s">
        <v>42</v>
      </c>
      <c r="D77" t="s">
        <v>44</v>
      </c>
      <c r="E77" t="s">
        <v>48</v>
      </c>
      <c r="F77" t="s">
        <v>59</v>
      </c>
      <c r="G77" t="s">
        <v>64</v>
      </c>
      <c r="H77" t="s">
        <v>64</v>
      </c>
      <c r="I77" t="s">
        <v>66</v>
      </c>
      <c r="J77" t="s">
        <v>86</v>
      </c>
      <c r="K77" t="s">
        <v>92</v>
      </c>
      <c r="L77" t="s">
        <v>101</v>
      </c>
      <c r="M77" t="s">
        <v>106</v>
      </c>
      <c r="N77" t="s">
        <v>116</v>
      </c>
      <c r="O77" t="s">
        <v>119</v>
      </c>
      <c r="P77" t="s">
        <v>123</v>
      </c>
      <c r="Q77">
        <v>702</v>
      </c>
      <c r="R77">
        <v>481</v>
      </c>
      <c r="S77">
        <v>481</v>
      </c>
      <c r="T77">
        <v>0</v>
      </c>
      <c r="U77">
        <v>0</v>
      </c>
      <c r="V77">
        <v>10</v>
      </c>
      <c r="W77">
        <v>221</v>
      </c>
      <c r="X77">
        <v>221</v>
      </c>
      <c r="Y77">
        <v>0</v>
      </c>
      <c r="Z77">
        <v>0</v>
      </c>
      <c r="AA77">
        <v>20</v>
      </c>
      <c r="AB77">
        <v>702</v>
      </c>
      <c r="AC77">
        <v>30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26</v>
      </c>
      <c r="AJ77">
        <v>630</v>
      </c>
      <c r="AK77">
        <v>5</v>
      </c>
      <c r="AL77">
        <v>11</v>
      </c>
      <c r="AM77" t="s">
        <v>42</v>
      </c>
      <c r="AN77" t="s">
        <v>42</v>
      </c>
      <c r="AO77">
        <v>1.785714285714286E-2</v>
      </c>
      <c r="AP77">
        <v>7.1428571428571426E-3</v>
      </c>
      <c r="AQ77">
        <v>0</v>
      </c>
      <c r="AR77" s="1">
        <f>Table1[[#This Row],[Number_Withdrew_From_Treatment_Arm_Due_Patient_Withdrawl_Of_Consent]]/Table1[[#This Row],[Number_Randomized__To_Treatment_Arm]]</f>
        <v>2.0790020790020791E-2</v>
      </c>
      <c r="AS77">
        <f>Table1[[#This Row],[Total_Withdrawl_Of_Patient_Consent_W/O_Clear_Reasons]]/Table1[[#This Row],[Number_Enrolled_In_Trial]]</f>
        <v>4.2735042735042736E-2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</row>
    <row r="78" spans="1:57" x14ac:dyDescent="0.2">
      <c r="A78" s="7" t="s">
        <v>150</v>
      </c>
      <c r="B78" s="1">
        <v>0.14166666666666669</v>
      </c>
      <c r="C78" t="s">
        <v>42</v>
      </c>
      <c r="D78" t="s">
        <v>44</v>
      </c>
      <c r="E78" t="s">
        <v>48</v>
      </c>
      <c r="F78" t="s">
        <v>125</v>
      </c>
      <c r="G78" t="s">
        <v>64</v>
      </c>
      <c r="H78" t="s">
        <v>64</v>
      </c>
      <c r="I78" t="s">
        <v>55</v>
      </c>
      <c r="J78" t="s">
        <v>81</v>
      </c>
      <c r="K78" t="s">
        <v>92</v>
      </c>
      <c r="L78" t="s">
        <v>100</v>
      </c>
      <c r="M78" t="s">
        <v>104</v>
      </c>
      <c r="N78" t="s">
        <v>116</v>
      </c>
      <c r="O78" t="s">
        <v>119</v>
      </c>
      <c r="P78" t="s">
        <v>122</v>
      </c>
      <c r="Q78">
        <v>700</v>
      </c>
      <c r="R78">
        <v>350</v>
      </c>
      <c r="S78">
        <v>334</v>
      </c>
      <c r="T78">
        <v>1</v>
      </c>
      <c r="U78">
        <v>7</v>
      </c>
      <c r="V78">
        <v>12</v>
      </c>
      <c r="W78">
        <v>350</v>
      </c>
      <c r="X78">
        <v>349</v>
      </c>
      <c r="Y78">
        <v>0</v>
      </c>
      <c r="Z78">
        <v>5</v>
      </c>
      <c r="AA78">
        <v>18</v>
      </c>
      <c r="AB78">
        <v>683</v>
      </c>
      <c r="AC78">
        <v>30</v>
      </c>
      <c r="AD78">
        <v>1</v>
      </c>
      <c r="AE78">
        <v>12</v>
      </c>
      <c r="AF78">
        <v>0</v>
      </c>
      <c r="AG78">
        <v>0</v>
      </c>
      <c r="AH78">
        <v>0</v>
      </c>
      <c r="AI78">
        <v>0</v>
      </c>
      <c r="AJ78">
        <v>463</v>
      </c>
      <c r="AK78">
        <v>12</v>
      </c>
      <c r="AL78">
        <v>165</v>
      </c>
      <c r="AM78" t="s">
        <v>42</v>
      </c>
      <c r="AN78" t="s">
        <v>42</v>
      </c>
      <c r="AO78">
        <v>3.5714285714285712E-2</v>
      </c>
      <c r="AP78">
        <v>6.0606060606060606E-3</v>
      </c>
      <c r="AQ78">
        <v>0</v>
      </c>
      <c r="AR78" s="1">
        <v>6.0606060606060606E-3</v>
      </c>
      <c r="AS78">
        <f>Table1[[#This Row],[Total_Withdrawl_Of_Patient_Consent_W/O_Clear_Reasons]]/Table1[[#This Row],[Number_Enrolled_In_Trial]]</f>
        <v>4.2857142857142858E-2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</row>
    <row r="79" spans="1:57" x14ac:dyDescent="0.2">
      <c r="A79" s="7" t="s">
        <v>300</v>
      </c>
      <c r="B79" s="1">
        <v>6.45</v>
      </c>
      <c r="C79" t="s">
        <v>42</v>
      </c>
      <c r="D79" t="s">
        <v>44</v>
      </c>
      <c r="E79" t="s">
        <v>51</v>
      </c>
      <c r="F79" t="s">
        <v>51</v>
      </c>
      <c r="G79" t="s">
        <v>51</v>
      </c>
      <c r="H79" t="s">
        <v>65</v>
      </c>
      <c r="I79" t="s">
        <v>55</v>
      </c>
      <c r="J79" t="s">
        <v>83</v>
      </c>
      <c r="K79" t="s">
        <v>92</v>
      </c>
      <c r="L79" t="s">
        <v>97</v>
      </c>
      <c r="M79" t="s">
        <v>106</v>
      </c>
      <c r="N79" t="s">
        <v>116</v>
      </c>
      <c r="O79" t="s">
        <v>119</v>
      </c>
      <c r="P79" t="s">
        <v>122</v>
      </c>
      <c r="Q79">
        <v>692</v>
      </c>
      <c r="R79">
        <v>138</v>
      </c>
      <c r="S79">
        <v>19</v>
      </c>
      <c r="T79">
        <v>3</v>
      </c>
      <c r="U79">
        <v>1</v>
      </c>
      <c r="V79">
        <v>13</v>
      </c>
      <c r="W79">
        <v>138</v>
      </c>
      <c r="X79">
        <v>19</v>
      </c>
      <c r="Y79">
        <v>0</v>
      </c>
      <c r="Z79">
        <v>3</v>
      </c>
      <c r="AA79">
        <v>8</v>
      </c>
      <c r="AB79">
        <v>38</v>
      </c>
      <c r="AC79">
        <v>21</v>
      </c>
      <c r="AD79">
        <v>3</v>
      </c>
      <c r="AE79">
        <v>4</v>
      </c>
      <c r="AF79">
        <v>0</v>
      </c>
      <c r="AG79">
        <v>0</v>
      </c>
      <c r="AH79">
        <v>4</v>
      </c>
      <c r="AI79">
        <v>0</v>
      </c>
      <c r="AJ79">
        <v>0</v>
      </c>
      <c r="AK79">
        <v>1</v>
      </c>
      <c r="AL79">
        <v>5</v>
      </c>
      <c r="AM79" t="s">
        <v>42</v>
      </c>
      <c r="AN79" t="s">
        <v>42</v>
      </c>
      <c r="AO79">
        <v>0</v>
      </c>
      <c r="AP79">
        <v>0</v>
      </c>
      <c r="AQ79">
        <v>0</v>
      </c>
      <c r="AR79" s="1">
        <f>Table1[[#This Row],[Number_Withdrew_From_Treatment_Arm_Due_Patient_Withdrawl_Of_Consent]]/Table1[[#This Row],[Number_Randomized__To_Treatment_Arm]]</f>
        <v>9.420289855072464E-2</v>
      </c>
      <c r="AS79">
        <f>Table1[[#This Row],[Total_Withdrawl_Of_Patient_Consent_W/O_Clear_Reasons]]/Table1[[#This Row],[Number_Enrolled_In_Trial]]</f>
        <v>3.0346820809248554E-2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">
      <c r="A80" s="6" t="s">
        <v>195</v>
      </c>
      <c r="B80" s="1">
        <v>0.43888888888888888</v>
      </c>
      <c r="C80" t="s">
        <v>42</v>
      </c>
      <c r="D80" t="s">
        <v>44</v>
      </c>
      <c r="E80" t="s">
        <v>49</v>
      </c>
      <c r="F80" t="s">
        <v>52</v>
      </c>
      <c r="G80" t="s">
        <v>64</v>
      </c>
      <c r="H80" t="s">
        <v>64</v>
      </c>
      <c r="I80" t="s">
        <v>52</v>
      </c>
      <c r="J80" t="s">
        <v>81</v>
      </c>
      <c r="K80" t="s">
        <v>95</v>
      </c>
      <c r="L80" t="s">
        <v>97</v>
      </c>
      <c r="M80" t="s">
        <v>106</v>
      </c>
      <c r="N80" t="s">
        <v>116</v>
      </c>
      <c r="O80" t="s">
        <v>119</v>
      </c>
      <c r="P80" t="s">
        <v>122</v>
      </c>
      <c r="Q80">
        <v>688</v>
      </c>
      <c r="R80">
        <v>137</v>
      </c>
      <c r="S80">
        <v>136</v>
      </c>
      <c r="T80">
        <v>10</v>
      </c>
      <c r="U80">
        <v>87</v>
      </c>
      <c r="V80">
        <v>7</v>
      </c>
      <c r="W80">
        <v>136</v>
      </c>
      <c r="X80">
        <v>135</v>
      </c>
      <c r="Y80">
        <v>8</v>
      </c>
      <c r="Z80">
        <v>94</v>
      </c>
      <c r="AA80">
        <v>7</v>
      </c>
      <c r="AB80">
        <v>271</v>
      </c>
      <c r="AC80">
        <v>14</v>
      </c>
      <c r="AD80">
        <v>18</v>
      </c>
      <c r="AE80">
        <v>181</v>
      </c>
      <c r="AF80">
        <v>0</v>
      </c>
      <c r="AG80">
        <v>0</v>
      </c>
      <c r="AH80">
        <v>0</v>
      </c>
      <c r="AI80">
        <v>3</v>
      </c>
      <c r="AJ80">
        <v>12</v>
      </c>
      <c r="AK80">
        <v>1</v>
      </c>
      <c r="AL80">
        <v>42</v>
      </c>
      <c r="AM80" t="s">
        <v>42</v>
      </c>
      <c r="AN80" t="s">
        <v>42</v>
      </c>
      <c r="AO80">
        <v>3.9711191335740068E-2</v>
      </c>
      <c r="AP80">
        <v>3.2490974729241867E-2</v>
      </c>
      <c r="AQ80">
        <v>0</v>
      </c>
      <c r="AR80" s="1">
        <f>Table1[[#This Row],[Number_Withdrew_From_Treatment_Arm_Due_Patient_Withdrawl_Of_Consent]]/Table1[[#This Row],[Number_Randomized__To_Treatment_Arm]]</f>
        <v>5.1094890510948905E-2</v>
      </c>
      <c r="AS80">
        <f>Table1[[#This Row],[Total_Withdrawl_Of_Patient_Consent_W/O_Clear_Reasons]]/Table1[[#This Row],[Number_Enrolled_In_Trial]]</f>
        <v>2.0348837209302327E-2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</row>
    <row r="81" spans="1:57" x14ac:dyDescent="0.2">
      <c r="A81" s="7" t="s">
        <v>200</v>
      </c>
      <c r="B81" s="1">
        <v>7.0972222222222223</v>
      </c>
      <c r="C81" t="s">
        <v>43</v>
      </c>
      <c r="D81" t="s">
        <v>45</v>
      </c>
      <c r="E81" t="s">
        <v>125</v>
      </c>
      <c r="F81" t="s">
        <v>125</v>
      </c>
      <c r="G81" t="s">
        <v>125</v>
      </c>
      <c r="H81" t="s">
        <v>64</v>
      </c>
      <c r="I81" t="s">
        <v>71</v>
      </c>
      <c r="J81" t="s">
        <v>83</v>
      </c>
      <c r="K81" t="s">
        <v>92</v>
      </c>
      <c r="L81" t="s">
        <v>101</v>
      </c>
      <c r="M81" t="s">
        <v>106</v>
      </c>
      <c r="N81" t="s">
        <v>116</v>
      </c>
      <c r="O81" t="s">
        <v>119</v>
      </c>
      <c r="P81" t="s">
        <v>122</v>
      </c>
      <c r="Q81">
        <v>682</v>
      </c>
      <c r="R81">
        <v>682</v>
      </c>
      <c r="S81">
        <v>682</v>
      </c>
      <c r="T81">
        <v>52</v>
      </c>
      <c r="U81">
        <v>504</v>
      </c>
      <c r="V81">
        <v>21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>
        <v>682</v>
      </c>
      <c r="AC81">
        <v>21</v>
      </c>
      <c r="AD81">
        <v>52</v>
      </c>
      <c r="AE81">
        <v>504</v>
      </c>
      <c r="AF81">
        <v>0</v>
      </c>
      <c r="AG81">
        <v>8</v>
      </c>
      <c r="AH81">
        <v>2</v>
      </c>
      <c r="AI81">
        <v>0</v>
      </c>
      <c r="AJ81">
        <v>57</v>
      </c>
      <c r="AK81">
        <v>1</v>
      </c>
      <c r="AL81">
        <v>37</v>
      </c>
      <c r="AM81" t="s">
        <v>42</v>
      </c>
      <c r="AN81" t="s">
        <v>42</v>
      </c>
      <c r="AO81" t="s">
        <v>125</v>
      </c>
      <c r="AP81">
        <v>1.8987341772151899E-2</v>
      </c>
      <c r="AQ81" t="s">
        <v>125</v>
      </c>
      <c r="AR81" s="1" t="s">
        <v>125</v>
      </c>
      <c r="AS81">
        <f>Table1[[#This Row],[Total_Withdrawl_Of_Patient_Consent_W/O_Clear_Reasons]]/Table1[[#This Row],[Number_Enrolled_In_Trial]]</f>
        <v>3.0791788856304986E-2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">
      <c r="A82" s="6" t="s">
        <v>183</v>
      </c>
      <c r="B82" s="1">
        <v>0.48888888888888887</v>
      </c>
      <c r="C82" t="s">
        <v>42</v>
      </c>
      <c r="D82" t="s">
        <v>44</v>
      </c>
      <c r="E82" t="s">
        <v>49</v>
      </c>
      <c r="F82" t="s">
        <v>52</v>
      </c>
      <c r="G82" t="s">
        <v>64</v>
      </c>
      <c r="H82" t="s">
        <v>64</v>
      </c>
      <c r="I82" t="s">
        <v>69</v>
      </c>
      <c r="J82" t="s">
        <v>84</v>
      </c>
      <c r="K82" t="s">
        <v>96</v>
      </c>
      <c r="L82" t="s">
        <v>98</v>
      </c>
      <c r="M82" t="s">
        <v>105</v>
      </c>
      <c r="N82" t="s">
        <v>116</v>
      </c>
      <c r="O82" t="s">
        <v>119</v>
      </c>
      <c r="P82" t="s">
        <v>122</v>
      </c>
      <c r="Q82">
        <v>672</v>
      </c>
      <c r="R82">
        <v>335</v>
      </c>
      <c r="S82">
        <v>335</v>
      </c>
      <c r="T82">
        <v>16</v>
      </c>
      <c r="U82">
        <v>234</v>
      </c>
      <c r="V82">
        <v>23</v>
      </c>
      <c r="W82">
        <v>337</v>
      </c>
      <c r="X82">
        <v>337</v>
      </c>
      <c r="Y82">
        <v>14</v>
      </c>
      <c r="Z82">
        <v>260</v>
      </c>
      <c r="AA82">
        <v>20</v>
      </c>
      <c r="AB82">
        <v>672</v>
      </c>
      <c r="AC82">
        <v>43</v>
      </c>
      <c r="AD82">
        <v>30</v>
      </c>
      <c r="AE82">
        <v>494</v>
      </c>
      <c r="AF82">
        <v>0</v>
      </c>
      <c r="AG82">
        <v>0</v>
      </c>
      <c r="AH82">
        <v>41</v>
      </c>
      <c r="AI82">
        <v>2</v>
      </c>
      <c r="AJ82">
        <v>6</v>
      </c>
      <c r="AK82">
        <v>2</v>
      </c>
      <c r="AL82">
        <v>54</v>
      </c>
      <c r="AM82" t="s">
        <v>42</v>
      </c>
      <c r="AN82" t="s">
        <v>42</v>
      </c>
      <c r="AO82">
        <v>0</v>
      </c>
      <c r="AP82">
        <v>1.876675603217158E-2</v>
      </c>
      <c r="AQ82">
        <v>0</v>
      </c>
      <c r="AR82" s="1">
        <f>Table1[[#This Row],[Number_Withdrew_From_Treatment_Arm_Due_Patient_Withdrawl_Of_Consent]]/Table1[[#This Row],[Number_Randomized__To_Treatment_Arm]]</f>
        <v>6.8656716417910449E-2</v>
      </c>
      <c r="AS82">
        <f>Table1[[#This Row],[Total_Withdrawl_Of_Patient_Consent_W/O_Clear_Reasons]]/Table1[[#This Row],[Number_Enrolled_In_Trial]]</f>
        <v>6.3988095238095233E-2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1</v>
      </c>
      <c r="BD82">
        <v>1</v>
      </c>
      <c r="BE82">
        <v>0</v>
      </c>
    </row>
    <row r="83" spans="1:57" x14ac:dyDescent="0.2">
      <c r="A83" s="6" t="s">
        <v>373</v>
      </c>
      <c r="B83" s="1">
        <v>2.8361111111111108</v>
      </c>
      <c r="C83" t="s">
        <v>42</v>
      </c>
      <c r="D83" t="s">
        <v>44</v>
      </c>
      <c r="E83" t="s">
        <v>48</v>
      </c>
      <c r="F83" t="s">
        <v>56</v>
      </c>
      <c r="G83" t="s">
        <v>64</v>
      </c>
      <c r="H83" t="s">
        <v>64</v>
      </c>
      <c r="I83" t="s">
        <v>69</v>
      </c>
      <c r="J83" t="s">
        <v>87</v>
      </c>
      <c r="K83" t="s">
        <v>94</v>
      </c>
      <c r="L83" t="s">
        <v>98</v>
      </c>
      <c r="M83" t="s">
        <v>104</v>
      </c>
      <c r="N83" t="s">
        <v>116</v>
      </c>
      <c r="O83" t="s">
        <v>119</v>
      </c>
      <c r="P83" t="s">
        <v>122</v>
      </c>
      <c r="Q83">
        <v>671</v>
      </c>
      <c r="R83">
        <v>335</v>
      </c>
      <c r="S83">
        <v>108</v>
      </c>
      <c r="T83">
        <v>28</v>
      </c>
      <c r="U83">
        <v>47</v>
      </c>
      <c r="V83">
        <v>10</v>
      </c>
      <c r="W83">
        <v>329</v>
      </c>
      <c r="X83">
        <v>109</v>
      </c>
      <c r="Y83">
        <v>19</v>
      </c>
      <c r="Z83">
        <v>51</v>
      </c>
      <c r="AA83">
        <v>8</v>
      </c>
      <c r="AB83">
        <v>217</v>
      </c>
      <c r="AC83">
        <v>18</v>
      </c>
      <c r="AD83">
        <v>47</v>
      </c>
      <c r="AE83">
        <v>98</v>
      </c>
      <c r="AF83">
        <v>0</v>
      </c>
      <c r="AG83">
        <v>0</v>
      </c>
      <c r="AH83">
        <v>16</v>
      </c>
      <c r="AI83">
        <v>15</v>
      </c>
      <c r="AJ83">
        <v>15</v>
      </c>
      <c r="AK83">
        <v>8</v>
      </c>
      <c r="AL83">
        <v>0</v>
      </c>
      <c r="AM83" t="s">
        <v>42</v>
      </c>
      <c r="AN83" t="s">
        <v>42</v>
      </c>
      <c r="AO83">
        <v>9.1503267973856203E-2</v>
      </c>
      <c r="AP83">
        <v>3.9087947882736153E-2</v>
      </c>
      <c r="AQ83">
        <v>0.16339869281045749</v>
      </c>
      <c r="AR83" s="1">
        <v>9.4462540716612378E-2</v>
      </c>
      <c r="AS83">
        <f>Table1[[#This Row],[Total_Withdrawl_Of_Patient_Consent_W/O_Clear_Reasons]]/Table1[[#This Row],[Number_Enrolled_In_Trial]]</f>
        <v>2.6825633383010434E-2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">
      <c r="A84" s="6" t="s">
        <v>225</v>
      </c>
      <c r="B84" s="1">
        <v>3.3555555555555561</v>
      </c>
      <c r="C84" t="s">
        <v>42</v>
      </c>
      <c r="D84" t="s">
        <v>44</v>
      </c>
      <c r="E84" t="s">
        <v>48</v>
      </c>
      <c r="F84" t="s">
        <v>56</v>
      </c>
      <c r="G84" t="s">
        <v>64</v>
      </c>
      <c r="H84" t="s">
        <v>64</v>
      </c>
      <c r="I84" t="s">
        <v>58</v>
      </c>
      <c r="J84" t="s">
        <v>87</v>
      </c>
      <c r="K84" t="s">
        <v>94</v>
      </c>
      <c r="L84" t="s">
        <v>97</v>
      </c>
      <c r="M84" t="s">
        <v>104</v>
      </c>
      <c r="N84" t="s">
        <v>116</v>
      </c>
      <c r="O84" t="s">
        <v>119</v>
      </c>
      <c r="P84" t="s">
        <v>122</v>
      </c>
      <c r="Q84">
        <v>671</v>
      </c>
      <c r="R84">
        <v>338</v>
      </c>
      <c r="S84">
        <v>267</v>
      </c>
      <c r="T84">
        <v>38</v>
      </c>
      <c r="U84">
        <v>185</v>
      </c>
      <c r="V84">
        <v>27</v>
      </c>
      <c r="W84">
        <v>333</v>
      </c>
      <c r="X84">
        <v>256</v>
      </c>
      <c r="Y84">
        <v>37</v>
      </c>
      <c r="Z84">
        <v>173</v>
      </c>
      <c r="AA84">
        <v>15</v>
      </c>
      <c r="AB84">
        <v>523</v>
      </c>
      <c r="AC84">
        <v>42</v>
      </c>
      <c r="AD84">
        <v>75</v>
      </c>
      <c r="AE84">
        <v>358</v>
      </c>
      <c r="AF84">
        <v>0</v>
      </c>
      <c r="AG84">
        <v>0</v>
      </c>
      <c r="AH84">
        <v>24</v>
      </c>
      <c r="AI84">
        <v>1</v>
      </c>
      <c r="AJ84">
        <v>0</v>
      </c>
      <c r="AK84">
        <v>2</v>
      </c>
      <c r="AL84">
        <v>21</v>
      </c>
      <c r="AM84" t="s">
        <v>42</v>
      </c>
      <c r="AN84" t="s">
        <v>42</v>
      </c>
      <c r="AO84">
        <v>5.7851239669421489E-2</v>
      </c>
      <c r="AP84">
        <v>3.2786885245901641E-2</v>
      </c>
      <c r="AQ84">
        <v>0</v>
      </c>
      <c r="AR84" s="1">
        <f>Table1[[#This Row],[Number_Withdrew_From_Treatment_Arm_Due_Patient_Withdrawl_Of_Consent]]/Table1[[#This Row],[Number_Randomized__To_Treatment_Arm]]</f>
        <v>7.9881656804733733E-2</v>
      </c>
      <c r="AS84">
        <f>Table1[[#This Row],[Total_Withdrawl_Of_Patient_Consent_W/O_Clear_Reasons]]/Table1[[#This Row],[Number_Enrolled_In_Trial]]</f>
        <v>6.259314456035768E-2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">
      <c r="A85" s="7" t="s">
        <v>196</v>
      </c>
      <c r="B85" s="1" t="s">
        <v>125</v>
      </c>
      <c r="C85" t="s">
        <v>42</v>
      </c>
      <c r="D85" t="s">
        <v>44</v>
      </c>
      <c r="E85" t="s">
        <v>50</v>
      </c>
      <c r="F85" t="s">
        <v>50</v>
      </c>
      <c r="G85" t="s">
        <v>65</v>
      </c>
      <c r="H85" t="s">
        <v>65</v>
      </c>
      <c r="I85" t="s">
        <v>58</v>
      </c>
      <c r="J85" t="s">
        <v>83</v>
      </c>
      <c r="K85" t="s">
        <v>93</v>
      </c>
      <c r="L85" t="s">
        <v>100</v>
      </c>
      <c r="M85" t="s">
        <v>110</v>
      </c>
      <c r="N85" t="s">
        <v>116</v>
      </c>
      <c r="O85" t="s">
        <v>119</v>
      </c>
      <c r="P85" t="s">
        <v>122</v>
      </c>
      <c r="Q85">
        <v>656</v>
      </c>
      <c r="R85">
        <v>395</v>
      </c>
      <c r="S85">
        <v>197</v>
      </c>
      <c r="T85">
        <v>24</v>
      </c>
      <c r="U85">
        <v>143</v>
      </c>
      <c r="V85">
        <v>8</v>
      </c>
      <c r="W85">
        <v>261</v>
      </c>
      <c r="X85">
        <v>152</v>
      </c>
      <c r="Y85">
        <v>7</v>
      </c>
      <c r="Z85">
        <v>121</v>
      </c>
      <c r="AA85">
        <v>5</v>
      </c>
      <c r="AB85">
        <v>348</v>
      </c>
      <c r="AC85">
        <v>13</v>
      </c>
      <c r="AD85">
        <v>31</v>
      </c>
      <c r="AE85">
        <v>264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39</v>
      </c>
      <c r="AM85" t="s">
        <v>42</v>
      </c>
      <c r="AN85" t="s">
        <v>42</v>
      </c>
      <c r="AO85">
        <v>4.716981132075472E-2</v>
      </c>
      <c r="AP85">
        <v>1.408450704225352E-2</v>
      </c>
      <c r="AQ85">
        <v>0</v>
      </c>
      <c r="AR85" s="1">
        <f>Table1[[#This Row],[Number_Withdrew_From_Treatment_Arm_Due_Patient_Withdrawl_Of_Consent]]/Table1[[#This Row],[Number_Randomized__To_Treatment_Arm]]</f>
        <v>2.0253164556962026E-2</v>
      </c>
      <c r="AS85">
        <f>Table1[[#This Row],[Total_Withdrawl_Of_Patient_Consent_W/O_Clear_Reasons]]/Table1[[#This Row],[Number_Enrolled_In_Trial]]</f>
        <v>1.9817073170731708E-2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</row>
    <row r="86" spans="1:57" x14ac:dyDescent="0.2">
      <c r="A86" s="6" t="s">
        <v>143</v>
      </c>
      <c r="B86" s="1" t="s">
        <v>125</v>
      </c>
      <c r="C86" t="s">
        <v>42</v>
      </c>
      <c r="D86" t="s">
        <v>44</v>
      </c>
      <c r="E86" t="s">
        <v>49</v>
      </c>
      <c r="F86" t="s">
        <v>52</v>
      </c>
      <c r="G86" t="s">
        <v>64</v>
      </c>
      <c r="H86" t="s">
        <v>64</v>
      </c>
      <c r="I86" t="s">
        <v>71</v>
      </c>
      <c r="J86" t="s">
        <v>84</v>
      </c>
      <c r="K86" t="s">
        <v>93</v>
      </c>
      <c r="L86" t="s">
        <v>98</v>
      </c>
      <c r="M86" t="s">
        <v>105</v>
      </c>
      <c r="N86" t="s">
        <v>116</v>
      </c>
      <c r="O86" t="s">
        <v>119</v>
      </c>
      <c r="P86" t="s">
        <v>122</v>
      </c>
      <c r="Q86">
        <v>653</v>
      </c>
      <c r="R86">
        <v>431</v>
      </c>
      <c r="S86">
        <v>431</v>
      </c>
      <c r="T86">
        <v>1</v>
      </c>
      <c r="U86">
        <v>3</v>
      </c>
      <c r="V86">
        <v>37</v>
      </c>
      <c r="W86">
        <v>220</v>
      </c>
      <c r="X86">
        <v>220</v>
      </c>
      <c r="Y86">
        <v>0</v>
      </c>
      <c r="Z86">
        <v>0</v>
      </c>
      <c r="AA86">
        <v>21</v>
      </c>
      <c r="AB86">
        <v>651</v>
      </c>
      <c r="AC86">
        <v>58</v>
      </c>
      <c r="AD86">
        <v>1</v>
      </c>
      <c r="AE86">
        <v>3</v>
      </c>
      <c r="AF86">
        <v>0</v>
      </c>
      <c r="AG86">
        <v>0</v>
      </c>
      <c r="AH86">
        <v>3</v>
      </c>
      <c r="AI86">
        <v>0</v>
      </c>
      <c r="AJ86">
        <v>348</v>
      </c>
      <c r="AK86">
        <v>17</v>
      </c>
      <c r="AL86">
        <v>221</v>
      </c>
      <c r="AM86" t="s">
        <v>42</v>
      </c>
      <c r="AN86" t="s">
        <v>42</v>
      </c>
      <c r="AO86" t="s">
        <v>125</v>
      </c>
      <c r="AP86">
        <v>3.8167938931297711E-2</v>
      </c>
      <c r="AQ86" t="s">
        <v>125</v>
      </c>
      <c r="AR86" s="1">
        <v>2.2900763358778629E-2</v>
      </c>
      <c r="AS86">
        <f>Table1[[#This Row],[Total_Withdrawl_Of_Patient_Consent_W/O_Clear_Reasons]]/Table1[[#This Row],[Number_Enrolled_In_Trial]]</f>
        <v>8.8820826952526799E-2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</row>
    <row r="87" spans="1:57" x14ac:dyDescent="0.2">
      <c r="A87" s="7" t="s">
        <v>384</v>
      </c>
      <c r="B87" s="1">
        <v>2.666666666666667</v>
      </c>
      <c r="C87" t="s">
        <v>42</v>
      </c>
      <c r="D87" t="s">
        <v>44</v>
      </c>
      <c r="E87" t="s">
        <v>48</v>
      </c>
      <c r="F87" t="s">
        <v>58</v>
      </c>
      <c r="G87" t="s">
        <v>65</v>
      </c>
      <c r="H87" t="s">
        <v>65</v>
      </c>
      <c r="I87" t="s">
        <v>58</v>
      </c>
      <c r="J87" t="s">
        <v>83</v>
      </c>
      <c r="K87" t="s">
        <v>92</v>
      </c>
      <c r="L87" t="s">
        <v>97</v>
      </c>
      <c r="M87" t="s">
        <v>106</v>
      </c>
      <c r="N87" t="s">
        <v>116</v>
      </c>
      <c r="O87" t="s">
        <v>119</v>
      </c>
      <c r="P87" t="s">
        <v>122</v>
      </c>
      <c r="Q87">
        <v>652</v>
      </c>
      <c r="R87">
        <v>327</v>
      </c>
      <c r="S87">
        <v>67</v>
      </c>
      <c r="T87">
        <v>2</v>
      </c>
      <c r="U87" t="s">
        <v>125</v>
      </c>
      <c r="V87">
        <v>14</v>
      </c>
      <c r="W87">
        <v>325</v>
      </c>
      <c r="X87">
        <v>85</v>
      </c>
      <c r="Y87">
        <v>1</v>
      </c>
      <c r="Z87" t="s">
        <v>125</v>
      </c>
      <c r="AA87">
        <v>16</v>
      </c>
      <c r="AB87">
        <v>152</v>
      </c>
      <c r="AC87">
        <v>30</v>
      </c>
      <c r="AD87">
        <v>3</v>
      </c>
      <c r="AE87">
        <v>0</v>
      </c>
      <c r="AF87">
        <v>0</v>
      </c>
      <c r="AG87">
        <v>0</v>
      </c>
      <c r="AH87">
        <v>7</v>
      </c>
      <c r="AI87">
        <v>0</v>
      </c>
      <c r="AJ87">
        <v>108</v>
      </c>
      <c r="AK87">
        <v>4</v>
      </c>
      <c r="AL87">
        <v>0</v>
      </c>
      <c r="AM87" t="s">
        <v>42</v>
      </c>
      <c r="AN87" t="s">
        <v>42</v>
      </c>
      <c r="AO87">
        <v>2.8571428571428571E-2</v>
      </c>
      <c r="AP87">
        <v>2.777777777777778E-2</v>
      </c>
      <c r="AQ87">
        <v>2.8571428571428571E-2</v>
      </c>
      <c r="AR87" s="1">
        <f>Table1[[#This Row],[Number_Withdrew_From_Treatment_Arm_Due_Patient_Withdrawl_Of_Consent]]/Table1[[#This Row],[Number_Randomized__To_Treatment_Arm]]</f>
        <v>4.2813455657492352E-2</v>
      </c>
      <c r="AS87">
        <f>Table1[[#This Row],[Total_Withdrawl_Of_Patient_Consent_W/O_Clear_Reasons]]/Table1[[#This Row],[Number_Enrolled_In_Trial]]</f>
        <v>4.6012269938650305E-2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</row>
    <row r="88" spans="1:57" x14ac:dyDescent="0.2">
      <c r="A88" s="6" t="s">
        <v>293</v>
      </c>
      <c r="B88" s="1">
        <v>14.33333333333333</v>
      </c>
      <c r="C88" t="s">
        <v>42</v>
      </c>
      <c r="D88" t="s">
        <v>44</v>
      </c>
      <c r="E88" t="s">
        <v>48</v>
      </c>
      <c r="F88" t="s">
        <v>52</v>
      </c>
      <c r="G88" t="s">
        <v>64</v>
      </c>
      <c r="H88" t="s">
        <v>64</v>
      </c>
      <c r="I88" t="s">
        <v>52</v>
      </c>
      <c r="J88" t="s">
        <v>82</v>
      </c>
      <c r="K88" t="s">
        <v>92</v>
      </c>
      <c r="L88" t="s">
        <v>98</v>
      </c>
      <c r="M88" t="s">
        <v>105</v>
      </c>
      <c r="N88" t="s">
        <v>117</v>
      </c>
      <c r="O88" t="s">
        <v>119</v>
      </c>
      <c r="P88" t="s">
        <v>122</v>
      </c>
      <c r="Q88">
        <v>652</v>
      </c>
      <c r="R88">
        <v>176</v>
      </c>
      <c r="S88">
        <v>28</v>
      </c>
      <c r="T88">
        <v>0</v>
      </c>
      <c r="U88">
        <v>5</v>
      </c>
      <c r="V88">
        <v>0</v>
      </c>
      <c r="W88">
        <v>179</v>
      </c>
      <c r="X88">
        <v>10</v>
      </c>
      <c r="Y88">
        <v>0</v>
      </c>
      <c r="Z88">
        <v>3</v>
      </c>
      <c r="AA88">
        <v>0</v>
      </c>
      <c r="AB88">
        <v>38</v>
      </c>
      <c r="AC88">
        <v>0</v>
      </c>
      <c r="AD88">
        <v>0</v>
      </c>
      <c r="AE88">
        <v>8</v>
      </c>
      <c r="AF88">
        <v>0</v>
      </c>
      <c r="AG88">
        <v>0</v>
      </c>
      <c r="AH88">
        <v>22</v>
      </c>
      <c r="AI88">
        <v>0</v>
      </c>
      <c r="AJ88">
        <v>2</v>
      </c>
      <c r="AK88">
        <v>0</v>
      </c>
      <c r="AL88">
        <v>6</v>
      </c>
      <c r="AM88" t="s">
        <v>43</v>
      </c>
      <c r="AN88" t="s">
        <v>124</v>
      </c>
      <c r="AO88" t="s">
        <v>125</v>
      </c>
      <c r="AP88">
        <v>1.384083044982699E-2</v>
      </c>
      <c r="AQ88" t="s">
        <v>125</v>
      </c>
      <c r="AR88" s="1">
        <v>8.4198385236447515E-2</v>
      </c>
      <c r="AS88">
        <f>Table1[[#This Row],[Total_Withdrawl_Of_Patient_Consent_W/O_Clear_Reasons]]/Table1[[#This Row],[Number_Enrolled_In_Trial]]</f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2">
      <c r="A89" s="7" t="s">
        <v>292</v>
      </c>
      <c r="B89" s="1">
        <v>0.15277777777777779</v>
      </c>
      <c r="C89" t="s">
        <v>42</v>
      </c>
      <c r="D89" t="s">
        <v>44</v>
      </c>
      <c r="E89" t="s">
        <v>48</v>
      </c>
      <c r="F89" t="s">
        <v>52</v>
      </c>
      <c r="G89" t="s">
        <v>64</v>
      </c>
      <c r="H89" t="s">
        <v>64</v>
      </c>
      <c r="I89" t="s">
        <v>79</v>
      </c>
      <c r="J89" t="s">
        <v>84</v>
      </c>
      <c r="K89" t="s">
        <v>94</v>
      </c>
      <c r="L89" t="s">
        <v>98</v>
      </c>
      <c r="M89" t="s">
        <v>105</v>
      </c>
      <c r="N89" t="s">
        <v>116</v>
      </c>
      <c r="O89" t="s">
        <v>119</v>
      </c>
      <c r="P89" t="s">
        <v>122</v>
      </c>
      <c r="Q89">
        <v>649</v>
      </c>
      <c r="R89">
        <v>324</v>
      </c>
      <c r="S89">
        <v>169</v>
      </c>
      <c r="T89">
        <v>9</v>
      </c>
      <c r="U89">
        <v>140</v>
      </c>
      <c r="V89">
        <v>14</v>
      </c>
      <c r="W89">
        <v>325</v>
      </c>
      <c r="X89">
        <v>188</v>
      </c>
      <c r="Y89">
        <v>8</v>
      </c>
      <c r="Z89">
        <v>152</v>
      </c>
      <c r="AA89">
        <v>17</v>
      </c>
      <c r="AB89">
        <v>357</v>
      </c>
      <c r="AC89">
        <v>31</v>
      </c>
      <c r="AD89">
        <v>17</v>
      </c>
      <c r="AE89">
        <v>292</v>
      </c>
      <c r="AF89">
        <v>0</v>
      </c>
      <c r="AG89">
        <v>0</v>
      </c>
      <c r="AH89">
        <v>0</v>
      </c>
      <c r="AI89">
        <v>4</v>
      </c>
      <c r="AJ89">
        <v>7</v>
      </c>
      <c r="AK89">
        <v>0</v>
      </c>
      <c r="AL89">
        <v>6</v>
      </c>
      <c r="AM89" t="s">
        <v>42</v>
      </c>
      <c r="AN89" t="s">
        <v>124</v>
      </c>
      <c r="AO89">
        <v>3.9473684210526307E-2</v>
      </c>
      <c r="AP89">
        <v>1.3157894736842099E-2</v>
      </c>
      <c r="AQ89">
        <v>0.1118421052631579</v>
      </c>
      <c r="AR89" s="1">
        <v>0.35526315789473678</v>
      </c>
      <c r="AS89">
        <f>Table1[[#This Row],[Total_Withdrawl_Of_Patient_Consent_W/O_Clear_Reasons]]/Table1[[#This Row],[Number_Enrolled_In_Trial]]</f>
        <v>4.7765793528505393E-2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">
      <c r="A90" s="6" t="s">
        <v>185</v>
      </c>
      <c r="B90" s="1">
        <v>0.4</v>
      </c>
      <c r="C90" t="s">
        <v>42</v>
      </c>
      <c r="D90" t="s">
        <v>44</v>
      </c>
      <c r="E90" t="s">
        <v>48</v>
      </c>
      <c r="F90" t="s">
        <v>52</v>
      </c>
      <c r="G90" t="s">
        <v>65</v>
      </c>
      <c r="H90" t="s">
        <v>65</v>
      </c>
      <c r="I90" t="s">
        <v>55</v>
      </c>
      <c r="J90" t="s">
        <v>87</v>
      </c>
      <c r="K90" t="s">
        <v>92</v>
      </c>
      <c r="L90" t="s">
        <v>97</v>
      </c>
      <c r="M90" t="s">
        <v>104</v>
      </c>
      <c r="N90" t="s">
        <v>116</v>
      </c>
      <c r="O90" t="s">
        <v>119</v>
      </c>
      <c r="P90" t="s">
        <v>122</v>
      </c>
      <c r="Q90">
        <v>639</v>
      </c>
      <c r="R90">
        <v>338</v>
      </c>
      <c r="S90">
        <v>288</v>
      </c>
      <c r="T90">
        <v>32</v>
      </c>
      <c r="U90">
        <v>237</v>
      </c>
      <c r="V90">
        <v>0</v>
      </c>
      <c r="W90">
        <v>166</v>
      </c>
      <c r="X90">
        <v>164</v>
      </c>
      <c r="Y90">
        <v>16</v>
      </c>
      <c r="Z90">
        <v>109</v>
      </c>
      <c r="AA90">
        <v>2</v>
      </c>
      <c r="AB90">
        <v>452</v>
      </c>
      <c r="AC90">
        <v>2</v>
      </c>
      <c r="AD90">
        <v>48</v>
      </c>
      <c r="AE90">
        <v>346</v>
      </c>
      <c r="AF90">
        <v>1</v>
      </c>
      <c r="AG90">
        <v>0</v>
      </c>
      <c r="AH90">
        <v>0</v>
      </c>
      <c r="AI90">
        <v>0</v>
      </c>
      <c r="AJ90">
        <v>3</v>
      </c>
      <c r="AK90">
        <v>1</v>
      </c>
      <c r="AL90">
        <v>51</v>
      </c>
      <c r="AM90" t="s">
        <v>42</v>
      </c>
      <c r="AN90" t="s">
        <v>42</v>
      </c>
      <c r="AO90">
        <v>3.5294117647058823E-2</v>
      </c>
      <c r="AP90">
        <v>4.1543026706231452E-2</v>
      </c>
      <c r="AQ90">
        <v>6.4705882352941183E-2</v>
      </c>
      <c r="AR90" s="1">
        <v>9.7922848664688422E-2</v>
      </c>
      <c r="AS90">
        <f>Table1[[#This Row],[Total_Withdrawl_Of_Patient_Consent_W/O_Clear_Reasons]]/Table1[[#This Row],[Number_Enrolled_In_Trial]]</f>
        <v>3.1298904538341159E-3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</row>
    <row r="91" spans="1:57" x14ac:dyDescent="0.2">
      <c r="A91" s="7" t="s">
        <v>190</v>
      </c>
      <c r="B91" s="1">
        <v>14.54166666666667</v>
      </c>
      <c r="C91" t="s">
        <v>42</v>
      </c>
      <c r="D91" t="s">
        <v>44</v>
      </c>
      <c r="E91" t="s">
        <v>50</v>
      </c>
      <c r="F91" t="s">
        <v>58</v>
      </c>
      <c r="G91" t="s">
        <v>65</v>
      </c>
      <c r="H91" t="s">
        <v>64</v>
      </c>
      <c r="I91" t="s">
        <v>58</v>
      </c>
      <c r="J91" t="s">
        <v>87</v>
      </c>
      <c r="K91" t="s">
        <v>94</v>
      </c>
      <c r="L91" t="s">
        <v>97</v>
      </c>
      <c r="M91" t="s">
        <v>107</v>
      </c>
      <c r="N91" t="s">
        <v>116</v>
      </c>
      <c r="O91" t="s">
        <v>120</v>
      </c>
      <c r="P91" t="s">
        <v>122</v>
      </c>
      <c r="Q91">
        <v>636</v>
      </c>
      <c r="R91">
        <v>319</v>
      </c>
      <c r="S91">
        <v>269</v>
      </c>
      <c r="T91">
        <v>41</v>
      </c>
      <c r="U91">
        <v>200</v>
      </c>
      <c r="V91" t="s">
        <v>125</v>
      </c>
      <c r="W91">
        <v>317</v>
      </c>
      <c r="X91">
        <v>287</v>
      </c>
      <c r="Y91">
        <v>27</v>
      </c>
      <c r="Z91">
        <v>243</v>
      </c>
      <c r="AA91" t="s">
        <v>125</v>
      </c>
      <c r="AB91">
        <v>556</v>
      </c>
      <c r="AC91">
        <v>0</v>
      </c>
      <c r="AD91">
        <v>68</v>
      </c>
      <c r="AE91">
        <v>443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45</v>
      </c>
      <c r="AM91" t="s">
        <v>42</v>
      </c>
      <c r="AN91" t="s">
        <v>42</v>
      </c>
      <c r="AO91">
        <v>8.5227272727272721E-3</v>
      </c>
      <c r="AP91">
        <v>1.1299435028248589E-2</v>
      </c>
      <c r="AQ91">
        <v>9.375E-2</v>
      </c>
      <c r="AR91" s="1">
        <v>0.1327683615819209</v>
      </c>
      <c r="AS91">
        <f>Table1[[#This Row],[Total_Withdrawl_Of_Patient_Consent_W/O_Clear_Reasons]]/Table1[[#This Row],[Number_Enrolled_In_Trial]]</f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">
      <c r="A92" s="6" t="s">
        <v>427</v>
      </c>
      <c r="B92" s="1">
        <v>0.73055555555555551</v>
      </c>
      <c r="C92" t="s">
        <v>42</v>
      </c>
      <c r="D92" t="s">
        <v>44</v>
      </c>
      <c r="E92" t="s">
        <v>48</v>
      </c>
      <c r="F92" t="s">
        <v>52</v>
      </c>
      <c r="G92" t="s">
        <v>65</v>
      </c>
      <c r="H92" t="s">
        <v>65</v>
      </c>
      <c r="I92" t="s">
        <v>55</v>
      </c>
      <c r="J92" t="s">
        <v>82</v>
      </c>
      <c r="K92" t="s">
        <v>92</v>
      </c>
      <c r="L92" t="s">
        <v>97</v>
      </c>
      <c r="M92" t="s">
        <v>106</v>
      </c>
      <c r="N92" t="s">
        <v>116</v>
      </c>
      <c r="O92" t="s">
        <v>119</v>
      </c>
      <c r="P92" t="s">
        <v>122</v>
      </c>
      <c r="Q92">
        <v>628</v>
      </c>
      <c r="R92">
        <v>314</v>
      </c>
      <c r="S92">
        <v>300</v>
      </c>
      <c r="T92">
        <v>39</v>
      </c>
      <c r="U92">
        <v>250</v>
      </c>
      <c r="V92">
        <v>11</v>
      </c>
      <c r="W92">
        <v>314</v>
      </c>
      <c r="X92">
        <v>296</v>
      </c>
      <c r="Y92">
        <v>44</v>
      </c>
      <c r="Z92">
        <v>225</v>
      </c>
      <c r="AA92">
        <v>26</v>
      </c>
      <c r="AB92">
        <v>596</v>
      </c>
      <c r="AC92">
        <v>37</v>
      </c>
      <c r="AD92">
        <v>83</v>
      </c>
      <c r="AE92">
        <v>475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 t="s">
        <v>43</v>
      </c>
      <c r="AN92" t="s">
        <v>124</v>
      </c>
      <c r="AO92" t="s">
        <v>125</v>
      </c>
      <c r="AP92">
        <v>2.2499999999999999E-2</v>
      </c>
      <c r="AQ92" t="s">
        <v>125</v>
      </c>
      <c r="AR92" s="1">
        <v>7.7499999999999999E-2</v>
      </c>
      <c r="AS92">
        <f>Table1[[#This Row],[Total_Withdrawl_Of_Patient_Consent_W/O_Clear_Reasons]]/Table1[[#This Row],[Number_Enrolled_In_Trial]]</f>
        <v>5.89171974522293E-2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2">
      <c r="A93" s="6" t="s">
        <v>345</v>
      </c>
      <c r="B93" s="1">
        <v>2.0583333333333331</v>
      </c>
      <c r="C93" t="s">
        <v>42</v>
      </c>
      <c r="D93" t="s">
        <v>44</v>
      </c>
      <c r="E93" t="s">
        <v>48</v>
      </c>
      <c r="F93" t="s">
        <v>58</v>
      </c>
      <c r="G93" t="s">
        <v>65</v>
      </c>
      <c r="H93" t="s">
        <v>65</v>
      </c>
      <c r="I93" t="s">
        <v>58</v>
      </c>
      <c r="J93" t="s">
        <v>87</v>
      </c>
      <c r="K93" t="s">
        <v>93</v>
      </c>
      <c r="L93" t="s">
        <v>98</v>
      </c>
      <c r="M93" t="s">
        <v>108</v>
      </c>
      <c r="N93" t="s">
        <v>116</v>
      </c>
      <c r="O93" t="s">
        <v>119</v>
      </c>
      <c r="P93" t="s">
        <v>122</v>
      </c>
      <c r="Q93">
        <v>627</v>
      </c>
      <c r="R93">
        <v>315</v>
      </c>
      <c r="S93">
        <v>247</v>
      </c>
      <c r="T93">
        <v>40</v>
      </c>
      <c r="U93">
        <v>136</v>
      </c>
      <c r="V93">
        <v>27</v>
      </c>
      <c r="W93">
        <v>312</v>
      </c>
      <c r="X93">
        <v>238</v>
      </c>
      <c r="Y93">
        <v>32</v>
      </c>
      <c r="Z93">
        <v>144</v>
      </c>
      <c r="AA93">
        <v>22</v>
      </c>
      <c r="AB93">
        <v>485</v>
      </c>
      <c r="AC93">
        <v>49</v>
      </c>
      <c r="AD93">
        <v>72</v>
      </c>
      <c r="AE93">
        <v>280</v>
      </c>
      <c r="AF93">
        <v>0</v>
      </c>
      <c r="AG93">
        <v>0</v>
      </c>
      <c r="AH93">
        <v>28</v>
      </c>
      <c r="AI93">
        <v>2</v>
      </c>
      <c r="AJ93">
        <v>40</v>
      </c>
      <c r="AK93">
        <v>13</v>
      </c>
      <c r="AL93">
        <v>1</v>
      </c>
      <c r="AM93" t="s">
        <v>42</v>
      </c>
      <c r="AN93" t="s">
        <v>42</v>
      </c>
      <c r="AO93">
        <v>3.888888888888889E-2</v>
      </c>
      <c r="AP93">
        <v>7.3033707865168537E-2</v>
      </c>
      <c r="AQ93">
        <v>4.4444444444444453E-2</v>
      </c>
      <c r="AR93" s="1">
        <v>7.8651685393258425E-2</v>
      </c>
      <c r="AS93">
        <f>Table1[[#This Row],[Total_Withdrawl_Of_Patient_Consent_W/O_Clear_Reasons]]/Table1[[#This Row],[Number_Enrolled_In_Trial]]</f>
        <v>7.8149920255183414E-2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2">
      <c r="A94" s="7" t="s">
        <v>402</v>
      </c>
      <c r="B94" s="1">
        <v>5.802777777777778</v>
      </c>
      <c r="C94" t="s">
        <v>42</v>
      </c>
      <c r="D94" t="s">
        <v>44</v>
      </c>
      <c r="E94" t="s">
        <v>49</v>
      </c>
      <c r="F94" t="s">
        <v>55</v>
      </c>
      <c r="G94" t="s">
        <v>64</v>
      </c>
      <c r="H94" t="s">
        <v>64</v>
      </c>
      <c r="I94" t="s">
        <v>66</v>
      </c>
      <c r="J94" t="s">
        <v>87</v>
      </c>
      <c r="K94" t="s">
        <v>93</v>
      </c>
      <c r="L94" t="s">
        <v>98</v>
      </c>
      <c r="M94" t="s">
        <v>104</v>
      </c>
      <c r="N94" t="s">
        <v>116</v>
      </c>
      <c r="O94" t="s">
        <v>119</v>
      </c>
      <c r="P94" t="s">
        <v>122</v>
      </c>
      <c r="Q94">
        <v>623</v>
      </c>
      <c r="R94">
        <v>309</v>
      </c>
      <c r="S94">
        <v>155</v>
      </c>
      <c r="T94" t="s">
        <v>125</v>
      </c>
      <c r="U94" t="s">
        <v>125</v>
      </c>
      <c r="V94">
        <v>10</v>
      </c>
      <c r="W94">
        <v>314</v>
      </c>
      <c r="X94">
        <v>139</v>
      </c>
      <c r="Y94" t="s">
        <v>125</v>
      </c>
      <c r="Z94" t="s">
        <v>125</v>
      </c>
      <c r="AA94">
        <v>4</v>
      </c>
      <c r="AB94">
        <v>294</v>
      </c>
      <c r="AC94">
        <v>14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280</v>
      </c>
      <c r="AK94">
        <v>0</v>
      </c>
      <c r="AL94">
        <v>0</v>
      </c>
      <c r="AM94" t="s">
        <v>124</v>
      </c>
      <c r="AN94" t="s">
        <v>124</v>
      </c>
      <c r="AO94">
        <v>0</v>
      </c>
      <c r="AP94">
        <v>0</v>
      </c>
      <c r="AQ94">
        <v>0</v>
      </c>
      <c r="AR94" s="1">
        <f>Table1[[#This Row],[Number_Withdrew_From_Treatment_Arm_Due_Patient_Withdrawl_Of_Consent]]/Table1[[#This Row],[Number_Randomized__To_Treatment_Arm]]</f>
        <v>3.2362459546925564E-2</v>
      </c>
      <c r="AS94">
        <f>Table1[[#This Row],[Total_Withdrawl_Of_Patient_Consent_W/O_Clear_Reasons]]/Table1[[#This Row],[Number_Enrolled_In_Trial]]</f>
        <v>2.247191011235955E-2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</row>
    <row r="95" spans="1:57" x14ac:dyDescent="0.2">
      <c r="A95" s="6" t="s">
        <v>343</v>
      </c>
      <c r="B95" s="1">
        <v>5.0750000000000002</v>
      </c>
      <c r="C95" t="s">
        <v>42</v>
      </c>
      <c r="D95" t="s">
        <v>44</v>
      </c>
      <c r="E95" t="s">
        <v>48</v>
      </c>
      <c r="F95" t="s">
        <v>52</v>
      </c>
      <c r="G95" t="s">
        <v>65</v>
      </c>
      <c r="H95" t="s">
        <v>65</v>
      </c>
      <c r="I95" t="s">
        <v>55</v>
      </c>
      <c r="J95" t="s">
        <v>84</v>
      </c>
      <c r="K95" t="s">
        <v>92</v>
      </c>
      <c r="L95" t="s">
        <v>97</v>
      </c>
      <c r="M95" t="s">
        <v>107</v>
      </c>
      <c r="N95" t="s">
        <v>116</v>
      </c>
      <c r="O95" t="s">
        <v>121</v>
      </c>
      <c r="P95" t="s">
        <v>123</v>
      </c>
      <c r="Q95">
        <v>622</v>
      </c>
      <c r="R95">
        <v>312</v>
      </c>
      <c r="S95">
        <v>298</v>
      </c>
      <c r="T95">
        <v>14</v>
      </c>
      <c r="U95">
        <v>269</v>
      </c>
      <c r="V95">
        <v>11</v>
      </c>
      <c r="W95">
        <v>310</v>
      </c>
      <c r="X95">
        <v>285</v>
      </c>
      <c r="Y95">
        <v>16</v>
      </c>
      <c r="Z95">
        <v>244</v>
      </c>
      <c r="AA95">
        <v>21</v>
      </c>
      <c r="AB95">
        <v>583</v>
      </c>
      <c r="AC95">
        <v>32</v>
      </c>
      <c r="AD95">
        <v>30</v>
      </c>
      <c r="AE95">
        <v>513</v>
      </c>
      <c r="AF95">
        <v>0</v>
      </c>
      <c r="AG95">
        <v>0</v>
      </c>
      <c r="AH95">
        <v>6</v>
      </c>
      <c r="AI95">
        <v>0</v>
      </c>
      <c r="AJ95">
        <v>0</v>
      </c>
      <c r="AK95">
        <v>0</v>
      </c>
      <c r="AL95">
        <v>2</v>
      </c>
      <c r="AM95" t="s">
        <v>43</v>
      </c>
      <c r="AN95" t="s">
        <v>42</v>
      </c>
      <c r="AO95">
        <v>5.5555555555555552E-2</v>
      </c>
      <c r="AP95">
        <v>3.7815126050420172E-2</v>
      </c>
      <c r="AQ95">
        <v>4.7008547008547008E-2</v>
      </c>
      <c r="AR95" s="1">
        <v>0.1218487394957983</v>
      </c>
      <c r="AS95">
        <f>Table1[[#This Row],[Total_Withdrawl_Of_Patient_Consent_W/O_Clear_Reasons]]/Table1[[#This Row],[Number_Enrolled_In_Trial]]</f>
        <v>5.1446945337620578E-2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2">
      <c r="A96" s="6" t="s">
        <v>189</v>
      </c>
      <c r="B96" s="1">
        <v>6.6944444444444446</v>
      </c>
      <c r="C96" t="s">
        <v>42</v>
      </c>
      <c r="D96" t="s">
        <v>44</v>
      </c>
      <c r="E96" t="s">
        <v>48</v>
      </c>
      <c r="F96" t="s">
        <v>56</v>
      </c>
      <c r="G96" t="s">
        <v>64</v>
      </c>
      <c r="H96" t="s">
        <v>64</v>
      </c>
      <c r="I96" t="s">
        <v>69</v>
      </c>
      <c r="J96" t="s">
        <v>84</v>
      </c>
      <c r="K96" t="s">
        <v>92</v>
      </c>
      <c r="L96" t="s">
        <v>101</v>
      </c>
      <c r="M96" t="s">
        <v>104</v>
      </c>
      <c r="N96" t="s">
        <v>116</v>
      </c>
      <c r="O96" t="s">
        <v>119</v>
      </c>
      <c r="P96" t="s">
        <v>122</v>
      </c>
      <c r="Q96">
        <v>621</v>
      </c>
      <c r="R96">
        <v>307</v>
      </c>
      <c r="S96">
        <v>286</v>
      </c>
      <c r="T96">
        <v>15</v>
      </c>
      <c r="U96">
        <v>234</v>
      </c>
      <c r="V96">
        <v>2</v>
      </c>
      <c r="W96">
        <v>314</v>
      </c>
      <c r="X96">
        <v>304</v>
      </c>
      <c r="Y96">
        <v>22</v>
      </c>
      <c r="Z96">
        <v>241</v>
      </c>
      <c r="AA96">
        <v>3</v>
      </c>
      <c r="AB96">
        <v>590</v>
      </c>
      <c r="AC96">
        <v>5</v>
      </c>
      <c r="AD96">
        <v>37</v>
      </c>
      <c r="AE96">
        <v>475</v>
      </c>
      <c r="AF96">
        <v>0</v>
      </c>
      <c r="AG96">
        <v>0</v>
      </c>
      <c r="AH96">
        <v>24</v>
      </c>
      <c r="AI96">
        <v>4</v>
      </c>
      <c r="AJ96">
        <v>0</v>
      </c>
      <c r="AK96">
        <v>0</v>
      </c>
      <c r="AL96">
        <v>45</v>
      </c>
      <c r="AM96" t="s">
        <v>42</v>
      </c>
      <c r="AN96" t="s">
        <v>42</v>
      </c>
      <c r="AO96">
        <v>8.3969465648854963E-2</v>
      </c>
      <c r="AP96">
        <v>0.16091954022988511</v>
      </c>
      <c r="AQ96" t="s">
        <v>125</v>
      </c>
      <c r="AR96" s="1" t="s">
        <v>125</v>
      </c>
      <c r="AS96">
        <f>Table1[[#This Row],[Total_Withdrawl_Of_Patient_Consent_W/O_Clear_Reasons]]/Table1[[#This Row],[Number_Enrolled_In_Trial]]</f>
        <v>8.0515297906602248E-3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2">
      <c r="A97" s="7" t="s">
        <v>294</v>
      </c>
      <c r="B97" s="1">
        <v>7.2305555555555552</v>
      </c>
      <c r="C97" t="s">
        <v>42</v>
      </c>
      <c r="D97" t="s">
        <v>44</v>
      </c>
      <c r="E97" t="s">
        <v>48</v>
      </c>
      <c r="F97" t="s">
        <v>125</v>
      </c>
      <c r="G97" t="s">
        <v>125</v>
      </c>
      <c r="H97" t="s">
        <v>65</v>
      </c>
      <c r="I97" t="s">
        <v>58</v>
      </c>
      <c r="J97" t="s">
        <v>83</v>
      </c>
      <c r="K97" t="s">
        <v>92</v>
      </c>
      <c r="L97" t="s">
        <v>97</v>
      </c>
      <c r="M97" t="s">
        <v>114</v>
      </c>
      <c r="N97" t="s">
        <v>116</v>
      </c>
      <c r="O97" t="s">
        <v>119</v>
      </c>
      <c r="P97" t="s">
        <v>122</v>
      </c>
      <c r="Q97">
        <v>620</v>
      </c>
      <c r="R97">
        <v>119</v>
      </c>
      <c r="S97">
        <v>15</v>
      </c>
      <c r="T97">
        <v>4</v>
      </c>
      <c r="U97">
        <v>0</v>
      </c>
      <c r="V97">
        <v>3</v>
      </c>
      <c r="W97">
        <v>120</v>
      </c>
      <c r="X97">
        <v>1</v>
      </c>
      <c r="Y97">
        <v>0</v>
      </c>
      <c r="Z97">
        <v>0</v>
      </c>
      <c r="AA97">
        <v>1</v>
      </c>
      <c r="AB97">
        <v>16</v>
      </c>
      <c r="AC97">
        <v>4</v>
      </c>
      <c r="AD97">
        <v>4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6</v>
      </c>
      <c r="AM97" t="s">
        <v>42</v>
      </c>
      <c r="AN97" t="s">
        <v>42</v>
      </c>
      <c r="AO97">
        <v>7.7777777777777779E-2</v>
      </c>
      <c r="AP97">
        <v>6.1797752808988762E-2</v>
      </c>
      <c r="AQ97">
        <v>5.5555555555555552E-2</v>
      </c>
      <c r="AR97" s="1">
        <v>6.1797752808988762E-2</v>
      </c>
      <c r="AS97">
        <f>Table1[[#This Row],[Total_Withdrawl_Of_Patient_Consent_W/O_Clear_Reasons]]/Table1[[#This Row],[Number_Enrolled_In_Trial]]</f>
        <v>6.4516129032258064E-3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">
      <c r="A98" s="7" t="s">
        <v>144</v>
      </c>
      <c r="B98" s="1">
        <v>0.6</v>
      </c>
      <c r="C98" t="s">
        <v>42</v>
      </c>
      <c r="D98" t="s">
        <v>44</v>
      </c>
      <c r="E98" t="s">
        <v>49</v>
      </c>
      <c r="F98" t="s">
        <v>52</v>
      </c>
      <c r="G98" t="s">
        <v>64</v>
      </c>
      <c r="H98" t="s">
        <v>64</v>
      </c>
      <c r="I98" t="s">
        <v>71</v>
      </c>
      <c r="J98" t="s">
        <v>85</v>
      </c>
      <c r="K98" t="s">
        <v>93</v>
      </c>
      <c r="L98" t="s">
        <v>98</v>
      </c>
      <c r="M98" t="s">
        <v>105</v>
      </c>
      <c r="N98" t="s">
        <v>116</v>
      </c>
      <c r="O98" t="s">
        <v>119</v>
      </c>
      <c r="P98" t="s">
        <v>122</v>
      </c>
      <c r="Q98">
        <v>617</v>
      </c>
      <c r="R98">
        <v>308</v>
      </c>
      <c r="S98">
        <v>308</v>
      </c>
      <c r="T98" t="s">
        <v>125</v>
      </c>
      <c r="U98" t="s">
        <v>125</v>
      </c>
      <c r="V98">
        <v>9</v>
      </c>
      <c r="W98">
        <v>309</v>
      </c>
      <c r="X98">
        <v>309</v>
      </c>
      <c r="Y98" t="s">
        <v>125</v>
      </c>
      <c r="Z98" t="s">
        <v>125</v>
      </c>
      <c r="AA98">
        <v>10</v>
      </c>
      <c r="AB98">
        <v>617</v>
      </c>
      <c r="AC98">
        <v>19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395</v>
      </c>
      <c r="AK98">
        <v>2</v>
      </c>
      <c r="AL98">
        <v>201</v>
      </c>
      <c r="AM98" t="s">
        <v>42</v>
      </c>
      <c r="AN98" t="s">
        <v>42</v>
      </c>
      <c r="AO98">
        <v>6.4935064935064929E-2</v>
      </c>
      <c r="AP98">
        <v>1.30718954248366E-2</v>
      </c>
      <c r="AQ98">
        <v>0</v>
      </c>
      <c r="AR98" s="1">
        <f>Table1[[#This Row],[Number_Withdrew_From_Treatment_Arm_Due_Patient_Withdrawl_Of_Consent]]/Table1[[#This Row],[Number_Randomized__To_Treatment_Arm]]</f>
        <v>2.922077922077922E-2</v>
      </c>
      <c r="AS98">
        <f>Table1[[#This Row],[Total_Withdrawl_Of_Patient_Consent_W/O_Clear_Reasons]]/Table1[[#This Row],[Number_Enrolled_In_Trial]]</f>
        <v>3.0794165316045379E-2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</row>
    <row r="99" spans="1:57" x14ac:dyDescent="0.2">
      <c r="A99" s="6" t="s">
        <v>381</v>
      </c>
      <c r="B99" s="1">
        <v>4.7361111111111107</v>
      </c>
      <c r="C99" t="s">
        <v>42</v>
      </c>
      <c r="D99" t="s">
        <v>44</v>
      </c>
      <c r="E99" t="s">
        <v>49</v>
      </c>
      <c r="F99" t="s">
        <v>52</v>
      </c>
      <c r="G99" t="s">
        <v>64</v>
      </c>
      <c r="H99" t="s">
        <v>64</v>
      </c>
      <c r="I99" t="s">
        <v>71</v>
      </c>
      <c r="J99" t="s">
        <v>87</v>
      </c>
      <c r="K99" t="s">
        <v>96</v>
      </c>
      <c r="L99" t="s">
        <v>97</v>
      </c>
      <c r="M99" t="s">
        <v>104</v>
      </c>
      <c r="N99" t="s">
        <v>116</v>
      </c>
      <c r="O99" t="s">
        <v>119</v>
      </c>
      <c r="P99" t="s">
        <v>122</v>
      </c>
      <c r="Q99">
        <v>616</v>
      </c>
      <c r="R99">
        <v>410</v>
      </c>
      <c r="S99">
        <v>410</v>
      </c>
      <c r="T99">
        <v>0</v>
      </c>
      <c r="U99">
        <v>0</v>
      </c>
      <c r="V99">
        <v>13</v>
      </c>
      <c r="W99">
        <v>206</v>
      </c>
      <c r="X99">
        <v>206</v>
      </c>
      <c r="Y99">
        <v>0</v>
      </c>
      <c r="Z99">
        <v>0</v>
      </c>
      <c r="AA99">
        <v>9</v>
      </c>
      <c r="AB99">
        <v>616</v>
      </c>
      <c r="AC99">
        <v>22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79</v>
      </c>
      <c r="AJ99">
        <v>510</v>
      </c>
      <c r="AK99">
        <v>4</v>
      </c>
      <c r="AL99">
        <v>0</v>
      </c>
      <c r="AM99" t="s">
        <v>42</v>
      </c>
      <c r="AN99" t="s">
        <v>42</v>
      </c>
      <c r="AO99">
        <v>8.5778781038374718E-2</v>
      </c>
      <c r="AP99">
        <v>2.8322440087145968E-2</v>
      </c>
      <c r="AQ99">
        <v>0.18058690744920991</v>
      </c>
      <c r="AR99" s="1">
        <v>8.0610021786492375E-2</v>
      </c>
      <c r="AS99">
        <f>Table1[[#This Row],[Total_Withdrawl_Of_Patient_Consent_W/O_Clear_Reasons]]/Table1[[#This Row],[Number_Enrolled_In_Trial]]</f>
        <v>3.5714285714285712E-2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</row>
    <row r="100" spans="1:57" x14ac:dyDescent="0.2">
      <c r="A100" s="6" t="s">
        <v>333</v>
      </c>
      <c r="B100" s="1">
        <v>3.4833333333333329</v>
      </c>
      <c r="C100" t="s">
        <v>42</v>
      </c>
      <c r="D100" t="s">
        <v>44</v>
      </c>
      <c r="E100" t="s">
        <v>48</v>
      </c>
      <c r="F100" t="s">
        <v>52</v>
      </c>
      <c r="G100" t="s">
        <v>64</v>
      </c>
      <c r="H100" t="s">
        <v>64</v>
      </c>
      <c r="I100" t="s">
        <v>52</v>
      </c>
      <c r="J100" t="s">
        <v>87</v>
      </c>
      <c r="K100" t="s">
        <v>92</v>
      </c>
      <c r="L100" t="s">
        <v>97</v>
      </c>
      <c r="M100" t="s">
        <v>108</v>
      </c>
      <c r="N100" t="s">
        <v>116</v>
      </c>
      <c r="O100" t="s">
        <v>119</v>
      </c>
      <c r="P100" t="s">
        <v>122</v>
      </c>
      <c r="Q100">
        <v>613</v>
      </c>
      <c r="R100">
        <v>307</v>
      </c>
      <c r="S100">
        <v>303</v>
      </c>
      <c r="T100">
        <v>29</v>
      </c>
      <c r="U100">
        <v>213</v>
      </c>
      <c r="V100">
        <v>12</v>
      </c>
      <c r="W100">
        <v>306</v>
      </c>
      <c r="X100">
        <v>289</v>
      </c>
      <c r="Y100">
        <v>50</v>
      </c>
      <c r="Z100">
        <v>152</v>
      </c>
      <c r="AA100">
        <v>28</v>
      </c>
      <c r="AB100">
        <v>592</v>
      </c>
      <c r="AC100">
        <v>40</v>
      </c>
      <c r="AD100">
        <v>79</v>
      </c>
      <c r="AE100">
        <v>365</v>
      </c>
      <c r="AF100">
        <v>0</v>
      </c>
      <c r="AG100">
        <v>0</v>
      </c>
      <c r="AH100">
        <v>52</v>
      </c>
      <c r="AI100">
        <v>13</v>
      </c>
      <c r="AJ100">
        <v>40</v>
      </c>
      <c r="AK100">
        <v>1</v>
      </c>
      <c r="AL100">
        <v>2</v>
      </c>
      <c r="AM100" t="s">
        <v>43</v>
      </c>
      <c r="AN100" t="s">
        <v>124</v>
      </c>
      <c r="AO100">
        <v>2.8571428571428571E-2</v>
      </c>
      <c r="AP100">
        <v>6.25E-2</v>
      </c>
      <c r="AQ100">
        <v>5.7142857142857141E-2</v>
      </c>
      <c r="AR100" s="1">
        <v>6.25E-2</v>
      </c>
      <c r="AS100">
        <f>Table1[[#This Row],[Total_Withdrawl_Of_Patient_Consent_W/O_Clear_Reasons]]/Table1[[#This Row],[Number_Enrolled_In_Trial]]</f>
        <v>6.5252854812398037E-2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">
      <c r="A101" s="7" t="s">
        <v>328</v>
      </c>
      <c r="B101" s="1">
        <v>3.1222222222222218</v>
      </c>
      <c r="C101" t="s">
        <v>42</v>
      </c>
      <c r="D101" t="s">
        <v>44</v>
      </c>
      <c r="E101" t="s">
        <v>48</v>
      </c>
      <c r="F101" t="s">
        <v>52</v>
      </c>
      <c r="G101" t="s">
        <v>65</v>
      </c>
      <c r="H101" t="s">
        <v>65</v>
      </c>
      <c r="I101" t="s">
        <v>55</v>
      </c>
      <c r="J101" t="s">
        <v>88</v>
      </c>
      <c r="K101" t="s">
        <v>92</v>
      </c>
      <c r="L101" t="s">
        <v>97</v>
      </c>
      <c r="M101" t="s">
        <v>106</v>
      </c>
      <c r="N101" t="s">
        <v>116</v>
      </c>
      <c r="O101" t="s">
        <v>119</v>
      </c>
      <c r="P101" t="s">
        <v>122</v>
      </c>
      <c r="Q101">
        <v>608</v>
      </c>
      <c r="R101">
        <v>304</v>
      </c>
      <c r="S101">
        <v>269</v>
      </c>
      <c r="T101">
        <v>17</v>
      </c>
      <c r="U101">
        <v>109</v>
      </c>
      <c r="V101">
        <v>43</v>
      </c>
      <c r="W101">
        <v>304</v>
      </c>
      <c r="X101">
        <v>304</v>
      </c>
      <c r="Y101">
        <v>7</v>
      </c>
      <c r="Z101">
        <v>121</v>
      </c>
      <c r="AA101">
        <v>69</v>
      </c>
      <c r="AB101">
        <v>573</v>
      </c>
      <c r="AC101">
        <v>112</v>
      </c>
      <c r="AD101">
        <v>24</v>
      </c>
      <c r="AE101">
        <v>230</v>
      </c>
      <c r="AF101">
        <v>0</v>
      </c>
      <c r="AG101">
        <v>0</v>
      </c>
      <c r="AH101">
        <v>4</v>
      </c>
      <c r="AI101">
        <v>3</v>
      </c>
      <c r="AJ101">
        <v>194</v>
      </c>
      <c r="AK101">
        <v>4</v>
      </c>
      <c r="AL101">
        <v>2</v>
      </c>
      <c r="AM101" t="s">
        <v>42</v>
      </c>
      <c r="AN101" t="s">
        <v>42</v>
      </c>
      <c r="AO101" t="s">
        <v>125</v>
      </c>
      <c r="AP101">
        <v>8.2644628099173556E-2</v>
      </c>
      <c r="AQ101" t="s">
        <v>125</v>
      </c>
      <c r="AR101" s="1">
        <f>Table1[[#This Row],[Number_Withdrew_From_Treatment_Arm_Due_Patient_Withdrawl_Of_Consent]]/Table1[[#This Row],[Number_Randomized__To_Treatment_Arm]]</f>
        <v>0.14144736842105263</v>
      </c>
      <c r="AS101">
        <f>Table1[[#This Row],[Total_Withdrawl_Of_Patient_Consent_W/O_Clear_Reasons]]/Table1[[#This Row],[Number_Enrolled_In_Trial]]</f>
        <v>0.18421052631578946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">
      <c r="A102" s="6" t="s">
        <v>177</v>
      </c>
      <c r="B102" s="1">
        <v>0.48888888888888887</v>
      </c>
      <c r="C102" t="s">
        <v>42</v>
      </c>
      <c r="D102" t="s">
        <v>44</v>
      </c>
      <c r="E102" t="s">
        <v>48</v>
      </c>
      <c r="F102" t="s">
        <v>52</v>
      </c>
      <c r="G102" t="s">
        <v>64</v>
      </c>
      <c r="H102" t="s">
        <v>64</v>
      </c>
      <c r="I102" t="s">
        <v>55</v>
      </c>
      <c r="J102" t="s">
        <v>87</v>
      </c>
      <c r="K102" t="s">
        <v>92</v>
      </c>
      <c r="L102" t="s">
        <v>98</v>
      </c>
      <c r="M102" t="s">
        <v>105</v>
      </c>
      <c r="N102" t="s">
        <v>116</v>
      </c>
      <c r="O102" t="s">
        <v>119</v>
      </c>
      <c r="P102" t="s">
        <v>122</v>
      </c>
      <c r="Q102">
        <v>605</v>
      </c>
      <c r="R102">
        <v>303</v>
      </c>
      <c r="S102">
        <v>303</v>
      </c>
      <c r="T102">
        <v>71</v>
      </c>
      <c r="U102">
        <v>182</v>
      </c>
      <c r="V102">
        <v>7</v>
      </c>
      <c r="W102">
        <v>302</v>
      </c>
      <c r="X102">
        <v>113</v>
      </c>
      <c r="Y102">
        <v>33</v>
      </c>
      <c r="Z102">
        <v>43</v>
      </c>
      <c r="AA102">
        <v>14</v>
      </c>
      <c r="AB102">
        <v>416</v>
      </c>
      <c r="AC102">
        <v>21</v>
      </c>
      <c r="AD102">
        <v>104</v>
      </c>
      <c r="AE102">
        <v>225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2</v>
      </c>
      <c r="AL102">
        <v>63</v>
      </c>
      <c r="AM102" t="s">
        <v>42</v>
      </c>
      <c r="AN102" t="s">
        <v>42</v>
      </c>
      <c r="AO102">
        <v>0</v>
      </c>
      <c r="AP102">
        <v>0</v>
      </c>
      <c r="AQ102">
        <v>0.1020408163265306</v>
      </c>
      <c r="AR102" s="1">
        <v>9.0909090909090912E-2</v>
      </c>
      <c r="AS102">
        <f>Table1[[#This Row],[Total_Withdrawl_Of_Patient_Consent_W/O_Clear_Reasons]]/Table1[[#This Row],[Number_Enrolled_In_Trial]]</f>
        <v>3.4710743801652892E-2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</row>
    <row r="103" spans="1:57" x14ac:dyDescent="0.2">
      <c r="A103" s="7" t="s">
        <v>208</v>
      </c>
      <c r="B103" s="1">
        <v>14.33333333333333</v>
      </c>
      <c r="C103" t="s">
        <v>42</v>
      </c>
      <c r="D103" t="s">
        <v>44</v>
      </c>
      <c r="E103" t="s">
        <v>50</v>
      </c>
      <c r="F103" t="s">
        <v>50</v>
      </c>
      <c r="G103" t="s">
        <v>65</v>
      </c>
      <c r="H103" t="s">
        <v>65</v>
      </c>
      <c r="I103" t="s">
        <v>58</v>
      </c>
      <c r="J103" t="s">
        <v>85</v>
      </c>
      <c r="K103" t="s">
        <v>93</v>
      </c>
      <c r="L103" t="s">
        <v>100</v>
      </c>
      <c r="M103" t="s">
        <v>110</v>
      </c>
      <c r="N103" t="s">
        <v>116</v>
      </c>
      <c r="O103" t="s">
        <v>119</v>
      </c>
      <c r="P103" t="s">
        <v>123</v>
      </c>
      <c r="Q103">
        <v>596</v>
      </c>
      <c r="R103">
        <v>372</v>
      </c>
      <c r="S103">
        <v>116</v>
      </c>
      <c r="T103">
        <v>0</v>
      </c>
      <c r="U103">
        <v>0</v>
      </c>
      <c r="V103">
        <v>20</v>
      </c>
      <c r="W103">
        <v>181</v>
      </c>
      <c r="X103">
        <v>57</v>
      </c>
      <c r="Y103">
        <v>0</v>
      </c>
      <c r="Z103">
        <v>0</v>
      </c>
      <c r="AA103">
        <v>11</v>
      </c>
      <c r="AB103">
        <v>173</v>
      </c>
      <c r="AC103">
        <v>31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101</v>
      </c>
      <c r="AK103">
        <v>9</v>
      </c>
      <c r="AL103">
        <v>32</v>
      </c>
      <c r="AM103" t="s">
        <v>42</v>
      </c>
      <c r="AN103" t="s">
        <v>42</v>
      </c>
      <c r="AO103">
        <v>4.9315068493150684E-3</v>
      </c>
      <c r="AP103">
        <v>4.3859649122807024E-3</v>
      </c>
      <c r="AQ103">
        <v>0</v>
      </c>
      <c r="AR103" s="1">
        <f>Table1[[#This Row],[Number_Withdrew_From_Treatment_Arm_Due_Patient_Withdrawl_Of_Consent]]/Table1[[#This Row],[Number_Randomized__To_Treatment_Arm]]</f>
        <v>5.3763440860215055E-2</v>
      </c>
      <c r="AS103">
        <f>Table1[[#This Row],[Total_Withdrawl_Of_Patient_Consent_W/O_Clear_Reasons]]/Table1[[#This Row],[Number_Enrolled_In_Trial]]</f>
        <v>5.2013422818791948E-2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</row>
    <row r="104" spans="1:57" x14ac:dyDescent="0.2">
      <c r="A104" s="7" t="s">
        <v>220</v>
      </c>
      <c r="B104" s="1">
        <v>0.1</v>
      </c>
      <c r="C104" t="s">
        <v>42</v>
      </c>
      <c r="D104" t="s">
        <v>44</v>
      </c>
      <c r="E104" t="s">
        <v>48</v>
      </c>
      <c r="F104" t="s">
        <v>52</v>
      </c>
      <c r="G104" t="s">
        <v>65</v>
      </c>
      <c r="H104" t="s">
        <v>65</v>
      </c>
      <c r="I104" t="s">
        <v>55</v>
      </c>
      <c r="J104" t="s">
        <v>86</v>
      </c>
      <c r="K104" t="s">
        <v>92</v>
      </c>
      <c r="L104" t="s">
        <v>97</v>
      </c>
      <c r="M104" t="s">
        <v>104</v>
      </c>
      <c r="N104" t="s">
        <v>116</v>
      </c>
      <c r="O104" t="s">
        <v>119</v>
      </c>
      <c r="P104" t="s">
        <v>122</v>
      </c>
      <c r="Q104">
        <v>592</v>
      </c>
      <c r="R104">
        <v>296</v>
      </c>
      <c r="S104">
        <v>296</v>
      </c>
      <c r="T104">
        <v>10</v>
      </c>
      <c r="U104">
        <v>0</v>
      </c>
      <c r="V104">
        <v>7</v>
      </c>
      <c r="W104">
        <v>296</v>
      </c>
      <c r="X104">
        <v>296</v>
      </c>
      <c r="Y104">
        <v>8</v>
      </c>
      <c r="Z104">
        <v>0</v>
      </c>
      <c r="AA104">
        <v>12</v>
      </c>
      <c r="AB104">
        <v>592</v>
      </c>
      <c r="AC104">
        <v>19</v>
      </c>
      <c r="AD104">
        <v>18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528</v>
      </c>
      <c r="AK104">
        <v>0</v>
      </c>
      <c r="AL104">
        <v>24</v>
      </c>
      <c r="AM104" t="s">
        <v>42</v>
      </c>
      <c r="AN104" t="s">
        <v>124</v>
      </c>
      <c r="AO104" t="s">
        <v>125</v>
      </c>
      <c r="AP104">
        <v>4.3478260869565223E-2</v>
      </c>
      <c r="AQ104" t="s">
        <v>125</v>
      </c>
      <c r="AR104" s="1">
        <v>0.11899313501144169</v>
      </c>
      <c r="AS104">
        <f>Table1[[#This Row],[Total_Withdrawl_Of_Patient_Consent_W/O_Clear_Reasons]]/Table1[[#This Row],[Number_Enrolled_In_Trial]]</f>
        <v>3.2094594594594593E-2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">
      <c r="A105" s="7" t="s">
        <v>420</v>
      </c>
      <c r="B105" s="1">
        <v>2.0583333333333331</v>
      </c>
      <c r="C105" t="s">
        <v>42</v>
      </c>
      <c r="D105" t="s">
        <v>44</v>
      </c>
      <c r="E105" t="s">
        <v>48</v>
      </c>
      <c r="F105" t="s">
        <v>63</v>
      </c>
      <c r="G105" t="s">
        <v>65</v>
      </c>
      <c r="H105" t="s">
        <v>64</v>
      </c>
      <c r="I105" t="s">
        <v>80</v>
      </c>
      <c r="J105" t="s">
        <v>81</v>
      </c>
      <c r="K105" t="s">
        <v>92</v>
      </c>
      <c r="L105" t="s">
        <v>98</v>
      </c>
      <c r="M105" t="s">
        <v>105</v>
      </c>
      <c r="N105" t="s">
        <v>117</v>
      </c>
      <c r="O105" t="s">
        <v>119</v>
      </c>
      <c r="P105" t="s">
        <v>122</v>
      </c>
      <c r="Q105">
        <v>588</v>
      </c>
      <c r="R105">
        <v>292</v>
      </c>
      <c r="S105">
        <v>5</v>
      </c>
      <c r="T105">
        <v>0</v>
      </c>
      <c r="U105">
        <v>0</v>
      </c>
      <c r="V105">
        <v>2</v>
      </c>
      <c r="W105">
        <v>296</v>
      </c>
      <c r="X105">
        <v>4</v>
      </c>
      <c r="Y105">
        <v>0</v>
      </c>
      <c r="Z105">
        <v>0</v>
      </c>
      <c r="AA105">
        <v>1</v>
      </c>
      <c r="AB105">
        <v>9</v>
      </c>
      <c r="AC105">
        <v>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6</v>
      </c>
      <c r="AJ105">
        <v>0</v>
      </c>
      <c r="AK105">
        <v>0</v>
      </c>
      <c r="AL105">
        <v>0</v>
      </c>
      <c r="AM105" t="s">
        <v>124</v>
      </c>
      <c r="AN105" t="s">
        <v>124</v>
      </c>
      <c r="AO105">
        <v>9.0909090909090912E-2</v>
      </c>
      <c r="AP105">
        <v>2.928870292887029E-2</v>
      </c>
      <c r="AQ105">
        <v>0</v>
      </c>
      <c r="AR105" s="1">
        <f>Table1[[#This Row],[Number_Withdrew_From_Treatment_Arm_Due_Patient_Withdrawl_Of_Consent]]/Table1[[#This Row],[Number_Randomized__To_Treatment_Arm]]</f>
        <v>6.8493150684931503E-3</v>
      </c>
      <c r="AS105">
        <f>Table1[[#This Row],[Total_Withdrawl_Of_Patient_Consent_W/O_Clear_Reasons]]/Table1[[#This Row],[Number_Enrolled_In_Trial]]</f>
        <v>5.1020408163265302E-3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</row>
    <row r="106" spans="1:57" x14ac:dyDescent="0.2">
      <c r="A106" s="7" t="s">
        <v>188</v>
      </c>
      <c r="B106" s="1">
        <v>5.083333333333333</v>
      </c>
      <c r="C106" t="s">
        <v>42</v>
      </c>
      <c r="D106" t="s">
        <v>44</v>
      </c>
      <c r="E106" t="s">
        <v>48</v>
      </c>
      <c r="F106" t="s">
        <v>52</v>
      </c>
      <c r="G106" t="s">
        <v>65</v>
      </c>
      <c r="H106" t="s">
        <v>64</v>
      </c>
      <c r="I106" t="s">
        <v>52</v>
      </c>
      <c r="J106" t="s">
        <v>85</v>
      </c>
      <c r="K106" t="s">
        <v>92</v>
      </c>
      <c r="L106" t="s">
        <v>101</v>
      </c>
      <c r="M106" t="s">
        <v>106</v>
      </c>
      <c r="N106" t="s">
        <v>116</v>
      </c>
      <c r="O106" t="s">
        <v>119</v>
      </c>
      <c r="P106" t="s">
        <v>122</v>
      </c>
      <c r="Q106">
        <v>581</v>
      </c>
      <c r="R106">
        <v>289</v>
      </c>
      <c r="S106">
        <v>289</v>
      </c>
      <c r="T106">
        <v>69</v>
      </c>
      <c r="U106">
        <v>113</v>
      </c>
      <c r="V106">
        <v>45</v>
      </c>
      <c r="W106">
        <v>287</v>
      </c>
      <c r="X106">
        <v>257</v>
      </c>
      <c r="Y106">
        <v>31</v>
      </c>
      <c r="Z106">
        <v>152</v>
      </c>
      <c r="AA106">
        <v>43</v>
      </c>
      <c r="AB106">
        <v>546</v>
      </c>
      <c r="AC106">
        <v>88</v>
      </c>
      <c r="AD106">
        <v>100</v>
      </c>
      <c r="AE106">
        <v>265</v>
      </c>
      <c r="AF106">
        <v>1</v>
      </c>
      <c r="AG106">
        <v>0</v>
      </c>
      <c r="AH106">
        <v>40</v>
      </c>
      <c r="AI106">
        <v>0</v>
      </c>
      <c r="AJ106">
        <v>7</v>
      </c>
      <c r="AK106">
        <v>0</v>
      </c>
      <c r="AL106">
        <v>45</v>
      </c>
      <c r="AM106" t="s">
        <v>42</v>
      </c>
      <c r="AN106" t="s">
        <v>42</v>
      </c>
      <c r="AO106">
        <v>8.3333333333333332E-3</v>
      </c>
      <c r="AP106">
        <v>2.5210084033613449E-2</v>
      </c>
      <c r="AQ106">
        <v>0</v>
      </c>
      <c r="AR106" s="1">
        <v>3.3613445378151259E-2</v>
      </c>
      <c r="AS106">
        <f>Table1[[#This Row],[Total_Withdrawl_Of_Patient_Consent_W/O_Clear_Reasons]]/Table1[[#This Row],[Number_Enrolled_In_Trial]]</f>
        <v>0.15146299483648881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2">
      <c r="A107" s="6" t="s">
        <v>169</v>
      </c>
      <c r="B107" s="1">
        <v>0.43055555555555558</v>
      </c>
      <c r="C107" t="s">
        <v>42</v>
      </c>
      <c r="D107" t="s">
        <v>44</v>
      </c>
      <c r="E107" t="s">
        <v>49</v>
      </c>
      <c r="F107" t="s">
        <v>52</v>
      </c>
      <c r="G107" t="s">
        <v>64</v>
      </c>
      <c r="H107" t="s">
        <v>64</v>
      </c>
      <c r="I107" t="s">
        <v>73</v>
      </c>
      <c r="J107" t="s">
        <v>84</v>
      </c>
      <c r="K107" t="s">
        <v>93</v>
      </c>
      <c r="L107" t="s">
        <v>98</v>
      </c>
      <c r="M107" t="s">
        <v>105</v>
      </c>
      <c r="N107" t="s">
        <v>116</v>
      </c>
      <c r="O107" t="s">
        <v>119</v>
      </c>
      <c r="P107" t="s">
        <v>122</v>
      </c>
      <c r="Q107">
        <v>579</v>
      </c>
      <c r="R107">
        <v>416</v>
      </c>
      <c r="S107">
        <v>416</v>
      </c>
      <c r="T107">
        <v>2</v>
      </c>
      <c r="U107">
        <v>4</v>
      </c>
      <c r="V107">
        <v>36</v>
      </c>
      <c r="W107">
        <v>163</v>
      </c>
      <c r="X107">
        <v>163</v>
      </c>
      <c r="Y107">
        <v>1</v>
      </c>
      <c r="Z107">
        <v>1</v>
      </c>
      <c r="AA107">
        <v>17</v>
      </c>
      <c r="AB107">
        <v>579</v>
      </c>
      <c r="AC107">
        <v>53</v>
      </c>
      <c r="AD107">
        <v>3</v>
      </c>
      <c r="AE107">
        <v>5</v>
      </c>
      <c r="AF107">
        <v>0</v>
      </c>
      <c r="AG107">
        <v>0</v>
      </c>
      <c r="AH107">
        <v>111</v>
      </c>
      <c r="AI107">
        <v>3</v>
      </c>
      <c r="AJ107">
        <v>298</v>
      </c>
      <c r="AK107">
        <v>25</v>
      </c>
      <c r="AL107">
        <v>81</v>
      </c>
      <c r="AM107" t="s">
        <v>42</v>
      </c>
      <c r="AN107" t="s">
        <v>42</v>
      </c>
      <c r="AO107">
        <v>4.4982698961937718E-2</v>
      </c>
      <c r="AP107">
        <v>7.9584775086505188E-2</v>
      </c>
      <c r="AQ107">
        <v>0.1176470588235294</v>
      </c>
      <c r="AR107" s="1">
        <v>0.20069204152249129</v>
      </c>
      <c r="AS107">
        <f>Table1[[#This Row],[Total_Withdrawl_Of_Patient_Consent_W/O_Clear_Reasons]]/Table1[[#This Row],[Number_Enrolled_In_Trial]]</f>
        <v>9.1537132987910191E-2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</row>
    <row r="108" spans="1:57" x14ac:dyDescent="0.2">
      <c r="A108" s="7" t="s">
        <v>152</v>
      </c>
      <c r="B108" s="1">
        <v>0.65277777777777779</v>
      </c>
      <c r="C108" t="s">
        <v>42</v>
      </c>
      <c r="D108" t="s">
        <v>44</v>
      </c>
      <c r="E108" t="s">
        <v>48</v>
      </c>
      <c r="F108" t="s">
        <v>52</v>
      </c>
      <c r="G108" t="s">
        <v>64</v>
      </c>
      <c r="H108" t="s">
        <v>64</v>
      </c>
      <c r="I108" t="s">
        <v>71</v>
      </c>
      <c r="J108" t="s">
        <v>87</v>
      </c>
      <c r="K108" t="s">
        <v>92</v>
      </c>
      <c r="L108" t="s">
        <v>98</v>
      </c>
      <c r="M108" t="s">
        <v>105</v>
      </c>
      <c r="N108" t="s">
        <v>116</v>
      </c>
      <c r="O108" t="s">
        <v>119</v>
      </c>
      <c r="P108" t="s">
        <v>122</v>
      </c>
      <c r="Q108">
        <v>578</v>
      </c>
      <c r="R108">
        <v>292</v>
      </c>
      <c r="S108">
        <v>292</v>
      </c>
      <c r="T108">
        <v>0</v>
      </c>
      <c r="U108">
        <v>0</v>
      </c>
      <c r="V108">
        <v>17</v>
      </c>
      <c r="W108">
        <v>286</v>
      </c>
      <c r="X108">
        <v>286</v>
      </c>
      <c r="Y108">
        <v>0</v>
      </c>
      <c r="Z108">
        <v>0</v>
      </c>
      <c r="AA108">
        <v>28</v>
      </c>
      <c r="AB108">
        <v>578</v>
      </c>
      <c r="AC108">
        <v>45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379</v>
      </c>
      <c r="AK108">
        <v>4</v>
      </c>
      <c r="AL108">
        <v>148</v>
      </c>
      <c r="AM108" t="s">
        <v>42</v>
      </c>
      <c r="AN108" t="s">
        <v>42</v>
      </c>
      <c r="AO108">
        <v>2.7027027027027029E-2</v>
      </c>
      <c r="AP108">
        <v>0.02</v>
      </c>
      <c r="AQ108">
        <v>0</v>
      </c>
      <c r="AR108" s="1">
        <f>Table1[[#This Row],[Number_Withdrew_From_Treatment_Arm_Due_Patient_Withdrawl_Of_Consent]]/Table1[[#This Row],[Number_Randomized__To_Treatment_Arm]]</f>
        <v>5.8219178082191778E-2</v>
      </c>
      <c r="AS108">
        <f>Table1[[#This Row],[Total_Withdrawl_Of_Patient_Consent_W/O_Clear_Reasons]]/Table1[[#This Row],[Number_Enrolled_In_Trial]]</f>
        <v>7.7854671280276816E-2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</row>
    <row r="109" spans="1:57" x14ac:dyDescent="0.2">
      <c r="A109" s="6" t="s">
        <v>389</v>
      </c>
      <c r="B109" s="1">
        <v>6.3444444444444441</v>
      </c>
      <c r="C109" t="s">
        <v>42</v>
      </c>
      <c r="D109" t="s">
        <v>44</v>
      </c>
      <c r="E109" t="s">
        <v>50</v>
      </c>
      <c r="F109" t="s">
        <v>50</v>
      </c>
      <c r="G109" t="s">
        <v>65</v>
      </c>
      <c r="H109" t="s">
        <v>64</v>
      </c>
      <c r="I109" t="s">
        <v>73</v>
      </c>
      <c r="J109" t="s">
        <v>83</v>
      </c>
      <c r="K109" t="s">
        <v>95</v>
      </c>
      <c r="L109" t="s">
        <v>97</v>
      </c>
      <c r="M109" t="s">
        <v>106</v>
      </c>
      <c r="N109" t="s">
        <v>116</v>
      </c>
      <c r="O109" t="s">
        <v>119</v>
      </c>
      <c r="P109" t="s">
        <v>122</v>
      </c>
      <c r="Q109">
        <v>578</v>
      </c>
      <c r="R109">
        <v>289</v>
      </c>
      <c r="S109">
        <v>289</v>
      </c>
      <c r="T109">
        <v>58</v>
      </c>
      <c r="U109">
        <v>55</v>
      </c>
      <c r="V109">
        <v>23</v>
      </c>
      <c r="W109">
        <v>289</v>
      </c>
      <c r="X109">
        <v>289</v>
      </c>
      <c r="Y109">
        <v>34</v>
      </c>
      <c r="Z109">
        <v>148</v>
      </c>
      <c r="AA109">
        <v>13</v>
      </c>
      <c r="AB109">
        <v>578</v>
      </c>
      <c r="AC109">
        <v>36</v>
      </c>
      <c r="AD109">
        <v>92</v>
      </c>
      <c r="AE109">
        <v>203</v>
      </c>
      <c r="AF109">
        <v>0</v>
      </c>
      <c r="AG109">
        <v>0</v>
      </c>
      <c r="AH109">
        <v>220</v>
      </c>
      <c r="AI109">
        <v>0</v>
      </c>
      <c r="AJ109">
        <v>25</v>
      </c>
      <c r="AK109">
        <v>2</v>
      </c>
      <c r="AL109">
        <v>0</v>
      </c>
      <c r="AM109" t="s">
        <v>42</v>
      </c>
      <c r="AN109" t="s">
        <v>42</v>
      </c>
      <c r="AO109">
        <v>4.3360433604336043E-2</v>
      </c>
      <c r="AP109">
        <v>7.6433121019108277E-2</v>
      </c>
      <c r="AQ109">
        <v>7.3170731707317069E-2</v>
      </c>
      <c r="AR109" s="1">
        <v>0.1464968152866242</v>
      </c>
      <c r="AS109">
        <f>Table1[[#This Row],[Total_Withdrawl_Of_Patient_Consent_W/O_Clear_Reasons]]/Table1[[#This Row],[Number_Enrolled_In_Trial]]</f>
        <v>6.228373702422145E-2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">
      <c r="A110" s="7" t="s">
        <v>358</v>
      </c>
      <c r="B110" s="1">
        <v>6.8166666666666664</v>
      </c>
      <c r="C110" t="s">
        <v>42</v>
      </c>
      <c r="D110" t="s">
        <v>44</v>
      </c>
      <c r="E110" t="s">
        <v>49</v>
      </c>
      <c r="F110" t="s">
        <v>52</v>
      </c>
      <c r="G110" t="s">
        <v>64</v>
      </c>
      <c r="H110" t="s">
        <v>64</v>
      </c>
      <c r="I110" t="s">
        <v>71</v>
      </c>
      <c r="J110" t="s">
        <v>84</v>
      </c>
      <c r="K110" t="s">
        <v>95</v>
      </c>
      <c r="L110" t="s">
        <v>97</v>
      </c>
      <c r="M110" t="s">
        <v>106</v>
      </c>
      <c r="N110" t="s">
        <v>116</v>
      </c>
      <c r="O110" t="s">
        <v>119</v>
      </c>
      <c r="P110" t="s">
        <v>122</v>
      </c>
      <c r="Q110">
        <v>572</v>
      </c>
      <c r="R110">
        <v>284</v>
      </c>
      <c r="S110">
        <v>229</v>
      </c>
      <c r="T110">
        <v>14</v>
      </c>
      <c r="U110">
        <v>173</v>
      </c>
      <c r="V110">
        <v>22</v>
      </c>
      <c r="W110">
        <v>288</v>
      </c>
      <c r="X110">
        <v>242</v>
      </c>
      <c r="Y110">
        <v>3</v>
      </c>
      <c r="Z110">
        <v>208</v>
      </c>
      <c r="AA110">
        <v>10</v>
      </c>
      <c r="AB110">
        <v>471</v>
      </c>
      <c r="AC110">
        <v>32</v>
      </c>
      <c r="AD110">
        <v>17</v>
      </c>
      <c r="AE110">
        <v>381</v>
      </c>
      <c r="AF110">
        <v>0</v>
      </c>
      <c r="AG110">
        <v>0</v>
      </c>
      <c r="AH110">
        <v>21</v>
      </c>
      <c r="AI110">
        <v>11</v>
      </c>
      <c r="AJ110">
        <v>8</v>
      </c>
      <c r="AK110">
        <v>0</v>
      </c>
      <c r="AL110">
        <v>1</v>
      </c>
      <c r="AM110" t="s">
        <v>42</v>
      </c>
      <c r="AN110" t="s">
        <v>42</v>
      </c>
      <c r="AO110">
        <v>8.5603112840466927E-2</v>
      </c>
      <c r="AP110">
        <v>0.13618677042801561</v>
      </c>
      <c r="AQ110">
        <v>4.2801556420233457E-2</v>
      </c>
      <c r="AR110" s="1">
        <v>9.3385214007782102E-2</v>
      </c>
      <c r="AS110">
        <f>Table1[[#This Row],[Total_Withdrawl_Of_Patient_Consent_W/O_Clear_Reasons]]/Table1[[#This Row],[Number_Enrolled_In_Trial]]</f>
        <v>5.5944055944055944E-2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</row>
    <row r="111" spans="1:57" x14ac:dyDescent="0.2">
      <c r="A111" s="7" t="s">
        <v>160</v>
      </c>
      <c r="B111" s="1">
        <v>0.31388888888888888</v>
      </c>
      <c r="C111" t="s">
        <v>42</v>
      </c>
      <c r="D111" t="s">
        <v>44</v>
      </c>
      <c r="E111" t="s">
        <v>48</v>
      </c>
      <c r="F111" t="s">
        <v>52</v>
      </c>
      <c r="G111" t="s">
        <v>65</v>
      </c>
      <c r="H111" t="s">
        <v>65</v>
      </c>
      <c r="I111" t="s">
        <v>58</v>
      </c>
      <c r="J111" t="s">
        <v>87</v>
      </c>
      <c r="K111" t="s">
        <v>92</v>
      </c>
      <c r="L111" t="s">
        <v>98</v>
      </c>
      <c r="M111" t="s">
        <v>105</v>
      </c>
      <c r="N111" t="s">
        <v>116</v>
      </c>
      <c r="O111" t="s">
        <v>119</v>
      </c>
      <c r="P111" t="s">
        <v>122</v>
      </c>
      <c r="Q111">
        <v>572</v>
      </c>
      <c r="R111">
        <v>285</v>
      </c>
      <c r="S111">
        <v>285</v>
      </c>
      <c r="T111">
        <v>0</v>
      </c>
      <c r="U111">
        <v>0</v>
      </c>
      <c r="V111">
        <v>17</v>
      </c>
      <c r="W111">
        <v>287</v>
      </c>
      <c r="X111">
        <v>287</v>
      </c>
      <c r="Y111">
        <v>0</v>
      </c>
      <c r="Z111">
        <v>0</v>
      </c>
      <c r="AA111">
        <v>24</v>
      </c>
      <c r="AB111">
        <v>572</v>
      </c>
      <c r="AC111">
        <v>41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412</v>
      </c>
      <c r="AK111">
        <v>8</v>
      </c>
      <c r="AL111">
        <v>111</v>
      </c>
      <c r="AM111" t="s">
        <v>42</v>
      </c>
      <c r="AN111" t="s">
        <v>124</v>
      </c>
      <c r="AO111">
        <v>1.401869158878505E-2</v>
      </c>
      <c r="AP111">
        <v>7.3660714285714288E-2</v>
      </c>
      <c r="AQ111">
        <v>2.3364485981308409E-3</v>
      </c>
      <c r="AR111" s="1">
        <v>7.5892857142857137E-2</v>
      </c>
      <c r="AS111">
        <f>Table1[[#This Row],[Total_Withdrawl_Of_Patient_Consent_W/O_Clear_Reasons]]/Table1[[#This Row],[Number_Enrolled_In_Trial]]</f>
        <v>7.167832167832168E-2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">
      <c r="A112" s="6" t="s">
        <v>369</v>
      </c>
      <c r="B112" s="1">
        <v>0.43611111111111112</v>
      </c>
      <c r="C112" t="s">
        <v>42</v>
      </c>
      <c r="D112" t="s">
        <v>44</v>
      </c>
      <c r="E112" t="s">
        <v>50</v>
      </c>
      <c r="F112" t="s">
        <v>56</v>
      </c>
      <c r="G112" t="s">
        <v>64</v>
      </c>
      <c r="H112" t="s">
        <v>64</v>
      </c>
      <c r="I112" t="s">
        <v>69</v>
      </c>
      <c r="J112" t="s">
        <v>83</v>
      </c>
      <c r="K112" t="s">
        <v>94</v>
      </c>
      <c r="L112" t="s">
        <v>98</v>
      </c>
      <c r="M112" t="s">
        <v>105</v>
      </c>
      <c r="N112" t="s">
        <v>116</v>
      </c>
      <c r="O112" t="s">
        <v>119</v>
      </c>
      <c r="P112" t="s">
        <v>122</v>
      </c>
      <c r="Q112">
        <v>570</v>
      </c>
      <c r="R112">
        <v>285</v>
      </c>
      <c r="S112">
        <v>75</v>
      </c>
      <c r="T112">
        <v>0</v>
      </c>
      <c r="U112">
        <v>0</v>
      </c>
      <c r="V112">
        <v>10</v>
      </c>
      <c r="W112">
        <v>285</v>
      </c>
      <c r="X112">
        <v>84</v>
      </c>
      <c r="Y112">
        <v>0</v>
      </c>
      <c r="Z112">
        <v>0</v>
      </c>
      <c r="AA112">
        <v>17</v>
      </c>
      <c r="AB112">
        <v>159</v>
      </c>
      <c r="AC112">
        <v>27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119</v>
      </c>
      <c r="AK112">
        <v>13</v>
      </c>
      <c r="AL112">
        <v>0</v>
      </c>
      <c r="AM112" t="s">
        <v>43</v>
      </c>
      <c r="AN112" t="s">
        <v>124</v>
      </c>
      <c r="AO112" t="s">
        <v>125</v>
      </c>
      <c r="AP112" t="s">
        <v>125</v>
      </c>
      <c r="AQ112">
        <v>8.5173501577287064E-2</v>
      </c>
      <c r="AR112" s="1">
        <v>0.12852664576802511</v>
      </c>
      <c r="AS112">
        <f>Table1[[#This Row],[Total_Withdrawl_Of_Patient_Consent_W/O_Clear_Reasons]]/Table1[[#This Row],[Number_Enrolled_In_Trial]]</f>
        <v>4.736842105263158E-2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">
      <c r="A113" s="6" t="s">
        <v>269</v>
      </c>
      <c r="B113" s="1">
        <v>0.2361111111111111</v>
      </c>
      <c r="C113" t="s">
        <v>42</v>
      </c>
      <c r="D113" t="s">
        <v>44</v>
      </c>
      <c r="E113" t="s">
        <v>50</v>
      </c>
      <c r="F113" t="s">
        <v>55</v>
      </c>
      <c r="G113" t="s">
        <v>64</v>
      </c>
      <c r="H113" t="s">
        <v>64</v>
      </c>
      <c r="I113" t="s">
        <v>55</v>
      </c>
      <c r="J113" t="s">
        <v>87</v>
      </c>
      <c r="K113" t="s">
        <v>94</v>
      </c>
      <c r="L113" t="s">
        <v>98</v>
      </c>
      <c r="M113" t="s">
        <v>105</v>
      </c>
      <c r="N113" t="s">
        <v>116</v>
      </c>
      <c r="O113" t="s">
        <v>119</v>
      </c>
      <c r="P113" t="s">
        <v>122</v>
      </c>
      <c r="Q113">
        <v>568</v>
      </c>
      <c r="R113">
        <v>284</v>
      </c>
      <c r="S113">
        <v>212</v>
      </c>
      <c r="T113">
        <v>94</v>
      </c>
      <c r="U113">
        <v>108</v>
      </c>
      <c r="V113">
        <v>6</v>
      </c>
      <c r="W113">
        <v>284</v>
      </c>
      <c r="X113">
        <v>195</v>
      </c>
      <c r="Y113">
        <v>50</v>
      </c>
      <c r="Z113">
        <v>128</v>
      </c>
      <c r="AA113">
        <v>6</v>
      </c>
      <c r="AB113">
        <v>407</v>
      </c>
      <c r="AC113">
        <v>12</v>
      </c>
      <c r="AD113">
        <v>144</v>
      </c>
      <c r="AE113">
        <v>236</v>
      </c>
      <c r="AF113">
        <v>0</v>
      </c>
      <c r="AG113">
        <v>0</v>
      </c>
      <c r="AH113">
        <v>3</v>
      </c>
      <c r="AI113">
        <v>3</v>
      </c>
      <c r="AJ113">
        <v>0</v>
      </c>
      <c r="AK113">
        <v>0</v>
      </c>
      <c r="AL113">
        <v>9</v>
      </c>
      <c r="AM113" t="s">
        <v>43</v>
      </c>
      <c r="AN113" t="s">
        <v>124</v>
      </c>
      <c r="AO113">
        <v>8.4870848708487087E-2</v>
      </c>
      <c r="AP113">
        <v>9.3283582089552244E-2</v>
      </c>
      <c r="AQ113">
        <v>8.4870848708487087E-2</v>
      </c>
      <c r="AR113" s="1">
        <v>0.21641791044776121</v>
      </c>
      <c r="AS113">
        <f>Table1[[#This Row],[Total_Withdrawl_Of_Patient_Consent_W/O_Clear_Reasons]]/Table1[[#This Row],[Number_Enrolled_In_Trial]]</f>
        <v>2.1126760563380281E-2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2">
      <c r="A114" s="7" t="s">
        <v>282</v>
      </c>
      <c r="B114" s="1">
        <v>3.0111111111111111</v>
      </c>
      <c r="C114" t="s">
        <v>42</v>
      </c>
      <c r="D114" t="s">
        <v>44</v>
      </c>
      <c r="E114" t="s">
        <v>48</v>
      </c>
      <c r="F114" t="s">
        <v>52</v>
      </c>
      <c r="G114" t="s">
        <v>64</v>
      </c>
      <c r="H114" t="s">
        <v>64</v>
      </c>
      <c r="I114" t="s">
        <v>78</v>
      </c>
      <c r="J114" t="s">
        <v>86</v>
      </c>
      <c r="K114" t="s">
        <v>92</v>
      </c>
      <c r="L114" t="s">
        <v>97</v>
      </c>
      <c r="M114" t="s">
        <v>104</v>
      </c>
      <c r="N114" t="s">
        <v>116</v>
      </c>
      <c r="O114" t="s">
        <v>119</v>
      </c>
      <c r="P114" t="s">
        <v>122</v>
      </c>
      <c r="Q114">
        <v>567</v>
      </c>
      <c r="R114">
        <v>283</v>
      </c>
      <c r="S114">
        <v>265</v>
      </c>
      <c r="T114">
        <v>13</v>
      </c>
      <c r="U114">
        <v>225</v>
      </c>
      <c r="V114">
        <v>16</v>
      </c>
      <c r="W114">
        <v>284</v>
      </c>
      <c r="X114">
        <v>210</v>
      </c>
      <c r="Y114">
        <v>13</v>
      </c>
      <c r="Z114">
        <v>167</v>
      </c>
      <c r="AA114">
        <v>18</v>
      </c>
      <c r="AB114">
        <v>475</v>
      </c>
      <c r="AC114">
        <v>34</v>
      </c>
      <c r="AD114">
        <v>26</v>
      </c>
      <c r="AE114">
        <v>392</v>
      </c>
      <c r="AF114">
        <v>0</v>
      </c>
      <c r="AG114">
        <v>0</v>
      </c>
      <c r="AH114">
        <v>6</v>
      </c>
      <c r="AI114">
        <v>2</v>
      </c>
      <c r="AJ114">
        <v>8</v>
      </c>
      <c r="AK114">
        <v>0</v>
      </c>
      <c r="AL114">
        <v>7</v>
      </c>
      <c r="AM114" t="s">
        <v>42</v>
      </c>
      <c r="AN114" t="s">
        <v>43</v>
      </c>
      <c r="AO114">
        <v>5.9347181008902079E-2</v>
      </c>
      <c r="AP114">
        <v>6.8656716417910449E-2</v>
      </c>
      <c r="AQ114">
        <v>4.1543026706231452E-2</v>
      </c>
      <c r="AR114" s="1">
        <v>4.7761194029850747E-2</v>
      </c>
      <c r="AS114">
        <f>Table1[[#This Row],[Total_Withdrawl_Of_Patient_Consent_W/O_Clear_Reasons]]/Table1[[#This Row],[Number_Enrolled_In_Trial]]</f>
        <v>5.9964726631393295E-2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2">
      <c r="A115" s="6" t="s">
        <v>167</v>
      </c>
      <c r="B115" s="1">
        <v>0.3972222222222222</v>
      </c>
      <c r="C115" t="s">
        <v>42</v>
      </c>
      <c r="D115" t="s">
        <v>44</v>
      </c>
      <c r="E115" t="s">
        <v>48</v>
      </c>
      <c r="F115" t="s">
        <v>55</v>
      </c>
      <c r="G115" t="s">
        <v>64</v>
      </c>
      <c r="H115" t="s">
        <v>64</v>
      </c>
      <c r="I115" t="s">
        <v>71</v>
      </c>
      <c r="J115" t="s">
        <v>85</v>
      </c>
      <c r="K115" t="s">
        <v>92</v>
      </c>
      <c r="L115" t="s">
        <v>99</v>
      </c>
      <c r="M115" t="s">
        <v>106</v>
      </c>
      <c r="N115" t="s">
        <v>116</v>
      </c>
      <c r="O115" t="s">
        <v>119</v>
      </c>
      <c r="P115" t="s">
        <v>122</v>
      </c>
      <c r="Q115">
        <v>566</v>
      </c>
      <c r="R115">
        <v>376</v>
      </c>
      <c r="S115">
        <v>360</v>
      </c>
      <c r="T115">
        <v>45</v>
      </c>
      <c r="U115">
        <v>250</v>
      </c>
      <c r="V115">
        <v>10</v>
      </c>
      <c r="W115">
        <v>190</v>
      </c>
      <c r="X115">
        <v>190</v>
      </c>
      <c r="Y115">
        <v>21</v>
      </c>
      <c r="Z115">
        <v>94</v>
      </c>
      <c r="AA115">
        <v>31</v>
      </c>
      <c r="AB115">
        <v>550</v>
      </c>
      <c r="AC115">
        <v>41</v>
      </c>
      <c r="AD115">
        <v>66</v>
      </c>
      <c r="AE115">
        <v>344</v>
      </c>
      <c r="AF115">
        <v>0</v>
      </c>
      <c r="AG115">
        <v>0</v>
      </c>
      <c r="AH115">
        <v>0</v>
      </c>
      <c r="AI115">
        <v>0</v>
      </c>
      <c r="AJ115">
        <v>15</v>
      </c>
      <c r="AK115">
        <v>0</v>
      </c>
      <c r="AL115">
        <v>84</v>
      </c>
      <c r="AM115" t="s">
        <v>42</v>
      </c>
      <c r="AN115" t="s">
        <v>124</v>
      </c>
      <c r="AO115">
        <v>6.4150943396226415E-2</v>
      </c>
      <c r="AP115">
        <v>2.6515151515151519E-2</v>
      </c>
      <c r="AQ115">
        <v>0.15094339622641509</v>
      </c>
      <c r="AR115" s="1">
        <v>0.1325757575757576</v>
      </c>
      <c r="AS115">
        <f>Table1[[#This Row],[Total_Withdrawl_Of_Patient_Consent_W/O_Clear_Reasons]]/Table1[[#This Row],[Number_Enrolled_In_Trial]]</f>
        <v>7.2438162544169613E-2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">
      <c r="A116" s="7" t="s">
        <v>254</v>
      </c>
      <c r="B116" s="1">
        <v>0.2722222222222222</v>
      </c>
      <c r="C116" t="s">
        <v>42</v>
      </c>
      <c r="D116" t="s">
        <v>44</v>
      </c>
      <c r="E116" t="s">
        <v>50</v>
      </c>
      <c r="F116" t="s">
        <v>50</v>
      </c>
      <c r="G116" t="s">
        <v>65</v>
      </c>
      <c r="H116" t="s">
        <v>65</v>
      </c>
      <c r="I116" t="s">
        <v>52</v>
      </c>
      <c r="J116" t="s">
        <v>85</v>
      </c>
      <c r="K116" t="s">
        <v>94</v>
      </c>
      <c r="L116" t="s">
        <v>99</v>
      </c>
      <c r="M116" t="s">
        <v>106</v>
      </c>
      <c r="N116" t="s">
        <v>116</v>
      </c>
      <c r="O116" t="s">
        <v>119</v>
      </c>
      <c r="P116" t="s">
        <v>122</v>
      </c>
      <c r="Q116">
        <v>564</v>
      </c>
      <c r="R116">
        <v>375</v>
      </c>
      <c r="S116">
        <v>282</v>
      </c>
      <c r="T116">
        <v>46</v>
      </c>
      <c r="U116">
        <v>215</v>
      </c>
      <c r="V116">
        <v>10</v>
      </c>
      <c r="W116">
        <v>189</v>
      </c>
      <c r="X116">
        <v>180</v>
      </c>
      <c r="Y116">
        <v>1</v>
      </c>
      <c r="Z116">
        <v>173</v>
      </c>
      <c r="AA116">
        <v>2</v>
      </c>
      <c r="AB116">
        <v>462</v>
      </c>
      <c r="AC116">
        <v>12</v>
      </c>
      <c r="AD116">
        <v>47</v>
      </c>
      <c r="AE116">
        <v>388</v>
      </c>
      <c r="AF116">
        <v>0</v>
      </c>
      <c r="AG116">
        <v>0</v>
      </c>
      <c r="AH116">
        <v>2</v>
      </c>
      <c r="AI116">
        <v>1</v>
      </c>
      <c r="AJ116">
        <v>0</v>
      </c>
      <c r="AK116">
        <v>0</v>
      </c>
      <c r="AL116">
        <v>12</v>
      </c>
      <c r="AM116" t="s">
        <v>43</v>
      </c>
      <c r="AN116" t="s">
        <v>124</v>
      </c>
      <c r="AO116">
        <v>5.1470588235294122E-2</v>
      </c>
      <c r="AP116">
        <v>5.1094890510948912E-2</v>
      </c>
      <c r="AQ116">
        <v>5.8823529411764712E-2</v>
      </c>
      <c r="AR116" s="1">
        <v>7.2992700729927001E-2</v>
      </c>
      <c r="AS116">
        <f>Table1[[#This Row],[Total_Withdrawl_Of_Patient_Consent_W/O_Clear_Reasons]]/Table1[[#This Row],[Number_Enrolled_In_Trial]]</f>
        <v>2.1276595744680851E-2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">
      <c r="A117" s="7" t="s">
        <v>440</v>
      </c>
      <c r="B117" s="1">
        <v>4.1666666666666657E-2</v>
      </c>
      <c r="C117" t="s">
        <v>42</v>
      </c>
      <c r="D117" t="s">
        <v>44</v>
      </c>
      <c r="E117" t="s">
        <v>48</v>
      </c>
      <c r="F117" t="s">
        <v>54</v>
      </c>
      <c r="G117" t="s">
        <v>64</v>
      </c>
      <c r="H117" t="s">
        <v>64</v>
      </c>
      <c r="I117" t="s">
        <v>55</v>
      </c>
      <c r="J117" t="s">
        <v>82</v>
      </c>
      <c r="K117" t="s">
        <v>92</v>
      </c>
      <c r="L117" t="s">
        <v>98</v>
      </c>
      <c r="M117" t="s">
        <v>105</v>
      </c>
      <c r="N117" t="s">
        <v>116</v>
      </c>
      <c r="O117" t="s">
        <v>119</v>
      </c>
      <c r="P117" t="s">
        <v>122</v>
      </c>
      <c r="Q117">
        <v>560</v>
      </c>
      <c r="R117">
        <v>280</v>
      </c>
      <c r="S117">
        <v>2</v>
      </c>
      <c r="T117">
        <v>0</v>
      </c>
      <c r="U117">
        <v>0</v>
      </c>
      <c r="V117">
        <v>2</v>
      </c>
      <c r="W117">
        <v>280</v>
      </c>
      <c r="X117">
        <v>5</v>
      </c>
      <c r="Y117">
        <v>0</v>
      </c>
      <c r="Z117">
        <v>0</v>
      </c>
      <c r="AA117">
        <v>5</v>
      </c>
      <c r="AB117">
        <v>7</v>
      </c>
      <c r="AC117">
        <v>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42</v>
      </c>
      <c r="AN117" t="s">
        <v>124</v>
      </c>
      <c r="AO117">
        <v>7.575757575757576E-2</v>
      </c>
      <c r="AP117">
        <v>4.4117647058823532E-2</v>
      </c>
      <c r="AQ117">
        <v>1.515151515151515E-2</v>
      </c>
      <c r="AR117" s="1">
        <v>0.15441176470588239</v>
      </c>
      <c r="AS117">
        <f>Table1[[#This Row],[Total_Withdrawl_Of_Patient_Consent_W/O_Clear_Reasons]]/Table1[[#This Row],[Number_Enrolled_In_Trial]]</f>
        <v>1.2500000000000001E-2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">
      <c r="A118" s="6" t="s">
        <v>383</v>
      </c>
      <c r="B118" s="1">
        <v>5.4944444444444436</v>
      </c>
      <c r="C118" t="s">
        <v>42</v>
      </c>
      <c r="D118" t="s">
        <v>44</v>
      </c>
      <c r="E118" t="s">
        <v>49</v>
      </c>
      <c r="F118" t="s">
        <v>52</v>
      </c>
      <c r="G118" t="s">
        <v>64</v>
      </c>
      <c r="H118" t="s">
        <v>64</v>
      </c>
      <c r="I118" t="s">
        <v>71</v>
      </c>
      <c r="J118" t="s">
        <v>87</v>
      </c>
      <c r="K118" t="s">
        <v>93</v>
      </c>
      <c r="L118" t="s">
        <v>98</v>
      </c>
      <c r="M118" t="s">
        <v>104</v>
      </c>
      <c r="N118" t="s">
        <v>116</v>
      </c>
      <c r="O118" t="s">
        <v>119</v>
      </c>
      <c r="P118" t="s">
        <v>122</v>
      </c>
      <c r="Q118">
        <v>559</v>
      </c>
      <c r="R118">
        <v>278</v>
      </c>
      <c r="S118">
        <v>278</v>
      </c>
      <c r="T118">
        <v>32</v>
      </c>
      <c r="U118" t="s">
        <v>125</v>
      </c>
      <c r="V118">
        <v>4</v>
      </c>
      <c r="W118">
        <v>281</v>
      </c>
      <c r="X118">
        <v>281</v>
      </c>
      <c r="Y118">
        <v>27</v>
      </c>
      <c r="Z118" t="s">
        <v>125</v>
      </c>
      <c r="AA118">
        <v>9</v>
      </c>
      <c r="AB118">
        <v>559</v>
      </c>
      <c r="AC118">
        <v>13</v>
      </c>
      <c r="AD118">
        <v>59</v>
      </c>
      <c r="AE118">
        <v>0</v>
      </c>
      <c r="AF118">
        <v>0</v>
      </c>
      <c r="AG118">
        <v>0</v>
      </c>
      <c r="AH118">
        <v>0</v>
      </c>
      <c r="AI118">
        <v>63</v>
      </c>
      <c r="AJ118">
        <v>420</v>
      </c>
      <c r="AK118">
        <v>4</v>
      </c>
      <c r="AL118">
        <v>0</v>
      </c>
      <c r="AM118" t="s">
        <v>42</v>
      </c>
      <c r="AN118" t="s">
        <v>42</v>
      </c>
      <c r="AO118">
        <v>3.111111111111111E-2</v>
      </c>
      <c r="AP118">
        <v>3.5087719298245612E-2</v>
      </c>
      <c r="AQ118">
        <v>5.7777777777777782E-2</v>
      </c>
      <c r="AR118" s="1">
        <v>0.13596491228070179</v>
      </c>
      <c r="AS118">
        <f>Table1[[#This Row],[Total_Withdrawl_Of_Patient_Consent_W/O_Clear_Reasons]]/Table1[[#This Row],[Number_Enrolled_In_Trial]]</f>
        <v>2.3255813953488372E-2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1</v>
      </c>
      <c r="BE118">
        <v>0</v>
      </c>
    </row>
    <row r="119" spans="1:57" x14ac:dyDescent="0.2">
      <c r="A119" s="7" t="s">
        <v>326</v>
      </c>
      <c r="B119" s="1">
        <v>0.35833333333333328</v>
      </c>
      <c r="C119" t="s">
        <v>42</v>
      </c>
      <c r="D119" t="s">
        <v>44</v>
      </c>
      <c r="E119" t="s">
        <v>48</v>
      </c>
      <c r="F119" t="s">
        <v>56</v>
      </c>
      <c r="G119" t="s">
        <v>64</v>
      </c>
      <c r="H119" t="s">
        <v>64</v>
      </c>
      <c r="I119" t="s">
        <v>69</v>
      </c>
      <c r="J119" t="s">
        <v>83</v>
      </c>
      <c r="K119" t="s">
        <v>92</v>
      </c>
      <c r="L119" t="s">
        <v>97</v>
      </c>
      <c r="M119" t="s">
        <v>106</v>
      </c>
      <c r="N119" t="s">
        <v>116</v>
      </c>
      <c r="O119" t="s">
        <v>119</v>
      </c>
      <c r="P119" t="s">
        <v>122</v>
      </c>
      <c r="Q119">
        <v>559</v>
      </c>
      <c r="R119">
        <v>281</v>
      </c>
      <c r="S119">
        <v>102</v>
      </c>
      <c r="T119">
        <v>0</v>
      </c>
      <c r="U119">
        <v>0</v>
      </c>
      <c r="V119">
        <v>10</v>
      </c>
      <c r="W119">
        <v>278</v>
      </c>
      <c r="X119">
        <v>110</v>
      </c>
      <c r="Y119">
        <v>0</v>
      </c>
      <c r="Z119">
        <v>0</v>
      </c>
      <c r="AA119">
        <v>17</v>
      </c>
      <c r="AB119">
        <v>212</v>
      </c>
      <c r="AC119">
        <v>27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176</v>
      </c>
      <c r="AK119">
        <v>7</v>
      </c>
      <c r="AL119">
        <v>2</v>
      </c>
      <c r="AM119" t="s">
        <v>42</v>
      </c>
      <c r="AN119" t="s">
        <v>124</v>
      </c>
      <c r="AO119">
        <v>4.5045045045045043E-2</v>
      </c>
      <c r="AP119">
        <v>7.9881656804733733E-2</v>
      </c>
      <c r="AQ119">
        <v>0.1111111111111111</v>
      </c>
      <c r="AR119" s="1">
        <v>0.1124260355029586</v>
      </c>
      <c r="AS119">
        <f>Table1[[#This Row],[Total_Withdrawl_Of_Patient_Consent_W/O_Clear_Reasons]]/Table1[[#This Row],[Number_Enrolled_In_Trial]]</f>
        <v>4.8300536672629693E-2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">
      <c r="A120" s="7" t="s">
        <v>162</v>
      </c>
      <c r="B120" s="1">
        <v>0.1361111111111111</v>
      </c>
      <c r="C120" t="s">
        <v>42</v>
      </c>
      <c r="D120" t="s">
        <v>44</v>
      </c>
      <c r="E120" t="s">
        <v>48</v>
      </c>
      <c r="F120" t="s">
        <v>58</v>
      </c>
      <c r="G120" t="s">
        <v>65</v>
      </c>
      <c r="H120" t="s">
        <v>64</v>
      </c>
      <c r="I120" t="s">
        <v>55</v>
      </c>
      <c r="J120" t="s">
        <v>86</v>
      </c>
      <c r="K120" t="s">
        <v>92</v>
      </c>
      <c r="L120" t="s">
        <v>98</v>
      </c>
      <c r="M120" t="s">
        <v>104</v>
      </c>
      <c r="N120" t="s">
        <v>116</v>
      </c>
      <c r="O120" t="s">
        <v>119</v>
      </c>
      <c r="P120" t="s">
        <v>122</v>
      </c>
      <c r="Q120">
        <v>558</v>
      </c>
      <c r="R120">
        <v>336</v>
      </c>
      <c r="S120">
        <v>336</v>
      </c>
      <c r="T120">
        <v>0</v>
      </c>
      <c r="U120">
        <v>0</v>
      </c>
      <c r="V120">
        <v>21</v>
      </c>
      <c r="W120">
        <v>165</v>
      </c>
      <c r="X120">
        <v>165</v>
      </c>
      <c r="Y120">
        <v>0</v>
      </c>
      <c r="Z120">
        <v>0</v>
      </c>
      <c r="AA120">
        <v>20</v>
      </c>
      <c r="AB120">
        <v>501</v>
      </c>
      <c r="AC120">
        <v>41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343</v>
      </c>
      <c r="AK120">
        <v>9</v>
      </c>
      <c r="AL120">
        <v>107</v>
      </c>
      <c r="AM120" t="s">
        <v>42</v>
      </c>
      <c r="AN120" t="s">
        <v>42</v>
      </c>
      <c r="AO120">
        <v>7.8125E-3</v>
      </c>
      <c r="AP120">
        <v>7.8125E-3</v>
      </c>
      <c r="AQ120">
        <v>7.8125E-3</v>
      </c>
      <c r="AR120" s="1">
        <v>2.34375E-2</v>
      </c>
      <c r="AS120">
        <f>Table1[[#This Row],[Total_Withdrawl_Of_Patient_Consent_W/O_Clear_Reasons]]/Table1[[#This Row],[Number_Enrolled_In_Trial]]</f>
        <v>7.3476702508960573E-2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</row>
    <row r="121" spans="1:57" x14ac:dyDescent="0.2">
      <c r="A121" s="7" t="s">
        <v>376</v>
      </c>
      <c r="B121" s="1" t="s">
        <v>125</v>
      </c>
      <c r="C121" t="s">
        <v>42</v>
      </c>
      <c r="D121" t="s">
        <v>44</v>
      </c>
      <c r="E121" t="s">
        <v>50</v>
      </c>
      <c r="F121" t="s">
        <v>50</v>
      </c>
      <c r="G121" t="s">
        <v>64</v>
      </c>
      <c r="H121" t="s">
        <v>64</v>
      </c>
      <c r="I121" t="s">
        <v>52</v>
      </c>
      <c r="J121" t="s">
        <v>86</v>
      </c>
      <c r="K121" t="s">
        <v>96</v>
      </c>
      <c r="L121" t="s">
        <v>98</v>
      </c>
      <c r="M121" t="s">
        <v>105</v>
      </c>
      <c r="N121" t="s">
        <v>116</v>
      </c>
      <c r="O121" t="s">
        <v>119</v>
      </c>
      <c r="P121" t="s">
        <v>122</v>
      </c>
      <c r="Q121">
        <v>554</v>
      </c>
      <c r="R121">
        <v>277</v>
      </c>
      <c r="S121">
        <v>90</v>
      </c>
      <c r="T121">
        <v>0</v>
      </c>
      <c r="U121">
        <v>0</v>
      </c>
      <c r="V121">
        <v>9</v>
      </c>
      <c r="W121">
        <v>277</v>
      </c>
      <c r="X121">
        <v>99</v>
      </c>
      <c r="Y121">
        <v>0</v>
      </c>
      <c r="Z121">
        <v>0</v>
      </c>
      <c r="AA121">
        <v>11</v>
      </c>
      <c r="AB121">
        <v>189</v>
      </c>
      <c r="AC121">
        <v>20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160</v>
      </c>
      <c r="AK121">
        <v>6</v>
      </c>
      <c r="AL121">
        <v>0</v>
      </c>
      <c r="AM121" t="s">
        <v>42</v>
      </c>
      <c r="AN121" t="s">
        <v>42</v>
      </c>
      <c r="AO121">
        <v>5.8227848101265821E-2</v>
      </c>
      <c r="AP121">
        <v>6.480304955527319E-2</v>
      </c>
      <c r="AQ121">
        <v>2.5316455696202532E-3</v>
      </c>
      <c r="AR121" s="1">
        <v>1.270648030495553E-3</v>
      </c>
      <c r="AS121">
        <f>Table1[[#This Row],[Total_Withdrawl_Of_Patient_Consent_W/O_Clear_Reasons]]/Table1[[#This Row],[Number_Enrolled_In_Trial]]</f>
        <v>3.6101083032490974E-2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">
      <c r="A122" s="6" t="s">
        <v>375</v>
      </c>
      <c r="B122" s="1">
        <v>7.4361111111111109</v>
      </c>
      <c r="C122" t="s">
        <v>42</v>
      </c>
      <c r="D122" t="s">
        <v>44</v>
      </c>
      <c r="E122" t="s">
        <v>48</v>
      </c>
      <c r="F122" t="s">
        <v>59</v>
      </c>
      <c r="G122" t="s">
        <v>64</v>
      </c>
      <c r="H122" t="s">
        <v>64</v>
      </c>
      <c r="I122" t="s">
        <v>71</v>
      </c>
      <c r="J122" t="s">
        <v>87</v>
      </c>
      <c r="K122" t="s">
        <v>93</v>
      </c>
      <c r="L122" t="s">
        <v>98</v>
      </c>
      <c r="M122" t="s">
        <v>105</v>
      </c>
      <c r="N122" t="s">
        <v>116</v>
      </c>
      <c r="O122" t="s">
        <v>119</v>
      </c>
      <c r="P122" t="s">
        <v>122</v>
      </c>
      <c r="Q122">
        <v>550</v>
      </c>
      <c r="R122">
        <v>275</v>
      </c>
      <c r="S122">
        <v>92</v>
      </c>
      <c r="T122" t="s">
        <v>125</v>
      </c>
      <c r="U122" t="s">
        <v>125</v>
      </c>
      <c r="V122">
        <v>7</v>
      </c>
      <c r="W122">
        <v>275</v>
      </c>
      <c r="X122">
        <v>102</v>
      </c>
      <c r="Y122" t="s">
        <v>125</v>
      </c>
      <c r="Z122" t="s">
        <v>125</v>
      </c>
      <c r="AA122">
        <v>6</v>
      </c>
      <c r="AB122">
        <v>194</v>
      </c>
      <c r="AC122">
        <v>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175</v>
      </c>
      <c r="AK122">
        <v>6</v>
      </c>
      <c r="AL122">
        <v>0</v>
      </c>
      <c r="AM122" t="s">
        <v>42</v>
      </c>
      <c r="AN122" t="s">
        <v>42</v>
      </c>
      <c r="AO122">
        <v>4.7619047619047623E-2</v>
      </c>
      <c r="AP122">
        <v>6.25E-2</v>
      </c>
      <c r="AQ122">
        <v>3.1746031746031737E-2</v>
      </c>
      <c r="AR122" s="1">
        <v>0.765625</v>
      </c>
      <c r="AS122">
        <f>Table1[[#This Row],[Total_Withdrawl_Of_Patient_Consent_W/O_Clear_Reasons]]/Table1[[#This Row],[Number_Enrolled_In_Trial]]</f>
        <v>2.3636363636363636E-2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</row>
    <row r="123" spans="1:57" x14ac:dyDescent="0.2">
      <c r="A123" s="6" t="s">
        <v>173</v>
      </c>
      <c r="B123" s="1">
        <v>6.3888888888888884E-2</v>
      </c>
      <c r="C123" t="s">
        <v>42</v>
      </c>
      <c r="D123" t="s">
        <v>44</v>
      </c>
      <c r="E123" t="s">
        <v>48</v>
      </c>
      <c r="F123" t="s">
        <v>52</v>
      </c>
      <c r="G123" t="s">
        <v>65</v>
      </c>
      <c r="H123" t="s">
        <v>65</v>
      </c>
      <c r="I123" t="s">
        <v>55</v>
      </c>
      <c r="J123" t="s">
        <v>87</v>
      </c>
      <c r="K123" t="s">
        <v>92</v>
      </c>
      <c r="L123" t="s">
        <v>97</v>
      </c>
      <c r="M123" t="s">
        <v>106</v>
      </c>
      <c r="N123" t="s">
        <v>116</v>
      </c>
      <c r="O123" t="s">
        <v>119</v>
      </c>
      <c r="P123" t="s">
        <v>122</v>
      </c>
      <c r="Q123">
        <v>547</v>
      </c>
      <c r="R123">
        <v>282</v>
      </c>
      <c r="S123">
        <v>282</v>
      </c>
      <c r="T123">
        <v>14</v>
      </c>
      <c r="U123">
        <v>233</v>
      </c>
      <c r="V123">
        <v>8</v>
      </c>
      <c r="W123">
        <v>265</v>
      </c>
      <c r="X123">
        <v>265</v>
      </c>
      <c r="Y123">
        <v>11</v>
      </c>
      <c r="Z123">
        <v>171</v>
      </c>
      <c r="AA123">
        <v>37</v>
      </c>
      <c r="AB123">
        <v>547</v>
      </c>
      <c r="AC123">
        <v>45</v>
      </c>
      <c r="AD123">
        <v>25</v>
      </c>
      <c r="AE123">
        <v>404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1</v>
      </c>
      <c r="AL123">
        <v>70</v>
      </c>
      <c r="AM123" t="s">
        <v>43</v>
      </c>
      <c r="AN123" t="s">
        <v>124</v>
      </c>
      <c r="AO123">
        <v>5.1428571428571428E-2</v>
      </c>
      <c r="AP123">
        <v>3.4285714285714287E-2</v>
      </c>
      <c r="AQ123">
        <v>0.22857142857142859</v>
      </c>
      <c r="AR123" s="1">
        <v>0.13714285714285709</v>
      </c>
      <c r="AS123">
        <f>Table1[[#This Row],[Total_Withdrawl_Of_Patient_Consent_W/O_Clear_Reasons]]/Table1[[#This Row],[Number_Enrolled_In_Trial]]</f>
        <v>8.226691042047532E-2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">
      <c r="A124" s="7" t="s">
        <v>182</v>
      </c>
      <c r="B124" s="1">
        <v>5.9416666666666664</v>
      </c>
      <c r="C124" t="s">
        <v>42</v>
      </c>
      <c r="D124" t="s">
        <v>44</v>
      </c>
      <c r="E124" t="s">
        <v>48</v>
      </c>
      <c r="F124" t="s">
        <v>52</v>
      </c>
      <c r="G124" t="s">
        <v>65</v>
      </c>
      <c r="H124" t="s">
        <v>65</v>
      </c>
      <c r="I124" t="s">
        <v>55</v>
      </c>
      <c r="J124" t="s">
        <v>81</v>
      </c>
      <c r="K124" t="s">
        <v>92</v>
      </c>
      <c r="L124" t="s">
        <v>97</v>
      </c>
      <c r="M124" t="s">
        <v>107</v>
      </c>
      <c r="N124" t="s">
        <v>116</v>
      </c>
      <c r="O124" t="s">
        <v>121</v>
      </c>
      <c r="P124" t="s">
        <v>123</v>
      </c>
      <c r="Q124">
        <v>542</v>
      </c>
      <c r="R124">
        <v>270</v>
      </c>
      <c r="S124">
        <v>270</v>
      </c>
      <c r="T124">
        <v>14</v>
      </c>
      <c r="U124">
        <v>0</v>
      </c>
      <c r="V124">
        <v>10</v>
      </c>
      <c r="W124">
        <v>272</v>
      </c>
      <c r="X124">
        <v>272</v>
      </c>
      <c r="Y124">
        <v>9</v>
      </c>
      <c r="Z124">
        <v>0</v>
      </c>
      <c r="AA124">
        <v>26</v>
      </c>
      <c r="AB124">
        <v>542</v>
      </c>
      <c r="AC124">
        <v>36</v>
      </c>
      <c r="AD124">
        <v>23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424</v>
      </c>
      <c r="AK124">
        <v>3</v>
      </c>
      <c r="AL124">
        <v>54</v>
      </c>
      <c r="AM124" t="s">
        <v>43</v>
      </c>
      <c r="AN124" t="s">
        <v>42</v>
      </c>
      <c r="AO124">
        <v>1.5533980582524269E-2</v>
      </c>
      <c r="AP124">
        <v>1.9417475728155342E-2</v>
      </c>
      <c r="AQ124">
        <v>0</v>
      </c>
      <c r="AR124" s="1">
        <f>Table1[[#This Row],[Number_Withdrew_From_Treatment_Arm_Due_Patient_Withdrawl_Of_Consent]]/Table1[[#This Row],[Number_Randomized__To_Treatment_Arm]]</f>
        <v>3.7037037037037035E-2</v>
      </c>
      <c r="AS124">
        <f>Table1[[#This Row],[Total_Withdrawl_Of_Patient_Consent_W/O_Clear_Reasons]]/Table1[[#This Row],[Number_Enrolled_In_Trial]]</f>
        <v>6.6420664206642069E-2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</row>
    <row r="125" spans="1:57" x14ac:dyDescent="0.2">
      <c r="A125" s="6" t="s">
        <v>161</v>
      </c>
      <c r="B125" s="1">
        <v>4.7666666666666666</v>
      </c>
      <c r="C125" t="s">
        <v>43</v>
      </c>
      <c r="D125" t="s">
        <v>45</v>
      </c>
      <c r="E125" t="s">
        <v>51</v>
      </c>
      <c r="F125" t="s">
        <v>51</v>
      </c>
      <c r="G125" t="s">
        <v>51</v>
      </c>
      <c r="H125" t="s">
        <v>65</v>
      </c>
      <c r="I125" t="s">
        <v>58</v>
      </c>
      <c r="J125" t="s">
        <v>87</v>
      </c>
      <c r="K125" t="s">
        <v>92</v>
      </c>
      <c r="L125" t="s">
        <v>98</v>
      </c>
      <c r="M125" t="s">
        <v>105</v>
      </c>
      <c r="N125" t="s">
        <v>116</v>
      </c>
      <c r="O125" t="s">
        <v>119</v>
      </c>
      <c r="P125" t="s">
        <v>122</v>
      </c>
      <c r="Q125">
        <v>542</v>
      </c>
      <c r="R125">
        <v>541</v>
      </c>
      <c r="S125">
        <v>541</v>
      </c>
      <c r="T125">
        <v>42</v>
      </c>
      <c r="U125">
        <v>349</v>
      </c>
      <c r="V125">
        <v>32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>
        <v>541</v>
      </c>
      <c r="AC125">
        <v>32</v>
      </c>
      <c r="AD125">
        <v>42</v>
      </c>
      <c r="AE125">
        <v>349</v>
      </c>
      <c r="AF125">
        <v>0</v>
      </c>
      <c r="AG125">
        <v>0</v>
      </c>
      <c r="AH125">
        <v>0</v>
      </c>
      <c r="AI125">
        <v>6</v>
      </c>
      <c r="AJ125">
        <v>0</v>
      </c>
      <c r="AK125">
        <v>4</v>
      </c>
      <c r="AL125">
        <v>108</v>
      </c>
      <c r="AM125" t="s">
        <v>43</v>
      </c>
      <c r="AN125" t="s">
        <v>42</v>
      </c>
      <c r="AO125">
        <v>3.9325842696629212E-2</v>
      </c>
      <c r="AP125">
        <v>2.793296089385475E-2</v>
      </c>
      <c r="AQ125">
        <v>6.741573033707865E-2</v>
      </c>
      <c r="AR125" s="1">
        <v>6.1452513966480438E-2</v>
      </c>
      <c r="AS125">
        <f>Table1[[#This Row],[Total_Withdrawl_Of_Patient_Consent_W/O_Clear_Reasons]]/Table1[[#This Row],[Number_Enrolled_In_Trial]]</f>
        <v>5.9040590405904057E-2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">
      <c r="A126" s="6" t="s">
        <v>187</v>
      </c>
      <c r="B126" s="1">
        <v>0.2722222222222222</v>
      </c>
      <c r="C126" t="s">
        <v>42</v>
      </c>
      <c r="D126" t="s">
        <v>44</v>
      </c>
      <c r="E126" t="s">
        <v>49</v>
      </c>
      <c r="F126" t="s">
        <v>52</v>
      </c>
      <c r="G126" t="s">
        <v>64</v>
      </c>
      <c r="H126" t="s">
        <v>64</v>
      </c>
      <c r="I126" t="s">
        <v>58</v>
      </c>
      <c r="J126" t="s">
        <v>83</v>
      </c>
      <c r="K126" t="s">
        <v>93</v>
      </c>
      <c r="L126" t="s">
        <v>98</v>
      </c>
      <c r="M126" t="s">
        <v>105</v>
      </c>
      <c r="N126" t="s">
        <v>116</v>
      </c>
      <c r="O126" t="s">
        <v>119</v>
      </c>
      <c r="P126" t="s">
        <v>122</v>
      </c>
      <c r="Q126">
        <v>539</v>
      </c>
      <c r="R126">
        <v>268</v>
      </c>
      <c r="S126">
        <v>212</v>
      </c>
      <c r="T126">
        <v>58</v>
      </c>
      <c r="U126">
        <v>85</v>
      </c>
      <c r="V126">
        <v>25</v>
      </c>
      <c r="W126">
        <v>271</v>
      </c>
      <c r="X126">
        <v>219</v>
      </c>
      <c r="Y126">
        <v>23</v>
      </c>
      <c r="Z126">
        <v>135</v>
      </c>
      <c r="AA126">
        <v>23</v>
      </c>
      <c r="AB126">
        <v>431</v>
      </c>
      <c r="AC126">
        <v>48</v>
      </c>
      <c r="AD126">
        <v>81</v>
      </c>
      <c r="AE126">
        <v>220</v>
      </c>
      <c r="AF126">
        <v>0</v>
      </c>
      <c r="AG126">
        <v>0</v>
      </c>
      <c r="AH126">
        <v>17</v>
      </c>
      <c r="AI126">
        <v>18</v>
      </c>
      <c r="AJ126">
        <v>1</v>
      </c>
      <c r="AK126">
        <v>1</v>
      </c>
      <c r="AL126">
        <v>45</v>
      </c>
      <c r="AM126" t="s">
        <v>42</v>
      </c>
      <c r="AN126" t="s">
        <v>42</v>
      </c>
      <c r="AO126">
        <v>0</v>
      </c>
      <c r="AP126">
        <v>3.2258064516129031E-2</v>
      </c>
      <c r="AQ126">
        <v>0.1</v>
      </c>
      <c r="AR126" s="1">
        <v>9.6774193548387094E-2</v>
      </c>
      <c r="AS126">
        <f>Table1[[#This Row],[Total_Withdrawl_Of_Patient_Consent_W/O_Clear_Reasons]]/Table1[[#This Row],[Number_Enrolled_In_Trial]]</f>
        <v>8.9053803339517623E-2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</row>
    <row r="127" spans="1:57" x14ac:dyDescent="0.2">
      <c r="A127" s="6" t="s">
        <v>247</v>
      </c>
      <c r="B127" s="1">
        <v>0.1472222222222222</v>
      </c>
      <c r="C127" t="s">
        <v>42</v>
      </c>
      <c r="D127" t="s">
        <v>44</v>
      </c>
      <c r="E127" t="s">
        <v>48</v>
      </c>
      <c r="F127" t="s">
        <v>56</v>
      </c>
      <c r="G127" t="s">
        <v>64</v>
      </c>
      <c r="H127" t="s">
        <v>64</v>
      </c>
      <c r="I127" t="s">
        <v>69</v>
      </c>
      <c r="J127" t="s">
        <v>84</v>
      </c>
      <c r="K127" t="s">
        <v>92</v>
      </c>
      <c r="L127" t="s">
        <v>99</v>
      </c>
      <c r="M127" t="s">
        <v>104</v>
      </c>
      <c r="N127" t="s">
        <v>116</v>
      </c>
      <c r="O127" t="s">
        <v>119</v>
      </c>
      <c r="P127" t="s">
        <v>122</v>
      </c>
      <c r="Q127">
        <v>536</v>
      </c>
      <c r="R127">
        <v>266</v>
      </c>
      <c r="S127">
        <v>185</v>
      </c>
      <c r="T127">
        <v>8</v>
      </c>
      <c r="U127">
        <v>157</v>
      </c>
      <c r="V127">
        <v>6</v>
      </c>
      <c r="W127">
        <v>270</v>
      </c>
      <c r="X127">
        <v>207</v>
      </c>
      <c r="Y127">
        <v>9</v>
      </c>
      <c r="Z127">
        <v>172</v>
      </c>
      <c r="AA127">
        <v>10</v>
      </c>
      <c r="AB127">
        <v>392</v>
      </c>
      <c r="AC127">
        <v>16</v>
      </c>
      <c r="AD127">
        <v>17</v>
      </c>
      <c r="AE127">
        <v>329</v>
      </c>
      <c r="AF127">
        <v>0</v>
      </c>
      <c r="AG127">
        <v>0</v>
      </c>
      <c r="AH127">
        <v>12</v>
      </c>
      <c r="AI127">
        <v>0</v>
      </c>
      <c r="AJ127">
        <v>5</v>
      </c>
      <c r="AK127">
        <v>0</v>
      </c>
      <c r="AL127">
        <v>13</v>
      </c>
      <c r="AM127" t="s">
        <v>43</v>
      </c>
      <c r="AN127" t="s">
        <v>124</v>
      </c>
      <c r="AO127">
        <v>4.6511627906976737E-2</v>
      </c>
      <c r="AP127">
        <v>6.2314540059347182E-2</v>
      </c>
      <c r="AQ127">
        <v>5.8139534883720929E-2</v>
      </c>
      <c r="AR127" s="1">
        <v>7.418397626112759E-2</v>
      </c>
      <c r="AS127">
        <f>Table1[[#This Row],[Total_Withdrawl_Of_Patient_Consent_W/O_Clear_Reasons]]/Table1[[#This Row],[Number_Enrolled_In_Trial]]</f>
        <v>2.9850746268656716E-2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2">
      <c r="A128" s="7" t="s">
        <v>164</v>
      </c>
      <c r="B128" s="1">
        <v>4.1388888888888893</v>
      </c>
      <c r="C128" t="s">
        <v>43</v>
      </c>
      <c r="D128" t="s">
        <v>46</v>
      </c>
      <c r="E128" t="s">
        <v>125</v>
      </c>
      <c r="F128" t="s">
        <v>125</v>
      </c>
      <c r="G128" t="s">
        <v>125</v>
      </c>
      <c r="H128" t="s">
        <v>64</v>
      </c>
      <c r="I128" t="s">
        <v>55</v>
      </c>
      <c r="J128" t="s">
        <v>88</v>
      </c>
      <c r="K128" t="s">
        <v>92</v>
      </c>
      <c r="L128" t="s">
        <v>98</v>
      </c>
      <c r="M128" t="s">
        <v>105</v>
      </c>
      <c r="N128" t="s">
        <v>116</v>
      </c>
      <c r="O128" t="s">
        <v>119</v>
      </c>
      <c r="P128" t="s">
        <v>122</v>
      </c>
      <c r="Q128">
        <v>533</v>
      </c>
      <c r="R128">
        <v>533</v>
      </c>
      <c r="S128">
        <v>533</v>
      </c>
      <c r="T128">
        <v>224</v>
      </c>
      <c r="U128">
        <v>153</v>
      </c>
      <c r="V128">
        <v>18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>
        <v>533</v>
      </c>
      <c r="AC128">
        <v>18</v>
      </c>
      <c r="AD128">
        <v>224</v>
      </c>
      <c r="AE128">
        <v>153</v>
      </c>
      <c r="AF128">
        <v>0</v>
      </c>
      <c r="AG128">
        <v>0</v>
      </c>
      <c r="AH128">
        <v>15</v>
      </c>
      <c r="AI128">
        <v>1</v>
      </c>
      <c r="AJ128">
        <v>26</v>
      </c>
      <c r="AK128">
        <v>1</v>
      </c>
      <c r="AL128">
        <v>95</v>
      </c>
      <c r="AM128" t="s">
        <v>42</v>
      </c>
      <c r="AN128" t="s">
        <v>42</v>
      </c>
      <c r="AO128" t="s">
        <v>125</v>
      </c>
      <c r="AP128">
        <v>3.9840637450199202E-2</v>
      </c>
      <c r="AQ128" t="s">
        <v>125</v>
      </c>
      <c r="AR128" s="1">
        <f>Table1[[#This Row],[Number_Withdrew_From_Treatment_Arm_Due_Patient_Withdrawl_Of_Consent]]/Table1[[#This Row],[Number_Randomized__To_Treatment_Arm]]</f>
        <v>3.3771106941838651E-2</v>
      </c>
      <c r="AS128">
        <f>Table1[[#This Row],[Total_Withdrawl_Of_Patient_Consent_W/O_Clear_Reasons]]/Table1[[#This Row],[Number_Enrolled_In_Trial]]</f>
        <v>3.3771106941838651E-2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">
      <c r="A129" s="6" t="s">
        <v>279</v>
      </c>
      <c r="B129" s="1">
        <v>1.9444444444444441E-2</v>
      </c>
      <c r="C129" t="s">
        <v>42</v>
      </c>
      <c r="D129" t="s">
        <v>44</v>
      </c>
      <c r="E129" t="s">
        <v>50</v>
      </c>
      <c r="F129" t="s">
        <v>52</v>
      </c>
      <c r="G129" t="s">
        <v>65</v>
      </c>
      <c r="H129" t="s">
        <v>64</v>
      </c>
      <c r="I129" t="s">
        <v>69</v>
      </c>
      <c r="J129" t="s">
        <v>81</v>
      </c>
      <c r="K129" t="s">
        <v>94</v>
      </c>
      <c r="L129" t="s">
        <v>97</v>
      </c>
      <c r="M129" t="s">
        <v>104</v>
      </c>
      <c r="N129" t="s">
        <v>116</v>
      </c>
      <c r="O129" t="s">
        <v>119</v>
      </c>
      <c r="P129" t="s">
        <v>122</v>
      </c>
      <c r="Q129">
        <v>530</v>
      </c>
      <c r="R129">
        <v>263</v>
      </c>
      <c r="S129">
        <v>255</v>
      </c>
      <c r="T129">
        <v>35</v>
      </c>
      <c r="U129">
        <v>151</v>
      </c>
      <c r="V129">
        <v>18</v>
      </c>
      <c r="W129">
        <v>267</v>
      </c>
      <c r="X129">
        <v>262</v>
      </c>
      <c r="Y129">
        <v>8</v>
      </c>
      <c r="Z129">
        <v>204</v>
      </c>
      <c r="AA129">
        <v>15</v>
      </c>
      <c r="AB129">
        <v>517</v>
      </c>
      <c r="AC129">
        <v>33</v>
      </c>
      <c r="AD129">
        <v>43</v>
      </c>
      <c r="AE129">
        <v>355</v>
      </c>
      <c r="AF129">
        <v>0</v>
      </c>
      <c r="AG129">
        <v>0</v>
      </c>
      <c r="AH129">
        <v>21</v>
      </c>
      <c r="AI129">
        <v>1</v>
      </c>
      <c r="AJ129">
        <v>54</v>
      </c>
      <c r="AK129">
        <v>3</v>
      </c>
      <c r="AL129">
        <v>7</v>
      </c>
      <c r="AM129" t="s">
        <v>43</v>
      </c>
      <c r="AN129" t="s">
        <v>124</v>
      </c>
      <c r="AO129" t="s">
        <v>125</v>
      </c>
      <c r="AP129">
        <v>4.1141340411413402E-2</v>
      </c>
      <c r="AQ129" t="s">
        <v>125</v>
      </c>
      <c r="AR129" s="1">
        <f>Table1[[#This Row],[Number_Withdrew_From_Treatment_Arm_Due_Patient_Withdrawl_Of_Consent]]/Table1[[#This Row],[Number_Randomized__To_Treatment_Arm]]</f>
        <v>6.8441064638783272E-2</v>
      </c>
      <c r="AS129">
        <f>Table1[[#This Row],[Total_Withdrawl_Of_Patient_Consent_W/O_Clear_Reasons]]/Table1[[#This Row],[Number_Enrolled_In_Trial]]</f>
        <v>6.2264150943396226E-2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2">
      <c r="A130" s="6" t="s">
        <v>253</v>
      </c>
      <c r="B130" s="1">
        <v>10</v>
      </c>
      <c r="C130" t="s">
        <v>42</v>
      </c>
      <c r="D130" t="s">
        <v>44</v>
      </c>
      <c r="E130" t="s">
        <v>48</v>
      </c>
      <c r="F130" t="s">
        <v>52</v>
      </c>
      <c r="G130" t="s">
        <v>64</v>
      </c>
      <c r="H130" t="s">
        <v>64</v>
      </c>
      <c r="I130" t="s">
        <v>52</v>
      </c>
      <c r="J130" t="s">
        <v>86</v>
      </c>
      <c r="K130" t="s">
        <v>92</v>
      </c>
      <c r="L130" t="s">
        <v>102</v>
      </c>
      <c r="M130" t="s">
        <v>105</v>
      </c>
      <c r="N130" t="s">
        <v>116</v>
      </c>
      <c r="O130" t="s">
        <v>121</v>
      </c>
      <c r="P130" t="s">
        <v>123</v>
      </c>
      <c r="Q130">
        <v>530</v>
      </c>
      <c r="R130">
        <v>266</v>
      </c>
      <c r="S130">
        <v>67</v>
      </c>
      <c r="T130">
        <v>13</v>
      </c>
      <c r="U130">
        <v>14</v>
      </c>
      <c r="V130">
        <v>23</v>
      </c>
      <c r="W130">
        <v>264</v>
      </c>
      <c r="X130">
        <v>86</v>
      </c>
      <c r="Y130">
        <v>12</v>
      </c>
      <c r="Z130">
        <v>18</v>
      </c>
      <c r="AA130">
        <v>32</v>
      </c>
      <c r="AB130">
        <v>153</v>
      </c>
      <c r="AC130">
        <v>55</v>
      </c>
      <c r="AD130">
        <v>25</v>
      </c>
      <c r="AE130">
        <v>32</v>
      </c>
      <c r="AF130">
        <v>0</v>
      </c>
      <c r="AG130">
        <v>13</v>
      </c>
      <c r="AH130">
        <v>0</v>
      </c>
      <c r="AI130">
        <v>16</v>
      </c>
      <c r="AJ130">
        <v>0</v>
      </c>
      <c r="AK130">
        <v>0</v>
      </c>
      <c r="AL130">
        <v>12</v>
      </c>
      <c r="AM130" t="s">
        <v>42</v>
      </c>
      <c r="AN130" t="s">
        <v>124</v>
      </c>
      <c r="AO130">
        <v>2.1126760563380281E-2</v>
      </c>
      <c r="AP130">
        <v>2.1126760563380281E-2</v>
      </c>
      <c r="AQ130">
        <v>0.176056338028169</v>
      </c>
      <c r="AR130" s="1">
        <v>0.33098591549295769</v>
      </c>
      <c r="AS130">
        <f>Table1[[#This Row],[Total_Withdrawl_Of_Patient_Consent_W/O_Clear_Reasons]]/Table1[[#This Row],[Number_Enrolled_In_Trial]]</f>
        <v>0.10377358490566038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">
      <c r="A131" s="7" t="s">
        <v>322</v>
      </c>
      <c r="B131" s="1">
        <v>9.166666666666666E-2</v>
      </c>
      <c r="C131" t="s">
        <v>42</v>
      </c>
      <c r="D131" t="s">
        <v>44</v>
      </c>
      <c r="E131" t="s">
        <v>48</v>
      </c>
      <c r="F131" t="s">
        <v>52</v>
      </c>
      <c r="G131" t="s">
        <v>65</v>
      </c>
      <c r="H131" t="s">
        <v>65</v>
      </c>
      <c r="I131" t="s">
        <v>58</v>
      </c>
      <c r="J131" t="s">
        <v>84</v>
      </c>
      <c r="K131" t="s">
        <v>92</v>
      </c>
      <c r="L131" t="s">
        <v>99</v>
      </c>
      <c r="M131" t="s">
        <v>106</v>
      </c>
      <c r="N131" t="s">
        <v>116</v>
      </c>
      <c r="O131" t="s">
        <v>119</v>
      </c>
      <c r="P131" t="s">
        <v>122</v>
      </c>
      <c r="Q131">
        <v>529</v>
      </c>
      <c r="R131">
        <v>267</v>
      </c>
      <c r="S131">
        <v>213</v>
      </c>
      <c r="T131">
        <v>6</v>
      </c>
      <c r="U131">
        <v>199</v>
      </c>
      <c r="V131">
        <v>4</v>
      </c>
      <c r="W131">
        <v>262</v>
      </c>
      <c r="X131">
        <v>201</v>
      </c>
      <c r="Y131">
        <v>7</v>
      </c>
      <c r="Z131">
        <v>166</v>
      </c>
      <c r="AA131">
        <v>17</v>
      </c>
      <c r="AB131">
        <v>414</v>
      </c>
      <c r="AC131">
        <v>21</v>
      </c>
      <c r="AD131">
        <v>13</v>
      </c>
      <c r="AE131">
        <v>365</v>
      </c>
      <c r="AF131">
        <v>0</v>
      </c>
      <c r="AG131">
        <v>0</v>
      </c>
      <c r="AH131">
        <v>7</v>
      </c>
      <c r="AI131">
        <v>0</v>
      </c>
      <c r="AJ131">
        <v>5</v>
      </c>
      <c r="AK131">
        <v>0</v>
      </c>
      <c r="AL131">
        <v>3</v>
      </c>
      <c r="AM131" t="s">
        <v>42</v>
      </c>
      <c r="AN131" t="s">
        <v>124</v>
      </c>
      <c r="AO131">
        <v>1.058201058201058E-2</v>
      </c>
      <c r="AP131">
        <v>2.6666666666666668E-2</v>
      </c>
      <c r="AQ131">
        <v>5.2910052910052907E-3</v>
      </c>
      <c r="AR131" s="1">
        <v>0.1226666666666667</v>
      </c>
      <c r="AS131">
        <f>Table1[[#This Row],[Total_Withdrawl_Of_Patient_Consent_W/O_Clear_Reasons]]/Table1[[#This Row],[Number_Enrolled_In_Trial]]</f>
        <v>3.9697542533081283E-2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">
      <c r="A132" s="6" t="s">
        <v>323</v>
      </c>
      <c r="B132" s="1">
        <v>4.6194444444444436</v>
      </c>
      <c r="C132" t="s">
        <v>42</v>
      </c>
      <c r="D132" t="s">
        <v>44</v>
      </c>
      <c r="E132" t="s">
        <v>48</v>
      </c>
      <c r="F132" t="s">
        <v>55</v>
      </c>
      <c r="G132" t="s">
        <v>65</v>
      </c>
      <c r="H132" t="s">
        <v>64</v>
      </c>
      <c r="I132" t="s">
        <v>55</v>
      </c>
      <c r="J132" t="s">
        <v>82</v>
      </c>
      <c r="K132" t="s">
        <v>92</v>
      </c>
      <c r="L132" t="s">
        <v>97</v>
      </c>
      <c r="M132" t="s">
        <v>105</v>
      </c>
      <c r="N132" t="s">
        <v>116</v>
      </c>
      <c r="O132" t="s">
        <v>119</v>
      </c>
      <c r="P132" t="s">
        <v>122</v>
      </c>
      <c r="Q132">
        <v>529</v>
      </c>
      <c r="R132">
        <v>157</v>
      </c>
      <c r="S132">
        <v>151</v>
      </c>
      <c r="T132">
        <v>23</v>
      </c>
      <c r="U132">
        <v>113</v>
      </c>
      <c r="V132">
        <v>12</v>
      </c>
      <c r="W132">
        <v>369</v>
      </c>
      <c r="X132">
        <v>344</v>
      </c>
      <c r="Y132">
        <v>27</v>
      </c>
      <c r="Z132">
        <v>299</v>
      </c>
      <c r="AA132">
        <v>16</v>
      </c>
      <c r="AB132">
        <v>495</v>
      </c>
      <c r="AC132">
        <v>28</v>
      </c>
      <c r="AD132">
        <v>50</v>
      </c>
      <c r="AE132">
        <v>412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3</v>
      </c>
      <c r="AM132" t="s">
        <v>42</v>
      </c>
      <c r="AN132" t="s">
        <v>42</v>
      </c>
      <c r="AO132">
        <v>0.10169491525423729</v>
      </c>
      <c r="AP132">
        <v>1.6393442622950821E-2</v>
      </c>
      <c r="AQ132">
        <v>0</v>
      </c>
      <c r="AR132" s="1">
        <v>0.13114754098360659</v>
      </c>
      <c r="AS132">
        <f>Table1[[#This Row],[Total_Withdrawl_Of_Patient_Consent_W/O_Clear_Reasons]]/Table1[[#This Row],[Number_Enrolled_In_Trial]]</f>
        <v>5.2930056710775046E-2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</row>
    <row r="133" spans="1:57" x14ac:dyDescent="0.2">
      <c r="A133" s="7" t="s">
        <v>246</v>
      </c>
      <c r="B133" s="1">
        <v>0.82222222222222219</v>
      </c>
      <c r="C133" t="s">
        <v>42</v>
      </c>
      <c r="D133" t="s">
        <v>44</v>
      </c>
      <c r="E133" t="s">
        <v>48</v>
      </c>
      <c r="F133" t="s">
        <v>52</v>
      </c>
      <c r="G133" t="s">
        <v>64</v>
      </c>
      <c r="H133" t="s">
        <v>64</v>
      </c>
      <c r="I133" t="s">
        <v>69</v>
      </c>
      <c r="J133" t="s">
        <v>86</v>
      </c>
      <c r="K133" t="s">
        <v>92</v>
      </c>
      <c r="L133" t="s">
        <v>98</v>
      </c>
      <c r="M133" t="s">
        <v>104</v>
      </c>
      <c r="N133" t="s">
        <v>116</v>
      </c>
      <c r="O133" t="s">
        <v>119</v>
      </c>
      <c r="P133" t="s">
        <v>122</v>
      </c>
      <c r="Q133">
        <v>528</v>
      </c>
      <c r="R133">
        <v>266</v>
      </c>
      <c r="S133">
        <v>236</v>
      </c>
      <c r="T133">
        <v>40</v>
      </c>
      <c r="U133">
        <v>145</v>
      </c>
      <c r="V133">
        <v>20</v>
      </c>
      <c r="W133">
        <v>262</v>
      </c>
      <c r="X133">
        <v>219</v>
      </c>
      <c r="Y133">
        <v>43</v>
      </c>
      <c r="Z133">
        <v>101</v>
      </c>
      <c r="AA133">
        <v>47</v>
      </c>
      <c r="AB133">
        <v>455</v>
      </c>
      <c r="AC133">
        <v>67</v>
      </c>
      <c r="AD133">
        <v>83</v>
      </c>
      <c r="AE133">
        <v>246</v>
      </c>
      <c r="AF133">
        <v>0</v>
      </c>
      <c r="AG133">
        <v>0</v>
      </c>
      <c r="AH133">
        <v>30</v>
      </c>
      <c r="AI133">
        <v>0</v>
      </c>
      <c r="AJ133">
        <v>16</v>
      </c>
      <c r="AK133">
        <v>0</v>
      </c>
      <c r="AL133">
        <v>13</v>
      </c>
      <c r="AM133" t="s">
        <v>42</v>
      </c>
      <c r="AN133" t="s">
        <v>124</v>
      </c>
      <c r="AO133" t="s">
        <v>125</v>
      </c>
      <c r="AP133">
        <v>0</v>
      </c>
      <c r="AQ133" t="s">
        <v>125</v>
      </c>
      <c r="AR133" s="1">
        <v>0.106312292358804</v>
      </c>
      <c r="AS133">
        <f>Table1[[#This Row],[Total_Withdrawl_Of_Patient_Consent_W/O_Clear_Reasons]]/Table1[[#This Row],[Number_Enrolled_In_Trial]]</f>
        <v>0.12689393939393939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">
      <c r="A134" s="6" t="s">
        <v>141</v>
      </c>
      <c r="B134" s="1">
        <v>0.2388888888888889</v>
      </c>
      <c r="C134" t="s">
        <v>42</v>
      </c>
      <c r="D134" t="s">
        <v>44</v>
      </c>
      <c r="E134" t="s">
        <v>49</v>
      </c>
      <c r="F134" t="s">
        <v>56</v>
      </c>
      <c r="G134" t="s">
        <v>64</v>
      </c>
      <c r="H134" t="s">
        <v>64</v>
      </c>
      <c r="I134" t="s">
        <v>69</v>
      </c>
      <c r="J134" t="s">
        <v>83</v>
      </c>
      <c r="K134" t="s">
        <v>95</v>
      </c>
      <c r="L134" t="s">
        <v>98</v>
      </c>
      <c r="M134" t="s">
        <v>105</v>
      </c>
      <c r="N134" t="s">
        <v>116</v>
      </c>
      <c r="O134" t="s">
        <v>119</v>
      </c>
      <c r="P134" t="s">
        <v>122</v>
      </c>
      <c r="Q134">
        <v>523</v>
      </c>
      <c r="R134">
        <v>261</v>
      </c>
      <c r="S134">
        <v>158</v>
      </c>
      <c r="T134" t="s">
        <v>125</v>
      </c>
      <c r="U134" t="s">
        <v>125</v>
      </c>
      <c r="V134">
        <v>42</v>
      </c>
      <c r="W134">
        <v>262</v>
      </c>
      <c r="X134">
        <v>155</v>
      </c>
      <c r="Y134" t="s">
        <v>125</v>
      </c>
      <c r="Z134" t="s">
        <v>125</v>
      </c>
      <c r="AA134">
        <v>22</v>
      </c>
      <c r="AB134">
        <v>313</v>
      </c>
      <c r="AC134">
        <v>64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</v>
      </c>
      <c r="AL134">
        <v>241</v>
      </c>
      <c r="AM134" t="s">
        <v>42</v>
      </c>
      <c r="AN134" t="s">
        <v>42</v>
      </c>
      <c r="AO134">
        <v>1.5625E-2</v>
      </c>
      <c r="AP134">
        <v>2.3076923076923082E-2</v>
      </c>
      <c r="AQ134">
        <v>7.8125E-3</v>
      </c>
      <c r="AR134" s="1">
        <v>4.6153846153846163E-2</v>
      </c>
      <c r="AS134">
        <f>Table1[[#This Row],[Total_Withdrawl_Of_Patient_Consent_W/O_Clear_Reasons]]/Table1[[#This Row],[Number_Enrolled_In_Trial]]</f>
        <v>0.12237093690248566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</row>
    <row r="135" spans="1:57" x14ac:dyDescent="0.2">
      <c r="A135" s="7" t="s">
        <v>140</v>
      </c>
      <c r="B135" s="1">
        <v>0.4</v>
      </c>
      <c r="C135" t="s">
        <v>42</v>
      </c>
      <c r="D135" t="s">
        <v>44</v>
      </c>
      <c r="E135" t="s">
        <v>48</v>
      </c>
      <c r="F135" t="s">
        <v>55</v>
      </c>
      <c r="G135" t="s">
        <v>65</v>
      </c>
      <c r="H135" t="s">
        <v>65</v>
      </c>
      <c r="I135" t="s">
        <v>55</v>
      </c>
      <c r="J135" t="s">
        <v>83</v>
      </c>
      <c r="K135" t="s">
        <v>92</v>
      </c>
      <c r="L135" t="s">
        <v>99</v>
      </c>
      <c r="M135" t="s">
        <v>106</v>
      </c>
      <c r="N135" t="s">
        <v>116</v>
      </c>
      <c r="O135" t="s">
        <v>119</v>
      </c>
      <c r="P135" t="s">
        <v>122</v>
      </c>
      <c r="Q135">
        <v>522</v>
      </c>
      <c r="R135">
        <v>263</v>
      </c>
      <c r="S135">
        <v>263</v>
      </c>
      <c r="T135" t="s">
        <v>125</v>
      </c>
      <c r="U135" t="s">
        <v>125</v>
      </c>
      <c r="V135">
        <v>10</v>
      </c>
      <c r="W135">
        <v>259</v>
      </c>
      <c r="X135">
        <v>259</v>
      </c>
      <c r="Y135" t="s">
        <v>125</v>
      </c>
      <c r="Z135" t="s">
        <v>125</v>
      </c>
      <c r="AA135">
        <v>10</v>
      </c>
      <c r="AB135">
        <v>522</v>
      </c>
      <c r="AC135">
        <v>20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253</v>
      </c>
      <c r="AK135">
        <v>6</v>
      </c>
      <c r="AL135">
        <v>243</v>
      </c>
      <c r="AM135" t="s">
        <v>42</v>
      </c>
      <c r="AN135" t="s">
        <v>42</v>
      </c>
      <c r="AO135">
        <v>0</v>
      </c>
      <c r="AP135">
        <v>0</v>
      </c>
      <c r="AQ135">
        <v>0</v>
      </c>
      <c r="AR135" s="1">
        <f>Table1[[#This Row],[Number_Withdrew_From_Treatment_Arm_Due_Patient_Withdrawl_Of_Consent]]/Table1[[#This Row],[Number_Randomized__To_Treatment_Arm]]</f>
        <v>3.8022813688212927E-2</v>
      </c>
      <c r="AS135">
        <f>Table1[[#This Row],[Total_Withdrawl_Of_Patient_Consent_W/O_Clear_Reasons]]/Table1[[#This Row],[Number_Enrolled_In_Trial]]</f>
        <v>3.8314176245210725E-2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</row>
    <row r="136" spans="1:57" x14ac:dyDescent="0.2">
      <c r="A136" s="6" t="s">
        <v>175</v>
      </c>
      <c r="B136" s="1">
        <v>0.82222222222222219</v>
      </c>
      <c r="C136" t="s">
        <v>42</v>
      </c>
      <c r="D136" t="s">
        <v>44</v>
      </c>
      <c r="E136" t="s">
        <v>49</v>
      </c>
      <c r="F136" t="s">
        <v>52</v>
      </c>
      <c r="G136" t="s">
        <v>64</v>
      </c>
      <c r="H136" t="s">
        <v>64</v>
      </c>
      <c r="I136" t="s">
        <v>71</v>
      </c>
      <c r="J136" t="s">
        <v>84</v>
      </c>
      <c r="K136" t="s">
        <v>93</v>
      </c>
      <c r="L136" t="s">
        <v>102</v>
      </c>
      <c r="M136" t="s">
        <v>105</v>
      </c>
      <c r="N136" t="s">
        <v>116</v>
      </c>
      <c r="O136" t="s">
        <v>119</v>
      </c>
      <c r="P136" t="s">
        <v>122</v>
      </c>
      <c r="Q136">
        <v>521</v>
      </c>
      <c r="R136">
        <v>263</v>
      </c>
      <c r="S136">
        <v>92</v>
      </c>
      <c r="T136">
        <v>33</v>
      </c>
      <c r="U136">
        <v>4</v>
      </c>
      <c r="V136">
        <v>21</v>
      </c>
      <c r="W136">
        <v>258</v>
      </c>
      <c r="X136">
        <v>81</v>
      </c>
      <c r="Y136">
        <v>11</v>
      </c>
      <c r="Z136">
        <v>7</v>
      </c>
      <c r="AA136">
        <v>22</v>
      </c>
      <c r="AB136">
        <v>173</v>
      </c>
      <c r="AC136">
        <v>43</v>
      </c>
      <c r="AD136">
        <v>44</v>
      </c>
      <c r="AE136">
        <v>11</v>
      </c>
      <c r="AF136">
        <v>0</v>
      </c>
      <c r="AG136">
        <v>0</v>
      </c>
      <c r="AH136">
        <v>0</v>
      </c>
      <c r="AI136">
        <v>5</v>
      </c>
      <c r="AJ136">
        <v>3</v>
      </c>
      <c r="AK136">
        <v>0</v>
      </c>
      <c r="AL136">
        <v>67</v>
      </c>
      <c r="AM136" t="s">
        <v>42</v>
      </c>
      <c r="AN136" t="s">
        <v>124</v>
      </c>
      <c r="AO136">
        <v>5.9405940594059403E-2</v>
      </c>
      <c r="AP136">
        <v>8.9552238805970144E-2</v>
      </c>
      <c r="AQ136">
        <v>0</v>
      </c>
      <c r="AR136" s="1">
        <f>Table1[[#This Row],[Number_Withdrew_From_Treatment_Arm_Due_Patient_Withdrawl_Of_Consent]]/Table1[[#This Row],[Number_Randomized__To_Treatment_Arm]]</f>
        <v>7.9847908745247151E-2</v>
      </c>
      <c r="AS136">
        <f>Table1[[#This Row],[Total_Withdrawl_Of_Patient_Consent_W/O_Clear_Reasons]]/Table1[[#This Row],[Number_Enrolled_In_Trial]]</f>
        <v>8.253358925143954E-2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</row>
    <row r="137" spans="1:57" x14ac:dyDescent="0.2">
      <c r="A137" s="7" t="s">
        <v>236</v>
      </c>
      <c r="B137" s="1">
        <v>2.5000000000000001E-2</v>
      </c>
      <c r="C137" t="s">
        <v>42</v>
      </c>
      <c r="D137" t="s">
        <v>44</v>
      </c>
      <c r="E137" t="s">
        <v>50</v>
      </c>
      <c r="F137" t="s">
        <v>57</v>
      </c>
      <c r="G137" t="s">
        <v>64</v>
      </c>
      <c r="H137" t="s">
        <v>65</v>
      </c>
      <c r="I137" t="s">
        <v>75</v>
      </c>
      <c r="J137" t="s">
        <v>84</v>
      </c>
      <c r="K137" t="s">
        <v>94</v>
      </c>
      <c r="L137" t="s">
        <v>99</v>
      </c>
      <c r="M137" t="s">
        <v>104</v>
      </c>
      <c r="N137" t="s">
        <v>116</v>
      </c>
      <c r="O137" t="s">
        <v>119</v>
      </c>
      <c r="P137" t="s">
        <v>122</v>
      </c>
      <c r="Q137">
        <v>521</v>
      </c>
      <c r="R137">
        <v>347</v>
      </c>
      <c r="S137">
        <v>154</v>
      </c>
      <c r="T137">
        <v>14</v>
      </c>
      <c r="U137">
        <v>126</v>
      </c>
      <c r="V137">
        <v>4</v>
      </c>
      <c r="W137">
        <v>174</v>
      </c>
      <c r="X137">
        <v>121</v>
      </c>
      <c r="Y137">
        <v>3</v>
      </c>
      <c r="Z137">
        <v>107</v>
      </c>
      <c r="AA137">
        <v>3</v>
      </c>
      <c r="AB137">
        <v>275</v>
      </c>
      <c r="AC137">
        <v>7</v>
      </c>
      <c r="AD137">
        <v>17</v>
      </c>
      <c r="AE137">
        <v>233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17</v>
      </c>
      <c r="AM137" t="s">
        <v>42</v>
      </c>
      <c r="AN137" t="s">
        <v>124</v>
      </c>
      <c r="AO137">
        <v>5.6603773584905662E-2</v>
      </c>
      <c r="AP137">
        <v>0.12101910828025481</v>
      </c>
      <c r="AQ137">
        <v>0.169811320754717</v>
      </c>
      <c r="AR137" s="1">
        <v>0.15286624203821661</v>
      </c>
      <c r="AS137">
        <f>Table1[[#This Row],[Total_Withdrawl_Of_Patient_Consent_W/O_Clear_Reasons]]/Table1[[#This Row],[Number_Enrolled_In_Trial]]</f>
        <v>1.3435700575815739E-2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">
      <c r="A138" s="7" t="s">
        <v>352</v>
      </c>
      <c r="B138" s="1">
        <v>4.9722222222222223</v>
      </c>
      <c r="C138" t="s">
        <v>42</v>
      </c>
      <c r="D138" t="s">
        <v>44</v>
      </c>
      <c r="E138" t="s">
        <v>49</v>
      </c>
      <c r="F138" t="s">
        <v>52</v>
      </c>
      <c r="G138" t="s">
        <v>64</v>
      </c>
      <c r="H138" t="s">
        <v>64</v>
      </c>
      <c r="I138" t="s">
        <v>71</v>
      </c>
      <c r="J138" t="s">
        <v>86</v>
      </c>
      <c r="K138" t="s">
        <v>93</v>
      </c>
      <c r="L138" t="s">
        <v>98</v>
      </c>
      <c r="M138" t="s">
        <v>105</v>
      </c>
      <c r="N138" t="s">
        <v>116</v>
      </c>
      <c r="O138" t="s">
        <v>119</v>
      </c>
      <c r="P138" t="s">
        <v>123</v>
      </c>
      <c r="Q138">
        <v>514</v>
      </c>
      <c r="R138">
        <v>257</v>
      </c>
      <c r="S138">
        <v>166</v>
      </c>
      <c r="T138">
        <v>24</v>
      </c>
      <c r="U138">
        <v>88</v>
      </c>
      <c r="V138">
        <v>35</v>
      </c>
      <c r="W138">
        <v>257</v>
      </c>
      <c r="X138">
        <v>188</v>
      </c>
      <c r="Y138">
        <v>11</v>
      </c>
      <c r="Z138">
        <v>134</v>
      </c>
      <c r="AA138">
        <v>22</v>
      </c>
      <c r="AB138">
        <v>354</v>
      </c>
      <c r="AC138">
        <v>57</v>
      </c>
      <c r="AD138">
        <v>35</v>
      </c>
      <c r="AE138">
        <v>222</v>
      </c>
      <c r="AF138">
        <v>0</v>
      </c>
      <c r="AG138">
        <v>0</v>
      </c>
      <c r="AH138">
        <v>16</v>
      </c>
      <c r="AI138">
        <v>5</v>
      </c>
      <c r="AJ138">
        <v>17</v>
      </c>
      <c r="AK138">
        <v>1</v>
      </c>
      <c r="AL138">
        <v>1</v>
      </c>
      <c r="AM138" t="s">
        <v>42</v>
      </c>
      <c r="AN138" t="s">
        <v>42</v>
      </c>
      <c r="AO138">
        <v>1.6194331983805672E-2</v>
      </c>
      <c r="AP138">
        <v>0</v>
      </c>
      <c r="AQ138" t="s">
        <v>125</v>
      </c>
      <c r="AR138" s="1" t="s">
        <v>125</v>
      </c>
      <c r="AS138">
        <f>Table1[[#This Row],[Total_Withdrawl_Of_Patient_Consent_W/O_Clear_Reasons]]/Table1[[#This Row],[Number_Enrolled_In_Trial]]</f>
        <v>0.11089494163424124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</row>
    <row r="139" spans="1:57" x14ac:dyDescent="0.2">
      <c r="A139" s="7" t="s">
        <v>382</v>
      </c>
      <c r="B139" s="1">
        <v>8.2361111111111107</v>
      </c>
      <c r="C139" t="s">
        <v>42</v>
      </c>
      <c r="D139" t="s">
        <v>44</v>
      </c>
      <c r="E139" t="s">
        <v>48</v>
      </c>
      <c r="F139" t="s">
        <v>52</v>
      </c>
      <c r="G139" t="s">
        <v>65</v>
      </c>
      <c r="H139" t="s">
        <v>65</v>
      </c>
      <c r="I139" t="s">
        <v>55</v>
      </c>
      <c r="J139" t="s">
        <v>86</v>
      </c>
      <c r="K139" t="s">
        <v>92</v>
      </c>
      <c r="L139" t="s">
        <v>97</v>
      </c>
      <c r="M139" t="s">
        <v>104</v>
      </c>
      <c r="N139" t="s">
        <v>116</v>
      </c>
      <c r="O139" t="s">
        <v>119</v>
      </c>
      <c r="P139" t="s">
        <v>122</v>
      </c>
      <c r="Q139">
        <v>512</v>
      </c>
      <c r="R139">
        <v>256</v>
      </c>
      <c r="S139">
        <v>256</v>
      </c>
      <c r="T139">
        <v>0</v>
      </c>
      <c r="U139">
        <v>0</v>
      </c>
      <c r="V139">
        <v>5</v>
      </c>
      <c r="W139">
        <v>256</v>
      </c>
      <c r="X139">
        <v>256</v>
      </c>
      <c r="Y139">
        <v>0</v>
      </c>
      <c r="Z139">
        <v>0</v>
      </c>
      <c r="AA139">
        <v>14</v>
      </c>
      <c r="AB139">
        <v>512</v>
      </c>
      <c r="AC139">
        <v>19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23</v>
      </c>
      <c r="AJ139">
        <v>466</v>
      </c>
      <c r="AK139">
        <v>4</v>
      </c>
      <c r="AL139">
        <v>0</v>
      </c>
      <c r="AM139" t="s">
        <v>124</v>
      </c>
      <c r="AN139" t="s">
        <v>42</v>
      </c>
      <c r="AO139">
        <v>0.2461538461538462</v>
      </c>
      <c r="AP139">
        <v>0.15151515151515149</v>
      </c>
      <c r="AQ139">
        <v>0</v>
      </c>
      <c r="AR139" s="1">
        <f>Table1[[#This Row],[Number_Withdrew_From_Treatment_Arm_Due_Patient_Withdrawl_Of_Consent]]/Table1[[#This Row],[Number_Randomized__To_Treatment_Arm]]</f>
        <v>1.953125E-2</v>
      </c>
      <c r="AS139">
        <f>Table1[[#This Row],[Total_Withdrawl_Of_Patient_Consent_W/O_Clear_Reasons]]/Table1[[#This Row],[Number_Enrolled_In_Trial]]</f>
        <v>3.7109375E-2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">
      <c r="A140" s="7" t="s">
        <v>204</v>
      </c>
      <c r="B140" s="1">
        <v>0.15277777777777779</v>
      </c>
      <c r="C140" t="s">
        <v>42</v>
      </c>
      <c r="D140" t="s">
        <v>44</v>
      </c>
      <c r="E140" t="s">
        <v>49</v>
      </c>
      <c r="F140" t="s">
        <v>52</v>
      </c>
      <c r="G140" t="s">
        <v>64</v>
      </c>
      <c r="H140" t="s">
        <v>64</v>
      </c>
      <c r="I140" t="s">
        <v>71</v>
      </c>
      <c r="J140" t="s">
        <v>84</v>
      </c>
      <c r="K140" t="s">
        <v>93</v>
      </c>
      <c r="L140" t="s">
        <v>101</v>
      </c>
      <c r="M140" t="s">
        <v>104</v>
      </c>
      <c r="N140" t="s">
        <v>116</v>
      </c>
      <c r="O140" t="s">
        <v>119</v>
      </c>
      <c r="P140" t="s">
        <v>122</v>
      </c>
      <c r="Q140">
        <v>509</v>
      </c>
      <c r="R140">
        <v>337</v>
      </c>
      <c r="S140">
        <v>267</v>
      </c>
      <c r="T140">
        <v>25</v>
      </c>
      <c r="U140">
        <v>197</v>
      </c>
      <c r="V140">
        <v>21</v>
      </c>
      <c r="W140">
        <v>172</v>
      </c>
      <c r="X140">
        <v>154</v>
      </c>
      <c r="Y140">
        <v>10</v>
      </c>
      <c r="Z140">
        <v>122</v>
      </c>
      <c r="AA140">
        <v>8</v>
      </c>
      <c r="AB140">
        <v>421</v>
      </c>
      <c r="AC140">
        <v>29</v>
      </c>
      <c r="AD140">
        <v>35</v>
      </c>
      <c r="AE140">
        <v>319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</v>
      </c>
      <c r="AL140">
        <v>35</v>
      </c>
      <c r="AM140" t="s">
        <v>42</v>
      </c>
      <c r="AN140" t="s">
        <v>42</v>
      </c>
      <c r="AO140">
        <v>0.06</v>
      </c>
      <c r="AP140">
        <v>5.6701030927835051E-2</v>
      </c>
      <c r="AQ140">
        <v>0</v>
      </c>
      <c r="AR140" s="1">
        <f>Table1[[#This Row],[Number_Withdrew_From_Treatment_Arm_Due_Patient_Withdrawl_Of_Consent]]/Table1[[#This Row],[Number_Randomized__To_Treatment_Arm]]</f>
        <v>6.2314540059347182E-2</v>
      </c>
      <c r="AS140">
        <f>Table1[[#This Row],[Total_Withdrawl_Of_Patient_Consent_W/O_Clear_Reasons]]/Table1[[#This Row],[Number_Enrolled_In_Trial]]</f>
        <v>5.6974459724950882E-2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</row>
    <row r="141" spans="1:57" x14ac:dyDescent="0.2">
      <c r="A141" s="7" t="s">
        <v>410</v>
      </c>
      <c r="B141" s="1">
        <v>3.8194444444444451</v>
      </c>
      <c r="C141" t="s">
        <v>42</v>
      </c>
      <c r="D141" t="s">
        <v>44</v>
      </c>
      <c r="E141" t="s">
        <v>50</v>
      </c>
      <c r="F141" t="s">
        <v>50</v>
      </c>
      <c r="G141" t="s">
        <v>65</v>
      </c>
      <c r="H141" t="s">
        <v>64</v>
      </c>
      <c r="I141" t="s">
        <v>52</v>
      </c>
      <c r="J141" t="s">
        <v>86</v>
      </c>
      <c r="K141" t="s">
        <v>94</v>
      </c>
      <c r="L141" t="s">
        <v>101</v>
      </c>
      <c r="M141" t="s">
        <v>104</v>
      </c>
      <c r="N141" t="s">
        <v>116</v>
      </c>
      <c r="O141" t="s">
        <v>119</v>
      </c>
      <c r="P141" t="s">
        <v>122</v>
      </c>
      <c r="Q141">
        <v>507</v>
      </c>
      <c r="R141">
        <v>337</v>
      </c>
      <c r="S141">
        <v>318</v>
      </c>
      <c r="T141">
        <v>33</v>
      </c>
      <c r="U141">
        <v>246</v>
      </c>
      <c r="V141">
        <v>14</v>
      </c>
      <c r="W141">
        <v>170</v>
      </c>
      <c r="X141">
        <v>167</v>
      </c>
      <c r="Y141">
        <v>11</v>
      </c>
      <c r="Z141">
        <v>145</v>
      </c>
      <c r="AA141">
        <v>6</v>
      </c>
      <c r="AB141">
        <v>485</v>
      </c>
      <c r="AC141">
        <v>20</v>
      </c>
      <c r="AD141">
        <v>44</v>
      </c>
      <c r="AE141">
        <v>391</v>
      </c>
      <c r="AF141">
        <v>0</v>
      </c>
      <c r="AG141">
        <v>0</v>
      </c>
      <c r="AH141">
        <v>14</v>
      </c>
      <c r="AI141">
        <v>2</v>
      </c>
      <c r="AJ141">
        <v>14</v>
      </c>
      <c r="AK141">
        <v>0</v>
      </c>
      <c r="AL141">
        <v>0</v>
      </c>
      <c r="AM141" t="s">
        <v>42</v>
      </c>
      <c r="AN141" t="s">
        <v>42</v>
      </c>
      <c r="AO141">
        <v>0.1764705882352941</v>
      </c>
      <c r="AP141">
        <v>0.1101694915254237</v>
      </c>
      <c r="AQ141">
        <v>0</v>
      </c>
      <c r="AR141" s="1">
        <v>1.6949152542372881E-2</v>
      </c>
      <c r="AS141">
        <f>Table1[[#This Row],[Total_Withdrawl_Of_Patient_Consent_W/O_Clear_Reasons]]/Table1[[#This Row],[Number_Enrolled_In_Trial]]</f>
        <v>3.9447731755424063E-2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2">
      <c r="A142" s="6" t="s">
        <v>197</v>
      </c>
      <c r="B142" s="1">
        <v>11.91666666666667</v>
      </c>
      <c r="C142" t="s">
        <v>42</v>
      </c>
      <c r="D142" t="s">
        <v>44</v>
      </c>
      <c r="E142" t="s">
        <v>50</v>
      </c>
      <c r="F142" t="s">
        <v>52</v>
      </c>
      <c r="G142" t="s">
        <v>64</v>
      </c>
      <c r="H142" t="s">
        <v>64</v>
      </c>
      <c r="I142" t="s">
        <v>52</v>
      </c>
      <c r="J142" t="s">
        <v>81</v>
      </c>
      <c r="K142" t="s">
        <v>94</v>
      </c>
      <c r="L142" t="s">
        <v>99</v>
      </c>
      <c r="M142" t="s">
        <v>104</v>
      </c>
      <c r="N142" t="s">
        <v>117</v>
      </c>
      <c r="O142" t="s">
        <v>120</v>
      </c>
      <c r="P142" t="s">
        <v>122</v>
      </c>
      <c r="Q142">
        <v>506</v>
      </c>
      <c r="R142">
        <v>252</v>
      </c>
      <c r="S142">
        <v>232</v>
      </c>
      <c r="T142">
        <v>56</v>
      </c>
      <c r="U142">
        <v>107</v>
      </c>
      <c r="V142">
        <v>35</v>
      </c>
      <c r="W142">
        <v>254</v>
      </c>
      <c r="X142">
        <v>237</v>
      </c>
      <c r="Y142">
        <v>40</v>
      </c>
      <c r="Z142">
        <v>124</v>
      </c>
      <c r="AA142">
        <v>32</v>
      </c>
      <c r="AB142">
        <v>469</v>
      </c>
      <c r="AC142">
        <v>67</v>
      </c>
      <c r="AD142">
        <v>96</v>
      </c>
      <c r="AE142">
        <v>231</v>
      </c>
      <c r="AF142">
        <v>7</v>
      </c>
      <c r="AG142">
        <v>16</v>
      </c>
      <c r="AH142">
        <v>0</v>
      </c>
      <c r="AI142">
        <v>0</v>
      </c>
      <c r="AJ142">
        <v>13</v>
      </c>
      <c r="AK142">
        <v>0</v>
      </c>
      <c r="AL142">
        <v>39</v>
      </c>
      <c r="AM142" t="s">
        <v>43</v>
      </c>
      <c r="AN142" t="s">
        <v>124</v>
      </c>
      <c r="AO142" t="s">
        <v>125</v>
      </c>
      <c r="AP142">
        <v>3.0791788856304989E-2</v>
      </c>
      <c r="AQ142" t="s">
        <v>125</v>
      </c>
      <c r="AR142" s="1">
        <v>7.6246334310850442E-2</v>
      </c>
      <c r="AS142">
        <f>Table1[[#This Row],[Total_Withdrawl_Of_Patient_Consent_W/O_Clear_Reasons]]/Table1[[#This Row],[Number_Enrolled_In_Trial]]</f>
        <v>0.1324110671936759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">
      <c r="A143" s="6" t="s">
        <v>387</v>
      </c>
      <c r="B143" s="1">
        <v>0.14166666666666669</v>
      </c>
      <c r="C143" t="s">
        <v>42</v>
      </c>
      <c r="D143" t="s">
        <v>44</v>
      </c>
      <c r="E143" t="s">
        <v>50</v>
      </c>
      <c r="F143" t="s">
        <v>52</v>
      </c>
      <c r="G143" t="s">
        <v>64</v>
      </c>
      <c r="H143" t="s">
        <v>64</v>
      </c>
      <c r="I143" t="s">
        <v>52</v>
      </c>
      <c r="J143" t="s">
        <v>87</v>
      </c>
      <c r="K143" t="s">
        <v>94</v>
      </c>
      <c r="L143" t="s">
        <v>98</v>
      </c>
      <c r="M143" t="s">
        <v>105</v>
      </c>
      <c r="N143" t="s">
        <v>116</v>
      </c>
      <c r="O143" t="s">
        <v>119</v>
      </c>
      <c r="P143" t="s">
        <v>122</v>
      </c>
      <c r="Q143">
        <v>503</v>
      </c>
      <c r="R143">
        <v>201</v>
      </c>
      <c r="S143">
        <v>161</v>
      </c>
      <c r="T143">
        <v>0</v>
      </c>
      <c r="U143">
        <v>0</v>
      </c>
      <c r="V143">
        <v>18</v>
      </c>
      <c r="W143">
        <v>202</v>
      </c>
      <c r="X143">
        <v>172</v>
      </c>
      <c r="Y143">
        <v>0</v>
      </c>
      <c r="Z143">
        <v>0</v>
      </c>
      <c r="AA143">
        <v>12</v>
      </c>
      <c r="AB143">
        <v>333</v>
      </c>
      <c r="AC143">
        <v>30</v>
      </c>
      <c r="AD143">
        <v>0</v>
      </c>
      <c r="AE143">
        <v>0</v>
      </c>
      <c r="AF143">
        <v>0</v>
      </c>
      <c r="AG143">
        <v>0</v>
      </c>
      <c r="AH143">
        <v>4</v>
      </c>
      <c r="AI143">
        <v>0</v>
      </c>
      <c r="AJ143">
        <v>296</v>
      </c>
      <c r="AK143">
        <v>3</v>
      </c>
      <c r="AL143">
        <v>0</v>
      </c>
      <c r="AM143" t="s">
        <v>42</v>
      </c>
      <c r="AN143" t="s">
        <v>42</v>
      </c>
      <c r="AO143">
        <v>2.8225806451612899E-2</v>
      </c>
      <c r="AP143">
        <v>5.6000000000000001E-2</v>
      </c>
      <c r="AQ143">
        <v>2.0161290322580641E-2</v>
      </c>
      <c r="AR143" s="1">
        <v>0.188</v>
      </c>
      <c r="AS143">
        <f>Table1[[#This Row],[Total_Withdrawl_Of_Patient_Consent_W/O_Clear_Reasons]]/Table1[[#This Row],[Number_Enrolled_In_Trial]]</f>
        <v>5.9642147117296221E-2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">
      <c r="A144" s="7" t="s">
        <v>298</v>
      </c>
      <c r="B144" s="1">
        <v>3.2833333333333332</v>
      </c>
      <c r="C144" t="s">
        <v>43</v>
      </c>
      <c r="D144" t="s">
        <v>44</v>
      </c>
      <c r="E144" t="s">
        <v>125</v>
      </c>
      <c r="F144" t="s">
        <v>125</v>
      </c>
      <c r="G144" t="s">
        <v>125</v>
      </c>
      <c r="H144" t="s">
        <v>64</v>
      </c>
      <c r="I144" t="s">
        <v>75</v>
      </c>
      <c r="J144" t="s">
        <v>84</v>
      </c>
      <c r="K144" t="s">
        <v>92</v>
      </c>
      <c r="L144" t="s">
        <v>98</v>
      </c>
      <c r="M144" t="s">
        <v>104</v>
      </c>
      <c r="N144" t="s">
        <v>116</v>
      </c>
      <c r="O144" t="s">
        <v>119</v>
      </c>
      <c r="P144" t="s">
        <v>122</v>
      </c>
      <c r="Q144">
        <v>502</v>
      </c>
      <c r="R144">
        <v>502</v>
      </c>
      <c r="S144">
        <v>377</v>
      </c>
      <c r="T144">
        <v>106</v>
      </c>
      <c r="U144">
        <v>185</v>
      </c>
      <c r="V144">
        <v>37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>
        <v>377</v>
      </c>
      <c r="AC144">
        <v>37</v>
      </c>
      <c r="AD144">
        <v>106</v>
      </c>
      <c r="AE144">
        <v>185</v>
      </c>
      <c r="AF144">
        <v>0</v>
      </c>
      <c r="AG144">
        <v>2</v>
      </c>
      <c r="AH144">
        <v>20</v>
      </c>
      <c r="AI144">
        <v>10</v>
      </c>
      <c r="AJ144">
        <v>10</v>
      </c>
      <c r="AK144">
        <v>2</v>
      </c>
      <c r="AL144">
        <v>5</v>
      </c>
      <c r="AM144" t="s">
        <v>42</v>
      </c>
      <c r="AN144" t="s">
        <v>42</v>
      </c>
      <c r="AO144">
        <v>3.7037037037037028E-2</v>
      </c>
      <c r="AP144">
        <v>2.9925187032418948E-2</v>
      </c>
      <c r="AQ144">
        <v>0.1283950617283951</v>
      </c>
      <c r="AR144" s="1">
        <v>0.172069825436409</v>
      </c>
      <c r="AS144">
        <f>Table1[[#This Row],[Total_Withdrawl_Of_Patient_Consent_W/O_Clear_Reasons]]/Table1[[#This Row],[Number_Enrolled_In_Trial]]</f>
        <v>7.370517928286853E-2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">
      <c r="A145" s="7" t="s">
        <v>232</v>
      </c>
      <c r="B145" s="1">
        <v>0.48333333333333328</v>
      </c>
      <c r="C145" t="s">
        <v>42</v>
      </c>
      <c r="D145" t="s">
        <v>44</v>
      </c>
      <c r="E145" t="s">
        <v>48</v>
      </c>
      <c r="F145" t="s">
        <v>52</v>
      </c>
      <c r="G145" t="s">
        <v>65</v>
      </c>
      <c r="H145" t="s">
        <v>65</v>
      </c>
      <c r="I145" t="s">
        <v>58</v>
      </c>
      <c r="J145" t="s">
        <v>86</v>
      </c>
      <c r="K145" t="s">
        <v>92</v>
      </c>
      <c r="L145" t="s">
        <v>98</v>
      </c>
      <c r="M145" t="s">
        <v>105</v>
      </c>
      <c r="N145" t="s">
        <v>116</v>
      </c>
      <c r="O145" t="s">
        <v>119</v>
      </c>
      <c r="P145" t="s">
        <v>122</v>
      </c>
      <c r="Q145">
        <v>499</v>
      </c>
      <c r="R145">
        <v>249</v>
      </c>
      <c r="S145">
        <v>225</v>
      </c>
      <c r="T145">
        <v>30</v>
      </c>
      <c r="U145">
        <v>174</v>
      </c>
      <c r="V145">
        <v>12</v>
      </c>
      <c r="W145">
        <v>250</v>
      </c>
      <c r="X145">
        <v>226</v>
      </c>
      <c r="Y145">
        <v>31</v>
      </c>
      <c r="Z145">
        <v>149</v>
      </c>
      <c r="AA145">
        <v>19</v>
      </c>
      <c r="AB145">
        <v>451</v>
      </c>
      <c r="AC145">
        <v>31</v>
      </c>
      <c r="AD145">
        <v>61</v>
      </c>
      <c r="AE145">
        <v>323</v>
      </c>
      <c r="AF145">
        <v>0</v>
      </c>
      <c r="AG145">
        <v>0</v>
      </c>
      <c r="AH145">
        <v>0</v>
      </c>
      <c r="AI145">
        <v>3</v>
      </c>
      <c r="AJ145">
        <v>13</v>
      </c>
      <c r="AK145">
        <v>1</v>
      </c>
      <c r="AL145">
        <v>19</v>
      </c>
      <c r="AM145" t="s">
        <v>43</v>
      </c>
      <c r="AN145" t="s">
        <v>124</v>
      </c>
      <c r="AO145">
        <v>2.846975088967971E-2</v>
      </c>
      <c r="AP145">
        <v>2.117647058823529E-2</v>
      </c>
      <c r="AQ145">
        <v>5.3380782918149468E-2</v>
      </c>
      <c r="AR145" s="1">
        <v>0.1105882352941177</v>
      </c>
      <c r="AS145">
        <f>Table1[[#This Row],[Total_Withdrawl_Of_Patient_Consent_W/O_Clear_Reasons]]/Table1[[#This Row],[Number_Enrolled_In_Trial]]</f>
        <v>6.2124248496993988E-2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2">
      <c r="A146" s="7" t="s">
        <v>284</v>
      </c>
      <c r="B146" s="1">
        <v>5.802777777777778</v>
      </c>
      <c r="C146" t="s">
        <v>42</v>
      </c>
      <c r="D146" t="s">
        <v>44</v>
      </c>
      <c r="E146" t="s">
        <v>50</v>
      </c>
      <c r="F146" t="s">
        <v>51</v>
      </c>
      <c r="G146" t="s">
        <v>51</v>
      </c>
      <c r="H146" t="s">
        <v>65</v>
      </c>
      <c r="I146" t="s">
        <v>58</v>
      </c>
      <c r="J146" t="s">
        <v>88</v>
      </c>
      <c r="K146" t="s">
        <v>93</v>
      </c>
      <c r="L146" t="s">
        <v>97</v>
      </c>
      <c r="M146" t="s">
        <v>113</v>
      </c>
      <c r="N146" t="s">
        <v>116</v>
      </c>
      <c r="O146" t="s">
        <v>119</v>
      </c>
      <c r="P146" t="s">
        <v>122</v>
      </c>
      <c r="Q146">
        <v>498</v>
      </c>
      <c r="R146">
        <v>250</v>
      </c>
      <c r="S146">
        <v>102</v>
      </c>
      <c r="T146">
        <v>47</v>
      </c>
      <c r="U146">
        <v>26</v>
      </c>
      <c r="V146">
        <v>14</v>
      </c>
      <c r="W146">
        <v>248</v>
      </c>
      <c r="X146">
        <v>104</v>
      </c>
      <c r="Y146">
        <v>5</v>
      </c>
      <c r="Z146">
        <v>87</v>
      </c>
      <c r="AA146">
        <v>7</v>
      </c>
      <c r="AB146">
        <v>206</v>
      </c>
      <c r="AC146">
        <v>21</v>
      </c>
      <c r="AD146">
        <v>52</v>
      </c>
      <c r="AE146">
        <v>113</v>
      </c>
      <c r="AF146">
        <v>0</v>
      </c>
      <c r="AG146">
        <v>0</v>
      </c>
      <c r="AH146">
        <v>3</v>
      </c>
      <c r="AI146">
        <v>10</v>
      </c>
      <c r="AJ146">
        <v>0</v>
      </c>
      <c r="AK146">
        <v>0</v>
      </c>
      <c r="AL146">
        <v>7</v>
      </c>
      <c r="AM146" t="s">
        <v>42</v>
      </c>
      <c r="AN146" t="s">
        <v>42</v>
      </c>
      <c r="AO146">
        <v>6.3106796116504854E-2</v>
      </c>
      <c r="AP146">
        <v>4.1362530413625302E-2</v>
      </c>
      <c r="AQ146">
        <v>0.16747572815533979</v>
      </c>
      <c r="AR146" s="1">
        <v>0.2214111922141119</v>
      </c>
      <c r="AS146">
        <f>Table1[[#This Row],[Total_Withdrawl_Of_Patient_Consent_W/O_Clear_Reasons]]/Table1[[#This Row],[Number_Enrolled_In_Trial]]</f>
        <v>4.2168674698795178E-2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">
      <c r="A147" s="7" t="s">
        <v>362</v>
      </c>
      <c r="B147" s="1">
        <v>0.2277777777777778</v>
      </c>
      <c r="C147" t="s">
        <v>42</v>
      </c>
      <c r="D147" t="s">
        <v>44</v>
      </c>
      <c r="E147" t="s">
        <v>48</v>
      </c>
      <c r="F147" t="s">
        <v>52</v>
      </c>
      <c r="G147" t="s">
        <v>65</v>
      </c>
      <c r="H147" t="s">
        <v>65</v>
      </c>
      <c r="I147" t="s">
        <v>55</v>
      </c>
      <c r="J147" t="s">
        <v>82</v>
      </c>
      <c r="K147" t="s">
        <v>92</v>
      </c>
      <c r="L147" t="s">
        <v>99</v>
      </c>
      <c r="M147" t="s">
        <v>104</v>
      </c>
      <c r="N147" t="s">
        <v>116</v>
      </c>
      <c r="O147" t="s">
        <v>119</v>
      </c>
      <c r="P147" t="s">
        <v>122</v>
      </c>
      <c r="Q147">
        <v>495</v>
      </c>
      <c r="R147">
        <v>247</v>
      </c>
      <c r="S147">
        <v>223</v>
      </c>
      <c r="T147">
        <v>27</v>
      </c>
      <c r="U147">
        <v>185</v>
      </c>
      <c r="V147">
        <v>9</v>
      </c>
      <c r="W147">
        <v>248</v>
      </c>
      <c r="X147">
        <v>232</v>
      </c>
      <c r="Y147">
        <v>37</v>
      </c>
      <c r="Z147">
        <v>171</v>
      </c>
      <c r="AA147">
        <v>13</v>
      </c>
      <c r="AB147">
        <v>455</v>
      </c>
      <c r="AC147">
        <v>22</v>
      </c>
      <c r="AD147">
        <v>64</v>
      </c>
      <c r="AE147">
        <v>356</v>
      </c>
      <c r="AF147">
        <v>0</v>
      </c>
      <c r="AG147">
        <v>0</v>
      </c>
      <c r="AH147">
        <v>12</v>
      </c>
      <c r="AI147">
        <v>0</v>
      </c>
      <c r="AJ147">
        <v>0</v>
      </c>
      <c r="AK147">
        <v>0</v>
      </c>
      <c r="AL147">
        <v>1</v>
      </c>
      <c r="AM147" t="s">
        <v>43</v>
      </c>
      <c r="AN147" t="s">
        <v>124</v>
      </c>
      <c r="AO147">
        <v>5.3658536585365853E-2</v>
      </c>
      <c r="AP147">
        <v>5.4726368159203981E-2</v>
      </c>
      <c r="AQ147">
        <v>0</v>
      </c>
      <c r="AR147" s="1">
        <v>9.9502487562189053E-3</v>
      </c>
      <c r="AS147">
        <f>Table1[[#This Row],[Total_Withdrawl_Of_Patient_Consent_W/O_Clear_Reasons]]/Table1[[#This Row],[Number_Enrolled_In_Trial]]</f>
        <v>4.4444444444444446E-2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">
      <c r="A148" s="7" t="s">
        <v>374</v>
      </c>
      <c r="B148" s="1">
        <v>6.5361111111111114</v>
      </c>
      <c r="C148" t="s">
        <v>42</v>
      </c>
      <c r="D148" t="s">
        <v>44</v>
      </c>
      <c r="E148" t="s">
        <v>49</v>
      </c>
      <c r="F148" t="s">
        <v>58</v>
      </c>
      <c r="G148" t="s">
        <v>65</v>
      </c>
      <c r="H148" t="s">
        <v>64</v>
      </c>
      <c r="I148" t="s">
        <v>58</v>
      </c>
      <c r="J148" t="s">
        <v>88</v>
      </c>
      <c r="K148" t="s">
        <v>94</v>
      </c>
      <c r="L148" t="s">
        <v>98</v>
      </c>
      <c r="M148" t="s">
        <v>105</v>
      </c>
      <c r="N148" t="s">
        <v>116</v>
      </c>
      <c r="O148" t="s">
        <v>119</v>
      </c>
      <c r="P148" t="s">
        <v>122</v>
      </c>
      <c r="Q148">
        <v>495</v>
      </c>
      <c r="R148">
        <v>247</v>
      </c>
      <c r="S148">
        <v>22</v>
      </c>
      <c r="T148">
        <v>0</v>
      </c>
      <c r="U148">
        <v>0</v>
      </c>
      <c r="V148">
        <v>17</v>
      </c>
      <c r="W148">
        <v>248</v>
      </c>
      <c r="X148">
        <v>23</v>
      </c>
      <c r="Y148">
        <v>0</v>
      </c>
      <c r="Z148">
        <v>0</v>
      </c>
      <c r="AA148">
        <v>17</v>
      </c>
      <c r="AB148">
        <v>45</v>
      </c>
      <c r="AC148">
        <v>34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8</v>
      </c>
      <c r="AL148">
        <v>0</v>
      </c>
      <c r="AM148" t="s">
        <v>42</v>
      </c>
      <c r="AN148" t="s">
        <v>43</v>
      </c>
      <c r="AO148">
        <v>4.6357615894039743E-2</v>
      </c>
      <c r="AP148">
        <v>2.3102310231023101E-2</v>
      </c>
      <c r="AQ148">
        <v>0.10927152317880789</v>
      </c>
      <c r="AR148" s="1">
        <v>0.2343234323432343</v>
      </c>
      <c r="AS148">
        <f>Table1[[#This Row],[Total_Withdrawl_Of_Patient_Consent_W/O_Clear_Reasons]]/Table1[[#This Row],[Number_Enrolled_In_Trial]]</f>
        <v>6.8686868686868685E-2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">
      <c r="A149" s="7" t="s">
        <v>430</v>
      </c>
      <c r="B149" s="1">
        <v>2.5861111111111108</v>
      </c>
      <c r="C149" t="s">
        <v>42</v>
      </c>
      <c r="D149" t="s">
        <v>44</v>
      </c>
      <c r="E149" t="s">
        <v>48</v>
      </c>
      <c r="F149" t="s">
        <v>52</v>
      </c>
      <c r="G149" t="s">
        <v>65</v>
      </c>
      <c r="H149" t="s">
        <v>64</v>
      </c>
      <c r="I149" t="s">
        <v>71</v>
      </c>
      <c r="J149" t="s">
        <v>86</v>
      </c>
      <c r="K149" t="s">
        <v>92</v>
      </c>
      <c r="L149" t="s">
        <v>101</v>
      </c>
      <c r="M149" t="s">
        <v>104</v>
      </c>
      <c r="N149" t="s">
        <v>116</v>
      </c>
      <c r="O149" t="s">
        <v>119</v>
      </c>
      <c r="P149" t="s">
        <v>122</v>
      </c>
      <c r="Q149">
        <v>492</v>
      </c>
      <c r="R149">
        <v>246</v>
      </c>
      <c r="S149">
        <v>246</v>
      </c>
      <c r="T149">
        <v>16</v>
      </c>
      <c r="U149">
        <v>191</v>
      </c>
      <c r="V149">
        <v>5</v>
      </c>
      <c r="W149">
        <v>246</v>
      </c>
      <c r="X149">
        <v>246</v>
      </c>
      <c r="Y149">
        <v>16</v>
      </c>
      <c r="Z149">
        <v>218</v>
      </c>
      <c r="AA149">
        <v>8</v>
      </c>
      <c r="AB149">
        <v>492</v>
      </c>
      <c r="AC149">
        <v>13</v>
      </c>
      <c r="AD149">
        <v>32</v>
      </c>
      <c r="AE149">
        <v>409</v>
      </c>
      <c r="AF149">
        <v>0</v>
      </c>
      <c r="AG149">
        <v>36</v>
      </c>
      <c r="AH149">
        <v>2</v>
      </c>
      <c r="AI149">
        <v>0</v>
      </c>
      <c r="AJ149">
        <v>0</v>
      </c>
      <c r="AK149">
        <v>0</v>
      </c>
      <c r="AL149">
        <v>0</v>
      </c>
      <c r="AM149" t="s">
        <v>42</v>
      </c>
      <c r="AN149" t="s">
        <v>42</v>
      </c>
      <c r="AO149" t="s">
        <v>125</v>
      </c>
      <c r="AP149">
        <v>0</v>
      </c>
      <c r="AQ149" t="s">
        <v>125</v>
      </c>
      <c r="AR149" s="1">
        <f>Table1[[#This Row],[Number_Withdrew_From_Treatment_Arm_Due_Patient_Withdrawl_Of_Consent]]/Table1[[#This Row],[Number_Randomized__To_Treatment_Arm]]</f>
        <v>2.032520325203252E-2</v>
      </c>
      <c r="AS149">
        <f>Table1[[#This Row],[Total_Withdrawl_Of_Patient_Consent_W/O_Clear_Reasons]]/Table1[[#This Row],[Number_Enrolled_In_Trial]]</f>
        <v>2.6422764227642278E-2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1</v>
      </c>
    </row>
    <row r="150" spans="1:57" x14ac:dyDescent="0.2">
      <c r="A150" s="6" t="s">
        <v>391</v>
      </c>
      <c r="B150" s="1">
        <v>6.6805555555555554</v>
      </c>
      <c r="C150" t="s">
        <v>42</v>
      </c>
      <c r="D150" t="s">
        <v>44</v>
      </c>
      <c r="E150" t="s">
        <v>49</v>
      </c>
      <c r="F150" t="s">
        <v>52</v>
      </c>
      <c r="G150" t="s">
        <v>64</v>
      </c>
      <c r="H150" t="s">
        <v>64</v>
      </c>
      <c r="I150" t="s">
        <v>71</v>
      </c>
      <c r="J150" t="s">
        <v>87</v>
      </c>
      <c r="K150" t="s">
        <v>93</v>
      </c>
      <c r="L150" t="s">
        <v>97</v>
      </c>
      <c r="M150" t="s">
        <v>104</v>
      </c>
      <c r="N150" t="s">
        <v>116</v>
      </c>
      <c r="O150" t="s">
        <v>119</v>
      </c>
      <c r="P150" t="s">
        <v>122</v>
      </c>
      <c r="Q150">
        <v>492</v>
      </c>
      <c r="R150">
        <v>245</v>
      </c>
      <c r="S150">
        <v>245</v>
      </c>
      <c r="T150" t="s">
        <v>125</v>
      </c>
      <c r="U150" t="s">
        <v>125</v>
      </c>
      <c r="V150">
        <v>0</v>
      </c>
      <c r="W150">
        <v>247</v>
      </c>
      <c r="X150">
        <v>247</v>
      </c>
      <c r="Y150" t="s">
        <v>125</v>
      </c>
      <c r="Z150" t="s">
        <v>125</v>
      </c>
      <c r="AA150">
        <v>4</v>
      </c>
      <c r="AB150">
        <v>492</v>
      </c>
      <c r="AC150">
        <v>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41</v>
      </c>
      <c r="AJ150">
        <v>446</v>
      </c>
      <c r="AK150">
        <v>1</v>
      </c>
      <c r="AL150">
        <v>0</v>
      </c>
      <c r="AM150" t="s">
        <v>42</v>
      </c>
      <c r="AN150" t="s">
        <v>42</v>
      </c>
      <c r="AO150">
        <v>6.623586429725363E-2</v>
      </c>
      <c r="AP150">
        <v>8.874801901743265E-2</v>
      </c>
      <c r="AQ150">
        <v>8.0775444264943458E-3</v>
      </c>
      <c r="AR150" s="1">
        <v>5.2297939778129951E-2</v>
      </c>
      <c r="AS150">
        <f>Table1[[#This Row],[Total_Withdrawl_Of_Patient_Consent_W/O_Clear_Reasons]]/Table1[[#This Row],[Number_Enrolled_In_Trial]]</f>
        <v>8.130081300813009E-3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</row>
    <row r="151" spans="1:57" x14ac:dyDescent="0.2">
      <c r="A151" s="7" t="s">
        <v>308</v>
      </c>
      <c r="B151" s="1">
        <v>6.0250000000000004</v>
      </c>
      <c r="C151" t="s">
        <v>42</v>
      </c>
      <c r="D151" t="s">
        <v>44</v>
      </c>
      <c r="E151" t="s">
        <v>48</v>
      </c>
      <c r="F151" t="s">
        <v>52</v>
      </c>
      <c r="G151" t="s">
        <v>65</v>
      </c>
      <c r="H151" t="s">
        <v>65</v>
      </c>
      <c r="I151" t="s">
        <v>52</v>
      </c>
      <c r="J151" t="s">
        <v>87</v>
      </c>
      <c r="K151" t="s">
        <v>92</v>
      </c>
      <c r="L151" t="s">
        <v>97</v>
      </c>
      <c r="M151" t="s">
        <v>106</v>
      </c>
      <c r="N151" t="s">
        <v>116</v>
      </c>
      <c r="O151" t="s">
        <v>119</v>
      </c>
      <c r="P151" t="s">
        <v>122</v>
      </c>
      <c r="Q151">
        <v>491</v>
      </c>
      <c r="R151">
        <v>259</v>
      </c>
      <c r="S151">
        <v>28</v>
      </c>
      <c r="T151">
        <v>0</v>
      </c>
      <c r="U151">
        <v>0</v>
      </c>
      <c r="V151">
        <v>19</v>
      </c>
      <c r="W151">
        <v>232</v>
      </c>
      <c r="X151">
        <v>21</v>
      </c>
      <c r="Y151">
        <v>0</v>
      </c>
      <c r="Z151">
        <v>0</v>
      </c>
      <c r="AA151">
        <v>14</v>
      </c>
      <c r="AB151">
        <v>49</v>
      </c>
      <c r="AC151">
        <v>33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1</v>
      </c>
      <c r="AJ151">
        <v>0</v>
      </c>
      <c r="AK151">
        <v>7</v>
      </c>
      <c r="AL151">
        <v>4</v>
      </c>
      <c r="AM151" t="s">
        <v>42</v>
      </c>
      <c r="AN151" t="s">
        <v>42</v>
      </c>
      <c r="AO151">
        <v>2.286902286902287E-2</v>
      </c>
      <c r="AP151">
        <v>4.3749999999999997E-2</v>
      </c>
      <c r="AQ151">
        <v>0.1268191268191268</v>
      </c>
      <c r="AR151" s="1">
        <v>0.13125000000000001</v>
      </c>
      <c r="AS151">
        <f>Table1[[#This Row],[Total_Withdrawl_Of_Patient_Consent_W/O_Clear_Reasons]]/Table1[[#This Row],[Number_Enrolled_In_Trial]]</f>
        <v>6.720977596741344E-2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</row>
    <row r="152" spans="1:57" x14ac:dyDescent="0.2">
      <c r="A152" s="6" t="s">
        <v>403</v>
      </c>
      <c r="B152" s="1" t="s">
        <v>125</v>
      </c>
      <c r="C152" t="s">
        <v>42</v>
      </c>
      <c r="D152" t="s">
        <v>44</v>
      </c>
      <c r="E152" t="s">
        <v>49</v>
      </c>
      <c r="F152" t="s">
        <v>55</v>
      </c>
      <c r="G152" t="s">
        <v>64</v>
      </c>
      <c r="H152" t="s">
        <v>64</v>
      </c>
      <c r="I152" t="s">
        <v>66</v>
      </c>
      <c r="J152" t="s">
        <v>81</v>
      </c>
      <c r="K152" t="s">
        <v>92</v>
      </c>
      <c r="L152" t="s">
        <v>98</v>
      </c>
      <c r="M152" t="s">
        <v>104</v>
      </c>
      <c r="N152" t="s">
        <v>116</v>
      </c>
      <c r="O152" t="s">
        <v>119</v>
      </c>
      <c r="P152" t="s">
        <v>122</v>
      </c>
      <c r="Q152">
        <v>487</v>
      </c>
      <c r="R152">
        <v>245</v>
      </c>
      <c r="S152">
        <v>112</v>
      </c>
      <c r="T152" t="s">
        <v>125</v>
      </c>
      <c r="U152" t="s">
        <v>125</v>
      </c>
      <c r="V152">
        <v>3</v>
      </c>
      <c r="W152">
        <v>242</v>
      </c>
      <c r="X152">
        <v>108</v>
      </c>
      <c r="Y152" t="s">
        <v>125</v>
      </c>
      <c r="Z152" t="s">
        <v>125</v>
      </c>
      <c r="AA152">
        <v>2</v>
      </c>
      <c r="AB152">
        <v>220</v>
      </c>
      <c r="AC152">
        <v>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215</v>
      </c>
      <c r="AK152">
        <v>0</v>
      </c>
      <c r="AL152">
        <v>0</v>
      </c>
      <c r="AM152" t="s">
        <v>124</v>
      </c>
      <c r="AN152" t="s">
        <v>124</v>
      </c>
      <c r="AO152">
        <v>0</v>
      </c>
      <c r="AP152">
        <v>0</v>
      </c>
      <c r="AQ152">
        <v>0</v>
      </c>
      <c r="AR152" s="1">
        <f>Table1[[#This Row],[Number_Withdrew_From_Treatment_Arm_Due_Patient_Withdrawl_Of_Consent]]/Table1[[#This Row],[Number_Randomized__To_Treatment_Arm]]</f>
        <v>1.2244897959183673E-2</v>
      </c>
      <c r="AS152">
        <f>Table1[[#This Row],[Total_Withdrawl_Of_Patient_Consent_W/O_Clear_Reasons]]/Table1[[#This Row],[Number_Enrolled_In_Trial]]</f>
        <v>1.0266940451745379E-2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</row>
    <row r="153" spans="1:57" x14ac:dyDescent="0.2">
      <c r="A153" s="7" t="s">
        <v>288</v>
      </c>
      <c r="B153" s="1">
        <v>9.1277777777777782</v>
      </c>
      <c r="C153" t="s">
        <v>42</v>
      </c>
      <c r="D153" t="s">
        <v>44</v>
      </c>
      <c r="E153" t="s">
        <v>48</v>
      </c>
      <c r="F153" t="s">
        <v>59</v>
      </c>
      <c r="G153" t="s">
        <v>64</v>
      </c>
      <c r="H153" t="s">
        <v>64</v>
      </c>
      <c r="I153" t="s">
        <v>71</v>
      </c>
      <c r="J153" t="s">
        <v>83</v>
      </c>
      <c r="K153" t="s">
        <v>92</v>
      </c>
      <c r="L153" t="s">
        <v>98</v>
      </c>
      <c r="M153" t="s">
        <v>105</v>
      </c>
      <c r="N153" t="s">
        <v>116</v>
      </c>
      <c r="O153" t="s">
        <v>119</v>
      </c>
      <c r="P153" t="s">
        <v>122</v>
      </c>
      <c r="Q153">
        <v>487</v>
      </c>
      <c r="R153">
        <v>243</v>
      </c>
      <c r="S153">
        <v>140</v>
      </c>
      <c r="T153">
        <v>0</v>
      </c>
      <c r="U153">
        <v>0</v>
      </c>
      <c r="V153">
        <v>2</v>
      </c>
      <c r="W153">
        <v>244</v>
      </c>
      <c r="X153">
        <v>127</v>
      </c>
      <c r="Y153">
        <v>0</v>
      </c>
      <c r="Z153">
        <v>0</v>
      </c>
      <c r="AA153">
        <v>3</v>
      </c>
      <c r="AB153">
        <v>267</v>
      </c>
      <c r="AC153">
        <v>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150</v>
      </c>
      <c r="AJ153">
        <v>83</v>
      </c>
      <c r="AK153">
        <v>23</v>
      </c>
      <c r="AL153">
        <v>6</v>
      </c>
      <c r="AM153" t="s">
        <v>42</v>
      </c>
      <c r="AN153" t="s">
        <v>42</v>
      </c>
      <c r="AO153" t="s">
        <v>125</v>
      </c>
      <c r="AP153">
        <v>3.9125077017868153E-2</v>
      </c>
      <c r="AQ153" t="s">
        <v>125</v>
      </c>
      <c r="AR153" s="1">
        <v>0.15526802218114599</v>
      </c>
      <c r="AS153">
        <f>Table1[[#This Row],[Total_Withdrawl_Of_Patient_Consent_W/O_Clear_Reasons]]/Table1[[#This Row],[Number_Enrolled_In_Trial]]</f>
        <v>1.0266940451745379E-2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">
      <c r="A154" s="7" t="s">
        <v>428</v>
      </c>
      <c r="B154" s="1">
        <v>2.8194444444444451</v>
      </c>
      <c r="C154" t="s">
        <v>42</v>
      </c>
      <c r="D154" t="s">
        <v>44</v>
      </c>
      <c r="E154" t="s">
        <v>48</v>
      </c>
      <c r="F154" t="s">
        <v>52</v>
      </c>
      <c r="G154" t="s">
        <v>65</v>
      </c>
      <c r="H154" t="s">
        <v>64</v>
      </c>
      <c r="I154" t="s">
        <v>55</v>
      </c>
      <c r="J154" t="s">
        <v>87</v>
      </c>
      <c r="K154" t="s">
        <v>92</v>
      </c>
      <c r="L154" t="s">
        <v>97</v>
      </c>
      <c r="M154" t="s">
        <v>106</v>
      </c>
      <c r="N154" t="s">
        <v>116</v>
      </c>
      <c r="O154" t="s">
        <v>119</v>
      </c>
      <c r="P154" t="s">
        <v>122</v>
      </c>
      <c r="Q154">
        <v>483</v>
      </c>
      <c r="R154">
        <v>167</v>
      </c>
      <c r="S154">
        <v>181</v>
      </c>
      <c r="T154">
        <v>18</v>
      </c>
      <c r="U154">
        <v>132</v>
      </c>
      <c r="V154">
        <v>26</v>
      </c>
      <c r="W154">
        <v>284</v>
      </c>
      <c r="X154">
        <v>278</v>
      </c>
      <c r="Y154">
        <v>35</v>
      </c>
      <c r="Z154">
        <v>198</v>
      </c>
      <c r="AA154">
        <v>30</v>
      </c>
      <c r="AB154">
        <v>459</v>
      </c>
      <c r="AC154">
        <v>56</v>
      </c>
      <c r="AD154">
        <v>53</v>
      </c>
      <c r="AE154">
        <v>330</v>
      </c>
      <c r="AF154">
        <v>0</v>
      </c>
      <c r="AG154">
        <v>0</v>
      </c>
      <c r="AH154">
        <v>20</v>
      </c>
      <c r="AI154">
        <v>0</v>
      </c>
      <c r="AJ154">
        <v>0</v>
      </c>
      <c r="AK154">
        <v>0</v>
      </c>
      <c r="AL154">
        <v>0</v>
      </c>
      <c r="AM154" t="s">
        <v>43</v>
      </c>
      <c r="AN154" t="s">
        <v>42</v>
      </c>
      <c r="AO154">
        <v>2.5316455696202531E-2</v>
      </c>
      <c r="AP154">
        <v>2.3404255319148939E-2</v>
      </c>
      <c r="AQ154">
        <v>4.6413502109704637E-2</v>
      </c>
      <c r="AR154" s="1">
        <v>0.20851063829787231</v>
      </c>
      <c r="AS154">
        <f>Table1[[#This Row],[Total_Withdrawl_Of_Patient_Consent_W/O_Clear_Reasons]]/Table1[[#This Row],[Number_Enrolled_In_Trial]]</f>
        <v>0.11594202898550725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">
      <c r="A155" s="6" t="s">
        <v>379</v>
      </c>
      <c r="B155" s="1">
        <v>3.3277777777777779</v>
      </c>
      <c r="C155" t="s">
        <v>42</v>
      </c>
      <c r="D155" t="s">
        <v>44</v>
      </c>
      <c r="E155" t="s">
        <v>48</v>
      </c>
      <c r="F155" t="s">
        <v>56</v>
      </c>
      <c r="G155" t="s">
        <v>64</v>
      </c>
      <c r="H155" t="s">
        <v>64</v>
      </c>
      <c r="I155" t="s">
        <v>69</v>
      </c>
      <c r="J155" t="s">
        <v>83</v>
      </c>
      <c r="K155" t="s">
        <v>92</v>
      </c>
      <c r="L155" t="s">
        <v>101</v>
      </c>
      <c r="M155" t="s">
        <v>106</v>
      </c>
      <c r="N155" t="s">
        <v>116</v>
      </c>
      <c r="O155" t="s">
        <v>119</v>
      </c>
      <c r="P155" t="s">
        <v>122</v>
      </c>
      <c r="Q155">
        <v>478</v>
      </c>
      <c r="R155">
        <v>240</v>
      </c>
      <c r="S155">
        <v>13</v>
      </c>
      <c r="T155" t="s">
        <v>125</v>
      </c>
      <c r="U155" t="s">
        <v>125</v>
      </c>
      <c r="V155">
        <v>10</v>
      </c>
      <c r="W155">
        <v>238</v>
      </c>
      <c r="X155">
        <v>21</v>
      </c>
      <c r="Y155" t="s">
        <v>125</v>
      </c>
      <c r="Z155" t="s">
        <v>125</v>
      </c>
      <c r="AA155">
        <v>19</v>
      </c>
      <c r="AB155">
        <v>34</v>
      </c>
      <c r="AC155">
        <v>29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</v>
      </c>
      <c r="AL155">
        <v>0</v>
      </c>
      <c r="AM155" t="s">
        <v>42</v>
      </c>
      <c r="AN155" t="s">
        <v>42</v>
      </c>
      <c r="AO155">
        <v>1.1764705882352939E-2</v>
      </c>
      <c r="AP155">
        <v>5.3097345132743362E-2</v>
      </c>
      <c r="AQ155">
        <v>3.2352941176470591E-2</v>
      </c>
      <c r="AR155" s="1">
        <v>0.1238938053097345</v>
      </c>
      <c r="AS155">
        <f>Table1[[#This Row],[Total_Withdrawl_Of_Patient_Consent_W/O_Clear_Reasons]]/Table1[[#This Row],[Number_Enrolled_In_Trial]]</f>
        <v>6.0669456066945605E-2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2">
      <c r="A156" s="6" t="s">
        <v>263</v>
      </c>
      <c r="B156" s="1">
        <v>0.5083333333333333</v>
      </c>
      <c r="C156" t="s">
        <v>42</v>
      </c>
      <c r="D156" t="s">
        <v>44</v>
      </c>
      <c r="E156" t="s">
        <v>48</v>
      </c>
      <c r="F156" t="s">
        <v>58</v>
      </c>
      <c r="G156" t="s">
        <v>65</v>
      </c>
      <c r="H156" t="s">
        <v>65</v>
      </c>
      <c r="I156" t="s">
        <v>58</v>
      </c>
      <c r="J156" t="s">
        <v>86</v>
      </c>
      <c r="K156" t="s">
        <v>92</v>
      </c>
      <c r="L156" t="s">
        <v>99</v>
      </c>
      <c r="M156" t="s">
        <v>104</v>
      </c>
      <c r="N156" t="s">
        <v>116</v>
      </c>
      <c r="O156" t="s">
        <v>119</v>
      </c>
      <c r="P156" t="s">
        <v>122</v>
      </c>
      <c r="Q156">
        <v>476</v>
      </c>
      <c r="R156">
        <v>240</v>
      </c>
      <c r="S156">
        <v>171</v>
      </c>
      <c r="T156">
        <v>30</v>
      </c>
      <c r="U156">
        <v>119</v>
      </c>
      <c r="V156">
        <v>9</v>
      </c>
      <c r="W156">
        <v>236</v>
      </c>
      <c r="X156">
        <v>140</v>
      </c>
      <c r="Y156">
        <v>23</v>
      </c>
      <c r="Z156">
        <v>106</v>
      </c>
      <c r="AA156">
        <v>2</v>
      </c>
      <c r="AB156">
        <v>311</v>
      </c>
      <c r="AC156">
        <v>11</v>
      </c>
      <c r="AD156">
        <v>53</v>
      </c>
      <c r="AE156">
        <v>225</v>
      </c>
      <c r="AF156">
        <v>0</v>
      </c>
      <c r="AG156">
        <v>0</v>
      </c>
      <c r="AH156">
        <v>9</v>
      </c>
      <c r="AI156">
        <v>0</v>
      </c>
      <c r="AJ156">
        <v>0</v>
      </c>
      <c r="AK156">
        <v>4</v>
      </c>
      <c r="AL156">
        <v>9</v>
      </c>
      <c r="AM156" t="s">
        <v>42</v>
      </c>
      <c r="AN156" t="s">
        <v>124</v>
      </c>
      <c r="AO156">
        <v>2.2857142857142861E-2</v>
      </c>
      <c r="AP156">
        <v>2.8571428571428571E-2</v>
      </c>
      <c r="AQ156">
        <v>4.5714285714285707E-2</v>
      </c>
      <c r="AR156" s="1">
        <v>5.1428571428571428E-2</v>
      </c>
      <c r="AS156">
        <f>Table1[[#This Row],[Total_Withdrawl_Of_Patient_Consent_W/O_Clear_Reasons]]/Table1[[#This Row],[Number_Enrolled_In_Trial]]</f>
        <v>2.3109243697478993E-2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">
      <c r="A157" s="6" t="s">
        <v>283</v>
      </c>
      <c r="B157" s="1" t="s">
        <v>125</v>
      </c>
      <c r="C157" t="s">
        <v>42</v>
      </c>
      <c r="D157" t="s">
        <v>44</v>
      </c>
      <c r="E157" t="s">
        <v>50</v>
      </c>
      <c r="F157" t="s">
        <v>50</v>
      </c>
      <c r="G157" t="s">
        <v>65</v>
      </c>
      <c r="H157" t="s">
        <v>65</v>
      </c>
      <c r="I157" t="s">
        <v>52</v>
      </c>
      <c r="J157" t="s">
        <v>83</v>
      </c>
      <c r="K157" t="s">
        <v>93</v>
      </c>
      <c r="L157" t="s">
        <v>100</v>
      </c>
      <c r="M157" t="s">
        <v>112</v>
      </c>
      <c r="N157" t="s">
        <v>116</v>
      </c>
      <c r="O157" t="s">
        <v>119</v>
      </c>
      <c r="P157" t="s">
        <v>122</v>
      </c>
      <c r="Q157">
        <v>472</v>
      </c>
      <c r="R157">
        <v>238</v>
      </c>
      <c r="S157">
        <v>193</v>
      </c>
      <c r="T157">
        <v>29</v>
      </c>
      <c r="U157">
        <v>143</v>
      </c>
      <c r="V157">
        <v>9</v>
      </c>
      <c r="W157">
        <v>234</v>
      </c>
      <c r="X157">
        <v>208</v>
      </c>
      <c r="Y157">
        <v>11</v>
      </c>
      <c r="Z157">
        <v>180</v>
      </c>
      <c r="AA157">
        <v>13</v>
      </c>
      <c r="AB157">
        <v>401</v>
      </c>
      <c r="AC157">
        <v>22</v>
      </c>
      <c r="AD157">
        <v>40</v>
      </c>
      <c r="AE157">
        <v>323</v>
      </c>
      <c r="AF157">
        <v>0</v>
      </c>
      <c r="AG157">
        <v>0</v>
      </c>
      <c r="AH157">
        <v>6</v>
      </c>
      <c r="AI157">
        <v>0</v>
      </c>
      <c r="AJ157">
        <v>3</v>
      </c>
      <c r="AK157">
        <v>0</v>
      </c>
      <c r="AL157">
        <v>7</v>
      </c>
      <c r="AM157" t="s">
        <v>42</v>
      </c>
      <c r="AN157" t="s">
        <v>42</v>
      </c>
      <c r="AO157">
        <v>7.0093457943925228E-2</v>
      </c>
      <c r="AP157">
        <v>7.7981651376146793E-2</v>
      </c>
      <c r="AQ157">
        <v>6.0747663551401869E-2</v>
      </c>
      <c r="AR157" s="1">
        <v>4.1284403669724773E-2</v>
      </c>
      <c r="AS157">
        <f>Table1[[#This Row],[Total_Withdrawl_Of_Patient_Consent_W/O_Clear_Reasons]]/Table1[[#This Row],[Number_Enrolled_In_Trial]]</f>
        <v>4.6610169491525424E-2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</row>
    <row r="158" spans="1:57" x14ac:dyDescent="0.2">
      <c r="A158" s="6" t="s">
        <v>297</v>
      </c>
      <c r="B158" s="1">
        <v>0.15277777777777779</v>
      </c>
      <c r="C158" t="s">
        <v>42</v>
      </c>
      <c r="D158" t="s">
        <v>44</v>
      </c>
      <c r="E158" t="s">
        <v>48</v>
      </c>
      <c r="F158" t="s">
        <v>56</v>
      </c>
      <c r="G158" t="s">
        <v>64</v>
      </c>
      <c r="H158" t="s">
        <v>64</v>
      </c>
      <c r="I158" t="s">
        <v>69</v>
      </c>
      <c r="J158" t="s">
        <v>83</v>
      </c>
      <c r="K158" t="s">
        <v>92</v>
      </c>
      <c r="L158" t="s">
        <v>99</v>
      </c>
      <c r="M158" t="s">
        <v>106</v>
      </c>
      <c r="N158" t="s">
        <v>116</v>
      </c>
      <c r="O158" t="s">
        <v>119</v>
      </c>
      <c r="P158" t="s">
        <v>122</v>
      </c>
      <c r="Q158">
        <v>466</v>
      </c>
      <c r="R158">
        <v>312</v>
      </c>
      <c r="S158">
        <v>113</v>
      </c>
      <c r="T158">
        <v>0</v>
      </c>
      <c r="U158">
        <v>0</v>
      </c>
      <c r="V158">
        <v>18</v>
      </c>
      <c r="W158">
        <v>154</v>
      </c>
      <c r="X158">
        <v>66</v>
      </c>
      <c r="Y158">
        <v>0</v>
      </c>
      <c r="Z158">
        <v>0</v>
      </c>
      <c r="AA158">
        <v>12</v>
      </c>
      <c r="AB158">
        <v>179</v>
      </c>
      <c r="AC158">
        <v>30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139</v>
      </c>
      <c r="AK158">
        <v>5</v>
      </c>
      <c r="AL158">
        <v>5</v>
      </c>
      <c r="AM158" t="s">
        <v>43</v>
      </c>
      <c r="AN158" t="s">
        <v>42</v>
      </c>
      <c r="AO158">
        <v>0</v>
      </c>
      <c r="AP158">
        <v>0</v>
      </c>
      <c r="AQ158">
        <v>0</v>
      </c>
      <c r="AR158" s="1">
        <f>Table1[[#This Row],[Number_Withdrew_From_Treatment_Arm_Due_Patient_Withdrawl_Of_Consent]]/Table1[[#This Row],[Number_Randomized__To_Treatment_Arm]]</f>
        <v>5.7692307692307696E-2</v>
      </c>
      <c r="AS158">
        <f>Table1[[#This Row],[Total_Withdrawl_Of_Patient_Consent_W/O_Clear_Reasons]]/Table1[[#This Row],[Number_Enrolled_In_Trial]]</f>
        <v>6.4377682403433473E-2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">
      <c r="A159" s="7" t="s">
        <v>274</v>
      </c>
      <c r="B159" s="1">
        <v>4.5777777777777784</v>
      </c>
      <c r="C159" t="s">
        <v>42</v>
      </c>
      <c r="D159" t="s">
        <v>44</v>
      </c>
      <c r="E159" t="s">
        <v>48</v>
      </c>
      <c r="F159" t="s">
        <v>52</v>
      </c>
      <c r="G159" t="s">
        <v>65</v>
      </c>
      <c r="H159" t="s">
        <v>64</v>
      </c>
      <c r="I159" t="s">
        <v>52</v>
      </c>
      <c r="J159" t="s">
        <v>82</v>
      </c>
      <c r="K159" t="s">
        <v>92</v>
      </c>
      <c r="L159" t="s">
        <v>97</v>
      </c>
      <c r="M159" t="s">
        <v>106</v>
      </c>
      <c r="N159" t="s">
        <v>116</v>
      </c>
      <c r="O159" t="s">
        <v>119</v>
      </c>
      <c r="P159" t="s">
        <v>123</v>
      </c>
      <c r="Q159">
        <v>459</v>
      </c>
      <c r="R159">
        <v>230</v>
      </c>
      <c r="S159">
        <v>230</v>
      </c>
      <c r="T159">
        <v>50</v>
      </c>
      <c r="U159">
        <v>141</v>
      </c>
      <c r="V159">
        <v>20</v>
      </c>
      <c r="W159">
        <v>229</v>
      </c>
      <c r="X159">
        <v>229</v>
      </c>
      <c r="Y159">
        <v>41</v>
      </c>
      <c r="Z159">
        <v>159</v>
      </c>
      <c r="AA159">
        <v>14</v>
      </c>
      <c r="AB159">
        <v>459</v>
      </c>
      <c r="AC159">
        <v>34</v>
      </c>
      <c r="AD159">
        <v>91</v>
      </c>
      <c r="AE159">
        <v>300</v>
      </c>
      <c r="AF159">
        <v>0</v>
      </c>
      <c r="AG159">
        <v>0</v>
      </c>
      <c r="AH159">
        <v>7</v>
      </c>
      <c r="AI159">
        <v>4</v>
      </c>
      <c r="AJ159">
        <v>12</v>
      </c>
      <c r="AK159">
        <v>3</v>
      </c>
      <c r="AL159">
        <v>8</v>
      </c>
      <c r="AM159" t="s">
        <v>42</v>
      </c>
      <c r="AN159" t="s">
        <v>42</v>
      </c>
      <c r="AO159" t="s">
        <v>125</v>
      </c>
      <c r="AP159" t="s">
        <v>125</v>
      </c>
      <c r="AQ159" t="s">
        <v>125</v>
      </c>
      <c r="AR159" s="1" t="s">
        <v>125</v>
      </c>
      <c r="AS159">
        <f>Table1[[#This Row],[Total_Withdrawl_Of_Patient_Consent_W/O_Clear_Reasons]]/Table1[[#This Row],[Number_Enrolled_In_Trial]]</f>
        <v>7.407407407407407E-2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">
      <c r="A160" s="6" t="s">
        <v>233</v>
      </c>
      <c r="B160" s="1">
        <v>2.0027777777777782</v>
      </c>
      <c r="C160" t="s">
        <v>42</v>
      </c>
      <c r="D160" t="s">
        <v>44</v>
      </c>
      <c r="E160" t="s">
        <v>48</v>
      </c>
      <c r="F160" t="s">
        <v>52</v>
      </c>
      <c r="G160" t="s">
        <v>65</v>
      </c>
      <c r="H160" t="s">
        <v>65</v>
      </c>
      <c r="I160" t="s">
        <v>55</v>
      </c>
      <c r="J160" t="s">
        <v>86</v>
      </c>
      <c r="K160" t="s">
        <v>92</v>
      </c>
      <c r="L160" t="s">
        <v>97</v>
      </c>
      <c r="M160" t="s">
        <v>104</v>
      </c>
      <c r="N160" t="s">
        <v>116</v>
      </c>
      <c r="O160" t="s">
        <v>119</v>
      </c>
      <c r="P160" t="s">
        <v>122</v>
      </c>
      <c r="Q160">
        <v>457</v>
      </c>
      <c r="R160">
        <v>229</v>
      </c>
      <c r="S160">
        <v>212</v>
      </c>
      <c r="T160">
        <v>27</v>
      </c>
      <c r="U160">
        <v>148</v>
      </c>
      <c r="V160">
        <v>6</v>
      </c>
      <c r="W160">
        <v>228</v>
      </c>
      <c r="X160">
        <v>219</v>
      </c>
      <c r="Y160">
        <v>20</v>
      </c>
      <c r="Z160">
        <v>135</v>
      </c>
      <c r="AA160">
        <v>21</v>
      </c>
      <c r="AB160">
        <v>431</v>
      </c>
      <c r="AC160">
        <v>27</v>
      </c>
      <c r="AD160">
        <v>47</v>
      </c>
      <c r="AE160">
        <v>283</v>
      </c>
      <c r="AF160">
        <v>0</v>
      </c>
      <c r="AG160">
        <v>0</v>
      </c>
      <c r="AH160">
        <v>23</v>
      </c>
      <c r="AI160">
        <v>2</v>
      </c>
      <c r="AJ160">
        <v>30</v>
      </c>
      <c r="AK160">
        <v>0</v>
      </c>
      <c r="AL160">
        <v>19</v>
      </c>
      <c r="AM160" t="s">
        <v>42</v>
      </c>
      <c r="AN160" t="s">
        <v>42</v>
      </c>
      <c r="AO160">
        <v>1.298701298701299E-2</v>
      </c>
      <c r="AP160">
        <v>2.5000000000000001E-2</v>
      </c>
      <c r="AQ160">
        <v>8.4415584415584416E-2</v>
      </c>
      <c r="AR160" s="1">
        <v>0.32500000000000001</v>
      </c>
      <c r="AS160">
        <f>Table1[[#This Row],[Total_Withdrawl_Of_Patient_Consent_W/O_Clear_Reasons]]/Table1[[#This Row],[Number_Enrolled_In_Trial]]</f>
        <v>5.9080962800875277E-2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2">
      <c r="A161" s="7" t="s">
        <v>378</v>
      </c>
      <c r="B161" s="1">
        <v>10.37222222222222</v>
      </c>
      <c r="C161" t="s">
        <v>42</v>
      </c>
      <c r="D161" t="s">
        <v>44</v>
      </c>
      <c r="E161" t="s">
        <v>48</v>
      </c>
      <c r="F161" t="s">
        <v>52</v>
      </c>
      <c r="G161" t="s">
        <v>64</v>
      </c>
      <c r="H161" t="s">
        <v>64</v>
      </c>
      <c r="I161" t="s">
        <v>52</v>
      </c>
      <c r="J161" t="s">
        <v>83</v>
      </c>
      <c r="K161" t="s">
        <v>92</v>
      </c>
      <c r="L161" t="s">
        <v>97</v>
      </c>
      <c r="M161" t="s">
        <v>106</v>
      </c>
      <c r="N161" t="s">
        <v>116</v>
      </c>
      <c r="O161" t="s">
        <v>119</v>
      </c>
      <c r="P161" t="s">
        <v>122</v>
      </c>
      <c r="Q161">
        <v>454</v>
      </c>
      <c r="R161">
        <v>228</v>
      </c>
      <c r="S161">
        <v>37</v>
      </c>
      <c r="T161">
        <v>0</v>
      </c>
      <c r="U161">
        <v>0</v>
      </c>
      <c r="V161">
        <v>7</v>
      </c>
      <c r="W161">
        <v>226</v>
      </c>
      <c r="X161">
        <v>29</v>
      </c>
      <c r="Y161">
        <v>0</v>
      </c>
      <c r="Z161">
        <v>0</v>
      </c>
      <c r="AA161">
        <v>4</v>
      </c>
      <c r="AB161">
        <v>66</v>
      </c>
      <c r="AC161">
        <v>11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J161">
        <v>47</v>
      </c>
      <c r="AK161">
        <v>5</v>
      </c>
      <c r="AL161">
        <v>0</v>
      </c>
      <c r="AM161" t="s">
        <v>42</v>
      </c>
      <c r="AN161" t="s">
        <v>42</v>
      </c>
      <c r="AO161">
        <v>1.1764705882352939E-2</v>
      </c>
      <c r="AP161">
        <v>0</v>
      </c>
      <c r="AQ161">
        <v>1.1764705882352939E-2</v>
      </c>
      <c r="AR161" s="1">
        <f>Table1[[#This Row],[Number_Withdrew_From_Treatment_Arm_Due_Patient_Withdrawl_Of_Consent]]/Table1[[#This Row],[Number_Randomized__To_Treatment_Arm]]</f>
        <v>3.0701754385964911E-2</v>
      </c>
      <c r="AS161">
        <f>Table1[[#This Row],[Total_Withdrawl_Of_Patient_Consent_W/O_Clear_Reasons]]/Table1[[#This Row],[Number_Enrolled_In_Trial]]</f>
        <v>2.4229074889867842E-2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</row>
    <row r="162" spans="1:57" x14ac:dyDescent="0.2">
      <c r="A162" s="7" t="s">
        <v>356</v>
      </c>
      <c r="B162" s="1">
        <v>3.213888888888889</v>
      </c>
      <c r="C162" t="s">
        <v>42</v>
      </c>
      <c r="D162" t="s">
        <v>44</v>
      </c>
      <c r="E162" t="s">
        <v>49</v>
      </c>
      <c r="F162" t="s">
        <v>59</v>
      </c>
      <c r="G162" t="s">
        <v>64</v>
      </c>
      <c r="H162" t="s">
        <v>64</v>
      </c>
      <c r="I162" t="s">
        <v>71</v>
      </c>
      <c r="J162" t="s">
        <v>84</v>
      </c>
      <c r="K162" t="s">
        <v>93</v>
      </c>
      <c r="L162" t="s">
        <v>102</v>
      </c>
      <c r="M162" t="s">
        <v>115</v>
      </c>
      <c r="N162" t="s">
        <v>116</v>
      </c>
      <c r="O162" t="s">
        <v>119</v>
      </c>
      <c r="P162" t="s">
        <v>122</v>
      </c>
      <c r="Q162">
        <v>454</v>
      </c>
      <c r="R162">
        <v>226</v>
      </c>
      <c r="S162">
        <v>11</v>
      </c>
      <c r="T162">
        <v>0</v>
      </c>
      <c r="U162">
        <v>0</v>
      </c>
      <c r="V162">
        <v>5</v>
      </c>
      <c r="W162">
        <v>228</v>
      </c>
      <c r="X162">
        <v>13</v>
      </c>
      <c r="Y162">
        <v>0</v>
      </c>
      <c r="Z162">
        <v>0</v>
      </c>
      <c r="AA162">
        <v>5</v>
      </c>
      <c r="AB162">
        <v>24</v>
      </c>
      <c r="AC162">
        <v>10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1</v>
      </c>
      <c r="AJ162">
        <v>10</v>
      </c>
      <c r="AK162">
        <v>0</v>
      </c>
      <c r="AL162">
        <v>1</v>
      </c>
      <c r="AM162" t="s">
        <v>42</v>
      </c>
      <c r="AN162" t="s">
        <v>42</v>
      </c>
      <c r="AO162">
        <v>5.128205128205128E-2</v>
      </c>
      <c r="AP162">
        <v>5.128205128205128E-2</v>
      </c>
      <c r="AQ162">
        <v>2.564102564102564E-2</v>
      </c>
      <c r="AR162" s="1">
        <v>0.35897435897435898</v>
      </c>
      <c r="AS162">
        <f>Table1[[#This Row],[Total_Withdrawl_Of_Patient_Consent_W/O_Clear_Reasons]]/Table1[[#This Row],[Number_Enrolled_In_Trial]]</f>
        <v>2.2026431718061675E-2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</row>
    <row r="163" spans="1:57" x14ac:dyDescent="0.2">
      <c r="A163" s="6" t="s">
        <v>203</v>
      </c>
      <c r="B163" s="1">
        <v>2.5000000000000001E-2</v>
      </c>
      <c r="C163" t="s">
        <v>42</v>
      </c>
      <c r="D163" t="s">
        <v>44</v>
      </c>
      <c r="E163" t="s">
        <v>48</v>
      </c>
      <c r="F163" t="s">
        <v>52</v>
      </c>
      <c r="G163" t="s">
        <v>65</v>
      </c>
      <c r="H163" t="s">
        <v>65</v>
      </c>
      <c r="I163" t="s">
        <v>55</v>
      </c>
      <c r="J163" t="s">
        <v>87</v>
      </c>
      <c r="K163" t="s">
        <v>92</v>
      </c>
      <c r="L163" t="s">
        <v>98</v>
      </c>
      <c r="M163" t="s">
        <v>104</v>
      </c>
      <c r="N163" t="s">
        <v>116</v>
      </c>
      <c r="O163" t="s">
        <v>119</v>
      </c>
      <c r="P163" t="s">
        <v>122</v>
      </c>
      <c r="Q163">
        <v>453</v>
      </c>
      <c r="R163">
        <v>302</v>
      </c>
      <c r="S163">
        <v>302</v>
      </c>
      <c r="T163" t="s">
        <v>125</v>
      </c>
      <c r="U163" t="s">
        <v>125</v>
      </c>
      <c r="V163">
        <v>26</v>
      </c>
      <c r="W163">
        <v>151</v>
      </c>
      <c r="X163">
        <v>151</v>
      </c>
      <c r="Y163" t="s">
        <v>125</v>
      </c>
      <c r="Z163" t="s">
        <v>125</v>
      </c>
      <c r="AA163">
        <v>16</v>
      </c>
      <c r="AB163">
        <v>453</v>
      </c>
      <c r="AC163">
        <v>42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363</v>
      </c>
      <c r="AK163">
        <v>12</v>
      </c>
      <c r="AL163">
        <v>35</v>
      </c>
      <c r="AM163" t="s">
        <v>42</v>
      </c>
      <c r="AN163" t="s">
        <v>42</v>
      </c>
      <c r="AO163">
        <v>1.8181818181818181E-2</v>
      </c>
      <c r="AP163">
        <v>1.3698630136986301E-2</v>
      </c>
      <c r="AQ163">
        <v>0</v>
      </c>
      <c r="AR163" s="1">
        <v>4.5662100456621002E-3</v>
      </c>
      <c r="AS163">
        <f>Table1[[#This Row],[Total_Withdrawl_Of_Patient_Consent_W/O_Clear_Reasons]]/Table1[[#This Row],[Number_Enrolled_In_Trial]]</f>
        <v>9.2715231788079472E-2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</row>
    <row r="164" spans="1:57" x14ac:dyDescent="0.2">
      <c r="A164" s="7" t="s">
        <v>424</v>
      </c>
      <c r="B164" s="1">
        <v>0.34444444444444439</v>
      </c>
      <c r="C164" t="s">
        <v>42</v>
      </c>
      <c r="D164" t="s">
        <v>44</v>
      </c>
      <c r="E164" t="s">
        <v>50</v>
      </c>
      <c r="F164" t="s">
        <v>52</v>
      </c>
      <c r="G164" t="s">
        <v>64</v>
      </c>
      <c r="H164" t="s">
        <v>64</v>
      </c>
      <c r="I164" t="s">
        <v>52</v>
      </c>
      <c r="J164" t="s">
        <v>87</v>
      </c>
      <c r="K164" t="s">
        <v>94</v>
      </c>
      <c r="L164" t="s">
        <v>98</v>
      </c>
      <c r="M164" t="s">
        <v>105</v>
      </c>
      <c r="N164" t="s">
        <v>116</v>
      </c>
      <c r="O164" t="s">
        <v>119</v>
      </c>
      <c r="P164" t="s">
        <v>122</v>
      </c>
      <c r="Q164">
        <v>453</v>
      </c>
      <c r="R164">
        <v>228</v>
      </c>
      <c r="S164">
        <v>202</v>
      </c>
      <c r="T164">
        <v>31</v>
      </c>
      <c r="U164">
        <v>162</v>
      </c>
      <c r="V164">
        <v>8</v>
      </c>
      <c r="W164">
        <v>225</v>
      </c>
      <c r="X164">
        <v>218</v>
      </c>
      <c r="Y164">
        <v>13</v>
      </c>
      <c r="Z164">
        <v>194</v>
      </c>
      <c r="AA164">
        <v>7</v>
      </c>
      <c r="AB164">
        <v>420</v>
      </c>
      <c r="AC164">
        <v>15</v>
      </c>
      <c r="AD164">
        <v>44</v>
      </c>
      <c r="AE164">
        <v>356</v>
      </c>
      <c r="AF164">
        <v>0</v>
      </c>
      <c r="AG164">
        <v>0</v>
      </c>
      <c r="AH164">
        <v>4</v>
      </c>
      <c r="AI164">
        <v>1</v>
      </c>
      <c r="AJ164">
        <v>0</v>
      </c>
      <c r="AK164">
        <v>0</v>
      </c>
      <c r="AL164">
        <v>0</v>
      </c>
      <c r="AM164" t="s">
        <v>43</v>
      </c>
      <c r="AN164" t="s">
        <v>124</v>
      </c>
      <c r="AO164">
        <v>0.10596026490066229</v>
      </c>
      <c r="AP164">
        <v>8.6092715231788075E-2</v>
      </c>
      <c r="AQ164" t="s">
        <v>125</v>
      </c>
      <c r="AR164" s="1" t="s">
        <v>125</v>
      </c>
      <c r="AS164">
        <f>Table1[[#This Row],[Total_Withdrawl_Of_Patient_Consent_W/O_Clear_Reasons]]/Table1[[#This Row],[Number_Enrolled_In_Trial]]</f>
        <v>3.3112582781456956E-2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">
      <c r="A165" s="7" t="s">
        <v>342</v>
      </c>
      <c r="B165" s="1">
        <v>7.6722222222222216</v>
      </c>
      <c r="C165" t="s">
        <v>42</v>
      </c>
      <c r="D165" t="s">
        <v>44</v>
      </c>
      <c r="E165" t="s">
        <v>48</v>
      </c>
      <c r="F165" t="s">
        <v>52</v>
      </c>
      <c r="G165" t="s">
        <v>64</v>
      </c>
      <c r="H165" t="s">
        <v>64</v>
      </c>
      <c r="I165" t="s">
        <v>58</v>
      </c>
      <c r="J165" t="s">
        <v>83</v>
      </c>
      <c r="K165" t="s">
        <v>93</v>
      </c>
      <c r="L165" t="s">
        <v>98</v>
      </c>
      <c r="M165" t="s">
        <v>105</v>
      </c>
      <c r="N165" t="s">
        <v>116</v>
      </c>
      <c r="O165" t="s">
        <v>119</v>
      </c>
      <c r="P165" t="s">
        <v>122</v>
      </c>
      <c r="Q165">
        <v>452</v>
      </c>
      <c r="R165">
        <v>226</v>
      </c>
      <c r="S165">
        <v>31</v>
      </c>
      <c r="T165">
        <v>15</v>
      </c>
      <c r="U165">
        <v>7</v>
      </c>
      <c r="V165">
        <v>4</v>
      </c>
      <c r="W165">
        <v>226</v>
      </c>
      <c r="X165">
        <v>48</v>
      </c>
      <c r="Y165">
        <v>15</v>
      </c>
      <c r="Z165">
        <v>26</v>
      </c>
      <c r="AA165">
        <v>3</v>
      </c>
      <c r="AB165">
        <v>79</v>
      </c>
      <c r="AC165">
        <v>7</v>
      </c>
      <c r="AD165">
        <v>30</v>
      </c>
      <c r="AE165">
        <v>33</v>
      </c>
      <c r="AF165">
        <v>0</v>
      </c>
      <c r="AG165">
        <v>0</v>
      </c>
      <c r="AH165">
        <v>7</v>
      </c>
      <c r="AI165">
        <v>0</v>
      </c>
      <c r="AJ165">
        <v>0</v>
      </c>
      <c r="AK165">
        <v>0</v>
      </c>
      <c r="AL165">
        <v>2</v>
      </c>
      <c r="AM165" t="s">
        <v>42</v>
      </c>
      <c r="AN165" t="s">
        <v>42</v>
      </c>
      <c r="AO165">
        <v>0.2269736842105263</v>
      </c>
      <c r="AP165">
        <v>0.1414473684210526</v>
      </c>
      <c r="AQ165">
        <v>2.3026315789473679E-2</v>
      </c>
      <c r="AR165" s="1">
        <v>5.5921052631578948E-2</v>
      </c>
      <c r="AS165">
        <f>Table1[[#This Row],[Total_Withdrawl_Of_Patient_Consent_W/O_Clear_Reasons]]/Table1[[#This Row],[Number_Enrolled_In_Trial]]</f>
        <v>1.5486725663716814E-2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">
      <c r="A166" s="6" t="s">
        <v>245</v>
      </c>
      <c r="B166" s="1">
        <v>2.9555555555555562</v>
      </c>
      <c r="C166" t="s">
        <v>42</v>
      </c>
      <c r="D166" t="s">
        <v>44</v>
      </c>
      <c r="E166" t="s">
        <v>48</v>
      </c>
      <c r="F166" t="s">
        <v>59</v>
      </c>
      <c r="G166" t="s">
        <v>64</v>
      </c>
      <c r="H166" t="s">
        <v>64</v>
      </c>
      <c r="I166" t="s">
        <v>71</v>
      </c>
      <c r="J166" t="s">
        <v>87</v>
      </c>
      <c r="K166" t="s">
        <v>94</v>
      </c>
      <c r="L166" t="s">
        <v>98</v>
      </c>
      <c r="M166" t="s">
        <v>104</v>
      </c>
      <c r="N166" t="s">
        <v>116</v>
      </c>
      <c r="O166" t="s">
        <v>119</v>
      </c>
      <c r="P166" t="s">
        <v>123</v>
      </c>
      <c r="Q166">
        <v>450</v>
      </c>
      <c r="R166">
        <v>226</v>
      </c>
      <c r="S166">
        <v>157</v>
      </c>
      <c r="T166">
        <v>9</v>
      </c>
      <c r="U166">
        <v>99</v>
      </c>
      <c r="V166">
        <v>15</v>
      </c>
      <c r="W166">
        <v>224</v>
      </c>
      <c r="X166">
        <v>156</v>
      </c>
      <c r="Y166">
        <v>17</v>
      </c>
      <c r="Z166">
        <v>100</v>
      </c>
      <c r="AA166">
        <v>10</v>
      </c>
      <c r="AB166">
        <v>313</v>
      </c>
      <c r="AC166">
        <v>25</v>
      </c>
      <c r="AD166">
        <v>26</v>
      </c>
      <c r="AE166">
        <v>199</v>
      </c>
      <c r="AF166">
        <v>0</v>
      </c>
      <c r="AG166">
        <v>12</v>
      </c>
      <c r="AH166">
        <v>22</v>
      </c>
      <c r="AI166">
        <v>2</v>
      </c>
      <c r="AJ166">
        <v>10</v>
      </c>
      <c r="AK166">
        <v>4</v>
      </c>
      <c r="AL166">
        <v>13</v>
      </c>
      <c r="AM166" t="s">
        <v>42</v>
      </c>
      <c r="AN166" t="s">
        <v>42</v>
      </c>
      <c r="AO166">
        <v>0.1399046104928458</v>
      </c>
      <c r="AP166">
        <v>0.10096153846153851</v>
      </c>
      <c r="AQ166">
        <v>2.3847376788553261E-2</v>
      </c>
      <c r="AR166" s="1">
        <v>8.1730769230769232E-2</v>
      </c>
      <c r="AS166">
        <f>Table1[[#This Row],[Total_Withdrawl_Of_Patient_Consent_W/O_Clear_Reasons]]/Table1[[#This Row],[Number_Enrolled_In_Trial]]</f>
        <v>5.5555555555555552E-2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">
      <c r="A167" s="7" t="s">
        <v>224</v>
      </c>
      <c r="B167" s="1">
        <v>2.8361111111111108</v>
      </c>
      <c r="C167" t="s">
        <v>42</v>
      </c>
      <c r="D167" t="s">
        <v>44</v>
      </c>
      <c r="E167" t="s">
        <v>48</v>
      </c>
      <c r="F167" t="s">
        <v>52</v>
      </c>
      <c r="G167" t="s">
        <v>65</v>
      </c>
      <c r="H167" t="s">
        <v>65</v>
      </c>
      <c r="I167" t="s">
        <v>52</v>
      </c>
      <c r="J167" t="s">
        <v>87</v>
      </c>
      <c r="K167" t="s">
        <v>92</v>
      </c>
      <c r="L167" t="s">
        <v>97</v>
      </c>
      <c r="M167" t="s">
        <v>107</v>
      </c>
      <c r="N167" t="s">
        <v>116</v>
      </c>
      <c r="O167" t="s">
        <v>119</v>
      </c>
      <c r="P167" t="s">
        <v>122</v>
      </c>
      <c r="Q167">
        <v>444</v>
      </c>
      <c r="R167">
        <v>342</v>
      </c>
      <c r="S167">
        <v>70</v>
      </c>
      <c r="T167" t="s">
        <v>125</v>
      </c>
      <c r="U167" t="s">
        <v>125</v>
      </c>
      <c r="V167">
        <v>24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>
        <v>70</v>
      </c>
      <c r="AC167">
        <v>24</v>
      </c>
      <c r="AD167">
        <v>0</v>
      </c>
      <c r="AE167">
        <v>0</v>
      </c>
      <c r="AF167">
        <v>0</v>
      </c>
      <c r="AG167">
        <v>0</v>
      </c>
      <c r="AH167">
        <v>18</v>
      </c>
      <c r="AI167">
        <v>0</v>
      </c>
      <c r="AJ167">
        <v>0</v>
      </c>
      <c r="AK167">
        <v>7</v>
      </c>
      <c r="AL167">
        <v>21</v>
      </c>
      <c r="AM167" t="s">
        <v>42</v>
      </c>
      <c r="AN167" t="s">
        <v>42</v>
      </c>
      <c r="AO167">
        <v>6.4885496183206104E-2</v>
      </c>
      <c r="AP167">
        <v>1.4981273408239701E-2</v>
      </c>
      <c r="AQ167">
        <v>2.67175572519084E-2</v>
      </c>
      <c r="AR167" s="1">
        <v>2.247191011235955E-2</v>
      </c>
      <c r="AS167">
        <f>Table1[[#This Row],[Total_Withdrawl_Of_Patient_Consent_W/O_Clear_Reasons]]/Table1[[#This Row],[Number_Enrolled_In_Trial]]</f>
        <v>5.4054054054054057E-2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">
      <c r="A168" s="7" t="s">
        <v>312</v>
      </c>
      <c r="B168" s="1">
        <v>3.447222222222222</v>
      </c>
      <c r="C168" t="s">
        <v>42</v>
      </c>
      <c r="D168" t="s">
        <v>44</v>
      </c>
      <c r="E168" t="s">
        <v>48</v>
      </c>
      <c r="F168" t="s">
        <v>52</v>
      </c>
      <c r="G168" t="s">
        <v>65</v>
      </c>
      <c r="H168" t="s">
        <v>65</v>
      </c>
      <c r="I168" t="s">
        <v>52</v>
      </c>
      <c r="J168" t="s">
        <v>85</v>
      </c>
      <c r="K168" t="s">
        <v>92</v>
      </c>
      <c r="L168" t="s">
        <v>97</v>
      </c>
      <c r="M168" t="s">
        <v>107</v>
      </c>
      <c r="N168" t="s">
        <v>116</v>
      </c>
      <c r="O168" t="s">
        <v>120</v>
      </c>
      <c r="P168" t="s">
        <v>122</v>
      </c>
      <c r="Q168">
        <v>442</v>
      </c>
      <c r="R168">
        <v>221</v>
      </c>
      <c r="S168">
        <v>218</v>
      </c>
      <c r="T168">
        <v>20</v>
      </c>
      <c r="U168">
        <v>152</v>
      </c>
      <c r="V168">
        <v>14</v>
      </c>
      <c r="W168">
        <v>221</v>
      </c>
      <c r="X168">
        <v>212</v>
      </c>
      <c r="Y168">
        <v>23</v>
      </c>
      <c r="Z168">
        <v>135</v>
      </c>
      <c r="AA168">
        <v>16</v>
      </c>
      <c r="AB168">
        <v>430</v>
      </c>
      <c r="AC168">
        <v>30</v>
      </c>
      <c r="AD168">
        <v>43</v>
      </c>
      <c r="AE168">
        <v>287</v>
      </c>
      <c r="AF168">
        <v>0</v>
      </c>
      <c r="AG168">
        <v>0</v>
      </c>
      <c r="AH168">
        <v>57</v>
      </c>
      <c r="AI168">
        <v>0</v>
      </c>
      <c r="AJ168">
        <v>9</v>
      </c>
      <c r="AK168">
        <v>0</v>
      </c>
      <c r="AL168">
        <v>4</v>
      </c>
      <c r="AM168" t="s">
        <v>42</v>
      </c>
      <c r="AN168" t="s">
        <v>42</v>
      </c>
      <c r="AO168">
        <v>6.0344827586206899E-2</v>
      </c>
      <c r="AP168">
        <v>7.3359073359073365E-2</v>
      </c>
      <c r="AQ168">
        <v>0</v>
      </c>
      <c r="AR168" s="1">
        <f>Table1[[#This Row],[Number_Withdrew_From_Treatment_Arm_Due_Patient_Withdrawl_Of_Consent]]/Table1[[#This Row],[Number_Randomized__To_Treatment_Arm]]</f>
        <v>6.3348416289592757E-2</v>
      </c>
      <c r="AS168">
        <f>Table1[[#This Row],[Total_Withdrawl_Of_Patient_Consent_W/O_Clear_Reasons]]/Table1[[#This Row],[Number_Enrolled_In_Trial]]</f>
        <v>6.7873303167420809E-2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2">
      <c r="A169" s="6" t="s">
        <v>409</v>
      </c>
      <c r="B169" s="1">
        <v>4.083333333333333</v>
      </c>
      <c r="C169" t="s">
        <v>42</v>
      </c>
      <c r="D169" t="s">
        <v>44</v>
      </c>
      <c r="E169" t="s">
        <v>50</v>
      </c>
      <c r="F169" t="s">
        <v>52</v>
      </c>
      <c r="G169" t="s">
        <v>65</v>
      </c>
      <c r="H169" t="s">
        <v>64</v>
      </c>
      <c r="I169" t="s">
        <v>69</v>
      </c>
      <c r="J169" t="s">
        <v>86</v>
      </c>
      <c r="K169" t="s">
        <v>94</v>
      </c>
      <c r="L169" t="s">
        <v>97</v>
      </c>
      <c r="M169" t="s">
        <v>106</v>
      </c>
      <c r="N169" t="s">
        <v>116</v>
      </c>
      <c r="O169" t="s">
        <v>119</v>
      </c>
      <c r="P169" t="s">
        <v>122</v>
      </c>
      <c r="Q169">
        <v>440</v>
      </c>
      <c r="R169">
        <v>294</v>
      </c>
      <c r="S169">
        <v>288</v>
      </c>
      <c r="T169">
        <v>21</v>
      </c>
      <c r="U169">
        <v>185</v>
      </c>
      <c r="V169">
        <v>51</v>
      </c>
      <c r="W169">
        <v>146</v>
      </c>
      <c r="X169">
        <v>142</v>
      </c>
      <c r="Y169">
        <v>7</v>
      </c>
      <c r="Z169">
        <v>108</v>
      </c>
      <c r="AA169">
        <v>14</v>
      </c>
      <c r="AB169">
        <v>430</v>
      </c>
      <c r="AC169">
        <v>65</v>
      </c>
      <c r="AD169">
        <v>28</v>
      </c>
      <c r="AE169">
        <v>293</v>
      </c>
      <c r="AF169">
        <v>0</v>
      </c>
      <c r="AG169">
        <v>0</v>
      </c>
      <c r="AH169">
        <v>16</v>
      </c>
      <c r="AI169">
        <v>8</v>
      </c>
      <c r="AJ169">
        <v>20</v>
      </c>
      <c r="AK169">
        <v>0</v>
      </c>
      <c r="AL169">
        <v>0</v>
      </c>
      <c r="AM169" t="s">
        <v>42</v>
      </c>
      <c r="AN169" t="s">
        <v>124</v>
      </c>
      <c r="AO169">
        <v>0.1019108280254777</v>
      </c>
      <c r="AP169">
        <v>4.5161290322580643E-2</v>
      </c>
      <c r="AQ169">
        <v>0.1019108280254777</v>
      </c>
      <c r="AR169" s="1">
        <v>0.13548387096774189</v>
      </c>
      <c r="AS169">
        <f>Table1[[#This Row],[Total_Withdrawl_Of_Patient_Consent_W/O_Clear_Reasons]]/Table1[[#This Row],[Number_Enrolled_In_Trial]]</f>
        <v>0.14772727272727273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">
      <c r="A170" s="11" t="s">
        <v>243</v>
      </c>
      <c r="B170" s="1">
        <v>3.1527777777777781</v>
      </c>
      <c r="C170" t="s">
        <v>42</v>
      </c>
      <c r="D170" t="s">
        <v>44</v>
      </c>
      <c r="E170" t="s">
        <v>48</v>
      </c>
      <c r="F170" t="s">
        <v>56</v>
      </c>
      <c r="G170" t="s">
        <v>64</v>
      </c>
      <c r="H170" t="s">
        <v>65</v>
      </c>
      <c r="I170" t="s">
        <v>52</v>
      </c>
      <c r="J170" t="s">
        <v>88</v>
      </c>
      <c r="K170" t="s">
        <v>92</v>
      </c>
      <c r="L170" t="s">
        <v>97</v>
      </c>
      <c r="M170" t="s">
        <v>106</v>
      </c>
      <c r="N170" t="s">
        <v>116</v>
      </c>
      <c r="O170" t="s">
        <v>119</v>
      </c>
      <c r="P170" t="s">
        <v>122</v>
      </c>
      <c r="Q170">
        <v>433</v>
      </c>
      <c r="R170">
        <v>218</v>
      </c>
      <c r="S170">
        <v>5</v>
      </c>
      <c r="T170" t="s">
        <v>125</v>
      </c>
      <c r="U170" t="s">
        <v>125</v>
      </c>
      <c r="V170" t="s">
        <v>125</v>
      </c>
      <c r="W170">
        <v>215</v>
      </c>
      <c r="X170">
        <v>8</v>
      </c>
      <c r="Y170" t="s">
        <v>125</v>
      </c>
      <c r="Z170" t="s">
        <v>125</v>
      </c>
      <c r="AA170" t="s">
        <v>125</v>
      </c>
      <c r="AB170">
        <v>13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13</v>
      </c>
      <c r="AM170" t="s">
        <v>124</v>
      </c>
      <c r="AN170" t="s">
        <v>42</v>
      </c>
      <c r="AO170">
        <v>0.1</v>
      </c>
      <c r="AP170">
        <v>0</v>
      </c>
      <c r="AQ170">
        <v>0</v>
      </c>
      <c r="AR170" s="1">
        <v>0</v>
      </c>
      <c r="AS170">
        <f>Table1[[#This Row],[Total_Withdrawl_Of_Patient_Consent_W/O_Clear_Reasons]]/Table1[[#This Row],[Number_Enrolled_In_Trial]]</f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3</v>
      </c>
      <c r="BE170">
        <v>0</v>
      </c>
    </row>
    <row r="171" spans="1:57" x14ac:dyDescent="0.2">
      <c r="A171" s="6" t="s">
        <v>393</v>
      </c>
      <c r="B171" s="1">
        <v>3.588888888888889</v>
      </c>
      <c r="C171" t="s">
        <v>42</v>
      </c>
      <c r="D171" t="s">
        <v>44</v>
      </c>
      <c r="E171" t="s">
        <v>48</v>
      </c>
      <c r="F171" t="s">
        <v>52</v>
      </c>
      <c r="G171" t="s">
        <v>64</v>
      </c>
      <c r="H171" t="s">
        <v>64</v>
      </c>
      <c r="I171" t="s">
        <v>69</v>
      </c>
      <c r="J171" t="s">
        <v>86</v>
      </c>
      <c r="K171" t="s">
        <v>94</v>
      </c>
      <c r="L171" t="s">
        <v>98</v>
      </c>
      <c r="M171" t="s">
        <v>105</v>
      </c>
      <c r="N171" t="s">
        <v>116</v>
      </c>
      <c r="O171" t="s">
        <v>119</v>
      </c>
      <c r="P171" t="s">
        <v>122</v>
      </c>
      <c r="Q171">
        <v>432</v>
      </c>
      <c r="R171">
        <v>218</v>
      </c>
      <c r="S171">
        <v>216</v>
      </c>
      <c r="T171">
        <v>9</v>
      </c>
      <c r="U171">
        <v>156</v>
      </c>
      <c r="V171">
        <v>17</v>
      </c>
      <c r="W171">
        <v>214</v>
      </c>
      <c r="X171">
        <v>210</v>
      </c>
      <c r="Y171">
        <v>13</v>
      </c>
      <c r="Z171">
        <v>141</v>
      </c>
      <c r="AA171">
        <v>15</v>
      </c>
      <c r="AB171">
        <v>426</v>
      </c>
      <c r="AC171">
        <v>32</v>
      </c>
      <c r="AD171">
        <v>22</v>
      </c>
      <c r="AE171">
        <v>297</v>
      </c>
      <c r="AF171">
        <v>1</v>
      </c>
      <c r="AG171">
        <v>3</v>
      </c>
      <c r="AH171">
        <v>20</v>
      </c>
      <c r="AI171">
        <v>17</v>
      </c>
      <c r="AJ171">
        <v>33</v>
      </c>
      <c r="AK171">
        <v>1</v>
      </c>
      <c r="AL171">
        <v>0</v>
      </c>
      <c r="AM171" t="s">
        <v>42</v>
      </c>
      <c r="AN171" t="s">
        <v>42</v>
      </c>
      <c r="AO171">
        <v>0.14906832298136649</v>
      </c>
      <c r="AP171">
        <v>6.3291139240506333E-2</v>
      </c>
      <c r="AQ171">
        <v>7.4534161490683232E-2</v>
      </c>
      <c r="AR171" s="1">
        <v>0.10759493670886081</v>
      </c>
      <c r="AS171">
        <f>Table1[[#This Row],[Total_Withdrawl_Of_Patient_Consent_W/O_Clear_Reasons]]/Table1[[#This Row],[Number_Enrolled_In_Trial]]</f>
        <v>7.407407407407407E-2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">
      <c r="A172" s="7" t="s">
        <v>394</v>
      </c>
      <c r="B172" s="1">
        <v>3.9833333333333329</v>
      </c>
      <c r="C172" t="s">
        <v>42</v>
      </c>
      <c r="D172" t="s">
        <v>44</v>
      </c>
      <c r="E172" t="s">
        <v>49</v>
      </c>
      <c r="F172" t="s">
        <v>52</v>
      </c>
      <c r="G172" t="s">
        <v>64</v>
      </c>
      <c r="H172" t="s">
        <v>64</v>
      </c>
      <c r="I172" t="s">
        <v>69</v>
      </c>
      <c r="J172" t="s">
        <v>86</v>
      </c>
      <c r="K172" t="s">
        <v>94</v>
      </c>
      <c r="L172" t="s">
        <v>98</v>
      </c>
      <c r="M172" t="s">
        <v>104</v>
      </c>
      <c r="N172" t="s">
        <v>116</v>
      </c>
      <c r="O172" t="s">
        <v>119</v>
      </c>
      <c r="P172" t="s">
        <v>122</v>
      </c>
      <c r="Q172">
        <v>430</v>
      </c>
      <c r="R172">
        <v>211</v>
      </c>
      <c r="S172">
        <v>207</v>
      </c>
      <c r="T172">
        <v>25</v>
      </c>
      <c r="U172">
        <v>154</v>
      </c>
      <c r="V172">
        <v>16</v>
      </c>
      <c r="W172">
        <v>213</v>
      </c>
      <c r="X172">
        <v>208</v>
      </c>
      <c r="Y172">
        <v>26</v>
      </c>
      <c r="Z172">
        <v>150</v>
      </c>
      <c r="AA172">
        <v>21</v>
      </c>
      <c r="AB172">
        <v>415</v>
      </c>
      <c r="AC172">
        <v>37</v>
      </c>
      <c r="AD172">
        <v>51</v>
      </c>
      <c r="AE172">
        <v>304</v>
      </c>
      <c r="AF172">
        <v>0</v>
      </c>
      <c r="AG172">
        <v>0</v>
      </c>
      <c r="AH172">
        <v>12</v>
      </c>
      <c r="AI172">
        <v>0</v>
      </c>
      <c r="AJ172">
        <v>10</v>
      </c>
      <c r="AK172">
        <v>1</v>
      </c>
      <c r="AL172">
        <v>0</v>
      </c>
      <c r="AM172" t="s">
        <v>42</v>
      </c>
      <c r="AN172" t="s">
        <v>42</v>
      </c>
      <c r="AO172">
        <v>5.7971014492753617E-2</v>
      </c>
      <c r="AP172">
        <v>9.420289855072464E-2</v>
      </c>
      <c r="AQ172">
        <v>0</v>
      </c>
      <c r="AR172" s="1">
        <v>2.1739130434782612E-2</v>
      </c>
      <c r="AS172">
        <f>Table1[[#This Row],[Total_Withdrawl_Of_Patient_Consent_W/O_Clear_Reasons]]/Table1[[#This Row],[Number_Enrolled_In_Trial]]</f>
        <v>8.6046511627906982E-2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">
      <c r="A173" s="7" t="s">
        <v>266</v>
      </c>
      <c r="B173" s="1">
        <v>5.4722222222222223</v>
      </c>
      <c r="C173" t="s">
        <v>42</v>
      </c>
      <c r="D173" t="s">
        <v>44</v>
      </c>
      <c r="E173" t="s">
        <v>48</v>
      </c>
      <c r="F173" t="s">
        <v>125</v>
      </c>
      <c r="G173" t="s">
        <v>125</v>
      </c>
      <c r="H173" t="s">
        <v>64</v>
      </c>
      <c r="I173" t="s">
        <v>52</v>
      </c>
      <c r="J173" t="s">
        <v>87</v>
      </c>
      <c r="K173" t="s">
        <v>92</v>
      </c>
      <c r="L173" t="s">
        <v>100</v>
      </c>
      <c r="M173" t="s">
        <v>110</v>
      </c>
      <c r="N173" t="s">
        <v>116</v>
      </c>
      <c r="O173" t="s">
        <v>119</v>
      </c>
      <c r="P173" t="s">
        <v>122</v>
      </c>
      <c r="Q173">
        <v>427</v>
      </c>
      <c r="R173">
        <v>136</v>
      </c>
      <c r="S173">
        <v>124</v>
      </c>
      <c r="T173">
        <v>21</v>
      </c>
      <c r="U173">
        <v>84</v>
      </c>
      <c r="V173">
        <v>6</v>
      </c>
      <c r="W173">
        <v>66</v>
      </c>
      <c r="X173">
        <v>60</v>
      </c>
      <c r="Y173">
        <v>1</v>
      </c>
      <c r="Z173">
        <v>47</v>
      </c>
      <c r="AA173">
        <v>5</v>
      </c>
      <c r="AB173">
        <v>184</v>
      </c>
      <c r="AC173">
        <v>11</v>
      </c>
      <c r="AD173">
        <v>22</v>
      </c>
      <c r="AE173">
        <v>131</v>
      </c>
      <c r="AF173">
        <v>0</v>
      </c>
      <c r="AG173">
        <v>0</v>
      </c>
      <c r="AH173">
        <v>5</v>
      </c>
      <c r="AI173">
        <v>1</v>
      </c>
      <c r="AJ173">
        <v>5</v>
      </c>
      <c r="AK173">
        <v>0</v>
      </c>
      <c r="AL173">
        <v>9</v>
      </c>
      <c r="AM173" t="s">
        <v>42</v>
      </c>
      <c r="AN173" t="s">
        <v>42</v>
      </c>
      <c r="AO173">
        <v>7.792207792207792E-2</v>
      </c>
      <c r="AP173">
        <v>5.7692307692307702E-2</v>
      </c>
      <c r="AQ173">
        <v>0</v>
      </c>
      <c r="AR173" s="1">
        <f>Table1[[#This Row],[Number_Withdrew_From_Treatment_Arm_Due_Patient_Withdrawl_Of_Consent]]/Table1[[#This Row],[Number_Randomized__To_Treatment_Arm]]</f>
        <v>4.4117647058823532E-2</v>
      </c>
      <c r="AS173">
        <f>Table1[[#This Row],[Total_Withdrawl_Of_Patient_Consent_W/O_Clear_Reasons]]/Table1[[#This Row],[Number_Enrolled_In_Trial]]</f>
        <v>2.576112412177986E-2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2">
      <c r="A174" s="6" t="s">
        <v>445</v>
      </c>
      <c r="B174" s="1" t="s">
        <v>125</v>
      </c>
      <c r="C174" t="s">
        <v>42</v>
      </c>
      <c r="D174" t="s">
        <v>44</v>
      </c>
      <c r="E174" t="s">
        <v>48</v>
      </c>
      <c r="F174" t="s">
        <v>52</v>
      </c>
      <c r="G174" t="s">
        <v>65</v>
      </c>
      <c r="H174" t="s">
        <v>65</v>
      </c>
      <c r="I174" t="s">
        <v>55</v>
      </c>
      <c r="J174" t="s">
        <v>87</v>
      </c>
      <c r="K174" t="s">
        <v>92</v>
      </c>
      <c r="L174" t="s">
        <v>97</v>
      </c>
      <c r="M174" t="s">
        <v>106</v>
      </c>
      <c r="N174" t="s">
        <v>116</v>
      </c>
      <c r="O174" t="s">
        <v>119</v>
      </c>
      <c r="P174" t="s">
        <v>122</v>
      </c>
      <c r="Q174">
        <v>425</v>
      </c>
      <c r="R174">
        <v>213</v>
      </c>
      <c r="S174">
        <v>213</v>
      </c>
      <c r="T174">
        <v>0</v>
      </c>
      <c r="U174">
        <v>0</v>
      </c>
      <c r="V174">
        <v>3</v>
      </c>
      <c r="W174">
        <v>212</v>
      </c>
      <c r="X174">
        <v>212</v>
      </c>
      <c r="Y174">
        <v>0</v>
      </c>
      <c r="Z174">
        <v>0</v>
      </c>
      <c r="AA174">
        <v>10</v>
      </c>
      <c r="AB174">
        <v>425</v>
      </c>
      <c r="AC174">
        <v>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37</v>
      </c>
      <c r="AJ174">
        <v>373</v>
      </c>
      <c r="AK174">
        <v>2</v>
      </c>
      <c r="AL174">
        <v>0</v>
      </c>
      <c r="AM174" t="s">
        <v>42</v>
      </c>
      <c r="AN174" t="s">
        <v>42</v>
      </c>
      <c r="AO174">
        <v>4.1237113402061848E-2</v>
      </c>
      <c r="AP174">
        <v>7.7319587628865982E-2</v>
      </c>
      <c r="AQ174">
        <v>8.247422680412371E-2</v>
      </c>
      <c r="AR174" s="1">
        <v>0.15979381443298971</v>
      </c>
      <c r="AS174">
        <f>Table1[[#This Row],[Total_Withdrawl_Of_Patient_Consent_W/O_Clear_Reasons]]/Table1[[#This Row],[Number_Enrolled_In_Trial]]</f>
        <v>3.0588235294117649E-2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</row>
    <row r="175" spans="1:57" x14ac:dyDescent="0.2">
      <c r="A175" s="6" t="s">
        <v>205</v>
      </c>
      <c r="B175" s="1">
        <v>4.8583333333333334</v>
      </c>
      <c r="C175" t="s">
        <v>42</v>
      </c>
      <c r="D175" t="s">
        <v>44</v>
      </c>
      <c r="E175" t="s">
        <v>48</v>
      </c>
      <c r="F175" t="s">
        <v>52</v>
      </c>
      <c r="G175" t="s">
        <v>65</v>
      </c>
      <c r="H175" t="s">
        <v>65</v>
      </c>
      <c r="I175" t="s">
        <v>55</v>
      </c>
      <c r="J175" t="s">
        <v>86</v>
      </c>
      <c r="K175" t="s">
        <v>92</v>
      </c>
      <c r="L175" t="s">
        <v>97</v>
      </c>
      <c r="M175" t="s">
        <v>106</v>
      </c>
      <c r="N175" t="s">
        <v>116</v>
      </c>
      <c r="O175" t="s">
        <v>119</v>
      </c>
      <c r="P175" t="s">
        <v>122</v>
      </c>
      <c r="Q175">
        <v>419</v>
      </c>
      <c r="R175">
        <v>210</v>
      </c>
      <c r="S175">
        <v>193</v>
      </c>
      <c r="T175">
        <v>12</v>
      </c>
      <c r="U175">
        <v>133</v>
      </c>
      <c r="V175">
        <v>3</v>
      </c>
      <c r="W175">
        <v>209</v>
      </c>
      <c r="X175">
        <v>205</v>
      </c>
      <c r="Y175">
        <v>6</v>
      </c>
      <c r="Z175">
        <v>137</v>
      </c>
      <c r="AA175">
        <v>10</v>
      </c>
      <c r="AB175">
        <v>398</v>
      </c>
      <c r="AC175">
        <v>13</v>
      </c>
      <c r="AD175">
        <v>18</v>
      </c>
      <c r="AE175">
        <v>270</v>
      </c>
      <c r="AF175">
        <v>4</v>
      </c>
      <c r="AG175">
        <v>1</v>
      </c>
      <c r="AH175">
        <v>43</v>
      </c>
      <c r="AI175">
        <v>0</v>
      </c>
      <c r="AJ175">
        <v>14</v>
      </c>
      <c r="AK175">
        <v>0</v>
      </c>
      <c r="AL175">
        <v>35</v>
      </c>
      <c r="AM175" t="s">
        <v>42</v>
      </c>
      <c r="AN175" t="s">
        <v>42</v>
      </c>
      <c r="AO175">
        <v>4.9916805324459234E-3</v>
      </c>
      <c r="AP175">
        <v>8.3194675540765387E-3</v>
      </c>
      <c r="AQ175">
        <v>3.1613976705490848E-2</v>
      </c>
      <c r="AR175" s="1">
        <v>3.1613976705490848E-2</v>
      </c>
      <c r="AS175">
        <f>Table1[[#This Row],[Total_Withdrawl_Of_Patient_Consent_W/O_Clear_Reasons]]/Table1[[#This Row],[Number_Enrolled_In_Trial]]</f>
        <v>3.1026252983293555E-2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2">
      <c r="A176" s="7" t="s">
        <v>290</v>
      </c>
      <c r="B176" s="1">
        <v>6.9861111111111107</v>
      </c>
      <c r="C176" t="s">
        <v>42</v>
      </c>
      <c r="D176" t="s">
        <v>44</v>
      </c>
      <c r="E176" t="s">
        <v>49</v>
      </c>
      <c r="F176" t="s">
        <v>59</v>
      </c>
      <c r="G176" t="s">
        <v>64</v>
      </c>
      <c r="H176" t="s">
        <v>64</v>
      </c>
      <c r="I176" t="s">
        <v>71</v>
      </c>
      <c r="J176" t="s">
        <v>83</v>
      </c>
      <c r="K176" t="s">
        <v>94</v>
      </c>
      <c r="L176" t="s">
        <v>101</v>
      </c>
      <c r="M176" t="s">
        <v>107</v>
      </c>
      <c r="N176" t="s">
        <v>116</v>
      </c>
      <c r="O176" t="s">
        <v>119</v>
      </c>
      <c r="P176" t="s">
        <v>122</v>
      </c>
      <c r="Q176">
        <v>416</v>
      </c>
      <c r="R176">
        <v>207</v>
      </c>
      <c r="S176">
        <v>112</v>
      </c>
      <c r="T176">
        <v>25</v>
      </c>
      <c r="U176">
        <v>58</v>
      </c>
      <c r="V176">
        <v>15</v>
      </c>
      <c r="W176">
        <v>209</v>
      </c>
      <c r="X176">
        <v>163</v>
      </c>
      <c r="Y176">
        <v>14</v>
      </c>
      <c r="Z176">
        <v>120</v>
      </c>
      <c r="AA176">
        <v>7</v>
      </c>
      <c r="AB176">
        <v>275</v>
      </c>
      <c r="AC176">
        <v>22</v>
      </c>
      <c r="AD176">
        <v>39</v>
      </c>
      <c r="AE176">
        <v>178</v>
      </c>
      <c r="AF176">
        <v>0</v>
      </c>
      <c r="AG176">
        <v>3</v>
      </c>
      <c r="AH176">
        <v>23</v>
      </c>
      <c r="AI176">
        <v>3</v>
      </c>
      <c r="AJ176">
        <v>0</v>
      </c>
      <c r="AK176">
        <v>1</v>
      </c>
      <c r="AL176">
        <v>6</v>
      </c>
      <c r="AM176" t="s">
        <v>43</v>
      </c>
      <c r="AN176" t="s">
        <v>42</v>
      </c>
      <c r="AO176">
        <v>4.5454545454545463E-2</v>
      </c>
      <c r="AP176">
        <v>6.8965517241379309E-2</v>
      </c>
      <c r="AQ176">
        <v>0.14772727272727271</v>
      </c>
      <c r="AR176" s="1">
        <v>0.16091954022988511</v>
      </c>
      <c r="AS176">
        <f>Table1[[#This Row],[Total_Withdrawl_Of_Patient_Consent_W/O_Clear_Reasons]]/Table1[[#This Row],[Number_Enrolled_In_Trial]]</f>
        <v>5.2884615384615384E-2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2">
      <c r="A177" s="7" t="s">
        <v>334</v>
      </c>
      <c r="B177" s="1">
        <v>0.34722222222222221</v>
      </c>
      <c r="C177" t="s">
        <v>42</v>
      </c>
      <c r="D177" t="s">
        <v>44</v>
      </c>
      <c r="E177" t="s">
        <v>48</v>
      </c>
      <c r="F177" t="s">
        <v>125</v>
      </c>
      <c r="G177" t="s">
        <v>64</v>
      </c>
      <c r="H177" t="s">
        <v>64</v>
      </c>
      <c r="I177" t="s">
        <v>77</v>
      </c>
      <c r="J177" t="s">
        <v>86</v>
      </c>
      <c r="K177" t="s">
        <v>94</v>
      </c>
      <c r="L177" t="s">
        <v>97</v>
      </c>
      <c r="M177" t="s">
        <v>106</v>
      </c>
      <c r="N177" t="s">
        <v>116</v>
      </c>
      <c r="O177" t="s">
        <v>119</v>
      </c>
      <c r="P177" t="s">
        <v>122</v>
      </c>
      <c r="Q177">
        <v>413</v>
      </c>
      <c r="R177">
        <v>278</v>
      </c>
      <c r="S177">
        <v>245</v>
      </c>
      <c r="T177">
        <v>48</v>
      </c>
      <c r="U177">
        <v>185</v>
      </c>
      <c r="V177">
        <v>6</v>
      </c>
      <c r="W177">
        <v>135</v>
      </c>
      <c r="X177">
        <v>130</v>
      </c>
      <c r="Y177">
        <v>11</v>
      </c>
      <c r="Z177">
        <v>112</v>
      </c>
      <c r="AA177">
        <v>3</v>
      </c>
      <c r="AB177">
        <v>375</v>
      </c>
      <c r="AC177">
        <v>9</v>
      </c>
      <c r="AD177">
        <v>59</v>
      </c>
      <c r="AE177">
        <v>297</v>
      </c>
      <c r="AF177">
        <v>0</v>
      </c>
      <c r="AG177">
        <v>0</v>
      </c>
      <c r="AH177">
        <v>7</v>
      </c>
      <c r="AI177">
        <v>0</v>
      </c>
      <c r="AJ177">
        <v>0</v>
      </c>
      <c r="AK177">
        <v>1</v>
      </c>
      <c r="AL177">
        <v>2</v>
      </c>
      <c r="AM177" t="s">
        <v>42</v>
      </c>
      <c r="AN177" t="s">
        <v>124</v>
      </c>
      <c r="AO177">
        <v>1.935483870967742E-2</v>
      </c>
      <c r="AP177">
        <v>2.724358974358974E-2</v>
      </c>
      <c r="AQ177">
        <v>2.5806451612903229E-2</v>
      </c>
      <c r="AR177" s="1">
        <v>3.685897435897436E-2</v>
      </c>
      <c r="AS177">
        <f>Table1[[#This Row],[Total_Withdrawl_Of_Patient_Consent_W/O_Clear_Reasons]]/Table1[[#This Row],[Number_Enrolled_In_Trial]]</f>
        <v>2.1791767554479417E-2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">
      <c r="A178" s="7" t="s">
        <v>202</v>
      </c>
      <c r="B178" s="1">
        <v>0.43333333333333329</v>
      </c>
      <c r="C178" t="s">
        <v>42</v>
      </c>
      <c r="D178" t="s">
        <v>44</v>
      </c>
      <c r="E178" t="s">
        <v>50</v>
      </c>
      <c r="F178" t="s">
        <v>50</v>
      </c>
      <c r="G178" t="s">
        <v>65</v>
      </c>
      <c r="H178" t="s">
        <v>65</v>
      </c>
      <c r="I178" t="s">
        <v>52</v>
      </c>
      <c r="J178" t="s">
        <v>81</v>
      </c>
      <c r="K178" t="s">
        <v>93</v>
      </c>
      <c r="L178" t="s">
        <v>98</v>
      </c>
      <c r="M178" t="s">
        <v>105</v>
      </c>
      <c r="N178" t="s">
        <v>118</v>
      </c>
      <c r="O178" t="s">
        <v>119</v>
      </c>
      <c r="P178" t="s">
        <v>122</v>
      </c>
      <c r="Q178">
        <v>406</v>
      </c>
      <c r="R178">
        <v>201</v>
      </c>
      <c r="S178">
        <v>33</v>
      </c>
      <c r="T178">
        <v>2</v>
      </c>
      <c r="U178">
        <v>0</v>
      </c>
      <c r="V178">
        <v>11</v>
      </c>
      <c r="W178">
        <v>205</v>
      </c>
      <c r="X178">
        <v>28</v>
      </c>
      <c r="Y178">
        <v>0</v>
      </c>
      <c r="Z178">
        <v>0</v>
      </c>
      <c r="AA178">
        <v>11</v>
      </c>
      <c r="AB178">
        <v>61</v>
      </c>
      <c r="AC178">
        <v>22</v>
      </c>
      <c r="AD178">
        <v>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36</v>
      </c>
      <c r="AM178" t="s">
        <v>42</v>
      </c>
      <c r="AN178" t="s">
        <v>42</v>
      </c>
      <c r="AO178">
        <v>7.7669902912621352E-2</v>
      </c>
      <c r="AP178">
        <v>2.1069692058346839E-2</v>
      </c>
      <c r="AQ178">
        <v>0</v>
      </c>
      <c r="AR178" s="1">
        <f>Table1[[#This Row],[Number_Withdrew_From_Treatment_Arm_Due_Patient_Withdrawl_Of_Consent]]/Table1[[#This Row],[Number_Randomized__To_Treatment_Arm]]</f>
        <v>5.4726368159203981E-2</v>
      </c>
      <c r="AS178">
        <f>Table1[[#This Row],[Total_Withdrawl_Of_Patient_Consent_W/O_Clear_Reasons]]/Table1[[#This Row],[Number_Enrolled_In_Trial]]</f>
        <v>5.4187192118226604E-2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</row>
    <row r="179" spans="1:57" x14ac:dyDescent="0.2">
      <c r="A179" s="7" t="s">
        <v>368</v>
      </c>
      <c r="B179" s="1" t="s">
        <v>125</v>
      </c>
      <c r="C179" t="s">
        <v>42</v>
      </c>
      <c r="D179" t="s">
        <v>44</v>
      </c>
      <c r="E179" t="s">
        <v>49</v>
      </c>
      <c r="F179" t="s">
        <v>56</v>
      </c>
      <c r="G179" t="s">
        <v>64</v>
      </c>
      <c r="H179" t="s">
        <v>64</v>
      </c>
      <c r="I179" t="s">
        <v>69</v>
      </c>
      <c r="J179" t="s">
        <v>83</v>
      </c>
      <c r="K179" t="s">
        <v>93</v>
      </c>
      <c r="L179" t="s">
        <v>97</v>
      </c>
      <c r="M179" t="s">
        <v>106</v>
      </c>
      <c r="N179" t="s">
        <v>116</v>
      </c>
      <c r="O179" t="s">
        <v>119</v>
      </c>
      <c r="P179" t="s">
        <v>122</v>
      </c>
      <c r="Q179">
        <v>403</v>
      </c>
      <c r="R179">
        <v>202</v>
      </c>
      <c r="S179">
        <v>137</v>
      </c>
      <c r="T179">
        <v>0</v>
      </c>
      <c r="U179">
        <v>0</v>
      </c>
      <c r="V179">
        <v>20</v>
      </c>
      <c r="W179">
        <v>201</v>
      </c>
      <c r="X179">
        <v>140</v>
      </c>
      <c r="Y179">
        <v>0</v>
      </c>
      <c r="Z179">
        <v>0</v>
      </c>
      <c r="AA179">
        <v>24</v>
      </c>
      <c r="AB179">
        <v>277</v>
      </c>
      <c r="AC179">
        <v>44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219</v>
      </c>
      <c r="AJ179">
        <v>0</v>
      </c>
      <c r="AK179">
        <v>14</v>
      </c>
      <c r="AL179">
        <v>0</v>
      </c>
      <c r="AM179" t="s">
        <v>42</v>
      </c>
      <c r="AN179" t="s">
        <v>42</v>
      </c>
      <c r="AO179">
        <v>9.8591549295774641E-2</v>
      </c>
      <c r="AP179">
        <v>7.582938388625593E-2</v>
      </c>
      <c r="AQ179">
        <v>0.1220657276995305</v>
      </c>
      <c r="AR179" s="1">
        <v>0.1184834123222749</v>
      </c>
      <c r="AS179">
        <f>Table1[[#This Row],[Total_Withdrawl_Of_Patient_Consent_W/O_Clear_Reasons]]/Table1[[#This Row],[Number_Enrolled_In_Trial]]</f>
        <v>0.10918114143920596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</row>
    <row r="180" spans="1:57" x14ac:dyDescent="0.2">
      <c r="A180" s="6" t="s">
        <v>385</v>
      </c>
      <c r="B180" s="1">
        <v>5</v>
      </c>
      <c r="C180" t="s">
        <v>42</v>
      </c>
      <c r="D180" t="s">
        <v>44</v>
      </c>
      <c r="E180" t="s">
        <v>48</v>
      </c>
      <c r="F180" t="s">
        <v>52</v>
      </c>
      <c r="G180" t="s">
        <v>64</v>
      </c>
      <c r="H180" t="s">
        <v>64</v>
      </c>
      <c r="I180" t="s">
        <v>69</v>
      </c>
      <c r="J180" t="s">
        <v>83</v>
      </c>
      <c r="K180" t="s">
        <v>92</v>
      </c>
      <c r="L180" t="s">
        <v>99</v>
      </c>
      <c r="M180" t="s">
        <v>106</v>
      </c>
      <c r="N180" t="s">
        <v>116</v>
      </c>
      <c r="O180" t="s">
        <v>119</v>
      </c>
      <c r="P180" t="s">
        <v>122</v>
      </c>
      <c r="Q180">
        <v>402</v>
      </c>
      <c r="R180">
        <v>192</v>
      </c>
      <c r="S180">
        <v>158</v>
      </c>
      <c r="T180">
        <v>33</v>
      </c>
      <c r="U180">
        <v>67</v>
      </c>
      <c r="V180">
        <v>37</v>
      </c>
      <c r="W180">
        <v>207</v>
      </c>
      <c r="X180">
        <v>168</v>
      </c>
      <c r="Y180">
        <v>23</v>
      </c>
      <c r="Z180">
        <v>107</v>
      </c>
      <c r="AA180">
        <v>18</v>
      </c>
      <c r="AB180">
        <v>326</v>
      </c>
      <c r="AC180">
        <v>55</v>
      </c>
      <c r="AD180">
        <v>56</v>
      </c>
      <c r="AE180">
        <v>174</v>
      </c>
      <c r="AF180">
        <v>0</v>
      </c>
      <c r="AG180">
        <v>0</v>
      </c>
      <c r="AH180">
        <v>12</v>
      </c>
      <c r="AI180">
        <v>1</v>
      </c>
      <c r="AJ180">
        <v>24</v>
      </c>
      <c r="AK180">
        <v>4</v>
      </c>
      <c r="AL180">
        <v>0</v>
      </c>
      <c r="AM180" t="s">
        <v>42</v>
      </c>
      <c r="AN180" t="s">
        <v>124</v>
      </c>
      <c r="AO180">
        <v>8.4745762711864406E-3</v>
      </c>
      <c r="AP180">
        <v>3.7499999999999999E-2</v>
      </c>
      <c r="AQ180">
        <v>9.7457627118644072E-2</v>
      </c>
      <c r="AR180" s="1">
        <v>0.125</v>
      </c>
      <c r="AS180">
        <f>Table1[[#This Row],[Total_Withdrawl_Of_Patient_Consent_W/O_Clear_Reasons]]/Table1[[#This Row],[Number_Enrolled_In_Trial]]</f>
        <v>0.13681592039800994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">
      <c r="A181" s="7" t="s">
        <v>192</v>
      </c>
      <c r="B181" s="1">
        <v>0.48888888888888887</v>
      </c>
      <c r="C181" t="s">
        <v>43</v>
      </c>
      <c r="D181" t="s">
        <v>45</v>
      </c>
      <c r="E181" t="s">
        <v>125</v>
      </c>
      <c r="F181" t="s">
        <v>125</v>
      </c>
      <c r="G181" t="s">
        <v>65</v>
      </c>
      <c r="H181" t="s">
        <v>65</v>
      </c>
      <c r="I181" t="s">
        <v>55</v>
      </c>
      <c r="J181" t="s">
        <v>87</v>
      </c>
      <c r="K181" t="s">
        <v>92</v>
      </c>
      <c r="L181" t="s">
        <v>97</v>
      </c>
      <c r="M181" t="s">
        <v>106</v>
      </c>
      <c r="N181" t="s">
        <v>116</v>
      </c>
      <c r="O181" t="s">
        <v>119</v>
      </c>
      <c r="P181" t="s">
        <v>122</v>
      </c>
      <c r="Q181">
        <v>400</v>
      </c>
      <c r="R181">
        <v>400</v>
      </c>
      <c r="S181">
        <v>362</v>
      </c>
      <c r="T181">
        <v>31</v>
      </c>
      <c r="U181">
        <v>274</v>
      </c>
      <c r="V181">
        <v>9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>
        <v>362</v>
      </c>
      <c r="AC181">
        <v>9</v>
      </c>
      <c r="AD181">
        <v>31</v>
      </c>
      <c r="AE181">
        <v>274</v>
      </c>
      <c r="AF181">
        <v>0</v>
      </c>
      <c r="AG181">
        <v>0</v>
      </c>
      <c r="AH181">
        <v>1</v>
      </c>
      <c r="AI181">
        <v>0</v>
      </c>
      <c r="AJ181">
        <v>3</v>
      </c>
      <c r="AK181">
        <v>1</v>
      </c>
      <c r="AL181">
        <v>43</v>
      </c>
      <c r="AM181" t="s">
        <v>42</v>
      </c>
      <c r="AN181" t="s">
        <v>124</v>
      </c>
      <c r="AO181">
        <v>1.7241379310344831E-2</v>
      </c>
      <c r="AP181">
        <v>1.152737752161383E-2</v>
      </c>
      <c r="AQ181">
        <v>1.7241379310344831E-2</v>
      </c>
      <c r="AR181" s="1">
        <v>4.0345821325648408E-2</v>
      </c>
      <c r="AS181">
        <f>Table1[[#This Row],[Total_Withdrawl_Of_Patient_Consent_W/O_Clear_Reasons]]/Table1[[#This Row],[Number_Enrolled_In_Trial]]</f>
        <v>2.2499999999999999E-2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">
      <c r="A182" s="7" t="s">
        <v>270</v>
      </c>
      <c r="B182" s="1">
        <v>5.3833333333333337</v>
      </c>
      <c r="C182" t="s">
        <v>42</v>
      </c>
      <c r="D182" t="s">
        <v>44</v>
      </c>
      <c r="E182" t="s">
        <v>50</v>
      </c>
      <c r="F182" t="s">
        <v>50</v>
      </c>
      <c r="G182" t="s">
        <v>65</v>
      </c>
      <c r="H182" t="s">
        <v>65</v>
      </c>
      <c r="I182" t="s">
        <v>58</v>
      </c>
      <c r="J182" t="s">
        <v>86</v>
      </c>
      <c r="K182" t="s">
        <v>94</v>
      </c>
      <c r="L182" t="s">
        <v>97</v>
      </c>
      <c r="M182" t="s">
        <v>107</v>
      </c>
      <c r="N182" t="s">
        <v>116</v>
      </c>
      <c r="O182" t="s">
        <v>119</v>
      </c>
      <c r="P182" t="s">
        <v>123</v>
      </c>
      <c r="Q182">
        <v>400</v>
      </c>
      <c r="R182">
        <v>267</v>
      </c>
      <c r="S182">
        <v>239</v>
      </c>
      <c r="T182">
        <v>47</v>
      </c>
      <c r="U182">
        <v>161</v>
      </c>
      <c r="V182">
        <v>23</v>
      </c>
      <c r="W182">
        <v>133</v>
      </c>
      <c r="X182">
        <v>125</v>
      </c>
      <c r="Y182">
        <v>6</v>
      </c>
      <c r="Z182">
        <v>107</v>
      </c>
      <c r="AA182">
        <v>13</v>
      </c>
      <c r="AB182">
        <v>364</v>
      </c>
      <c r="AC182">
        <v>36</v>
      </c>
      <c r="AD182">
        <v>47</v>
      </c>
      <c r="AE182">
        <v>268</v>
      </c>
      <c r="AF182">
        <v>0</v>
      </c>
      <c r="AG182">
        <v>0</v>
      </c>
      <c r="AH182">
        <v>4</v>
      </c>
      <c r="AI182">
        <v>0</v>
      </c>
      <c r="AJ182">
        <v>0</v>
      </c>
      <c r="AK182">
        <v>0</v>
      </c>
      <c r="AL182">
        <v>9</v>
      </c>
      <c r="AM182" t="s">
        <v>42</v>
      </c>
      <c r="AN182" t="s">
        <v>42</v>
      </c>
      <c r="AO182">
        <v>1.0526315789473681E-2</v>
      </c>
      <c r="AP182">
        <v>3.553299492385787E-2</v>
      </c>
      <c r="AQ182">
        <v>7.3684210526315783E-2</v>
      </c>
      <c r="AR182" s="1">
        <v>0.14720812182741119</v>
      </c>
      <c r="AS182">
        <f>Table1[[#This Row],[Total_Withdrawl_Of_Patient_Consent_W/O_Clear_Reasons]]/Table1[[#This Row],[Number_Enrolled_In_Trial]]</f>
        <v>0.09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">
      <c r="A183" s="6" t="s">
        <v>291</v>
      </c>
      <c r="B183" s="1">
        <v>0.35</v>
      </c>
      <c r="C183" t="s">
        <v>42</v>
      </c>
      <c r="D183" t="s">
        <v>44</v>
      </c>
      <c r="E183" t="s">
        <v>50</v>
      </c>
      <c r="F183" t="s">
        <v>50</v>
      </c>
      <c r="G183" t="s">
        <v>65</v>
      </c>
      <c r="H183" t="s">
        <v>64</v>
      </c>
      <c r="I183" t="s">
        <v>52</v>
      </c>
      <c r="J183" t="s">
        <v>86</v>
      </c>
      <c r="K183" t="s">
        <v>94</v>
      </c>
      <c r="L183" t="s">
        <v>97</v>
      </c>
      <c r="M183" t="s">
        <v>106</v>
      </c>
      <c r="N183" t="s">
        <v>116</v>
      </c>
      <c r="O183" t="s">
        <v>119</v>
      </c>
      <c r="P183" t="s">
        <v>122</v>
      </c>
      <c r="Q183">
        <v>399</v>
      </c>
      <c r="R183">
        <v>197</v>
      </c>
      <c r="S183">
        <v>186</v>
      </c>
      <c r="T183">
        <v>29</v>
      </c>
      <c r="U183">
        <v>129</v>
      </c>
      <c r="V183">
        <v>7</v>
      </c>
      <c r="W183">
        <v>95</v>
      </c>
      <c r="X183">
        <v>95</v>
      </c>
      <c r="Y183">
        <v>7</v>
      </c>
      <c r="Z183">
        <v>77</v>
      </c>
      <c r="AA183">
        <v>1</v>
      </c>
      <c r="AB183">
        <v>281</v>
      </c>
      <c r="AC183">
        <v>8</v>
      </c>
      <c r="AD183">
        <v>36</v>
      </c>
      <c r="AE183">
        <v>206</v>
      </c>
      <c r="AF183">
        <v>0</v>
      </c>
      <c r="AG183">
        <v>0</v>
      </c>
      <c r="AH183">
        <v>4</v>
      </c>
      <c r="AI183">
        <v>0</v>
      </c>
      <c r="AJ183">
        <v>21</v>
      </c>
      <c r="AK183">
        <v>0</v>
      </c>
      <c r="AL183">
        <v>6</v>
      </c>
      <c r="AM183" t="s">
        <v>42</v>
      </c>
      <c r="AN183" t="s">
        <v>124</v>
      </c>
      <c r="AO183">
        <v>1</v>
      </c>
      <c r="AP183">
        <v>0</v>
      </c>
      <c r="AQ183">
        <v>0</v>
      </c>
      <c r="AR183" s="1">
        <f>Table1[[#This Row],[Number_Withdrew_From_Treatment_Arm_Due_Patient_Withdrawl_Of_Consent]]/Table1[[#This Row],[Number_Randomized__To_Treatment_Arm]]</f>
        <v>3.553299492385787E-2</v>
      </c>
      <c r="AS183">
        <f>Table1[[#This Row],[Total_Withdrawl_Of_Patient_Consent_W/O_Clear_Reasons]]/Table1[[#This Row],[Number_Enrolled_In_Trial]]</f>
        <v>2.0050125313283207E-2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">
      <c r="A184" s="6" t="s">
        <v>213</v>
      </c>
      <c r="B184" s="1">
        <v>0.34444444444444439</v>
      </c>
      <c r="C184" t="s">
        <v>42</v>
      </c>
      <c r="D184" t="s">
        <v>44</v>
      </c>
      <c r="E184" t="s">
        <v>48</v>
      </c>
      <c r="F184" t="s">
        <v>52</v>
      </c>
      <c r="G184" t="s">
        <v>65</v>
      </c>
      <c r="H184" t="s">
        <v>65</v>
      </c>
      <c r="I184" t="s">
        <v>52</v>
      </c>
      <c r="J184" t="s">
        <v>86</v>
      </c>
      <c r="K184" t="s">
        <v>92</v>
      </c>
      <c r="L184" t="s">
        <v>97</v>
      </c>
      <c r="M184" t="s">
        <v>106</v>
      </c>
      <c r="N184" t="s">
        <v>116</v>
      </c>
      <c r="O184" t="s">
        <v>119</v>
      </c>
      <c r="P184" t="s">
        <v>122</v>
      </c>
      <c r="Q184">
        <v>397</v>
      </c>
      <c r="R184">
        <v>266</v>
      </c>
      <c r="S184">
        <v>252</v>
      </c>
      <c r="T184">
        <v>41</v>
      </c>
      <c r="U184">
        <v>168</v>
      </c>
      <c r="V184">
        <v>5</v>
      </c>
      <c r="W184">
        <v>134</v>
      </c>
      <c r="X184">
        <v>130</v>
      </c>
      <c r="Y184">
        <v>14</v>
      </c>
      <c r="Z184">
        <v>58</v>
      </c>
      <c r="AA184">
        <v>20</v>
      </c>
      <c r="AB184">
        <v>382</v>
      </c>
      <c r="AC184">
        <v>25</v>
      </c>
      <c r="AD184">
        <v>55</v>
      </c>
      <c r="AE184">
        <v>226</v>
      </c>
      <c r="AF184">
        <v>0</v>
      </c>
      <c r="AG184">
        <v>0</v>
      </c>
      <c r="AH184">
        <v>0</v>
      </c>
      <c r="AI184">
        <v>15</v>
      </c>
      <c r="AJ184">
        <v>29</v>
      </c>
      <c r="AK184">
        <v>2</v>
      </c>
      <c r="AL184">
        <v>30</v>
      </c>
      <c r="AM184" t="s">
        <v>42</v>
      </c>
      <c r="AN184" t="s">
        <v>42</v>
      </c>
      <c r="AO184">
        <v>1.2738853503184711E-2</v>
      </c>
      <c r="AP184">
        <v>3.2362459546925557E-2</v>
      </c>
      <c r="AQ184" t="s">
        <v>125</v>
      </c>
      <c r="AR184" s="1" t="s">
        <v>125</v>
      </c>
      <c r="AS184">
        <f>Table1[[#This Row],[Total_Withdrawl_Of_Patient_Consent_W/O_Clear_Reasons]]/Table1[[#This Row],[Number_Enrolled_In_Trial]]</f>
        <v>6.2972292191435769E-2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</row>
    <row r="185" spans="1:57" x14ac:dyDescent="0.2">
      <c r="A185" s="6" t="s">
        <v>397</v>
      </c>
      <c r="B185" s="1">
        <v>3.552777777777778</v>
      </c>
      <c r="C185" t="s">
        <v>42</v>
      </c>
      <c r="D185" t="s">
        <v>44</v>
      </c>
      <c r="E185" t="s">
        <v>48</v>
      </c>
      <c r="F185" t="s">
        <v>55</v>
      </c>
      <c r="G185" t="s">
        <v>65</v>
      </c>
      <c r="H185" t="s">
        <v>65</v>
      </c>
      <c r="I185" t="s">
        <v>55</v>
      </c>
      <c r="J185" t="s">
        <v>83</v>
      </c>
      <c r="K185" t="s">
        <v>93</v>
      </c>
      <c r="L185" t="s">
        <v>98</v>
      </c>
      <c r="M185" t="s">
        <v>105</v>
      </c>
      <c r="N185" t="s">
        <v>116</v>
      </c>
      <c r="O185" t="s">
        <v>119</v>
      </c>
      <c r="P185" t="s">
        <v>122</v>
      </c>
      <c r="Q185">
        <v>394</v>
      </c>
      <c r="R185">
        <v>196</v>
      </c>
      <c r="S185">
        <v>26</v>
      </c>
      <c r="T185">
        <v>3</v>
      </c>
      <c r="U185">
        <v>14</v>
      </c>
      <c r="V185">
        <v>4</v>
      </c>
      <c r="W185">
        <v>198</v>
      </c>
      <c r="X185">
        <v>28</v>
      </c>
      <c r="Y185">
        <v>1</v>
      </c>
      <c r="Z185">
        <v>20</v>
      </c>
      <c r="AA185">
        <v>3</v>
      </c>
      <c r="AB185">
        <v>54</v>
      </c>
      <c r="AC185">
        <v>7</v>
      </c>
      <c r="AD185">
        <v>3</v>
      </c>
      <c r="AE185">
        <v>41</v>
      </c>
      <c r="AF185">
        <v>0</v>
      </c>
      <c r="AG185">
        <v>0</v>
      </c>
      <c r="AH185">
        <v>2</v>
      </c>
      <c r="AI185">
        <v>0</v>
      </c>
      <c r="AJ185">
        <v>0</v>
      </c>
      <c r="AK185">
        <v>1</v>
      </c>
      <c r="AL185">
        <v>0</v>
      </c>
      <c r="AM185" t="s">
        <v>42</v>
      </c>
      <c r="AN185" t="s">
        <v>43</v>
      </c>
      <c r="AO185">
        <v>0.1573333333333333</v>
      </c>
      <c r="AP185">
        <v>5.8823529411764712E-2</v>
      </c>
      <c r="AQ185">
        <v>0.31466666666666671</v>
      </c>
      <c r="AR185" s="1">
        <v>9.6256684491978606E-2</v>
      </c>
      <c r="AS185">
        <f>Table1[[#This Row],[Total_Withdrawl_Of_Patient_Consent_W/O_Clear_Reasons]]/Table1[[#This Row],[Number_Enrolled_In_Trial]]</f>
        <v>1.7766497461928935E-2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">
      <c r="A186" s="9" t="s">
        <v>442</v>
      </c>
      <c r="B186" s="1" t="s">
        <v>125</v>
      </c>
      <c r="C186" t="s">
        <v>42</v>
      </c>
      <c r="D186" t="s">
        <v>44</v>
      </c>
      <c r="E186" t="s">
        <v>48</v>
      </c>
      <c r="F186" t="s">
        <v>55</v>
      </c>
      <c r="G186" t="s">
        <v>65</v>
      </c>
      <c r="H186" t="s">
        <v>65</v>
      </c>
      <c r="I186" t="s">
        <v>58</v>
      </c>
      <c r="J186" t="s">
        <v>83</v>
      </c>
      <c r="K186" t="s">
        <v>92</v>
      </c>
      <c r="L186" t="s">
        <v>97</v>
      </c>
      <c r="M186" t="s">
        <v>107</v>
      </c>
      <c r="N186" t="s">
        <v>116</v>
      </c>
      <c r="O186" t="s">
        <v>119</v>
      </c>
      <c r="P186" t="s">
        <v>122</v>
      </c>
      <c r="Q186">
        <v>391</v>
      </c>
      <c r="R186">
        <v>195</v>
      </c>
      <c r="S186">
        <v>0</v>
      </c>
      <c r="T186" t="s">
        <v>125</v>
      </c>
      <c r="U186" t="s">
        <v>125</v>
      </c>
      <c r="V186" t="s">
        <v>125</v>
      </c>
      <c r="W186">
        <v>196</v>
      </c>
      <c r="X186" t="s">
        <v>125</v>
      </c>
      <c r="Y186" t="s">
        <v>125</v>
      </c>
      <c r="Z186" t="s">
        <v>125</v>
      </c>
      <c r="AA186" t="s">
        <v>125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42</v>
      </c>
      <c r="AN186" t="s">
        <v>43</v>
      </c>
      <c r="AO186">
        <v>2.2598870056497179E-2</v>
      </c>
      <c r="AP186">
        <v>5.4131054131054131E-2</v>
      </c>
      <c r="AQ186">
        <v>0.2711864406779661</v>
      </c>
      <c r="AR186" s="1">
        <v>0.3475783475783476</v>
      </c>
      <c r="AS186">
        <f>Table1[[#This Row],[Total_Withdrawl_Of_Patient_Consent_W/O_Clear_Reasons]]/Table1[[#This Row],[Number_Enrolled_In_Trial]]</f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">
      <c r="A187" s="6" t="s">
        <v>223</v>
      </c>
      <c r="B187" s="1">
        <v>0.43888888888888888</v>
      </c>
      <c r="C187" t="s">
        <v>42</v>
      </c>
      <c r="D187" t="s">
        <v>44</v>
      </c>
      <c r="E187" t="s">
        <v>48</v>
      </c>
      <c r="F187" t="s">
        <v>56</v>
      </c>
      <c r="G187" t="s">
        <v>64</v>
      </c>
      <c r="H187" t="s">
        <v>64</v>
      </c>
      <c r="I187" t="s">
        <v>58</v>
      </c>
      <c r="J187" t="s">
        <v>83</v>
      </c>
      <c r="K187" t="s">
        <v>92</v>
      </c>
      <c r="L187" t="s">
        <v>99</v>
      </c>
      <c r="M187" t="s">
        <v>106</v>
      </c>
      <c r="N187" t="s">
        <v>116</v>
      </c>
      <c r="O187" t="s">
        <v>119</v>
      </c>
      <c r="P187" t="s">
        <v>122</v>
      </c>
      <c r="Q187">
        <v>389</v>
      </c>
      <c r="R187">
        <v>194</v>
      </c>
      <c r="S187">
        <v>61</v>
      </c>
      <c r="T187">
        <v>34</v>
      </c>
      <c r="U187">
        <v>10</v>
      </c>
      <c r="V187">
        <v>0</v>
      </c>
      <c r="W187">
        <v>195</v>
      </c>
      <c r="X187">
        <v>27</v>
      </c>
      <c r="Y187">
        <v>11</v>
      </c>
      <c r="Z187">
        <v>6</v>
      </c>
      <c r="AA187">
        <v>0</v>
      </c>
      <c r="AB187">
        <v>88</v>
      </c>
      <c r="AC187">
        <v>0</v>
      </c>
      <c r="AD187">
        <v>45</v>
      </c>
      <c r="AE187">
        <v>16</v>
      </c>
      <c r="AF187">
        <v>0</v>
      </c>
      <c r="AG187">
        <v>0</v>
      </c>
      <c r="AH187">
        <v>0</v>
      </c>
      <c r="AI187">
        <v>0</v>
      </c>
      <c r="AJ187">
        <v>5</v>
      </c>
      <c r="AK187">
        <v>0</v>
      </c>
      <c r="AL187">
        <v>22</v>
      </c>
      <c r="AM187" t="s">
        <v>42</v>
      </c>
      <c r="AN187" t="s">
        <v>124</v>
      </c>
      <c r="AO187">
        <v>4.4642857142857137E-2</v>
      </c>
      <c r="AP187">
        <v>6.637168141592921E-2</v>
      </c>
      <c r="AQ187">
        <v>7.5892857142857137E-2</v>
      </c>
      <c r="AR187" s="1">
        <v>3.9823008849557522E-2</v>
      </c>
      <c r="AS187">
        <f>Table1[[#This Row],[Total_Withdrawl_Of_Patient_Consent_W/O_Clear_Reasons]]/Table1[[#This Row],[Number_Enrolled_In_Trial]]</f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">
      <c r="A188" s="6" t="s">
        <v>327</v>
      </c>
      <c r="B188" s="1">
        <v>3.125</v>
      </c>
      <c r="C188" t="s">
        <v>42</v>
      </c>
      <c r="D188" t="s">
        <v>44</v>
      </c>
      <c r="E188" t="s">
        <v>48</v>
      </c>
      <c r="F188" t="s">
        <v>57</v>
      </c>
      <c r="G188" t="s">
        <v>65</v>
      </c>
      <c r="H188" t="s">
        <v>65</v>
      </c>
      <c r="I188" t="s">
        <v>58</v>
      </c>
      <c r="J188" t="s">
        <v>81</v>
      </c>
      <c r="K188" t="s">
        <v>92</v>
      </c>
      <c r="L188" t="s">
        <v>97</v>
      </c>
      <c r="M188" t="s">
        <v>104</v>
      </c>
      <c r="N188" t="s">
        <v>116</v>
      </c>
      <c r="O188" t="s">
        <v>119</v>
      </c>
      <c r="P188" t="s">
        <v>122</v>
      </c>
      <c r="Q188">
        <v>387</v>
      </c>
      <c r="R188">
        <v>256</v>
      </c>
      <c r="S188">
        <v>188</v>
      </c>
      <c r="T188">
        <v>0</v>
      </c>
      <c r="U188">
        <v>0</v>
      </c>
      <c r="V188">
        <v>28</v>
      </c>
      <c r="W188">
        <v>131</v>
      </c>
      <c r="X188">
        <v>98</v>
      </c>
      <c r="Y188">
        <v>0</v>
      </c>
      <c r="Z188">
        <v>1</v>
      </c>
      <c r="AA188">
        <v>13</v>
      </c>
      <c r="AB188">
        <v>286</v>
      </c>
      <c r="AC188">
        <v>41</v>
      </c>
      <c r="AD188">
        <v>0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237</v>
      </c>
      <c r="AK188">
        <v>4</v>
      </c>
      <c r="AL188">
        <v>2</v>
      </c>
      <c r="AM188" t="s">
        <v>42</v>
      </c>
      <c r="AN188" t="s">
        <v>42</v>
      </c>
      <c r="AO188" t="s">
        <v>125</v>
      </c>
      <c r="AP188">
        <v>7.575757575757576E-3</v>
      </c>
      <c r="AQ188" t="s">
        <v>125</v>
      </c>
      <c r="AR188" s="1">
        <v>7.575757575757576E-3</v>
      </c>
      <c r="AS188">
        <f>Table1[[#This Row],[Total_Withdrawl_Of_Patient_Consent_W/O_Clear_Reasons]]/Table1[[#This Row],[Number_Enrolled_In_Trial]]</f>
        <v>0.10594315245478036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</row>
    <row r="189" spans="1:57" x14ac:dyDescent="0.2">
      <c r="A189" s="6" t="s">
        <v>303</v>
      </c>
      <c r="B189" s="1">
        <v>4.5944444444444441</v>
      </c>
      <c r="C189" t="s">
        <v>42</v>
      </c>
      <c r="D189" t="s">
        <v>44</v>
      </c>
      <c r="E189" t="s">
        <v>50</v>
      </c>
      <c r="F189" t="s">
        <v>51</v>
      </c>
      <c r="G189" t="s">
        <v>125</v>
      </c>
      <c r="H189" t="s">
        <v>65</v>
      </c>
      <c r="I189" t="s">
        <v>58</v>
      </c>
      <c r="J189" t="s">
        <v>86</v>
      </c>
      <c r="K189" t="s">
        <v>94</v>
      </c>
      <c r="L189" t="s">
        <v>97</v>
      </c>
      <c r="M189" t="s">
        <v>107</v>
      </c>
      <c r="N189" t="s">
        <v>116</v>
      </c>
      <c r="O189" t="s">
        <v>119</v>
      </c>
      <c r="P189" t="s">
        <v>122</v>
      </c>
      <c r="Q189">
        <v>383</v>
      </c>
      <c r="R189">
        <v>226</v>
      </c>
      <c r="S189">
        <v>221</v>
      </c>
      <c r="T189">
        <v>28</v>
      </c>
      <c r="U189">
        <v>164</v>
      </c>
      <c r="V189">
        <v>12</v>
      </c>
      <c r="W189">
        <v>340</v>
      </c>
      <c r="X189">
        <v>112</v>
      </c>
      <c r="Y189">
        <v>11</v>
      </c>
      <c r="Z189">
        <v>90</v>
      </c>
      <c r="AA189">
        <v>4</v>
      </c>
      <c r="AB189">
        <v>333</v>
      </c>
      <c r="AC189">
        <v>16</v>
      </c>
      <c r="AD189">
        <v>39</v>
      </c>
      <c r="AE189">
        <v>254</v>
      </c>
      <c r="AF189">
        <v>0</v>
      </c>
      <c r="AG189">
        <v>0</v>
      </c>
      <c r="AH189">
        <v>0</v>
      </c>
      <c r="AI189">
        <v>0</v>
      </c>
      <c r="AJ189">
        <v>19</v>
      </c>
      <c r="AK189">
        <v>0</v>
      </c>
      <c r="AL189">
        <v>5</v>
      </c>
      <c r="AM189" t="s">
        <v>42</v>
      </c>
      <c r="AN189" t="s">
        <v>42</v>
      </c>
      <c r="AO189">
        <v>0</v>
      </c>
      <c r="AP189">
        <v>9.6774193548387094E-2</v>
      </c>
      <c r="AQ189">
        <v>0</v>
      </c>
      <c r="AR189" s="1">
        <v>0.19354838709677419</v>
      </c>
      <c r="AS189">
        <f>Table1[[#This Row],[Total_Withdrawl_Of_Patient_Consent_W/O_Clear_Reasons]]/Table1[[#This Row],[Number_Enrolled_In_Trial]]</f>
        <v>4.1775456919060053E-2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">
      <c r="A190" s="7" t="s">
        <v>398</v>
      </c>
      <c r="B190" s="1">
        <v>5.6305555555555564</v>
      </c>
      <c r="C190" t="s">
        <v>43</v>
      </c>
      <c r="D190" t="s">
        <v>46</v>
      </c>
      <c r="E190" t="s">
        <v>51</v>
      </c>
      <c r="F190" t="s">
        <v>51</v>
      </c>
      <c r="G190" t="s">
        <v>51</v>
      </c>
      <c r="H190" t="s">
        <v>65</v>
      </c>
      <c r="I190" t="s">
        <v>58</v>
      </c>
      <c r="J190" t="s">
        <v>87</v>
      </c>
      <c r="K190" t="s">
        <v>92</v>
      </c>
      <c r="L190" t="s">
        <v>98</v>
      </c>
      <c r="M190" t="s">
        <v>107</v>
      </c>
      <c r="N190" t="s">
        <v>116</v>
      </c>
      <c r="O190" t="s">
        <v>119</v>
      </c>
      <c r="P190" t="s">
        <v>122</v>
      </c>
      <c r="Q190">
        <v>375</v>
      </c>
      <c r="R190">
        <v>30</v>
      </c>
      <c r="S190">
        <v>3</v>
      </c>
      <c r="T190">
        <v>1</v>
      </c>
      <c r="U190">
        <v>0</v>
      </c>
      <c r="V190">
        <v>0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>
        <v>3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0</v>
      </c>
      <c r="AM190" t="s">
        <v>42</v>
      </c>
      <c r="AN190" t="s">
        <v>42</v>
      </c>
      <c r="AO190">
        <v>2.8169014084507039E-2</v>
      </c>
      <c r="AP190">
        <v>1.3698630136986301E-2</v>
      </c>
      <c r="AQ190">
        <v>8.4507042253521125E-2</v>
      </c>
      <c r="AR190" s="1">
        <v>1.3698630136986301E-2</v>
      </c>
      <c r="AS190">
        <f>Table1[[#This Row],[Total_Withdrawl_Of_Patient_Consent_W/O_Clear_Reasons]]/Table1[[#This Row],[Number_Enrolled_In_Trial]]</f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">
      <c r="A191" s="6" t="s">
        <v>395</v>
      </c>
      <c r="B191" s="1">
        <v>0.72499999999999998</v>
      </c>
      <c r="C191" t="s">
        <v>42</v>
      </c>
      <c r="D191" t="s">
        <v>44</v>
      </c>
      <c r="E191" t="s">
        <v>48</v>
      </c>
      <c r="F191" t="s">
        <v>52</v>
      </c>
      <c r="G191" t="s">
        <v>65</v>
      </c>
      <c r="H191" t="s">
        <v>65</v>
      </c>
      <c r="I191" t="s">
        <v>55</v>
      </c>
      <c r="J191" t="s">
        <v>83</v>
      </c>
      <c r="K191" t="s">
        <v>92</v>
      </c>
      <c r="L191" t="s">
        <v>97</v>
      </c>
      <c r="M191" t="s">
        <v>106</v>
      </c>
      <c r="N191" t="s">
        <v>116</v>
      </c>
      <c r="O191" t="s">
        <v>119</v>
      </c>
      <c r="P191" t="s">
        <v>122</v>
      </c>
      <c r="Q191">
        <v>372</v>
      </c>
      <c r="R191">
        <v>186</v>
      </c>
      <c r="S191">
        <v>157</v>
      </c>
      <c r="T191">
        <v>28</v>
      </c>
      <c r="U191">
        <v>98</v>
      </c>
      <c r="V191">
        <v>19</v>
      </c>
      <c r="W191">
        <v>186</v>
      </c>
      <c r="X191">
        <v>40</v>
      </c>
      <c r="Y191">
        <v>5</v>
      </c>
      <c r="Z191">
        <v>18</v>
      </c>
      <c r="AA191">
        <v>14</v>
      </c>
      <c r="AB191">
        <v>197</v>
      </c>
      <c r="AC191">
        <v>33</v>
      </c>
      <c r="AD191">
        <v>33</v>
      </c>
      <c r="AE191">
        <v>116</v>
      </c>
      <c r="AF191">
        <v>0</v>
      </c>
      <c r="AG191">
        <v>0</v>
      </c>
      <c r="AH191">
        <v>9</v>
      </c>
      <c r="AI191">
        <v>1</v>
      </c>
      <c r="AJ191">
        <v>4</v>
      </c>
      <c r="AK191">
        <v>1</v>
      </c>
      <c r="AL191">
        <v>0</v>
      </c>
      <c r="AM191" t="s">
        <v>42</v>
      </c>
      <c r="AN191" t="s">
        <v>124</v>
      </c>
      <c r="AO191">
        <v>3.125E-2</v>
      </c>
      <c r="AP191">
        <v>1.3513513513513511E-2</v>
      </c>
      <c r="AQ191">
        <v>0</v>
      </c>
      <c r="AR191" s="1">
        <v>0.2162162162162162</v>
      </c>
      <c r="AS191">
        <f>Table1[[#This Row],[Total_Withdrawl_Of_Patient_Consent_W/O_Clear_Reasons]]/Table1[[#This Row],[Number_Enrolled_In_Trial]]</f>
        <v>8.8709677419354843E-2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">
      <c r="A192" s="7" t="s">
        <v>280</v>
      </c>
      <c r="B192" s="1">
        <v>3.875</v>
      </c>
      <c r="C192" t="s">
        <v>42</v>
      </c>
      <c r="D192" t="s">
        <v>44</v>
      </c>
      <c r="E192" t="s">
        <v>48</v>
      </c>
      <c r="F192" t="s">
        <v>125</v>
      </c>
      <c r="G192" t="s">
        <v>65</v>
      </c>
      <c r="H192" t="s">
        <v>64</v>
      </c>
      <c r="I192" t="s">
        <v>55</v>
      </c>
      <c r="J192" t="s">
        <v>87</v>
      </c>
      <c r="K192" t="s">
        <v>92</v>
      </c>
      <c r="L192" t="s">
        <v>101</v>
      </c>
      <c r="M192" t="s">
        <v>104</v>
      </c>
      <c r="N192" t="s">
        <v>116</v>
      </c>
      <c r="O192" t="s">
        <v>119</v>
      </c>
      <c r="P192" t="s">
        <v>122</v>
      </c>
      <c r="Q192">
        <v>371</v>
      </c>
      <c r="R192">
        <v>186</v>
      </c>
      <c r="S192">
        <v>155</v>
      </c>
      <c r="T192">
        <v>8</v>
      </c>
      <c r="U192">
        <v>134</v>
      </c>
      <c r="V192">
        <v>6</v>
      </c>
      <c r="W192">
        <v>185</v>
      </c>
      <c r="X192">
        <v>161</v>
      </c>
      <c r="Y192">
        <v>9</v>
      </c>
      <c r="Z192">
        <v>139</v>
      </c>
      <c r="AA192">
        <v>9</v>
      </c>
      <c r="AB192">
        <v>316</v>
      </c>
      <c r="AC192">
        <v>15</v>
      </c>
      <c r="AD192">
        <v>17</v>
      </c>
      <c r="AE192">
        <v>273</v>
      </c>
      <c r="AF192">
        <v>0</v>
      </c>
      <c r="AG192">
        <v>0</v>
      </c>
      <c r="AH192">
        <v>0</v>
      </c>
      <c r="AI192">
        <v>3</v>
      </c>
      <c r="AJ192">
        <v>0</v>
      </c>
      <c r="AK192">
        <v>1</v>
      </c>
      <c r="AL192">
        <v>7</v>
      </c>
      <c r="AM192" t="s">
        <v>43</v>
      </c>
      <c r="AN192" t="s">
        <v>43</v>
      </c>
      <c r="AO192">
        <v>1.9553072625698321E-2</v>
      </c>
      <c r="AP192">
        <v>1.396648044692737E-2</v>
      </c>
      <c r="AQ192">
        <v>0.106145251396648</v>
      </c>
      <c r="AR192" s="1">
        <v>0.26256983240223458</v>
      </c>
      <c r="AS192">
        <f>Table1[[#This Row],[Total_Withdrawl_Of_Patient_Consent_W/O_Clear_Reasons]]/Table1[[#This Row],[Number_Enrolled_In_Trial]]</f>
        <v>4.0431266846361183E-2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">
      <c r="A193" s="7" t="s">
        <v>248</v>
      </c>
      <c r="B193" s="1">
        <v>6.0472222222222216</v>
      </c>
      <c r="C193" t="s">
        <v>42</v>
      </c>
      <c r="D193" t="s">
        <v>44</v>
      </c>
      <c r="E193" t="s">
        <v>48</v>
      </c>
      <c r="F193" t="s">
        <v>52</v>
      </c>
      <c r="G193" t="s">
        <v>64</v>
      </c>
      <c r="H193" t="s">
        <v>64</v>
      </c>
      <c r="I193" t="s">
        <v>71</v>
      </c>
      <c r="J193" t="s">
        <v>87</v>
      </c>
      <c r="K193" t="s">
        <v>92</v>
      </c>
      <c r="L193" t="s">
        <v>101</v>
      </c>
      <c r="M193" t="s">
        <v>106</v>
      </c>
      <c r="N193" t="s">
        <v>116</v>
      </c>
      <c r="O193" t="s">
        <v>119</v>
      </c>
      <c r="P193" t="s">
        <v>122</v>
      </c>
      <c r="Q193">
        <v>367</v>
      </c>
      <c r="R193">
        <v>217</v>
      </c>
      <c r="S193">
        <v>209</v>
      </c>
      <c r="T193">
        <v>16</v>
      </c>
      <c r="U193">
        <v>161</v>
      </c>
      <c r="V193">
        <v>21</v>
      </c>
      <c r="W193">
        <v>150</v>
      </c>
      <c r="X193">
        <v>150</v>
      </c>
      <c r="Y193">
        <v>6</v>
      </c>
      <c r="Z193">
        <v>101</v>
      </c>
      <c r="AA193">
        <v>22</v>
      </c>
      <c r="AB193">
        <v>278</v>
      </c>
      <c r="AC193">
        <v>34</v>
      </c>
      <c r="AD193">
        <v>19</v>
      </c>
      <c r="AE193">
        <v>209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0</v>
      </c>
      <c r="AL193">
        <v>13</v>
      </c>
      <c r="AM193" t="s">
        <v>42</v>
      </c>
      <c r="AN193" t="s">
        <v>42</v>
      </c>
      <c r="AO193">
        <v>3.4482758620689648E-2</v>
      </c>
      <c r="AP193">
        <v>0</v>
      </c>
      <c r="AQ193" t="s">
        <v>125</v>
      </c>
      <c r="AR193" s="1" t="s">
        <v>125</v>
      </c>
      <c r="AS193">
        <f>Table1[[#This Row],[Total_Withdrawl_Of_Patient_Consent_W/O_Clear_Reasons]]/Table1[[#This Row],[Number_Enrolled_In_Trial]]</f>
        <v>9.264305177111716E-2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</row>
    <row r="194" spans="1:57" x14ac:dyDescent="0.2">
      <c r="A194" s="7" t="s">
        <v>172</v>
      </c>
      <c r="B194" s="1" t="s">
        <v>125</v>
      </c>
      <c r="C194" t="s">
        <v>42</v>
      </c>
      <c r="D194" t="s">
        <v>44</v>
      </c>
      <c r="E194" t="s">
        <v>48</v>
      </c>
      <c r="F194" t="s">
        <v>52</v>
      </c>
      <c r="G194" t="s">
        <v>64</v>
      </c>
      <c r="H194" t="s">
        <v>65</v>
      </c>
      <c r="I194" t="s">
        <v>58</v>
      </c>
      <c r="J194" t="s">
        <v>83</v>
      </c>
      <c r="K194" t="s">
        <v>92</v>
      </c>
      <c r="L194" t="s">
        <v>97</v>
      </c>
      <c r="M194" t="s">
        <v>106</v>
      </c>
      <c r="N194" t="s">
        <v>116</v>
      </c>
      <c r="O194" t="s">
        <v>119</v>
      </c>
      <c r="P194" t="s">
        <v>122</v>
      </c>
      <c r="Q194">
        <v>367</v>
      </c>
      <c r="R194">
        <v>245</v>
      </c>
      <c r="S194">
        <v>235</v>
      </c>
      <c r="T194">
        <v>24</v>
      </c>
      <c r="U194">
        <v>47</v>
      </c>
      <c r="V194">
        <v>3</v>
      </c>
      <c r="W194">
        <v>122</v>
      </c>
      <c r="X194">
        <v>70</v>
      </c>
      <c r="Y194">
        <v>1</v>
      </c>
      <c r="Z194">
        <v>49</v>
      </c>
      <c r="AA194">
        <v>2</v>
      </c>
      <c r="AB194">
        <v>305</v>
      </c>
      <c r="AC194">
        <v>5</v>
      </c>
      <c r="AD194">
        <v>25</v>
      </c>
      <c r="AE194">
        <v>96</v>
      </c>
      <c r="AF194">
        <v>0</v>
      </c>
      <c r="AG194">
        <v>82</v>
      </c>
      <c r="AH194">
        <v>0</v>
      </c>
      <c r="AI194">
        <v>3</v>
      </c>
      <c r="AJ194">
        <v>23</v>
      </c>
      <c r="AK194">
        <v>1</v>
      </c>
      <c r="AL194">
        <v>70</v>
      </c>
      <c r="AM194" t="s">
        <v>42</v>
      </c>
      <c r="AN194" t="s">
        <v>42</v>
      </c>
      <c r="AO194">
        <v>8.3623693379790948E-2</v>
      </c>
      <c r="AP194">
        <v>5.9649122807017542E-2</v>
      </c>
      <c r="AQ194">
        <v>0</v>
      </c>
      <c r="AR194" s="1">
        <f>Table1[[#This Row],[Number_Withdrew_From_Treatment_Arm_Due_Patient_Withdrawl_Of_Consent]]/Table1[[#This Row],[Number_Randomized__To_Treatment_Arm]]</f>
        <v>1.2244897959183673E-2</v>
      </c>
      <c r="AS194">
        <f>Table1[[#This Row],[Total_Withdrawl_Of_Patient_Consent_W/O_Clear_Reasons]]/Table1[[#This Row],[Number_Enrolled_In_Trial]]</f>
        <v>1.3623978201634877E-2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">
      <c r="A195" s="6" t="s">
        <v>275</v>
      </c>
      <c r="B195" s="1">
        <v>2.8361111111111108</v>
      </c>
      <c r="C195" t="s">
        <v>42</v>
      </c>
      <c r="D195" t="s">
        <v>44</v>
      </c>
      <c r="E195" t="s">
        <v>48</v>
      </c>
      <c r="F195" t="s">
        <v>52</v>
      </c>
      <c r="G195" t="s">
        <v>65</v>
      </c>
      <c r="H195" t="s">
        <v>65</v>
      </c>
      <c r="I195" t="s">
        <v>77</v>
      </c>
      <c r="J195" t="s">
        <v>85</v>
      </c>
      <c r="K195" t="s">
        <v>92</v>
      </c>
      <c r="L195" t="s">
        <v>97</v>
      </c>
      <c r="M195" t="s">
        <v>106</v>
      </c>
      <c r="N195" t="s">
        <v>116</v>
      </c>
      <c r="O195" t="s">
        <v>119</v>
      </c>
      <c r="P195" t="s">
        <v>122</v>
      </c>
      <c r="Q195">
        <v>366</v>
      </c>
      <c r="R195">
        <v>248</v>
      </c>
      <c r="S195">
        <v>119</v>
      </c>
      <c r="T195" t="s">
        <v>125</v>
      </c>
      <c r="U195" t="s">
        <v>125</v>
      </c>
      <c r="V195">
        <v>16</v>
      </c>
      <c r="W195">
        <v>118</v>
      </c>
      <c r="X195">
        <v>63</v>
      </c>
      <c r="Y195" t="s">
        <v>125</v>
      </c>
      <c r="Z195" t="s">
        <v>125</v>
      </c>
      <c r="AA195">
        <v>9</v>
      </c>
      <c r="AB195">
        <v>182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146</v>
      </c>
      <c r="AK195">
        <v>2</v>
      </c>
      <c r="AL195">
        <v>8</v>
      </c>
      <c r="AM195" t="s">
        <v>42</v>
      </c>
      <c r="AN195" t="s">
        <v>42</v>
      </c>
      <c r="AO195">
        <v>3.2028469750889681E-2</v>
      </c>
      <c r="AP195">
        <v>1.4388489208633091E-2</v>
      </c>
      <c r="AQ195">
        <v>9.6085409252669035E-2</v>
      </c>
      <c r="AR195" s="1">
        <v>0.1151079136690648</v>
      </c>
      <c r="AS195">
        <f>Table1[[#This Row],[Total_Withdrawl_Of_Patient_Consent_W/O_Clear_Reasons]]/Table1[[#This Row],[Number_Enrolled_In_Trial]]</f>
        <v>6.8306010928961755E-2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</row>
    <row r="196" spans="1:57" x14ac:dyDescent="0.2">
      <c r="A196" s="6" t="s">
        <v>199</v>
      </c>
      <c r="B196" s="1">
        <v>4.6166666666666663</v>
      </c>
      <c r="C196" t="s">
        <v>42</v>
      </c>
      <c r="D196" t="s">
        <v>44</v>
      </c>
      <c r="E196" t="s">
        <v>48</v>
      </c>
      <c r="F196" t="s">
        <v>52</v>
      </c>
      <c r="G196" t="s">
        <v>64</v>
      </c>
      <c r="H196" t="s">
        <v>65</v>
      </c>
      <c r="I196" t="s">
        <v>58</v>
      </c>
      <c r="J196" t="s">
        <v>87</v>
      </c>
      <c r="K196" t="s">
        <v>92</v>
      </c>
      <c r="L196" t="s">
        <v>98</v>
      </c>
      <c r="M196" t="s">
        <v>105</v>
      </c>
      <c r="N196" t="s">
        <v>116</v>
      </c>
      <c r="O196" t="s">
        <v>119</v>
      </c>
      <c r="P196" t="s">
        <v>122</v>
      </c>
      <c r="Q196">
        <v>364</v>
      </c>
      <c r="R196">
        <v>242</v>
      </c>
      <c r="S196">
        <v>185</v>
      </c>
      <c r="T196">
        <v>21</v>
      </c>
      <c r="U196">
        <v>154</v>
      </c>
      <c r="V196">
        <v>0</v>
      </c>
      <c r="W196">
        <v>122</v>
      </c>
      <c r="X196">
        <v>122</v>
      </c>
      <c r="Y196">
        <v>45</v>
      </c>
      <c r="Z196">
        <v>20</v>
      </c>
      <c r="AA196">
        <v>0</v>
      </c>
      <c r="AB196">
        <v>307</v>
      </c>
      <c r="AC196">
        <v>0</v>
      </c>
      <c r="AD196">
        <v>66</v>
      </c>
      <c r="AE196">
        <v>174</v>
      </c>
      <c r="AF196">
        <v>0</v>
      </c>
      <c r="AG196">
        <v>0</v>
      </c>
      <c r="AH196">
        <v>3</v>
      </c>
      <c r="AI196">
        <v>25</v>
      </c>
      <c r="AJ196">
        <v>0</v>
      </c>
      <c r="AK196">
        <v>1</v>
      </c>
      <c r="AL196">
        <v>38</v>
      </c>
      <c r="AM196" t="s">
        <v>43</v>
      </c>
      <c r="AN196" t="s">
        <v>42</v>
      </c>
      <c r="AO196">
        <v>5.2287581699346407E-2</v>
      </c>
      <c r="AP196">
        <v>4.6336206896551727E-2</v>
      </c>
      <c r="AQ196">
        <v>0</v>
      </c>
      <c r="AR196" s="1">
        <f>Table1[[#This Row],[Number_Withdrew_From_Treatment_Arm_Due_Patient_Withdrawl_Of_Consent]]/Table1[[#This Row],[Number_Randomized__To_Treatment_Arm]]</f>
        <v>0</v>
      </c>
      <c r="AS196">
        <f>Table1[[#This Row],[Total_Withdrawl_Of_Patient_Consent_W/O_Clear_Reasons]]/Table1[[#This Row],[Number_Enrolled_In_Trial]]</f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">
      <c r="A197" s="7" t="s">
        <v>380</v>
      </c>
      <c r="B197" s="1">
        <v>2.4750000000000001</v>
      </c>
      <c r="C197" t="s">
        <v>42</v>
      </c>
      <c r="D197" t="s">
        <v>44</v>
      </c>
      <c r="E197" t="s">
        <v>48</v>
      </c>
      <c r="F197" t="s">
        <v>58</v>
      </c>
      <c r="G197" t="s">
        <v>65</v>
      </c>
      <c r="H197" t="s">
        <v>64</v>
      </c>
      <c r="I197" t="s">
        <v>66</v>
      </c>
      <c r="J197" t="s">
        <v>86</v>
      </c>
      <c r="K197" t="s">
        <v>92</v>
      </c>
      <c r="L197" t="s">
        <v>101</v>
      </c>
      <c r="M197" t="s">
        <v>104</v>
      </c>
      <c r="N197" t="s">
        <v>116</v>
      </c>
      <c r="O197" t="s">
        <v>119</v>
      </c>
      <c r="P197" t="s">
        <v>122</v>
      </c>
      <c r="Q197">
        <v>363</v>
      </c>
      <c r="R197">
        <v>180</v>
      </c>
      <c r="S197">
        <v>9</v>
      </c>
      <c r="T197">
        <v>0</v>
      </c>
      <c r="U197">
        <v>0</v>
      </c>
      <c r="V197">
        <v>7</v>
      </c>
      <c r="W197">
        <v>183</v>
      </c>
      <c r="X197">
        <v>14</v>
      </c>
      <c r="Y197">
        <v>0</v>
      </c>
      <c r="Z197">
        <v>0</v>
      </c>
      <c r="AA197">
        <v>11</v>
      </c>
      <c r="AB197">
        <v>23</v>
      </c>
      <c r="AC197">
        <v>18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5</v>
      </c>
      <c r="AL197">
        <v>0</v>
      </c>
      <c r="AM197" t="s">
        <v>42</v>
      </c>
      <c r="AN197" t="s">
        <v>42</v>
      </c>
      <c r="AO197" t="s">
        <v>125</v>
      </c>
      <c r="AP197">
        <v>6.6666666666666666E-2</v>
      </c>
      <c r="AQ197" t="s">
        <v>125</v>
      </c>
      <c r="AR197" s="1">
        <v>0.15</v>
      </c>
      <c r="AS197">
        <f>Table1[[#This Row],[Total_Withdrawl_Of_Patient_Consent_W/O_Clear_Reasons]]/Table1[[#This Row],[Number_Enrolled_In_Trial]]</f>
        <v>4.9586776859504134E-2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">
      <c r="A198" s="6" t="s">
        <v>153</v>
      </c>
      <c r="B198" s="1">
        <v>0.31666666666666671</v>
      </c>
      <c r="C198" t="s">
        <v>42</v>
      </c>
      <c r="D198" t="s">
        <v>44</v>
      </c>
      <c r="E198" t="s">
        <v>48</v>
      </c>
      <c r="F198" t="s">
        <v>55</v>
      </c>
      <c r="G198" t="s">
        <v>65</v>
      </c>
      <c r="H198" t="s">
        <v>65</v>
      </c>
      <c r="I198" t="s">
        <v>55</v>
      </c>
      <c r="J198" t="s">
        <v>87</v>
      </c>
      <c r="K198" t="s">
        <v>92</v>
      </c>
      <c r="L198" t="s">
        <v>97</v>
      </c>
      <c r="M198" t="s">
        <v>104</v>
      </c>
      <c r="N198" t="s">
        <v>116</v>
      </c>
      <c r="O198" t="s">
        <v>119</v>
      </c>
      <c r="P198" t="s">
        <v>122</v>
      </c>
      <c r="Q198">
        <v>363</v>
      </c>
      <c r="R198">
        <v>178</v>
      </c>
      <c r="S198">
        <v>178</v>
      </c>
      <c r="T198">
        <v>11</v>
      </c>
      <c r="U198">
        <v>82</v>
      </c>
      <c r="V198">
        <v>11</v>
      </c>
      <c r="W198">
        <v>180</v>
      </c>
      <c r="X198">
        <v>180</v>
      </c>
      <c r="Y198">
        <v>10</v>
      </c>
      <c r="Z198">
        <v>83</v>
      </c>
      <c r="AA198">
        <v>14</v>
      </c>
      <c r="AB198">
        <v>358</v>
      </c>
      <c r="AC198">
        <v>25</v>
      </c>
      <c r="AD198">
        <v>21</v>
      </c>
      <c r="AE198">
        <v>165</v>
      </c>
      <c r="AF198">
        <v>0</v>
      </c>
      <c r="AG198">
        <v>0</v>
      </c>
      <c r="AH198">
        <v>3</v>
      </c>
      <c r="AI198">
        <v>1</v>
      </c>
      <c r="AJ198">
        <v>10</v>
      </c>
      <c r="AK198">
        <v>0</v>
      </c>
      <c r="AL198">
        <v>133</v>
      </c>
      <c r="AM198" t="s">
        <v>42</v>
      </c>
      <c r="AN198" t="s">
        <v>124</v>
      </c>
      <c r="AO198" t="s">
        <v>125</v>
      </c>
      <c r="AP198">
        <v>5.3571428571428568E-2</v>
      </c>
      <c r="AQ198" t="s">
        <v>125</v>
      </c>
      <c r="AR198" s="1">
        <v>7.1428571428571425E-2</v>
      </c>
      <c r="AS198">
        <f>Table1[[#This Row],[Total_Withdrawl_Of_Patient_Consent_W/O_Clear_Reasons]]/Table1[[#This Row],[Number_Enrolled_In_Trial]]</f>
        <v>6.8870523415977963E-2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">
      <c r="A199" s="7" t="s">
        <v>348</v>
      </c>
      <c r="B199" s="1">
        <v>8.3333333333333339</v>
      </c>
      <c r="C199" t="s">
        <v>42</v>
      </c>
      <c r="D199" t="s">
        <v>44</v>
      </c>
      <c r="E199" t="s">
        <v>48</v>
      </c>
      <c r="F199" t="s">
        <v>52</v>
      </c>
      <c r="G199" t="s">
        <v>64</v>
      </c>
      <c r="H199" t="s">
        <v>64</v>
      </c>
      <c r="I199" t="s">
        <v>71</v>
      </c>
      <c r="J199" t="s">
        <v>87</v>
      </c>
      <c r="K199" t="s">
        <v>92</v>
      </c>
      <c r="L199" t="s">
        <v>98</v>
      </c>
      <c r="M199" t="s">
        <v>109</v>
      </c>
      <c r="N199" t="s">
        <v>116</v>
      </c>
      <c r="O199" t="s">
        <v>119</v>
      </c>
      <c r="P199" t="s">
        <v>122</v>
      </c>
      <c r="Q199">
        <v>360</v>
      </c>
      <c r="R199">
        <v>239</v>
      </c>
      <c r="S199">
        <v>217</v>
      </c>
      <c r="T199">
        <v>0</v>
      </c>
      <c r="U199">
        <v>0</v>
      </c>
      <c r="V199">
        <v>7</v>
      </c>
      <c r="W199">
        <v>121</v>
      </c>
      <c r="X199">
        <v>116</v>
      </c>
      <c r="Y199">
        <v>0</v>
      </c>
      <c r="Z199">
        <v>0</v>
      </c>
      <c r="AA199">
        <v>11</v>
      </c>
      <c r="AB199">
        <v>333</v>
      </c>
      <c r="AC199">
        <v>18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56</v>
      </c>
      <c r="AJ199">
        <v>251</v>
      </c>
      <c r="AK199">
        <v>6</v>
      </c>
      <c r="AL199">
        <v>1</v>
      </c>
      <c r="AM199" t="s">
        <v>42</v>
      </c>
      <c r="AN199" t="s">
        <v>42</v>
      </c>
      <c r="AO199">
        <v>9.5890410958904104E-2</v>
      </c>
      <c r="AP199">
        <v>0.17346938775510201</v>
      </c>
      <c r="AQ199">
        <v>4.7945205479452052E-2</v>
      </c>
      <c r="AR199" s="1">
        <v>7.1428571428571425E-2</v>
      </c>
      <c r="AS199">
        <f>Table1[[#This Row],[Total_Withdrawl_Of_Patient_Consent_W/O_Clear_Reasons]]/Table1[[#This Row],[Number_Enrolled_In_Trial]]</f>
        <v>0.05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</row>
    <row r="200" spans="1:57" x14ac:dyDescent="0.2">
      <c r="A200" s="7" t="s">
        <v>170</v>
      </c>
      <c r="B200" s="1">
        <v>9.7222222222222224E-2</v>
      </c>
      <c r="C200" t="s">
        <v>42</v>
      </c>
      <c r="D200" t="s">
        <v>44</v>
      </c>
      <c r="E200" t="s">
        <v>48</v>
      </c>
      <c r="F200" t="s">
        <v>55</v>
      </c>
      <c r="G200" t="s">
        <v>64</v>
      </c>
      <c r="H200" t="s">
        <v>64</v>
      </c>
      <c r="I200" t="s">
        <v>55</v>
      </c>
      <c r="J200" t="s">
        <v>88</v>
      </c>
      <c r="K200" t="s">
        <v>94</v>
      </c>
      <c r="L200" t="s">
        <v>98</v>
      </c>
      <c r="M200" t="s">
        <v>105</v>
      </c>
      <c r="N200" t="s">
        <v>116</v>
      </c>
      <c r="O200" t="s">
        <v>119</v>
      </c>
      <c r="P200" t="s">
        <v>122</v>
      </c>
      <c r="Q200">
        <v>360</v>
      </c>
      <c r="R200">
        <v>180</v>
      </c>
      <c r="S200">
        <v>61</v>
      </c>
      <c r="T200">
        <v>7</v>
      </c>
      <c r="U200">
        <v>21</v>
      </c>
      <c r="V200">
        <v>2</v>
      </c>
      <c r="W200">
        <v>180</v>
      </c>
      <c r="X200">
        <v>78</v>
      </c>
      <c r="Y200">
        <v>3</v>
      </c>
      <c r="Z200">
        <v>21</v>
      </c>
      <c r="AA200">
        <v>4</v>
      </c>
      <c r="AB200">
        <v>139</v>
      </c>
      <c r="AC200">
        <v>6</v>
      </c>
      <c r="AD200">
        <v>10</v>
      </c>
      <c r="AE200">
        <v>42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81</v>
      </c>
      <c r="AM200" t="s">
        <v>42</v>
      </c>
      <c r="AN200" t="s">
        <v>124</v>
      </c>
      <c r="AO200">
        <v>4.0540540540540543E-2</v>
      </c>
      <c r="AP200">
        <v>2.364864864864865E-2</v>
      </c>
      <c r="AQ200">
        <v>2.7027027027027029E-2</v>
      </c>
      <c r="AR200" s="1">
        <v>3.3783783783783793E-2</v>
      </c>
      <c r="AS200">
        <f>Table1[[#This Row],[Total_Withdrawl_Of_Patient_Consent_W/O_Clear_Reasons]]/Table1[[#This Row],[Number_Enrolled_In_Trial]]</f>
        <v>1.6666666666666666E-2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">
      <c r="A201" s="7" t="s">
        <v>324</v>
      </c>
      <c r="B201" s="1">
        <v>0.80833333333333335</v>
      </c>
      <c r="C201" t="s">
        <v>42</v>
      </c>
      <c r="D201" t="s">
        <v>44</v>
      </c>
      <c r="E201" t="s">
        <v>50</v>
      </c>
      <c r="F201" t="s">
        <v>58</v>
      </c>
      <c r="G201" t="s">
        <v>64</v>
      </c>
      <c r="H201" t="s">
        <v>64</v>
      </c>
      <c r="I201" t="s">
        <v>66</v>
      </c>
      <c r="J201" t="s">
        <v>83</v>
      </c>
      <c r="K201" t="s">
        <v>94</v>
      </c>
      <c r="L201" t="s">
        <v>97</v>
      </c>
      <c r="M201" t="s">
        <v>106</v>
      </c>
      <c r="N201" t="s">
        <v>116</v>
      </c>
      <c r="O201" t="s">
        <v>119</v>
      </c>
      <c r="P201" t="s">
        <v>122</v>
      </c>
      <c r="Q201">
        <v>358</v>
      </c>
      <c r="R201">
        <v>178</v>
      </c>
      <c r="S201">
        <v>52</v>
      </c>
      <c r="T201">
        <v>14</v>
      </c>
      <c r="U201">
        <v>21</v>
      </c>
      <c r="V201">
        <v>13</v>
      </c>
      <c r="W201">
        <v>180</v>
      </c>
      <c r="X201">
        <v>70</v>
      </c>
      <c r="Y201">
        <v>8</v>
      </c>
      <c r="Z201">
        <v>54</v>
      </c>
      <c r="AA201">
        <v>7</v>
      </c>
      <c r="AB201">
        <v>122</v>
      </c>
      <c r="AC201">
        <v>20</v>
      </c>
      <c r="AD201">
        <v>22</v>
      </c>
      <c r="AE201">
        <v>75</v>
      </c>
      <c r="AF201">
        <v>0</v>
      </c>
      <c r="AG201">
        <v>0</v>
      </c>
      <c r="AH201">
        <v>0</v>
      </c>
      <c r="AI201">
        <v>0</v>
      </c>
      <c r="AJ201">
        <v>2</v>
      </c>
      <c r="AK201">
        <v>0</v>
      </c>
      <c r="AL201">
        <v>3</v>
      </c>
      <c r="AM201" t="s">
        <v>42</v>
      </c>
      <c r="AN201" t="s">
        <v>124</v>
      </c>
      <c r="AO201">
        <v>9.0497737556561084E-2</v>
      </c>
      <c r="AP201">
        <v>2.0790020790020791E-2</v>
      </c>
      <c r="AQ201">
        <v>0</v>
      </c>
      <c r="AR201" s="1">
        <f>Table1[[#This Row],[Number_Withdrew_From_Treatment_Arm_Due_Patient_Withdrawl_Of_Consent]]/Table1[[#This Row],[Number_Randomized__To_Treatment_Arm]]</f>
        <v>7.3033707865168537E-2</v>
      </c>
      <c r="AS201">
        <f>Table1[[#This Row],[Total_Withdrawl_Of_Patient_Consent_W/O_Clear_Reasons]]/Table1[[#This Row],[Number_Enrolled_In_Trial]]</f>
        <v>5.5865921787709494E-2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">
      <c r="A202" s="7" t="s">
        <v>278</v>
      </c>
      <c r="B202" s="1">
        <v>8.3333333333333332E-3</v>
      </c>
      <c r="C202" t="s">
        <v>42</v>
      </c>
      <c r="D202" t="s">
        <v>44</v>
      </c>
      <c r="E202" t="s">
        <v>48</v>
      </c>
      <c r="F202" t="s">
        <v>52</v>
      </c>
      <c r="G202" t="s">
        <v>64</v>
      </c>
      <c r="H202" t="s">
        <v>64</v>
      </c>
      <c r="I202" t="s">
        <v>71</v>
      </c>
      <c r="J202" t="s">
        <v>87</v>
      </c>
      <c r="K202" t="s">
        <v>94</v>
      </c>
      <c r="L202" t="s">
        <v>98</v>
      </c>
      <c r="M202" t="s">
        <v>105</v>
      </c>
      <c r="N202" t="s">
        <v>116</v>
      </c>
      <c r="O202" t="s">
        <v>119</v>
      </c>
      <c r="P202" t="s">
        <v>123</v>
      </c>
      <c r="Q202">
        <v>357</v>
      </c>
      <c r="R202">
        <v>179</v>
      </c>
      <c r="S202">
        <v>33</v>
      </c>
      <c r="T202">
        <v>11</v>
      </c>
      <c r="U202">
        <v>13</v>
      </c>
      <c r="V202">
        <v>5</v>
      </c>
      <c r="W202">
        <v>178</v>
      </c>
      <c r="X202">
        <v>46</v>
      </c>
      <c r="Y202">
        <v>12</v>
      </c>
      <c r="Z202">
        <v>18</v>
      </c>
      <c r="AA202">
        <v>7</v>
      </c>
      <c r="AB202">
        <v>79</v>
      </c>
      <c r="AC202">
        <v>12</v>
      </c>
      <c r="AD202">
        <v>23</v>
      </c>
      <c r="AE202">
        <v>31</v>
      </c>
      <c r="AF202">
        <v>0</v>
      </c>
      <c r="AG202">
        <v>0</v>
      </c>
      <c r="AH202">
        <v>0</v>
      </c>
      <c r="AI202">
        <v>0</v>
      </c>
      <c r="AJ202">
        <v>5</v>
      </c>
      <c r="AK202">
        <v>0</v>
      </c>
      <c r="AL202">
        <v>8</v>
      </c>
      <c r="AM202" t="s">
        <v>42</v>
      </c>
      <c r="AN202" t="s">
        <v>124</v>
      </c>
      <c r="AO202" t="s">
        <v>125</v>
      </c>
      <c r="AP202">
        <v>1.428571428571429E-2</v>
      </c>
      <c r="AQ202" t="s">
        <v>125</v>
      </c>
      <c r="AR202" s="1" t="s">
        <v>125</v>
      </c>
      <c r="AS202">
        <f>Table1[[#This Row],[Total_Withdrawl_Of_Patient_Consent_W/O_Clear_Reasons]]/Table1[[#This Row],[Number_Enrolled_In_Trial]]</f>
        <v>3.3613445378151259E-2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">
      <c r="A203" s="6" t="s">
        <v>207</v>
      </c>
      <c r="B203" s="1">
        <v>9.7222222222222224E-2</v>
      </c>
      <c r="C203" t="s">
        <v>42</v>
      </c>
      <c r="D203" t="s">
        <v>44</v>
      </c>
      <c r="E203" t="s">
        <v>48</v>
      </c>
      <c r="F203" t="s">
        <v>58</v>
      </c>
      <c r="G203" t="s">
        <v>65</v>
      </c>
      <c r="H203" t="s">
        <v>65</v>
      </c>
      <c r="I203" t="s">
        <v>58</v>
      </c>
      <c r="J203" t="s">
        <v>81</v>
      </c>
      <c r="K203" t="s">
        <v>92</v>
      </c>
      <c r="L203" t="s">
        <v>99</v>
      </c>
      <c r="M203" t="s">
        <v>106</v>
      </c>
      <c r="N203" t="s">
        <v>116</v>
      </c>
      <c r="O203" t="s">
        <v>119</v>
      </c>
      <c r="P203" t="s">
        <v>122</v>
      </c>
      <c r="Q203">
        <v>350</v>
      </c>
      <c r="R203">
        <v>175</v>
      </c>
      <c r="S203">
        <v>139</v>
      </c>
      <c r="T203">
        <v>24</v>
      </c>
      <c r="U203">
        <v>84</v>
      </c>
      <c r="V203">
        <v>6</v>
      </c>
      <c r="W203">
        <v>175</v>
      </c>
      <c r="X203">
        <v>161</v>
      </c>
      <c r="Y203">
        <v>40</v>
      </c>
      <c r="Z203">
        <v>91</v>
      </c>
      <c r="AA203">
        <v>9</v>
      </c>
      <c r="AB203">
        <v>300</v>
      </c>
      <c r="AC203">
        <v>15</v>
      </c>
      <c r="AD203">
        <v>64</v>
      </c>
      <c r="AE203">
        <v>175</v>
      </c>
      <c r="AF203">
        <v>0</v>
      </c>
      <c r="AG203">
        <v>0</v>
      </c>
      <c r="AH203">
        <v>10</v>
      </c>
      <c r="AI203">
        <v>0</v>
      </c>
      <c r="AJ203">
        <v>0</v>
      </c>
      <c r="AK203">
        <v>2</v>
      </c>
      <c r="AL203">
        <v>34</v>
      </c>
      <c r="AM203" t="s">
        <v>42</v>
      </c>
      <c r="AN203" t="s">
        <v>124</v>
      </c>
      <c r="AO203">
        <v>3.9772727272727272E-2</v>
      </c>
      <c r="AP203">
        <v>3.4954407294832818E-2</v>
      </c>
      <c r="AQ203">
        <v>0.1306818181818182</v>
      </c>
      <c r="AR203" s="1">
        <v>0.15501519756838911</v>
      </c>
      <c r="AS203">
        <f>Table1[[#This Row],[Total_Withdrawl_Of_Patient_Consent_W/O_Clear_Reasons]]/Table1[[#This Row],[Number_Enrolled_In_Trial]]</f>
        <v>4.2857142857142858E-2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">
      <c r="A204" s="7" t="s">
        <v>268</v>
      </c>
      <c r="B204" s="1" t="s">
        <v>125</v>
      </c>
      <c r="C204" t="s">
        <v>42</v>
      </c>
      <c r="D204" t="s">
        <v>44</v>
      </c>
      <c r="E204" t="s">
        <v>48</v>
      </c>
      <c r="F204" t="s">
        <v>61</v>
      </c>
      <c r="G204" t="s">
        <v>64</v>
      </c>
      <c r="H204" t="s">
        <v>64</v>
      </c>
      <c r="I204" t="s">
        <v>52</v>
      </c>
      <c r="J204" t="s">
        <v>81</v>
      </c>
      <c r="K204" t="s">
        <v>92</v>
      </c>
      <c r="L204" t="s">
        <v>98</v>
      </c>
      <c r="M204" t="s">
        <v>105</v>
      </c>
      <c r="N204" t="s">
        <v>125</v>
      </c>
      <c r="O204" t="s">
        <v>120</v>
      </c>
      <c r="P204" t="s">
        <v>123</v>
      </c>
      <c r="Q204">
        <v>350</v>
      </c>
      <c r="R204">
        <v>175</v>
      </c>
      <c r="S204">
        <v>24</v>
      </c>
      <c r="T204">
        <v>9</v>
      </c>
      <c r="U204">
        <v>0</v>
      </c>
      <c r="V204">
        <v>5</v>
      </c>
      <c r="W204">
        <v>175</v>
      </c>
      <c r="X204">
        <v>20</v>
      </c>
      <c r="Y204">
        <v>8</v>
      </c>
      <c r="Z204">
        <v>0</v>
      </c>
      <c r="AA204">
        <v>4</v>
      </c>
      <c r="AB204">
        <v>44</v>
      </c>
      <c r="AC204">
        <v>9</v>
      </c>
      <c r="AD204">
        <v>17</v>
      </c>
      <c r="AE204">
        <v>0</v>
      </c>
      <c r="AF204">
        <v>2</v>
      </c>
      <c r="AG204">
        <v>0</v>
      </c>
      <c r="AH204">
        <v>4</v>
      </c>
      <c r="AI204">
        <v>3</v>
      </c>
      <c r="AJ204">
        <v>0</v>
      </c>
      <c r="AK204">
        <v>0</v>
      </c>
      <c r="AL204">
        <v>9</v>
      </c>
      <c r="AM204" t="s">
        <v>43</v>
      </c>
      <c r="AN204" t="s">
        <v>42</v>
      </c>
      <c r="AO204">
        <v>4.8648648648648651E-2</v>
      </c>
      <c r="AP204">
        <v>3.2258064516129031E-2</v>
      </c>
      <c r="AQ204">
        <v>4.8648648648648651E-2</v>
      </c>
      <c r="AR204" s="1">
        <v>4.3010752688172053E-2</v>
      </c>
      <c r="AS204">
        <f>Table1[[#This Row],[Total_Withdrawl_Of_Patient_Consent_W/O_Clear_Reasons]]/Table1[[#This Row],[Number_Enrolled_In_Trial]]</f>
        <v>2.5714285714285714E-2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">
      <c r="A205" s="6" t="s">
        <v>211</v>
      </c>
      <c r="B205" s="1">
        <v>0.51388888888888884</v>
      </c>
      <c r="C205" t="s">
        <v>42</v>
      </c>
      <c r="D205" t="s">
        <v>44</v>
      </c>
      <c r="E205" t="s">
        <v>48</v>
      </c>
      <c r="F205" t="s">
        <v>52</v>
      </c>
      <c r="G205" t="s">
        <v>65</v>
      </c>
      <c r="H205" t="s">
        <v>65</v>
      </c>
      <c r="I205" t="s">
        <v>52</v>
      </c>
      <c r="J205" t="s">
        <v>85</v>
      </c>
      <c r="K205" t="s">
        <v>92</v>
      </c>
      <c r="L205" t="s">
        <v>99</v>
      </c>
      <c r="M205" t="s">
        <v>106</v>
      </c>
      <c r="N205" t="s">
        <v>116</v>
      </c>
      <c r="O205" t="s">
        <v>119</v>
      </c>
      <c r="P205" t="s">
        <v>122</v>
      </c>
      <c r="Q205">
        <v>349</v>
      </c>
      <c r="R205">
        <v>233</v>
      </c>
      <c r="S205">
        <v>188</v>
      </c>
      <c r="T205">
        <v>22</v>
      </c>
      <c r="U205">
        <v>147</v>
      </c>
      <c r="V205">
        <v>8</v>
      </c>
      <c r="W205">
        <v>116</v>
      </c>
      <c r="X205">
        <v>108</v>
      </c>
      <c r="Y205">
        <v>14</v>
      </c>
      <c r="Z205">
        <v>65</v>
      </c>
      <c r="AA205">
        <v>4</v>
      </c>
      <c r="AB205">
        <v>296</v>
      </c>
      <c r="AC205">
        <v>12</v>
      </c>
      <c r="AD205">
        <v>36</v>
      </c>
      <c r="AE205">
        <v>212</v>
      </c>
      <c r="AF205">
        <v>0</v>
      </c>
      <c r="AG205">
        <v>0</v>
      </c>
      <c r="AH205">
        <v>5</v>
      </c>
      <c r="AI205">
        <v>0</v>
      </c>
      <c r="AJ205">
        <v>0</v>
      </c>
      <c r="AK205">
        <v>0</v>
      </c>
      <c r="AL205">
        <v>31</v>
      </c>
      <c r="AM205" t="s">
        <v>42</v>
      </c>
      <c r="AN205" t="s">
        <v>42</v>
      </c>
      <c r="AO205" t="s">
        <v>125</v>
      </c>
      <c r="AP205">
        <v>7.0422535211267609E-2</v>
      </c>
      <c r="AQ205" t="s">
        <v>125</v>
      </c>
      <c r="AR205" s="1">
        <v>0.16901408450704231</v>
      </c>
      <c r="AS205">
        <f>Table1[[#This Row],[Total_Withdrawl_Of_Patient_Consent_W/O_Clear_Reasons]]/Table1[[#This Row],[Number_Enrolled_In_Trial]]</f>
        <v>3.4383954154727794E-2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">
      <c r="A206" s="7" t="s">
        <v>156</v>
      </c>
      <c r="B206" s="1">
        <v>3.5555555555555549</v>
      </c>
      <c r="C206" t="s">
        <v>42</v>
      </c>
      <c r="D206" t="s">
        <v>44</v>
      </c>
      <c r="E206" t="s">
        <v>48</v>
      </c>
      <c r="F206" t="s">
        <v>52</v>
      </c>
      <c r="G206" t="s">
        <v>64</v>
      </c>
      <c r="H206" t="s">
        <v>64</v>
      </c>
      <c r="I206" t="s">
        <v>55</v>
      </c>
      <c r="J206" t="s">
        <v>87</v>
      </c>
      <c r="K206" t="s">
        <v>94</v>
      </c>
      <c r="L206" t="s">
        <v>97</v>
      </c>
      <c r="M206" t="s">
        <v>107</v>
      </c>
      <c r="N206" t="s">
        <v>116</v>
      </c>
      <c r="O206" t="s">
        <v>119</v>
      </c>
      <c r="P206" t="s">
        <v>122</v>
      </c>
      <c r="Q206">
        <v>342</v>
      </c>
      <c r="R206">
        <v>98</v>
      </c>
      <c r="S206">
        <v>98</v>
      </c>
      <c r="T206">
        <v>3</v>
      </c>
      <c r="U206">
        <v>13</v>
      </c>
      <c r="V206">
        <v>2</v>
      </c>
      <c r="W206">
        <v>106</v>
      </c>
      <c r="X206">
        <v>106</v>
      </c>
      <c r="Y206">
        <v>2</v>
      </c>
      <c r="Z206">
        <v>3</v>
      </c>
      <c r="AA206">
        <v>8</v>
      </c>
      <c r="AB206">
        <v>204</v>
      </c>
      <c r="AC206">
        <v>10</v>
      </c>
      <c r="AD206">
        <v>5</v>
      </c>
      <c r="AE206">
        <v>16</v>
      </c>
      <c r="AF206">
        <v>0</v>
      </c>
      <c r="AG206">
        <v>0</v>
      </c>
      <c r="AH206">
        <v>0</v>
      </c>
      <c r="AI206">
        <v>2</v>
      </c>
      <c r="AJ206">
        <v>43</v>
      </c>
      <c r="AK206">
        <v>1</v>
      </c>
      <c r="AL206">
        <v>127</v>
      </c>
      <c r="AM206" t="s">
        <v>42</v>
      </c>
      <c r="AN206" t="s">
        <v>42</v>
      </c>
      <c r="AO206">
        <v>9.5454545454545459E-2</v>
      </c>
      <c r="AP206">
        <v>8.584686774941995E-2</v>
      </c>
      <c r="AQ206">
        <v>0</v>
      </c>
      <c r="AR206" s="1">
        <v>2.3201856148491878E-3</v>
      </c>
      <c r="AS206">
        <f>Table1[[#This Row],[Total_Withdrawl_Of_Patient_Consent_W/O_Clear_Reasons]]/Table1[[#This Row],[Number_Enrolled_In_Trial]]</f>
        <v>2.9239766081871343E-2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">
      <c r="A207" s="7" t="s">
        <v>404</v>
      </c>
      <c r="B207" s="1">
        <v>6.4</v>
      </c>
      <c r="C207" t="s">
        <v>42</v>
      </c>
      <c r="D207" t="s">
        <v>44</v>
      </c>
      <c r="E207" t="s">
        <v>48</v>
      </c>
      <c r="F207" t="s">
        <v>59</v>
      </c>
      <c r="G207" t="s">
        <v>64</v>
      </c>
      <c r="H207" t="s">
        <v>64</v>
      </c>
      <c r="I207" t="s">
        <v>66</v>
      </c>
      <c r="J207" t="s">
        <v>86</v>
      </c>
      <c r="K207" t="s">
        <v>92</v>
      </c>
      <c r="L207" t="s">
        <v>97</v>
      </c>
      <c r="M207" t="s">
        <v>104</v>
      </c>
      <c r="N207" t="s">
        <v>116</v>
      </c>
      <c r="O207" t="s">
        <v>119</v>
      </c>
      <c r="P207" t="s">
        <v>122</v>
      </c>
      <c r="Q207">
        <v>335</v>
      </c>
      <c r="R207">
        <v>226</v>
      </c>
      <c r="S207">
        <v>226</v>
      </c>
      <c r="T207" t="s">
        <v>125</v>
      </c>
      <c r="U207" t="s">
        <v>125</v>
      </c>
      <c r="V207">
        <v>12</v>
      </c>
      <c r="W207">
        <v>109</v>
      </c>
      <c r="X207">
        <v>109</v>
      </c>
      <c r="Y207" t="s">
        <v>125</v>
      </c>
      <c r="Z207" t="s">
        <v>125</v>
      </c>
      <c r="AA207">
        <v>5</v>
      </c>
      <c r="AB207">
        <v>335</v>
      </c>
      <c r="AC207">
        <v>17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166</v>
      </c>
      <c r="AJ207">
        <v>150</v>
      </c>
      <c r="AK207">
        <v>0</v>
      </c>
      <c r="AL207">
        <v>0</v>
      </c>
      <c r="AM207" t="s">
        <v>42</v>
      </c>
      <c r="AN207" t="s">
        <v>42</v>
      </c>
      <c r="AO207">
        <v>8.2644628099173556E-3</v>
      </c>
      <c r="AP207">
        <v>1.2244897959183669E-2</v>
      </c>
      <c r="AQ207" t="s">
        <v>125</v>
      </c>
      <c r="AR207" s="1" t="s">
        <v>125</v>
      </c>
      <c r="AS207">
        <f>Table1[[#This Row],[Total_Withdrawl_Of_Patient_Consent_W/O_Clear_Reasons]]/Table1[[#This Row],[Number_Enrolled_In_Trial]]</f>
        <v>5.0746268656716415E-2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</row>
    <row r="208" spans="1:57" x14ac:dyDescent="0.2">
      <c r="A208" s="6" t="s">
        <v>359</v>
      </c>
      <c r="B208" s="1">
        <v>0.18055555555555561</v>
      </c>
      <c r="C208" t="s">
        <v>42</v>
      </c>
      <c r="D208" t="s">
        <v>44</v>
      </c>
      <c r="E208" t="s">
        <v>50</v>
      </c>
      <c r="F208" t="s">
        <v>52</v>
      </c>
      <c r="G208" t="s">
        <v>64</v>
      </c>
      <c r="H208" t="s">
        <v>64</v>
      </c>
      <c r="I208" t="s">
        <v>71</v>
      </c>
      <c r="J208" t="s">
        <v>84</v>
      </c>
      <c r="K208" t="s">
        <v>94</v>
      </c>
      <c r="L208" t="s">
        <v>98</v>
      </c>
      <c r="M208" t="s">
        <v>105</v>
      </c>
      <c r="N208" t="s">
        <v>116</v>
      </c>
      <c r="O208" t="s">
        <v>119</v>
      </c>
      <c r="P208" t="s">
        <v>122</v>
      </c>
      <c r="Q208">
        <v>333</v>
      </c>
      <c r="R208">
        <v>165</v>
      </c>
      <c r="S208">
        <v>11</v>
      </c>
      <c r="T208">
        <v>1</v>
      </c>
      <c r="U208">
        <v>5</v>
      </c>
      <c r="V208">
        <v>1</v>
      </c>
      <c r="W208">
        <v>168</v>
      </c>
      <c r="X208">
        <v>15</v>
      </c>
      <c r="Y208">
        <v>0</v>
      </c>
      <c r="Z208">
        <v>7</v>
      </c>
      <c r="AA208">
        <v>6</v>
      </c>
      <c r="AB208">
        <v>26</v>
      </c>
      <c r="AC208">
        <v>7</v>
      </c>
      <c r="AD208">
        <v>1</v>
      </c>
      <c r="AE208">
        <v>12</v>
      </c>
      <c r="AF208">
        <v>0</v>
      </c>
      <c r="AG208">
        <v>0</v>
      </c>
      <c r="AH208">
        <v>2</v>
      </c>
      <c r="AI208">
        <v>1</v>
      </c>
      <c r="AJ208">
        <v>2</v>
      </c>
      <c r="AK208">
        <v>0</v>
      </c>
      <c r="AL208">
        <v>1</v>
      </c>
      <c r="AM208" t="s">
        <v>42</v>
      </c>
      <c r="AN208" t="s">
        <v>42</v>
      </c>
      <c r="AO208">
        <v>1.2295081967213109E-2</v>
      </c>
      <c r="AP208">
        <v>8.23045267489712E-3</v>
      </c>
      <c r="AQ208">
        <v>0</v>
      </c>
      <c r="AR208" s="1">
        <f>Table1[[#This Row],[Number_Withdrew_From_Treatment_Arm_Due_Patient_Withdrawl_Of_Consent]]/Table1[[#This Row],[Number_Randomized__To_Treatment_Arm]]</f>
        <v>6.0606060606060606E-3</v>
      </c>
      <c r="AS208">
        <f>Table1[[#This Row],[Total_Withdrawl_Of_Patient_Consent_W/O_Clear_Reasons]]/Table1[[#This Row],[Number_Enrolled_In_Trial]]</f>
        <v>2.1021021021021023E-2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">
      <c r="A209" s="6" t="s">
        <v>239</v>
      </c>
      <c r="B209" s="1">
        <v>7.583333333333333</v>
      </c>
      <c r="C209" t="s">
        <v>42</v>
      </c>
      <c r="D209" t="s">
        <v>44</v>
      </c>
      <c r="E209" t="s">
        <v>48</v>
      </c>
      <c r="F209" t="s">
        <v>52</v>
      </c>
      <c r="G209" t="s">
        <v>64</v>
      </c>
      <c r="H209" t="s">
        <v>64</v>
      </c>
      <c r="I209" t="s">
        <v>71</v>
      </c>
      <c r="J209" t="s">
        <v>82</v>
      </c>
      <c r="K209" t="s">
        <v>92</v>
      </c>
      <c r="L209" t="s">
        <v>98</v>
      </c>
      <c r="M209" t="s">
        <v>104</v>
      </c>
      <c r="N209" t="s">
        <v>116</v>
      </c>
      <c r="O209" t="s">
        <v>119</v>
      </c>
      <c r="P209" t="s">
        <v>122</v>
      </c>
      <c r="Q209">
        <v>330</v>
      </c>
      <c r="R209">
        <v>164</v>
      </c>
      <c r="S209">
        <v>109</v>
      </c>
      <c r="T209">
        <v>5</v>
      </c>
      <c r="U209">
        <v>69</v>
      </c>
      <c r="V209">
        <v>14</v>
      </c>
      <c r="W209">
        <v>166</v>
      </c>
      <c r="X209">
        <v>67</v>
      </c>
      <c r="Y209">
        <v>15</v>
      </c>
      <c r="Z209">
        <v>21</v>
      </c>
      <c r="AA209">
        <v>10</v>
      </c>
      <c r="AB209">
        <v>176</v>
      </c>
      <c r="AC209">
        <v>24</v>
      </c>
      <c r="AD209">
        <v>20</v>
      </c>
      <c r="AE209">
        <v>90</v>
      </c>
      <c r="AF209">
        <v>0</v>
      </c>
      <c r="AG209">
        <v>0</v>
      </c>
      <c r="AH209">
        <v>1</v>
      </c>
      <c r="AI209">
        <v>0</v>
      </c>
      <c r="AJ209">
        <v>24</v>
      </c>
      <c r="AK209">
        <v>2</v>
      </c>
      <c r="AL209">
        <v>15</v>
      </c>
      <c r="AM209" t="s">
        <v>42</v>
      </c>
      <c r="AN209" t="s">
        <v>42</v>
      </c>
      <c r="AO209">
        <v>3.8781163434903038E-2</v>
      </c>
      <c r="AP209">
        <v>3.9106145251396648E-2</v>
      </c>
      <c r="AQ209">
        <v>0</v>
      </c>
      <c r="AR209" s="1">
        <f>Table1[[#This Row],[Number_Withdrew_From_Treatment_Arm_Due_Patient_Withdrawl_Of_Consent]]/Table1[[#This Row],[Number_Randomized__To_Treatment_Arm]]</f>
        <v>8.5365853658536592E-2</v>
      </c>
      <c r="AS209">
        <f>Table1[[#This Row],[Total_Withdrawl_Of_Patient_Consent_W/O_Clear_Reasons]]/Table1[[#This Row],[Number_Enrolled_In_Trial]]</f>
        <v>7.2727272727272724E-2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">
      <c r="A210" s="7" t="s">
        <v>416</v>
      </c>
      <c r="B210" s="1">
        <v>1.666666666666667E-2</v>
      </c>
      <c r="C210" t="s">
        <v>42</v>
      </c>
      <c r="D210" t="s">
        <v>44</v>
      </c>
      <c r="E210" t="s">
        <v>50</v>
      </c>
      <c r="F210" t="s">
        <v>56</v>
      </c>
      <c r="G210" t="s">
        <v>64</v>
      </c>
      <c r="H210" t="s">
        <v>64</v>
      </c>
      <c r="I210" t="s">
        <v>69</v>
      </c>
      <c r="J210" t="s">
        <v>84</v>
      </c>
      <c r="K210" t="s">
        <v>94</v>
      </c>
      <c r="L210" t="s">
        <v>102</v>
      </c>
      <c r="M210" t="s">
        <v>105</v>
      </c>
      <c r="N210" t="s">
        <v>116</v>
      </c>
      <c r="O210" t="s">
        <v>119</v>
      </c>
      <c r="P210" t="s">
        <v>122</v>
      </c>
      <c r="Q210">
        <v>329</v>
      </c>
      <c r="R210">
        <v>219</v>
      </c>
      <c r="S210">
        <v>9</v>
      </c>
      <c r="T210">
        <v>1</v>
      </c>
      <c r="U210">
        <v>2</v>
      </c>
      <c r="V210">
        <v>3</v>
      </c>
      <c r="W210">
        <v>110</v>
      </c>
      <c r="X210">
        <v>5</v>
      </c>
      <c r="Y210">
        <v>0</v>
      </c>
      <c r="Z210">
        <v>2</v>
      </c>
      <c r="AA210">
        <v>2</v>
      </c>
      <c r="AB210">
        <v>14</v>
      </c>
      <c r="AC210">
        <v>5</v>
      </c>
      <c r="AD210">
        <v>1</v>
      </c>
      <c r="AE210">
        <v>4</v>
      </c>
      <c r="AF210">
        <v>0</v>
      </c>
      <c r="AG210">
        <v>0</v>
      </c>
      <c r="AH210">
        <v>3</v>
      </c>
      <c r="AI210">
        <v>0</v>
      </c>
      <c r="AJ210">
        <v>1</v>
      </c>
      <c r="AK210">
        <v>0</v>
      </c>
      <c r="AL210">
        <v>0</v>
      </c>
      <c r="AM210" t="s">
        <v>42</v>
      </c>
      <c r="AN210" t="s">
        <v>124</v>
      </c>
      <c r="AO210">
        <v>4.40251572327044E-2</v>
      </c>
      <c r="AP210">
        <v>8.1250000000000003E-2</v>
      </c>
      <c r="AQ210">
        <v>3.7735849056603772E-2</v>
      </c>
      <c r="AR210" s="1">
        <v>0.34375</v>
      </c>
      <c r="AS210">
        <f>Table1[[#This Row],[Total_Withdrawl_Of_Patient_Consent_W/O_Clear_Reasons]]/Table1[[#This Row],[Number_Enrolled_In_Trial]]</f>
        <v>1.5197568389057751E-2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">
      <c r="A211" s="6" t="s">
        <v>251</v>
      </c>
      <c r="B211" s="1">
        <v>2.4750000000000001</v>
      </c>
      <c r="C211" t="s">
        <v>42</v>
      </c>
      <c r="D211" t="s">
        <v>44</v>
      </c>
      <c r="E211" t="s">
        <v>48</v>
      </c>
      <c r="F211" t="s">
        <v>58</v>
      </c>
      <c r="G211" t="s">
        <v>65</v>
      </c>
      <c r="H211" t="s">
        <v>64</v>
      </c>
      <c r="I211" t="s">
        <v>55</v>
      </c>
      <c r="J211" t="s">
        <v>83</v>
      </c>
      <c r="K211" t="s">
        <v>92</v>
      </c>
      <c r="L211" t="s">
        <v>98</v>
      </c>
      <c r="M211" t="s">
        <v>105</v>
      </c>
      <c r="N211" t="s">
        <v>116</v>
      </c>
      <c r="O211" t="s">
        <v>119</v>
      </c>
      <c r="P211" t="s">
        <v>122</v>
      </c>
      <c r="Q211">
        <v>326</v>
      </c>
      <c r="R211">
        <v>157</v>
      </c>
      <c r="S211">
        <v>131</v>
      </c>
      <c r="T211">
        <v>24</v>
      </c>
      <c r="U211">
        <v>15</v>
      </c>
      <c r="V211">
        <v>19</v>
      </c>
      <c r="W211">
        <v>159</v>
      </c>
      <c r="X211">
        <v>131</v>
      </c>
      <c r="Y211">
        <v>27</v>
      </c>
      <c r="Z211">
        <v>25</v>
      </c>
      <c r="AA211">
        <v>9</v>
      </c>
      <c r="AB211">
        <v>262</v>
      </c>
      <c r="AC211">
        <v>28</v>
      </c>
      <c r="AD211">
        <v>51</v>
      </c>
      <c r="AE211">
        <v>40</v>
      </c>
      <c r="AF211">
        <v>0</v>
      </c>
      <c r="AG211">
        <v>3</v>
      </c>
      <c r="AH211">
        <v>28</v>
      </c>
      <c r="AI211">
        <v>35</v>
      </c>
      <c r="AJ211">
        <v>65</v>
      </c>
      <c r="AK211">
        <v>0</v>
      </c>
      <c r="AL211">
        <v>12</v>
      </c>
      <c r="AM211" t="s">
        <v>42</v>
      </c>
      <c r="AN211" t="s">
        <v>42</v>
      </c>
      <c r="AO211">
        <v>2.222222222222222E-2</v>
      </c>
      <c r="AP211">
        <v>2.1582733812949641E-2</v>
      </c>
      <c r="AQ211">
        <v>8.1481481481481488E-2</v>
      </c>
      <c r="AR211" s="1">
        <v>0.1726618705035971</v>
      </c>
      <c r="AS211">
        <f>Table1[[#This Row],[Total_Withdrawl_Of_Patient_Consent_W/O_Clear_Reasons]]/Table1[[#This Row],[Number_Enrolled_In_Trial]]</f>
        <v>8.5889570552147243E-2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</row>
    <row r="212" spans="1:57" x14ac:dyDescent="0.2">
      <c r="A212" s="6" t="s">
        <v>413</v>
      </c>
      <c r="B212" s="1">
        <v>12.02777777777778</v>
      </c>
      <c r="C212" t="s">
        <v>42</v>
      </c>
      <c r="D212" t="s">
        <v>44</v>
      </c>
      <c r="E212" t="s">
        <v>48</v>
      </c>
      <c r="F212" t="s">
        <v>52</v>
      </c>
      <c r="G212" t="s">
        <v>64</v>
      </c>
      <c r="H212" t="s">
        <v>64</v>
      </c>
      <c r="I212" t="s">
        <v>52</v>
      </c>
      <c r="J212" t="s">
        <v>83</v>
      </c>
      <c r="K212" t="s">
        <v>92</v>
      </c>
      <c r="L212" t="s">
        <v>98</v>
      </c>
      <c r="M212" t="s">
        <v>105</v>
      </c>
      <c r="N212" t="s">
        <v>125</v>
      </c>
      <c r="O212" t="s">
        <v>119</v>
      </c>
      <c r="P212" t="s">
        <v>122</v>
      </c>
      <c r="Q212">
        <v>324</v>
      </c>
      <c r="R212">
        <v>129</v>
      </c>
      <c r="S212">
        <v>34</v>
      </c>
      <c r="T212">
        <v>17</v>
      </c>
      <c r="U212">
        <v>0</v>
      </c>
      <c r="V212">
        <v>1</v>
      </c>
      <c r="W212">
        <v>133</v>
      </c>
      <c r="X212">
        <v>35</v>
      </c>
      <c r="Y212">
        <v>12</v>
      </c>
      <c r="Z212">
        <v>0</v>
      </c>
      <c r="AA212">
        <v>2</v>
      </c>
      <c r="AB212">
        <v>69</v>
      </c>
      <c r="AC212">
        <v>3</v>
      </c>
      <c r="AD212">
        <v>29</v>
      </c>
      <c r="AE212">
        <v>0</v>
      </c>
      <c r="AF212">
        <v>0</v>
      </c>
      <c r="AG212">
        <v>1</v>
      </c>
      <c r="AH212">
        <v>31</v>
      </c>
      <c r="AI212">
        <v>0</v>
      </c>
      <c r="AJ212">
        <v>5</v>
      </c>
      <c r="AK212">
        <v>0</v>
      </c>
      <c r="AL212">
        <v>0</v>
      </c>
      <c r="AM212" t="s">
        <v>43</v>
      </c>
      <c r="AN212" t="s">
        <v>43</v>
      </c>
      <c r="AO212">
        <v>4.1436464088397788E-2</v>
      </c>
      <c r="AP212">
        <v>2.5000000000000001E-2</v>
      </c>
      <c r="AQ212">
        <v>0.22099447513812151</v>
      </c>
      <c r="AR212" s="1">
        <v>0.26111111111111113</v>
      </c>
      <c r="AS212">
        <f>Table1[[#This Row],[Total_Withdrawl_Of_Patient_Consent_W/O_Clear_Reasons]]/Table1[[#This Row],[Number_Enrolled_In_Trial]]</f>
        <v>9.2592592592592587E-3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2">
      <c r="A213" s="6" t="s">
        <v>163</v>
      </c>
      <c r="B213" s="1">
        <v>0.15277777777777779</v>
      </c>
      <c r="C213" t="s">
        <v>42</v>
      </c>
      <c r="D213" t="s">
        <v>44</v>
      </c>
      <c r="E213" t="s">
        <v>48</v>
      </c>
      <c r="F213" t="s">
        <v>125</v>
      </c>
      <c r="G213" t="s">
        <v>64</v>
      </c>
      <c r="H213" t="s">
        <v>65</v>
      </c>
      <c r="I213" t="s">
        <v>58</v>
      </c>
      <c r="J213" t="s">
        <v>83</v>
      </c>
      <c r="K213" t="s">
        <v>92</v>
      </c>
      <c r="L213" t="s">
        <v>101</v>
      </c>
      <c r="M213" t="s">
        <v>106</v>
      </c>
      <c r="N213" t="s">
        <v>116</v>
      </c>
      <c r="O213" t="s">
        <v>119</v>
      </c>
      <c r="P213" t="s">
        <v>122</v>
      </c>
      <c r="Q213">
        <v>319</v>
      </c>
      <c r="R213">
        <v>158</v>
      </c>
      <c r="S213">
        <v>148</v>
      </c>
      <c r="T213">
        <v>17</v>
      </c>
      <c r="U213">
        <v>47</v>
      </c>
      <c r="V213">
        <v>10</v>
      </c>
      <c r="W213">
        <v>161</v>
      </c>
      <c r="X213">
        <v>157</v>
      </c>
      <c r="Y213">
        <v>12</v>
      </c>
      <c r="Z213">
        <v>36</v>
      </c>
      <c r="AA213">
        <v>24</v>
      </c>
      <c r="AB213">
        <v>305</v>
      </c>
      <c r="AC213">
        <v>34</v>
      </c>
      <c r="AD213">
        <v>29</v>
      </c>
      <c r="AE213">
        <v>83</v>
      </c>
      <c r="AF213">
        <v>0</v>
      </c>
      <c r="AG213">
        <v>1</v>
      </c>
      <c r="AH213">
        <v>0</v>
      </c>
      <c r="AI213">
        <v>1</v>
      </c>
      <c r="AJ213">
        <v>60</v>
      </c>
      <c r="AK213">
        <v>1</v>
      </c>
      <c r="AL213">
        <v>96</v>
      </c>
      <c r="AM213" t="s">
        <v>42</v>
      </c>
      <c r="AN213" t="s">
        <v>42</v>
      </c>
      <c r="AO213" t="s">
        <v>125</v>
      </c>
      <c r="AP213">
        <v>1.9607843137254902E-2</v>
      </c>
      <c r="AQ213" t="s">
        <v>125</v>
      </c>
      <c r="AR213" s="1" t="s">
        <v>125</v>
      </c>
      <c r="AS213">
        <f>Table1[[#This Row],[Total_Withdrawl_Of_Patient_Consent_W/O_Clear_Reasons]]/Table1[[#This Row],[Number_Enrolled_In_Trial]]</f>
        <v>0.10658307210031348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</row>
    <row r="214" spans="1:57" x14ac:dyDescent="0.2">
      <c r="A214" s="6" t="s">
        <v>259</v>
      </c>
      <c r="B214" s="1" t="s">
        <v>125</v>
      </c>
      <c r="C214" t="s">
        <v>42</v>
      </c>
      <c r="D214" t="s">
        <v>44</v>
      </c>
      <c r="E214" t="s">
        <v>48</v>
      </c>
      <c r="F214" t="s">
        <v>55</v>
      </c>
      <c r="G214" t="s">
        <v>65</v>
      </c>
      <c r="H214" t="s">
        <v>65</v>
      </c>
      <c r="I214" t="s">
        <v>58</v>
      </c>
      <c r="J214" t="s">
        <v>83</v>
      </c>
      <c r="K214" t="s">
        <v>92</v>
      </c>
      <c r="L214" t="s">
        <v>97</v>
      </c>
      <c r="M214" t="s">
        <v>106</v>
      </c>
      <c r="N214" t="s">
        <v>116</v>
      </c>
      <c r="O214" t="s">
        <v>119</v>
      </c>
      <c r="P214" t="s">
        <v>122</v>
      </c>
      <c r="Q214">
        <v>319</v>
      </c>
      <c r="R214">
        <v>160</v>
      </c>
      <c r="S214">
        <v>125</v>
      </c>
      <c r="T214">
        <v>55</v>
      </c>
      <c r="U214">
        <v>35</v>
      </c>
      <c r="V214">
        <v>13</v>
      </c>
      <c r="W214">
        <v>159</v>
      </c>
      <c r="X214">
        <v>56</v>
      </c>
      <c r="Y214">
        <v>6</v>
      </c>
      <c r="Z214">
        <v>31</v>
      </c>
      <c r="AA214">
        <v>7</v>
      </c>
      <c r="AB214">
        <v>181</v>
      </c>
      <c r="AC214">
        <v>20</v>
      </c>
      <c r="AD214">
        <v>61</v>
      </c>
      <c r="AE214">
        <v>66</v>
      </c>
      <c r="AF214">
        <v>0</v>
      </c>
      <c r="AG214">
        <v>0</v>
      </c>
      <c r="AH214">
        <v>7</v>
      </c>
      <c r="AI214">
        <v>1</v>
      </c>
      <c r="AJ214">
        <v>15</v>
      </c>
      <c r="AK214">
        <v>0</v>
      </c>
      <c r="AL214">
        <v>11</v>
      </c>
      <c r="AM214" t="s">
        <v>42</v>
      </c>
      <c r="AN214" t="s">
        <v>42</v>
      </c>
      <c r="AO214">
        <v>0.18928571428571431</v>
      </c>
      <c r="AP214">
        <v>5.2631578947368418E-2</v>
      </c>
      <c r="AQ214" t="s">
        <v>125</v>
      </c>
      <c r="AR214" s="1" t="s">
        <v>125</v>
      </c>
      <c r="AS214">
        <f>Table1[[#This Row],[Total_Withdrawl_Of_Patient_Consent_W/O_Clear_Reasons]]/Table1[[#This Row],[Number_Enrolled_In_Trial]]</f>
        <v>6.2695924764890276E-2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</row>
    <row r="215" spans="1:57" x14ac:dyDescent="0.2">
      <c r="A215" s="7" t="s">
        <v>222</v>
      </c>
      <c r="B215" s="1">
        <v>4.083333333333333</v>
      </c>
      <c r="C215" t="s">
        <v>42</v>
      </c>
      <c r="D215" t="s">
        <v>44</v>
      </c>
      <c r="E215" t="s">
        <v>48</v>
      </c>
      <c r="F215" t="s">
        <v>55</v>
      </c>
      <c r="G215" t="s">
        <v>65</v>
      </c>
      <c r="H215" t="s">
        <v>65</v>
      </c>
      <c r="I215" t="s">
        <v>55</v>
      </c>
      <c r="J215" t="s">
        <v>83</v>
      </c>
      <c r="K215" t="s">
        <v>93</v>
      </c>
      <c r="L215" t="s">
        <v>98</v>
      </c>
      <c r="M215" t="s">
        <v>105</v>
      </c>
      <c r="N215" t="s">
        <v>116</v>
      </c>
      <c r="O215" t="s">
        <v>119</v>
      </c>
      <c r="P215" t="s">
        <v>122</v>
      </c>
      <c r="Q215">
        <v>317</v>
      </c>
      <c r="R215">
        <v>162</v>
      </c>
      <c r="S215">
        <v>19</v>
      </c>
      <c r="T215">
        <v>2</v>
      </c>
      <c r="U215">
        <v>0</v>
      </c>
      <c r="V215">
        <v>4</v>
      </c>
      <c r="W215">
        <v>155</v>
      </c>
      <c r="X215">
        <v>26</v>
      </c>
      <c r="Y215">
        <v>4</v>
      </c>
      <c r="Z215">
        <v>0</v>
      </c>
      <c r="AA215">
        <v>4</v>
      </c>
      <c r="AB215">
        <v>45</v>
      </c>
      <c r="AC215">
        <v>8</v>
      </c>
      <c r="AD215">
        <v>6</v>
      </c>
      <c r="AE215">
        <v>0</v>
      </c>
      <c r="AF215">
        <v>0</v>
      </c>
      <c r="AG215">
        <v>0</v>
      </c>
      <c r="AH215">
        <v>2</v>
      </c>
      <c r="AI215">
        <v>0</v>
      </c>
      <c r="AJ215">
        <v>5</v>
      </c>
      <c r="AK215">
        <v>2</v>
      </c>
      <c r="AL215">
        <v>22</v>
      </c>
      <c r="AM215" t="s">
        <v>42</v>
      </c>
      <c r="AN215" t="s">
        <v>42</v>
      </c>
      <c r="AO215">
        <v>7.1428571428571425E-2</v>
      </c>
      <c r="AP215">
        <v>0.25</v>
      </c>
      <c r="AQ215">
        <v>7.1428571428571425E-2</v>
      </c>
      <c r="AR215" s="1">
        <v>0.125</v>
      </c>
      <c r="AS215">
        <f>Table1[[#This Row],[Total_Withdrawl_Of_Patient_Consent_W/O_Clear_Reasons]]/Table1[[#This Row],[Number_Enrolled_In_Trial]]</f>
        <v>2.5236593059936908E-2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</row>
    <row r="216" spans="1:57" x14ac:dyDescent="0.2">
      <c r="A216" s="6" t="s">
        <v>299</v>
      </c>
      <c r="B216" s="1">
        <v>11.75</v>
      </c>
      <c r="C216" t="s">
        <v>42</v>
      </c>
      <c r="D216" t="s">
        <v>44</v>
      </c>
      <c r="E216" t="s">
        <v>50</v>
      </c>
      <c r="F216" t="s">
        <v>50</v>
      </c>
      <c r="G216" t="s">
        <v>65</v>
      </c>
      <c r="H216" t="s">
        <v>65</v>
      </c>
      <c r="I216" t="s">
        <v>55</v>
      </c>
      <c r="J216" t="s">
        <v>83</v>
      </c>
      <c r="K216" t="s">
        <v>93</v>
      </c>
      <c r="L216" t="s">
        <v>100</v>
      </c>
      <c r="M216" t="s">
        <v>114</v>
      </c>
      <c r="N216" t="s">
        <v>116</v>
      </c>
      <c r="O216" t="s">
        <v>119</v>
      </c>
      <c r="P216" t="s">
        <v>122</v>
      </c>
      <c r="Q216">
        <v>317</v>
      </c>
      <c r="R216">
        <v>160</v>
      </c>
      <c r="S216">
        <v>103</v>
      </c>
      <c r="T216">
        <v>52</v>
      </c>
      <c r="U216">
        <v>40</v>
      </c>
      <c r="V216">
        <v>4</v>
      </c>
      <c r="W216">
        <v>154</v>
      </c>
      <c r="X216">
        <v>121</v>
      </c>
      <c r="Y216">
        <v>13</v>
      </c>
      <c r="Z216">
        <v>105</v>
      </c>
      <c r="AA216">
        <v>2</v>
      </c>
      <c r="AB216">
        <v>224</v>
      </c>
      <c r="AC216">
        <v>6</v>
      </c>
      <c r="AD216">
        <v>65</v>
      </c>
      <c r="AE216">
        <v>145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2</v>
      </c>
      <c r="AL216">
        <v>5</v>
      </c>
      <c r="AM216" t="s">
        <v>42</v>
      </c>
      <c r="AN216" t="s">
        <v>42</v>
      </c>
      <c r="AO216" t="s">
        <v>125</v>
      </c>
      <c r="AP216">
        <v>6.8376068376068383E-2</v>
      </c>
      <c r="AQ216" t="s">
        <v>125</v>
      </c>
      <c r="AR216" s="1">
        <v>9.8290598290598288E-2</v>
      </c>
      <c r="AS216">
        <f>Table1[[#This Row],[Total_Withdrawl_Of_Patient_Consent_W/O_Clear_Reasons]]/Table1[[#This Row],[Number_Enrolled_In_Trial]]</f>
        <v>1.8927444794952682E-2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">
      <c r="A217" s="7" t="s">
        <v>386</v>
      </c>
      <c r="B217" s="1">
        <v>2.9777777777777779</v>
      </c>
      <c r="C217" t="s">
        <v>42</v>
      </c>
      <c r="D217" t="s">
        <v>44</v>
      </c>
      <c r="E217" t="s">
        <v>48</v>
      </c>
      <c r="F217" t="s">
        <v>55</v>
      </c>
      <c r="G217" t="s">
        <v>65</v>
      </c>
      <c r="H217" t="s">
        <v>65</v>
      </c>
      <c r="I217" t="s">
        <v>58</v>
      </c>
      <c r="J217" t="s">
        <v>83</v>
      </c>
      <c r="K217" t="s">
        <v>94</v>
      </c>
      <c r="L217" t="s">
        <v>98</v>
      </c>
      <c r="M217" t="s">
        <v>105</v>
      </c>
      <c r="N217" t="s">
        <v>116</v>
      </c>
      <c r="O217" t="s">
        <v>119</v>
      </c>
      <c r="P217" t="s">
        <v>122</v>
      </c>
      <c r="Q217">
        <v>315</v>
      </c>
      <c r="R217">
        <v>157</v>
      </c>
      <c r="S217">
        <v>7</v>
      </c>
      <c r="T217">
        <v>0</v>
      </c>
      <c r="U217">
        <v>2</v>
      </c>
      <c r="V217">
        <v>2</v>
      </c>
      <c r="W217">
        <v>158</v>
      </c>
      <c r="X217">
        <v>6</v>
      </c>
      <c r="Y217">
        <v>0</v>
      </c>
      <c r="Z217">
        <v>1</v>
      </c>
      <c r="AA217">
        <v>3</v>
      </c>
      <c r="AB217">
        <v>13</v>
      </c>
      <c r="AC217">
        <v>5</v>
      </c>
      <c r="AD217">
        <v>0</v>
      </c>
      <c r="AE217">
        <v>3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4</v>
      </c>
      <c r="AL217">
        <v>0</v>
      </c>
      <c r="AM217" t="s">
        <v>42</v>
      </c>
      <c r="AN217" t="s">
        <v>43</v>
      </c>
      <c r="AO217">
        <v>7.9452054794520555E-2</v>
      </c>
      <c r="AP217">
        <v>5.7692307692307702E-2</v>
      </c>
      <c r="AQ217" t="s">
        <v>125</v>
      </c>
      <c r="AR217" s="1" t="s">
        <v>125</v>
      </c>
      <c r="AS217">
        <f>Table1[[#This Row],[Total_Withdrawl_Of_Patient_Consent_W/O_Clear_Reasons]]/Table1[[#This Row],[Number_Enrolled_In_Trial]]</f>
        <v>1.5873015873015872E-2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">
      <c r="A218" s="7" t="s">
        <v>264</v>
      </c>
      <c r="B218" s="1">
        <v>7.4</v>
      </c>
      <c r="C218" t="s">
        <v>42</v>
      </c>
      <c r="D218" t="s">
        <v>44</v>
      </c>
      <c r="E218" t="s">
        <v>48</v>
      </c>
      <c r="F218" t="s">
        <v>59</v>
      </c>
      <c r="G218" t="s">
        <v>64</v>
      </c>
      <c r="H218" t="s">
        <v>64</v>
      </c>
      <c r="I218" t="s">
        <v>52</v>
      </c>
      <c r="J218" t="s">
        <v>83</v>
      </c>
      <c r="K218" t="s">
        <v>94</v>
      </c>
      <c r="L218" t="s">
        <v>97</v>
      </c>
      <c r="M218" t="s">
        <v>106</v>
      </c>
      <c r="N218" t="s">
        <v>116</v>
      </c>
      <c r="O218" t="s">
        <v>119</v>
      </c>
      <c r="P218" t="s">
        <v>122</v>
      </c>
      <c r="Q218">
        <v>312</v>
      </c>
      <c r="R218">
        <v>155</v>
      </c>
      <c r="S218">
        <v>85</v>
      </c>
      <c r="T218">
        <v>21</v>
      </c>
      <c r="U218">
        <v>47</v>
      </c>
      <c r="V218">
        <v>7</v>
      </c>
      <c r="W218">
        <v>157</v>
      </c>
      <c r="X218">
        <v>104</v>
      </c>
      <c r="Y218">
        <v>16</v>
      </c>
      <c r="Z218">
        <v>51</v>
      </c>
      <c r="AA218">
        <v>16</v>
      </c>
      <c r="AB218">
        <v>189</v>
      </c>
      <c r="AC218">
        <v>23</v>
      </c>
      <c r="AD218">
        <v>37</v>
      </c>
      <c r="AE218">
        <v>98</v>
      </c>
      <c r="AF218">
        <v>0</v>
      </c>
      <c r="AG218">
        <v>0</v>
      </c>
      <c r="AH218">
        <v>4</v>
      </c>
      <c r="AI218">
        <v>0</v>
      </c>
      <c r="AJ218">
        <v>15</v>
      </c>
      <c r="AK218">
        <v>3</v>
      </c>
      <c r="AL218">
        <v>9</v>
      </c>
      <c r="AM218" t="s">
        <v>43</v>
      </c>
      <c r="AN218" t="s">
        <v>42</v>
      </c>
      <c r="AO218">
        <v>6.1135371179039298E-2</v>
      </c>
      <c r="AP218">
        <v>8.6956521739130432E-2</v>
      </c>
      <c r="AQ218">
        <v>0.1790393013100437</v>
      </c>
      <c r="AR218" s="1">
        <v>0.21739130434782611</v>
      </c>
      <c r="AS218">
        <f>Table1[[#This Row],[Total_Withdrawl_Of_Patient_Consent_W/O_Clear_Reasons]]/Table1[[#This Row],[Number_Enrolled_In_Trial]]</f>
        <v>7.371794871794872E-2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2">
      <c r="A219" s="6" t="s">
        <v>229</v>
      </c>
      <c r="B219" s="1">
        <v>6.3888888888888884E-2</v>
      </c>
      <c r="C219" t="s">
        <v>42</v>
      </c>
      <c r="D219" t="s">
        <v>44</v>
      </c>
      <c r="E219" t="s">
        <v>48</v>
      </c>
      <c r="F219" t="s">
        <v>52</v>
      </c>
      <c r="G219" t="s">
        <v>64</v>
      </c>
      <c r="H219" t="s">
        <v>64</v>
      </c>
      <c r="I219" t="s">
        <v>71</v>
      </c>
      <c r="J219" t="s">
        <v>83</v>
      </c>
      <c r="K219" t="s">
        <v>92</v>
      </c>
      <c r="L219" t="s">
        <v>101</v>
      </c>
      <c r="M219" t="s">
        <v>106</v>
      </c>
      <c r="N219" t="s">
        <v>116</v>
      </c>
      <c r="O219" t="s">
        <v>119</v>
      </c>
      <c r="P219" t="s">
        <v>122</v>
      </c>
      <c r="Q219">
        <v>307</v>
      </c>
      <c r="R219">
        <v>154</v>
      </c>
      <c r="S219">
        <v>133</v>
      </c>
      <c r="T219">
        <v>19</v>
      </c>
      <c r="U219">
        <v>94</v>
      </c>
      <c r="V219">
        <v>7</v>
      </c>
      <c r="W219">
        <v>153</v>
      </c>
      <c r="X219">
        <v>149</v>
      </c>
      <c r="Y219">
        <v>23</v>
      </c>
      <c r="Z219">
        <v>110</v>
      </c>
      <c r="AA219">
        <v>9</v>
      </c>
      <c r="AB219">
        <v>282</v>
      </c>
      <c r="AC219">
        <v>16</v>
      </c>
      <c r="AD219">
        <v>42</v>
      </c>
      <c r="AE219">
        <v>204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20</v>
      </c>
      <c r="AM219" t="s">
        <v>42</v>
      </c>
      <c r="AN219" t="s">
        <v>42</v>
      </c>
      <c r="AO219">
        <v>7.9831932773109238E-2</v>
      </c>
      <c r="AP219">
        <v>4.1666666666666657E-2</v>
      </c>
      <c r="AQ219" t="s">
        <v>125</v>
      </c>
      <c r="AR219" s="1" t="s">
        <v>125</v>
      </c>
      <c r="AS219">
        <f>Table1[[#This Row],[Total_Withdrawl_Of_Patient_Consent_W/O_Clear_Reasons]]/Table1[[#This Row],[Number_Enrolled_In_Trial]]</f>
        <v>5.2117263843648211E-2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</row>
    <row r="220" spans="1:57" x14ac:dyDescent="0.2">
      <c r="A220" s="6" t="s">
        <v>377</v>
      </c>
      <c r="B220" s="1">
        <v>7.2638888888888893</v>
      </c>
      <c r="C220" t="s">
        <v>42</v>
      </c>
      <c r="D220" t="s">
        <v>44</v>
      </c>
      <c r="E220" t="s">
        <v>48</v>
      </c>
      <c r="F220" t="s">
        <v>52</v>
      </c>
      <c r="G220" t="s">
        <v>64</v>
      </c>
      <c r="H220" t="s">
        <v>65</v>
      </c>
      <c r="I220" t="s">
        <v>55</v>
      </c>
      <c r="J220" t="s">
        <v>86</v>
      </c>
      <c r="K220" t="s">
        <v>92</v>
      </c>
      <c r="L220" t="s">
        <v>98</v>
      </c>
      <c r="M220" t="s">
        <v>104</v>
      </c>
      <c r="N220" t="s">
        <v>116</v>
      </c>
      <c r="O220" t="s">
        <v>119</v>
      </c>
      <c r="P220" t="s">
        <v>122</v>
      </c>
      <c r="Q220">
        <v>307</v>
      </c>
      <c r="R220">
        <v>153</v>
      </c>
      <c r="S220">
        <v>153</v>
      </c>
      <c r="T220">
        <v>0</v>
      </c>
      <c r="U220">
        <v>0</v>
      </c>
      <c r="V220">
        <v>2</v>
      </c>
      <c r="W220">
        <v>154</v>
      </c>
      <c r="X220">
        <v>154</v>
      </c>
      <c r="Y220">
        <v>0</v>
      </c>
      <c r="Z220">
        <v>0</v>
      </c>
      <c r="AA220">
        <v>10</v>
      </c>
      <c r="AB220">
        <v>307</v>
      </c>
      <c r="AC220">
        <v>12</v>
      </c>
      <c r="AD220">
        <v>0</v>
      </c>
      <c r="AE220">
        <v>0</v>
      </c>
      <c r="AF220">
        <v>0</v>
      </c>
      <c r="AG220">
        <v>0</v>
      </c>
      <c r="AH220">
        <v>2</v>
      </c>
      <c r="AI220">
        <v>129</v>
      </c>
      <c r="AJ220">
        <v>159</v>
      </c>
      <c r="AK220">
        <v>5</v>
      </c>
      <c r="AL220">
        <v>0</v>
      </c>
      <c r="AM220" t="s">
        <v>42</v>
      </c>
      <c r="AN220" t="s">
        <v>42</v>
      </c>
      <c r="AO220">
        <v>4.3689320388349523E-2</v>
      </c>
      <c r="AP220">
        <v>3.1707317073170732E-2</v>
      </c>
      <c r="AQ220">
        <v>0</v>
      </c>
      <c r="AR220" s="1">
        <f>Table1[[#This Row],[Number_Withdrew_From_Treatment_Arm_Due_Patient_Withdrawl_Of_Consent]]/Table1[[#This Row],[Number_Randomized__To_Treatment_Arm]]</f>
        <v>1.3071895424836602E-2</v>
      </c>
      <c r="AS220">
        <f>Table1[[#This Row],[Total_Withdrawl_Of_Patient_Consent_W/O_Clear_Reasons]]/Table1[[#This Row],[Number_Enrolled_In_Trial]]</f>
        <v>3.9087947882736153E-2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</row>
    <row r="221" spans="1:57" x14ac:dyDescent="0.2">
      <c r="A221" s="6" t="s">
        <v>335</v>
      </c>
      <c r="B221" s="1">
        <v>0.2305555555555556</v>
      </c>
      <c r="C221" t="s">
        <v>42</v>
      </c>
      <c r="D221" t="s">
        <v>44</v>
      </c>
      <c r="E221" t="s">
        <v>48</v>
      </c>
      <c r="F221" t="s">
        <v>52</v>
      </c>
      <c r="G221" t="s">
        <v>64</v>
      </c>
      <c r="H221" t="s">
        <v>65</v>
      </c>
      <c r="I221" t="s">
        <v>55</v>
      </c>
      <c r="J221" t="s">
        <v>87</v>
      </c>
      <c r="K221" t="s">
        <v>92</v>
      </c>
      <c r="L221" t="s">
        <v>98</v>
      </c>
      <c r="M221" t="s">
        <v>105</v>
      </c>
      <c r="N221" t="s">
        <v>116</v>
      </c>
      <c r="O221" t="s">
        <v>119</v>
      </c>
      <c r="P221" t="s">
        <v>122</v>
      </c>
      <c r="Q221">
        <v>305</v>
      </c>
      <c r="R221">
        <v>154</v>
      </c>
      <c r="S221">
        <v>120</v>
      </c>
      <c r="T221">
        <v>31</v>
      </c>
      <c r="U221">
        <v>72</v>
      </c>
      <c r="V221">
        <v>7</v>
      </c>
      <c r="W221">
        <v>151</v>
      </c>
      <c r="X221">
        <v>121</v>
      </c>
      <c r="Y221">
        <v>18</v>
      </c>
      <c r="Z221">
        <v>77</v>
      </c>
      <c r="AA221">
        <v>6</v>
      </c>
      <c r="AB221">
        <v>241</v>
      </c>
      <c r="AC221">
        <v>13</v>
      </c>
      <c r="AD221">
        <v>49</v>
      </c>
      <c r="AE221">
        <v>149</v>
      </c>
      <c r="AF221">
        <v>0</v>
      </c>
      <c r="AG221">
        <v>0</v>
      </c>
      <c r="AH221">
        <v>12</v>
      </c>
      <c r="AI221">
        <v>1</v>
      </c>
      <c r="AJ221">
        <v>15</v>
      </c>
      <c r="AK221">
        <v>0</v>
      </c>
      <c r="AL221">
        <v>2</v>
      </c>
      <c r="AM221" t="s">
        <v>42</v>
      </c>
      <c r="AN221" t="s">
        <v>124</v>
      </c>
      <c r="AO221">
        <v>0</v>
      </c>
      <c r="AP221">
        <v>6.6666666666666666E-2</v>
      </c>
      <c r="AQ221">
        <v>0</v>
      </c>
      <c r="AR221" s="1">
        <f>Table1[[#This Row],[Number_Withdrew_From_Treatment_Arm_Due_Patient_Withdrawl_Of_Consent]]/Table1[[#This Row],[Number_Randomized__To_Treatment_Arm]]</f>
        <v>4.5454545454545456E-2</v>
      </c>
      <c r="AS221">
        <f>Table1[[#This Row],[Total_Withdrawl_Of_Patient_Consent_W/O_Clear_Reasons]]/Table1[[#This Row],[Number_Enrolled_In_Trial]]</f>
        <v>4.2622950819672129E-2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">
      <c r="A222" s="7" t="s">
        <v>252</v>
      </c>
      <c r="B222" s="1">
        <v>3.9833333333333329</v>
      </c>
      <c r="C222" t="s">
        <v>42</v>
      </c>
      <c r="D222" t="s">
        <v>44</v>
      </c>
      <c r="E222" t="s">
        <v>48</v>
      </c>
      <c r="F222" t="s">
        <v>55</v>
      </c>
      <c r="G222" t="s">
        <v>65</v>
      </c>
      <c r="H222" t="s">
        <v>65</v>
      </c>
      <c r="I222" t="s">
        <v>55</v>
      </c>
      <c r="J222" t="s">
        <v>87</v>
      </c>
      <c r="K222" t="s">
        <v>93</v>
      </c>
      <c r="L222" t="s">
        <v>98</v>
      </c>
      <c r="M222" t="s">
        <v>105</v>
      </c>
      <c r="N222" t="s">
        <v>116</v>
      </c>
      <c r="O222" t="s">
        <v>119</v>
      </c>
      <c r="P222" t="s">
        <v>122</v>
      </c>
      <c r="Q222">
        <v>304</v>
      </c>
      <c r="R222">
        <v>152</v>
      </c>
      <c r="S222">
        <v>125</v>
      </c>
      <c r="T222">
        <v>54</v>
      </c>
      <c r="U222">
        <v>50</v>
      </c>
      <c r="V222">
        <v>2</v>
      </c>
      <c r="W222">
        <v>152</v>
      </c>
      <c r="X222">
        <v>95</v>
      </c>
      <c r="Y222">
        <v>17</v>
      </c>
      <c r="Z222">
        <v>57</v>
      </c>
      <c r="AA222">
        <v>6</v>
      </c>
      <c r="AB222">
        <v>220</v>
      </c>
      <c r="AC222">
        <v>8</v>
      </c>
      <c r="AD222">
        <v>71</v>
      </c>
      <c r="AE222">
        <v>107</v>
      </c>
      <c r="AF222">
        <v>0</v>
      </c>
      <c r="AG222">
        <v>0</v>
      </c>
      <c r="AH222">
        <v>0</v>
      </c>
      <c r="AI222">
        <v>0</v>
      </c>
      <c r="AJ222">
        <v>22</v>
      </c>
      <c r="AK222">
        <v>0</v>
      </c>
      <c r="AL222">
        <v>12</v>
      </c>
      <c r="AM222" t="s">
        <v>42</v>
      </c>
      <c r="AN222" t="s">
        <v>42</v>
      </c>
      <c r="AO222">
        <v>0</v>
      </c>
      <c r="AP222">
        <v>3.3333333333333333E-2</v>
      </c>
      <c r="AQ222">
        <v>0.22222222222222221</v>
      </c>
      <c r="AR222" s="1">
        <v>0.51111111111111107</v>
      </c>
      <c r="AS222">
        <f>Table1[[#This Row],[Total_Withdrawl_Of_Patient_Consent_W/O_Clear_Reasons]]/Table1[[#This Row],[Number_Enrolled_In_Trial]]</f>
        <v>2.6315789473684209E-2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</row>
    <row r="223" spans="1:57" x14ac:dyDescent="0.2">
      <c r="A223" s="7" t="s">
        <v>226</v>
      </c>
      <c r="B223" s="1">
        <v>3.208333333333333</v>
      </c>
      <c r="C223" t="s">
        <v>42</v>
      </c>
      <c r="D223" t="s">
        <v>44</v>
      </c>
      <c r="E223" t="s">
        <v>48</v>
      </c>
      <c r="F223" t="s">
        <v>52</v>
      </c>
      <c r="G223" t="s">
        <v>64</v>
      </c>
      <c r="H223" t="s">
        <v>65</v>
      </c>
      <c r="I223" t="s">
        <v>52</v>
      </c>
      <c r="J223" t="s">
        <v>83</v>
      </c>
      <c r="K223" t="s">
        <v>92</v>
      </c>
      <c r="L223" t="s">
        <v>97</v>
      </c>
      <c r="M223" t="s">
        <v>106</v>
      </c>
      <c r="N223" t="s">
        <v>116</v>
      </c>
      <c r="O223" t="s">
        <v>119</v>
      </c>
      <c r="P223" t="s">
        <v>122</v>
      </c>
      <c r="Q223">
        <v>302</v>
      </c>
      <c r="R223">
        <v>148</v>
      </c>
      <c r="S223">
        <v>145</v>
      </c>
      <c r="T223">
        <v>21</v>
      </c>
      <c r="U223">
        <v>51</v>
      </c>
      <c r="V223">
        <v>15</v>
      </c>
      <c r="W223">
        <v>154</v>
      </c>
      <c r="X223">
        <v>147</v>
      </c>
      <c r="Y223">
        <v>12</v>
      </c>
      <c r="Z223">
        <v>56</v>
      </c>
      <c r="AA223">
        <v>9</v>
      </c>
      <c r="AB223">
        <v>292</v>
      </c>
      <c r="AC223">
        <v>24</v>
      </c>
      <c r="AD223">
        <v>33</v>
      </c>
      <c r="AE223">
        <v>107</v>
      </c>
      <c r="AF223">
        <v>0</v>
      </c>
      <c r="AG223">
        <v>58</v>
      </c>
      <c r="AH223">
        <v>0</v>
      </c>
      <c r="AI223">
        <v>0</v>
      </c>
      <c r="AJ223">
        <v>49</v>
      </c>
      <c r="AK223">
        <v>0</v>
      </c>
      <c r="AL223">
        <v>21</v>
      </c>
      <c r="AM223" t="s">
        <v>42</v>
      </c>
      <c r="AN223" t="s">
        <v>42</v>
      </c>
      <c r="AO223">
        <v>6.1151079136690649E-2</v>
      </c>
      <c r="AP223">
        <v>3.5587188612099648E-2</v>
      </c>
      <c r="AQ223">
        <v>0</v>
      </c>
      <c r="AR223" s="1">
        <f>Table1[[#This Row],[Number_Withdrew_From_Treatment_Arm_Due_Patient_Withdrawl_Of_Consent]]/Table1[[#This Row],[Number_Randomized__To_Treatment_Arm]]</f>
        <v>0.10135135135135136</v>
      </c>
      <c r="AS223">
        <f>Table1[[#This Row],[Total_Withdrawl_Of_Patient_Consent_W/O_Clear_Reasons]]/Table1[[#This Row],[Number_Enrolled_In_Trial]]</f>
        <v>7.9470198675496692E-2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">
      <c r="A224" s="6" t="s">
        <v>235</v>
      </c>
      <c r="B224" s="1">
        <v>0.42499999999999999</v>
      </c>
      <c r="C224" t="s">
        <v>43</v>
      </c>
      <c r="D224" t="s">
        <v>45</v>
      </c>
      <c r="E224" t="s">
        <v>125</v>
      </c>
      <c r="F224" t="s">
        <v>125</v>
      </c>
      <c r="G224" t="s">
        <v>65</v>
      </c>
      <c r="H224" t="s">
        <v>65</v>
      </c>
      <c r="I224" t="s">
        <v>58</v>
      </c>
      <c r="J224" t="s">
        <v>83</v>
      </c>
      <c r="K224" t="s">
        <v>92</v>
      </c>
      <c r="L224" t="s">
        <v>97</v>
      </c>
      <c r="M224" t="s">
        <v>106</v>
      </c>
      <c r="N224" t="s">
        <v>116</v>
      </c>
      <c r="O224" t="s">
        <v>119</v>
      </c>
      <c r="P224" t="s">
        <v>122</v>
      </c>
      <c r="Q224">
        <v>301</v>
      </c>
      <c r="R224">
        <v>301</v>
      </c>
      <c r="S224">
        <v>249</v>
      </c>
      <c r="T224">
        <v>32</v>
      </c>
      <c r="U224">
        <v>73</v>
      </c>
      <c r="V224">
        <v>0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>
        <v>249</v>
      </c>
      <c r="AC224">
        <v>0</v>
      </c>
      <c r="AD224">
        <v>32</v>
      </c>
      <c r="AE224">
        <v>73</v>
      </c>
      <c r="AF224">
        <v>0</v>
      </c>
      <c r="AG224">
        <v>0</v>
      </c>
      <c r="AH224">
        <v>104</v>
      </c>
      <c r="AI224">
        <v>4</v>
      </c>
      <c r="AJ224">
        <v>18</v>
      </c>
      <c r="AK224">
        <v>1</v>
      </c>
      <c r="AL224">
        <v>17</v>
      </c>
      <c r="AM224" t="s">
        <v>42</v>
      </c>
      <c r="AN224" t="s">
        <v>124</v>
      </c>
      <c r="AO224">
        <v>0.1090909090909091</v>
      </c>
      <c r="AP224">
        <v>5.5555555555555552E-2</v>
      </c>
      <c r="AQ224" t="s">
        <v>125</v>
      </c>
      <c r="AR224" s="1">
        <f>Table1[[#This Row],[Number_Withdrew_From_Treatment_Arm_Due_Patient_Withdrawl_Of_Consent]]/Table1[[#This Row],[Number_Randomized__To_Treatment_Arm]]</f>
        <v>0</v>
      </c>
      <c r="AS224">
        <f>Table1[[#This Row],[Total_Withdrawl_Of_Patient_Consent_W/O_Clear_Reasons]]/Table1[[#This Row],[Number_Enrolled_In_Trial]]</f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2">
      <c r="A225" s="7" t="s">
        <v>336</v>
      </c>
      <c r="B225" s="1">
        <v>1.958333333333333</v>
      </c>
      <c r="C225" t="s">
        <v>42</v>
      </c>
      <c r="D225" t="s">
        <v>44</v>
      </c>
      <c r="E225" t="s">
        <v>50</v>
      </c>
      <c r="F225" t="s">
        <v>56</v>
      </c>
      <c r="G225" t="s">
        <v>64</v>
      </c>
      <c r="H225" t="s">
        <v>64</v>
      </c>
      <c r="I225" t="s">
        <v>69</v>
      </c>
      <c r="J225" t="s">
        <v>83</v>
      </c>
      <c r="K225" t="s">
        <v>94</v>
      </c>
      <c r="L225" t="s">
        <v>99</v>
      </c>
      <c r="M225" t="s">
        <v>106</v>
      </c>
      <c r="N225" t="s">
        <v>116</v>
      </c>
      <c r="O225" t="s">
        <v>119</v>
      </c>
      <c r="P225" t="s">
        <v>122</v>
      </c>
      <c r="Q225">
        <v>291</v>
      </c>
      <c r="R225">
        <v>194</v>
      </c>
      <c r="S225">
        <v>121</v>
      </c>
      <c r="T225">
        <v>31</v>
      </c>
      <c r="U225">
        <v>55</v>
      </c>
      <c r="V225">
        <v>15</v>
      </c>
      <c r="W225">
        <v>97</v>
      </c>
      <c r="X225">
        <v>75</v>
      </c>
      <c r="Y225">
        <v>8</v>
      </c>
      <c r="Z225">
        <v>56</v>
      </c>
      <c r="AA225">
        <v>4</v>
      </c>
      <c r="AB225">
        <v>196</v>
      </c>
      <c r="AC225">
        <v>19</v>
      </c>
      <c r="AD225">
        <v>39</v>
      </c>
      <c r="AE225">
        <v>111</v>
      </c>
      <c r="AF225">
        <v>0</v>
      </c>
      <c r="AG225">
        <v>0</v>
      </c>
      <c r="AH225">
        <v>15</v>
      </c>
      <c r="AI225">
        <v>4</v>
      </c>
      <c r="AJ225">
        <v>6</v>
      </c>
      <c r="AK225">
        <v>0</v>
      </c>
      <c r="AL225">
        <v>2</v>
      </c>
      <c r="AM225" t="s">
        <v>43</v>
      </c>
      <c r="AN225" t="s">
        <v>124</v>
      </c>
      <c r="AO225">
        <v>1.9157088122605359E-2</v>
      </c>
      <c r="AP225">
        <v>2.0253164556962029E-2</v>
      </c>
      <c r="AQ225">
        <v>2.681992337164751E-2</v>
      </c>
      <c r="AR225" s="1">
        <v>6.0759493670886067E-2</v>
      </c>
      <c r="AS225">
        <f>Table1[[#This Row],[Total_Withdrawl_Of_Patient_Consent_W/O_Clear_Reasons]]/Table1[[#This Row],[Number_Enrolled_In_Trial]]</f>
        <v>6.5292096219931275E-2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2">
      <c r="A226" s="6" t="s">
        <v>277</v>
      </c>
      <c r="B226" s="1">
        <v>2.4750000000000001</v>
      </c>
      <c r="C226" t="s">
        <v>42</v>
      </c>
      <c r="D226" t="s">
        <v>44</v>
      </c>
      <c r="E226" t="s">
        <v>48</v>
      </c>
      <c r="F226" t="s">
        <v>52</v>
      </c>
      <c r="G226" t="s">
        <v>65</v>
      </c>
      <c r="H226" t="s">
        <v>65</v>
      </c>
      <c r="I226" t="s">
        <v>55</v>
      </c>
      <c r="J226" t="s">
        <v>87</v>
      </c>
      <c r="K226" t="s">
        <v>92</v>
      </c>
      <c r="L226" t="s">
        <v>97</v>
      </c>
      <c r="M226" t="s">
        <v>106</v>
      </c>
      <c r="N226" t="s">
        <v>116</v>
      </c>
      <c r="O226" t="s">
        <v>119</v>
      </c>
      <c r="P226" t="s">
        <v>122</v>
      </c>
      <c r="Q226">
        <v>290</v>
      </c>
      <c r="R226">
        <v>145</v>
      </c>
      <c r="S226">
        <v>131</v>
      </c>
      <c r="T226">
        <v>24</v>
      </c>
      <c r="U226">
        <v>70</v>
      </c>
      <c r="V226">
        <v>10</v>
      </c>
      <c r="W226">
        <v>145</v>
      </c>
      <c r="X226">
        <v>145</v>
      </c>
      <c r="Y226">
        <v>11</v>
      </c>
      <c r="Z226">
        <v>75</v>
      </c>
      <c r="AA226">
        <v>42</v>
      </c>
      <c r="AB226">
        <v>276</v>
      </c>
      <c r="AC226">
        <v>52</v>
      </c>
      <c r="AD226">
        <v>35</v>
      </c>
      <c r="AE226">
        <v>145</v>
      </c>
      <c r="AF226">
        <v>0</v>
      </c>
      <c r="AG226">
        <v>0</v>
      </c>
      <c r="AH226">
        <v>26</v>
      </c>
      <c r="AI226">
        <v>1</v>
      </c>
      <c r="AJ226">
        <v>9</v>
      </c>
      <c r="AK226">
        <v>0</v>
      </c>
      <c r="AL226">
        <v>8</v>
      </c>
      <c r="AM226" t="s">
        <v>42</v>
      </c>
      <c r="AN226" t="s">
        <v>42</v>
      </c>
      <c r="AO226" t="s">
        <v>125</v>
      </c>
      <c r="AP226">
        <v>3.7499999999999999E-2</v>
      </c>
      <c r="AQ226" t="s">
        <v>125</v>
      </c>
      <c r="AR226" s="1">
        <v>3.7499999999999999E-2</v>
      </c>
      <c r="AS226">
        <f>Table1[[#This Row],[Total_Withdrawl_Of_Patient_Consent_W/O_Clear_Reasons]]/Table1[[#This Row],[Number_Enrolled_In_Trial]]</f>
        <v>0.1793103448275862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</row>
    <row r="227" spans="1:57" x14ac:dyDescent="0.2">
      <c r="A227" s="6" t="s">
        <v>289</v>
      </c>
      <c r="B227" s="1">
        <v>0.76388888888888884</v>
      </c>
      <c r="C227" t="s">
        <v>42</v>
      </c>
      <c r="D227" t="s">
        <v>44</v>
      </c>
      <c r="E227" t="s">
        <v>50</v>
      </c>
      <c r="F227" t="s">
        <v>50</v>
      </c>
      <c r="G227" t="s">
        <v>65</v>
      </c>
      <c r="H227" t="s">
        <v>65</v>
      </c>
      <c r="I227" t="s">
        <v>58</v>
      </c>
      <c r="J227" t="s">
        <v>88</v>
      </c>
      <c r="K227" t="s">
        <v>94</v>
      </c>
      <c r="L227" t="s">
        <v>99</v>
      </c>
      <c r="M227" t="s">
        <v>106</v>
      </c>
      <c r="N227" t="s">
        <v>116</v>
      </c>
      <c r="O227" t="s">
        <v>119</v>
      </c>
      <c r="P227" t="s">
        <v>122</v>
      </c>
      <c r="Q227">
        <v>285</v>
      </c>
      <c r="R227">
        <v>188</v>
      </c>
      <c r="S227">
        <v>169</v>
      </c>
      <c r="T227">
        <v>19</v>
      </c>
      <c r="U227">
        <v>124</v>
      </c>
      <c r="V227">
        <v>10</v>
      </c>
      <c r="W227">
        <v>97</v>
      </c>
      <c r="X227">
        <v>90</v>
      </c>
      <c r="Y227">
        <v>3</v>
      </c>
      <c r="Z227">
        <v>73</v>
      </c>
      <c r="AA227">
        <v>7</v>
      </c>
      <c r="AB227">
        <v>259</v>
      </c>
      <c r="AC227">
        <v>17</v>
      </c>
      <c r="AD227">
        <v>22</v>
      </c>
      <c r="AE227">
        <v>197</v>
      </c>
      <c r="AF227">
        <v>0</v>
      </c>
      <c r="AG227">
        <v>0</v>
      </c>
      <c r="AH227">
        <v>4</v>
      </c>
      <c r="AI227">
        <v>0</v>
      </c>
      <c r="AJ227">
        <v>12</v>
      </c>
      <c r="AK227">
        <v>1</v>
      </c>
      <c r="AL227">
        <v>6</v>
      </c>
      <c r="AM227" t="s">
        <v>42</v>
      </c>
      <c r="AN227" t="s">
        <v>124</v>
      </c>
      <c r="AO227">
        <v>8.5427135678391955E-2</v>
      </c>
      <c r="AP227">
        <v>7.1698113207547168E-2</v>
      </c>
      <c r="AQ227" t="s">
        <v>125</v>
      </c>
      <c r="AR227" s="1">
        <f>Table1[[#This Row],[Number_Withdrew_From_Treatment_Arm_Due_Patient_Withdrawl_Of_Consent]]/Table1[[#This Row],[Number_Randomized__To_Treatment_Arm]]</f>
        <v>5.3191489361702128E-2</v>
      </c>
      <c r="AS227">
        <f>Table1[[#This Row],[Total_Withdrawl_Of_Patient_Consent_W/O_Clear_Reasons]]/Table1[[#This Row],[Number_Enrolled_In_Trial]]</f>
        <v>5.9649122807017542E-2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">
      <c r="A228" s="6" t="s">
        <v>357</v>
      </c>
      <c r="B228" s="1">
        <v>0.31944444444444442</v>
      </c>
      <c r="C228" t="s">
        <v>42</v>
      </c>
      <c r="D228" t="s">
        <v>44</v>
      </c>
      <c r="E228" t="s">
        <v>48</v>
      </c>
      <c r="F228" t="s">
        <v>56</v>
      </c>
      <c r="G228" t="s">
        <v>65</v>
      </c>
      <c r="H228" t="s">
        <v>65</v>
      </c>
      <c r="I228" t="s">
        <v>52</v>
      </c>
      <c r="J228" t="s">
        <v>87</v>
      </c>
      <c r="K228" t="s">
        <v>92</v>
      </c>
      <c r="L228" t="s">
        <v>98</v>
      </c>
      <c r="M228" t="s">
        <v>104</v>
      </c>
      <c r="N228" t="s">
        <v>116</v>
      </c>
      <c r="O228" t="s">
        <v>119</v>
      </c>
      <c r="P228" t="s">
        <v>122</v>
      </c>
      <c r="Q228">
        <v>275</v>
      </c>
      <c r="R228">
        <v>137</v>
      </c>
      <c r="S228">
        <v>41</v>
      </c>
      <c r="T228">
        <v>10</v>
      </c>
      <c r="U228">
        <v>22</v>
      </c>
      <c r="V228">
        <v>2</v>
      </c>
      <c r="W228">
        <v>138</v>
      </c>
      <c r="X228">
        <v>78</v>
      </c>
      <c r="Y228">
        <v>5</v>
      </c>
      <c r="Z228">
        <v>61</v>
      </c>
      <c r="AA228">
        <v>2</v>
      </c>
      <c r="AB228">
        <v>119</v>
      </c>
      <c r="AC228">
        <v>4</v>
      </c>
      <c r="AD228">
        <v>15</v>
      </c>
      <c r="AE228">
        <v>83</v>
      </c>
      <c r="AF228">
        <v>0</v>
      </c>
      <c r="AG228">
        <v>0</v>
      </c>
      <c r="AH228">
        <v>7</v>
      </c>
      <c r="AI228">
        <v>0</v>
      </c>
      <c r="AJ228">
        <v>9</v>
      </c>
      <c r="AK228">
        <v>0</v>
      </c>
      <c r="AL228">
        <v>1</v>
      </c>
      <c r="AM228" t="s">
        <v>42</v>
      </c>
      <c r="AN228" t="s">
        <v>124</v>
      </c>
      <c r="AO228">
        <v>0.1212121212121212</v>
      </c>
      <c r="AP228">
        <v>8.646616541353383E-2</v>
      </c>
      <c r="AQ228">
        <v>4.5454545454545463E-2</v>
      </c>
      <c r="AR228" s="1">
        <v>4.8872180451127817E-2</v>
      </c>
      <c r="AS228">
        <f>Table1[[#This Row],[Total_Withdrawl_Of_Patient_Consent_W/O_Clear_Reasons]]/Table1[[#This Row],[Number_Enrolled_In_Trial]]</f>
        <v>1.4545454545454545E-2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">
      <c r="A229" s="6" t="s">
        <v>285</v>
      </c>
      <c r="B229" s="1">
        <v>0.43611111111111112</v>
      </c>
      <c r="C229" t="s">
        <v>42</v>
      </c>
      <c r="D229" t="s">
        <v>44</v>
      </c>
      <c r="E229" t="s">
        <v>48</v>
      </c>
      <c r="F229" t="s">
        <v>52</v>
      </c>
      <c r="G229" t="s">
        <v>65</v>
      </c>
      <c r="H229" t="s">
        <v>65</v>
      </c>
      <c r="I229" t="s">
        <v>52</v>
      </c>
      <c r="J229" t="s">
        <v>85</v>
      </c>
      <c r="K229" t="s">
        <v>92</v>
      </c>
      <c r="L229" t="s">
        <v>99</v>
      </c>
      <c r="M229" t="s">
        <v>106</v>
      </c>
      <c r="N229" t="s">
        <v>116</v>
      </c>
      <c r="O229" t="s">
        <v>119</v>
      </c>
      <c r="P229" t="s">
        <v>122</v>
      </c>
      <c r="Q229">
        <v>266</v>
      </c>
      <c r="R229">
        <v>178</v>
      </c>
      <c r="S229">
        <v>135</v>
      </c>
      <c r="T229">
        <v>13</v>
      </c>
      <c r="U229">
        <v>115</v>
      </c>
      <c r="V229">
        <v>5</v>
      </c>
      <c r="W229">
        <v>88</v>
      </c>
      <c r="X229">
        <v>75</v>
      </c>
      <c r="Y229">
        <v>15</v>
      </c>
      <c r="Z229">
        <v>34</v>
      </c>
      <c r="AA229">
        <v>10</v>
      </c>
      <c r="AB229">
        <v>210</v>
      </c>
      <c r="AC229">
        <v>15</v>
      </c>
      <c r="AD229">
        <v>28</v>
      </c>
      <c r="AE229">
        <v>149</v>
      </c>
      <c r="AF229">
        <v>0</v>
      </c>
      <c r="AG229">
        <v>0</v>
      </c>
      <c r="AH229">
        <v>10</v>
      </c>
      <c r="AI229">
        <v>1</v>
      </c>
      <c r="AJ229">
        <v>0</v>
      </c>
      <c r="AK229">
        <v>0</v>
      </c>
      <c r="AL229">
        <v>7</v>
      </c>
      <c r="AM229" t="s">
        <v>42</v>
      </c>
      <c r="AN229" t="s">
        <v>124</v>
      </c>
      <c r="AO229" t="s">
        <v>125</v>
      </c>
      <c r="AP229" t="s">
        <v>125</v>
      </c>
      <c r="AQ229" t="s">
        <v>125</v>
      </c>
      <c r="AR229" s="1" t="s">
        <v>125</v>
      </c>
      <c r="AS229">
        <f>Table1[[#This Row],[Total_Withdrawl_Of_Patient_Consent_W/O_Clear_Reasons]]/Table1[[#This Row],[Number_Enrolled_In_Trial]]</f>
        <v>5.6390977443609019E-2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">
      <c r="A230" s="7" t="s">
        <v>206</v>
      </c>
      <c r="B230" s="1">
        <v>4.1666666666666657E-2</v>
      </c>
      <c r="C230" t="s">
        <v>42</v>
      </c>
      <c r="D230" t="s">
        <v>44</v>
      </c>
      <c r="E230" t="s">
        <v>48</v>
      </c>
      <c r="F230" t="s">
        <v>52</v>
      </c>
      <c r="G230" t="s">
        <v>65</v>
      </c>
      <c r="H230" t="s">
        <v>65</v>
      </c>
      <c r="I230" t="s">
        <v>55</v>
      </c>
      <c r="J230" t="s">
        <v>87</v>
      </c>
      <c r="K230" t="s">
        <v>92</v>
      </c>
      <c r="L230" t="s">
        <v>98</v>
      </c>
      <c r="M230" t="s">
        <v>105</v>
      </c>
      <c r="N230" t="s">
        <v>116</v>
      </c>
      <c r="O230" t="s">
        <v>119</v>
      </c>
      <c r="P230" t="s">
        <v>122</v>
      </c>
      <c r="Q230">
        <v>262</v>
      </c>
      <c r="R230">
        <v>128</v>
      </c>
      <c r="S230">
        <v>128</v>
      </c>
      <c r="T230">
        <v>16</v>
      </c>
      <c r="U230">
        <v>0</v>
      </c>
      <c r="V230">
        <v>1</v>
      </c>
      <c r="W230">
        <v>134</v>
      </c>
      <c r="X230">
        <v>134</v>
      </c>
      <c r="Y230">
        <v>10</v>
      </c>
      <c r="Z230" t="s">
        <v>125</v>
      </c>
      <c r="AA230">
        <v>5</v>
      </c>
      <c r="AB230">
        <v>262</v>
      </c>
      <c r="AC230">
        <v>6</v>
      </c>
      <c r="AD230">
        <v>26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194</v>
      </c>
      <c r="AK230">
        <v>2</v>
      </c>
      <c r="AL230">
        <v>34</v>
      </c>
      <c r="AM230" t="s">
        <v>43</v>
      </c>
      <c r="AN230" t="s">
        <v>124</v>
      </c>
      <c r="AO230">
        <v>3.7313432835820892E-2</v>
      </c>
      <c r="AP230">
        <v>7.8125E-3</v>
      </c>
      <c r="AQ230">
        <v>7.4626865671641784E-2</v>
      </c>
      <c r="AR230" s="1">
        <v>0.125</v>
      </c>
      <c r="AS230">
        <f>Table1[[#This Row],[Total_Withdrawl_Of_Patient_Consent_W/O_Clear_Reasons]]/Table1[[#This Row],[Number_Enrolled_In_Trial]]</f>
        <v>2.2900763358778626E-2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">
      <c r="A231" s="6" t="s">
        <v>165</v>
      </c>
      <c r="B231" s="1">
        <v>0.23333333333333331</v>
      </c>
      <c r="C231" t="s">
        <v>43</v>
      </c>
      <c r="D231" t="s">
        <v>45</v>
      </c>
      <c r="E231" t="s">
        <v>125</v>
      </c>
      <c r="F231" t="s">
        <v>125</v>
      </c>
      <c r="G231" t="s">
        <v>65</v>
      </c>
      <c r="H231" t="s">
        <v>65</v>
      </c>
      <c r="I231" t="s">
        <v>58</v>
      </c>
      <c r="J231" t="s">
        <v>83</v>
      </c>
      <c r="K231" t="s">
        <v>92</v>
      </c>
      <c r="L231" t="s">
        <v>99</v>
      </c>
      <c r="M231" t="s">
        <v>106</v>
      </c>
      <c r="N231" t="s">
        <v>116</v>
      </c>
      <c r="O231" t="s">
        <v>119</v>
      </c>
      <c r="P231" t="s">
        <v>122</v>
      </c>
      <c r="Q231">
        <v>258</v>
      </c>
      <c r="R231">
        <v>258</v>
      </c>
      <c r="S231">
        <v>186</v>
      </c>
      <c r="T231">
        <v>39</v>
      </c>
      <c r="U231">
        <v>48</v>
      </c>
      <c r="V231">
        <v>2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>
        <v>186</v>
      </c>
      <c r="AC231">
        <v>2</v>
      </c>
      <c r="AD231">
        <v>39</v>
      </c>
      <c r="AE231">
        <v>48</v>
      </c>
      <c r="AF231">
        <v>0</v>
      </c>
      <c r="AG231">
        <v>0</v>
      </c>
      <c r="AH231">
        <v>9</v>
      </c>
      <c r="AI231">
        <v>0</v>
      </c>
      <c r="AJ231">
        <v>0</v>
      </c>
      <c r="AK231">
        <v>1</v>
      </c>
      <c r="AL231">
        <v>87</v>
      </c>
      <c r="AM231" t="s">
        <v>42</v>
      </c>
      <c r="AN231" t="s">
        <v>124</v>
      </c>
      <c r="AO231">
        <v>9.2105263157894732E-2</v>
      </c>
      <c r="AP231">
        <v>2.620087336244541E-2</v>
      </c>
      <c r="AQ231">
        <v>8.771929824561403E-2</v>
      </c>
      <c r="AR231" s="1">
        <v>0.11790393013100441</v>
      </c>
      <c r="AS231">
        <f>Table1[[#This Row],[Total_Withdrawl_Of_Patient_Consent_W/O_Clear_Reasons]]/Table1[[#This Row],[Number_Enrolled_In_Trial]]</f>
        <v>7.7519379844961239E-3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2">
      <c r="A232" s="7" t="s">
        <v>396</v>
      </c>
      <c r="B232" s="1">
        <v>3.8194444444444451</v>
      </c>
      <c r="C232" t="s">
        <v>42</v>
      </c>
      <c r="D232" t="s">
        <v>44</v>
      </c>
      <c r="E232" t="s">
        <v>48</v>
      </c>
      <c r="F232" t="s">
        <v>55</v>
      </c>
      <c r="G232" t="s">
        <v>65</v>
      </c>
      <c r="H232" t="s">
        <v>65</v>
      </c>
      <c r="I232" t="s">
        <v>55</v>
      </c>
      <c r="J232" t="s">
        <v>83</v>
      </c>
      <c r="K232" t="s">
        <v>94</v>
      </c>
      <c r="L232" t="s">
        <v>98</v>
      </c>
      <c r="M232" t="s">
        <v>105</v>
      </c>
      <c r="N232" t="s">
        <v>116</v>
      </c>
      <c r="O232" t="s">
        <v>119</v>
      </c>
      <c r="P232" t="s">
        <v>123</v>
      </c>
      <c r="Q232">
        <v>258</v>
      </c>
      <c r="R232">
        <v>130</v>
      </c>
      <c r="S232">
        <v>29</v>
      </c>
      <c r="T232">
        <v>6</v>
      </c>
      <c r="U232">
        <v>12</v>
      </c>
      <c r="V232">
        <v>3</v>
      </c>
      <c r="W232">
        <v>128</v>
      </c>
      <c r="X232">
        <v>31</v>
      </c>
      <c r="Y232">
        <v>1</v>
      </c>
      <c r="Z232">
        <v>18</v>
      </c>
      <c r="AA232">
        <v>2</v>
      </c>
      <c r="AB232">
        <v>60</v>
      </c>
      <c r="AC232">
        <v>5</v>
      </c>
      <c r="AD232">
        <v>7</v>
      </c>
      <c r="AE232">
        <v>30</v>
      </c>
      <c r="AF232">
        <v>0</v>
      </c>
      <c r="AG232">
        <v>0</v>
      </c>
      <c r="AH232">
        <v>8</v>
      </c>
      <c r="AI232">
        <v>6</v>
      </c>
      <c r="AJ232">
        <v>3</v>
      </c>
      <c r="AK232">
        <v>1</v>
      </c>
      <c r="AL232">
        <v>0</v>
      </c>
      <c r="AM232" t="s">
        <v>43</v>
      </c>
      <c r="AN232" t="s">
        <v>43</v>
      </c>
      <c r="AO232" t="s">
        <v>125</v>
      </c>
      <c r="AP232">
        <v>7.7519379844961239E-3</v>
      </c>
      <c r="AQ232" t="s">
        <v>125</v>
      </c>
      <c r="AR232" s="1">
        <v>0.15116279069767441</v>
      </c>
      <c r="AS232">
        <f>Table1[[#This Row],[Total_Withdrawl_Of_Patient_Consent_W/O_Clear_Reasons]]/Table1[[#This Row],[Number_Enrolled_In_Trial]]</f>
        <v>1.937984496124031E-2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">
      <c r="A233" s="7" t="s">
        <v>340</v>
      </c>
      <c r="B233" s="1">
        <v>3.0916666666666668</v>
      </c>
      <c r="C233" t="s">
        <v>42</v>
      </c>
      <c r="D233" t="s">
        <v>44</v>
      </c>
      <c r="E233" t="s">
        <v>48</v>
      </c>
      <c r="F233" t="s">
        <v>55</v>
      </c>
      <c r="G233" t="s">
        <v>65</v>
      </c>
      <c r="H233" t="s">
        <v>65</v>
      </c>
      <c r="I233" t="s">
        <v>55</v>
      </c>
      <c r="J233" t="s">
        <v>83</v>
      </c>
      <c r="K233" t="s">
        <v>94</v>
      </c>
      <c r="L233" t="s">
        <v>98</v>
      </c>
      <c r="M233" t="s">
        <v>105</v>
      </c>
      <c r="N233" t="s">
        <v>116</v>
      </c>
      <c r="O233" t="s">
        <v>119</v>
      </c>
      <c r="P233" t="s">
        <v>122</v>
      </c>
      <c r="Q233">
        <v>256</v>
      </c>
      <c r="R233">
        <v>128</v>
      </c>
      <c r="S233">
        <v>10</v>
      </c>
      <c r="T233">
        <v>3</v>
      </c>
      <c r="U233">
        <v>4</v>
      </c>
      <c r="V233">
        <v>1</v>
      </c>
      <c r="W233">
        <v>128</v>
      </c>
      <c r="X233">
        <v>5</v>
      </c>
      <c r="Y233">
        <v>1</v>
      </c>
      <c r="Z233">
        <v>0</v>
      </c>
      <c r="AA233">
        <v>1</v>
      </c>
      <c r="AB233">
        <v>15</v>
      </c>
      <c r="AC233">
        <v>2</v>
      </c>
      <c r="AD233">
        <v>4</v>
      </c>
      <c r="AE233">
        <v>4</v>
      </c>
      <c r="AF233">
        <v>0</v>
      </c>
      <c r="AG233">
        <v>0</v>
      </c>
      <c r="AH233">
        <v>2</v>
      </c>
      <c r="AI233">
        <v>1</v>
      </c>
      <c r="AJ233">
        <v>0</v>
      </c>
      <c r="AK233">
        <v>0</v>
      </c>
      <c r="AL233">
        <v>2</v>
      </c>
      <c r="AM233" t="s">
        <v>42</v>
      </c>
      <c r="AN233" t="s">
        <v>42</v>
      </c>
      <c r="AO233">
        <v>5.2307692307692312E-2</v>
      </c>
      <c r="AP233">
        <v>4.3209876543209867E-2</v>
      </c>
      <c r="AQ233">
        <v>2.4615384615384619E-2</v>
      </c>
      <c r="AR233" s="1">
        <v>2.777777777777778E-2</v>
      </c>
      <c r="AS233">
        <f>Table1[[#This Row],[Total_Withdrawl_Of_Patient_Consent_W/O_Clear_Reasons]]/Table1[[#This Row],[Number_Enrolled_In_Trial]]</f>
        <v>7.8125E-3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2">
      <c r="A234" s="7" t="s">
        <v>302</v>
      </c>
      <c r="B234" s="1">
        <v>7.0944444444444441</v>
      </c>
      <c r="C234" t="s">
        <v>42</v>
      </c>
      <c r="D234" t="s">
        <v>44</v>
      </c>
      <c r="E234" t="s">
        <v>48</v>
      </c>
      <c r="F234" t="s">
        <v>52</v>
      </c>
      <c r="G234" t="s">
        <v>65</v>
      </c>
      <c r="H234" t="s">
        <v>64</v>
      </c>
      <c r="I234" t="s">
        <v>52</v>
      </c>
      <c r="J234" t="s">
        <v>83</v>
      </c>
      <c r="K234" t="s">
        <v>92</v>
      </c>
      <c r="L234" t="s">
        <v>99</v>
      </c>
      <c r="M234" t="s">
        <v>106</v>
      </c>
      <c r="N234" t="s">
        <v>116</v>
      </c>
      <c r="O234" t="s">
        <v>119</v>
      </c>
      <c r="P234" t="s">
        <v>122</v>
      </c>
      <c r="Q234">
        <v>255</v>
      </c>
      <c r="R234">
        <v>171</v>
      </c>
      <c r="S234">
        <v>165</v>
      </c>
      <c r="T234">
        <v>24</v>
      </c>
      <c r="U234">
        <v>85</v>
      </c>
      <c r="V234">
        <v>24</v>
      </c>
      <c r="W234">
        <v>84</v>
      </c>
      <c r="X234">
        <v>81</v>
      </c>
      <c r="Y234">
        <v>9</v>
      </c>
      <c r="Z234">
        <v>44</v>
      </c>
      <c r="AA234">
        <v>12</v>
      </c>
      <c r="AB234">
        <v>246</v>
      </c>
      <c r="AC234">
        <v>36</v>
      </c>
      <c r="AD234">
        <v>33</v>
      </c>
      <c r="AE234">
        <v>129</v>
      </c>
      <c r="AF234">
        <v>0</v>
      </c>
      <c r="AG234">
        <v>0</v>
      </c>
      <c r="AH234">
        <v>15</v>
      </c>
      <c r="AI234">
        <v>0</v>
      </c>
      <c r="AJ234">
        <v>28</v>
      </c>
      <c r="AK234">
        <v>0</v>
      </c>
      <c r="AL234">
        <v>5</v>
      </c>
      <c r="AM234" t="s">
        <v>42</v>
      </c>
      <c r="AN234" t="s">
        <v>42</v>
      </c>
      <c r="AO234">
        <v>1.8987341772151899E-2</v>
      </c>
      <c r="AP234">
        <v>1.2738853503184711E-2</v>
      </c>
      <c r="AQ234">
        <v>0</v>
      </c>
      <c r="AR234" s="1">
        <f>Table1[[#This Row],[Number_Withdrew_From_Treatment_Arm_Due_Patient_Withdrawl_Of_Consent]]/Table1[[#This Row],[Number_Randomized__To_Treatment_Arm]]</f>
        <v>0.14035087719298245</v>
      </c>
      <c r="AS234">
        <f>Table1[[#This Row],[Total_Withdrawl_Of_Patient_Consent_W/O_Clear_Reasons]]/Table1[[#This Row],[Number_Enrolled_In_Trial]]</f>
        <v>0.14117647058823529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</row>
    <row r="235" spans="1:57" x14ac:dyDescent="0.2">
      <c r="A235" s="6" t="s">
        <v>281</v>
      </c>
      <c r="B235" s="1">
        <v>1.388888888888889E-2</v>
      </c>
      <c r="C235" t="s">
        <v>42</v>
      </c>
      <c r="D235" t="s">
        <v>44</v>
      </c>
      <c r="E235" t="s">
        <v>50</v>
      </c>
      <c r="F235" t="s">
        <v>55</v>
      </c>
      <c r="G235" t="s">
        <v>64</v>
      </c>
      <c r="H235" t="s">
        <v>64</v>
      </c>
      <c r="I235" t="s">
        <v>78</v>
      </c>
      <c r="J235" t="s">
        <v>87</v>
      </c>
      <c r="K235" t="s">
        <v>94</v>
      </c>
      <c r="L235" t="s">
        <v>98</v>
      </c>
      <c r="M235" t="s">
        <v>105</v>
      </c>
      <c r="N235" t="s">
        <v>116</v>
      </c>
      <c r="O235" t="s">
        <v>119</v>
      </c>
      <c r="P235" t="s">
        <v>122</v>
      </c>
      <c r="Q235">
        <v>249</v>
      </c>
      <c r="R235">
        <v>125</v>
      </c>
      <c r="S235">
        <v>125</v>
      </c>
      <c r="T235">
        <v>19</v>
      </c>
      <c r="U235">
        <v>85</v>
      </c>
      <c r="V235">
        <v>8</v>
      </c>
      <c r="W235">
        <v>124</v>
      </c>
      <c r="X235">
        <v>124</v>
      </c>
      <c r="Y235">
        <v>14</v>
      </c>
      <c r="Z235">
        <v>84</v>
      </c>
      <c r="AA235">
        <v>12</v>
      </c>
      <c r="AB235">
        <v>249</v>
      </c>
      <c r="AC235">
        <v>20</v>
      </c>
      <c r="AD235">
        <v>33</v>
      </c>
      <c r="AE235">
        <v>169</v>
      </c>
      <c r="AF235">
        <v>0</v>
      </c>
      <c r="AG235">
        <v>0</v>
      </c>
      <c r="AH235">
        <v>5</v>
      </c>
      <c r="AI235">
        <v>0</v>
      </c>
      <c r="AJ235">
        <v>15</v>
      </c>
      <c r="AK235">
        <v>0</v>
      </c>
      <c r="AL235">
        <v>7</v>
      </c>
      <c r="AM235" t="s">
        <v>43</v>
      </c>
      <c r="AN235" t="s">
        <v>124</v>
      </c>
      <c r="AO235">
        <v>0.12598425196850391</v>
      </c>
      <c r="AP235">
        <v>0.1388888888888889</v>
      </c>
      <c r="AQ235">
        <v>0.15748031496062989</v>
      </c>
      <c r="AR235" s="1">
        <v>0.22222222222222221</v>
      </c>
      <c r="AS235">
        <f>Table1[[#This Row],[Total_Withdrawl_Of_Patient_Consent_W/O_Clear_Reasons]]/Table1[[#This Row],[Number_Enrolled_In_Trial]]</f>
        <v>8.0321285140562249E-2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">
      <c r="A236" s="6" t="s">
        <v>159</v>
      </c>
      <c r="B236" s="1">
        <v>0.65277777777777779</v>
      </c>
      <c r="C236" t="s">
        <v>42</v>
      </c>
      <c r="D236" t="s">
        <v>44</v>
      </c>
      <c r="E236" t="s">
        <v>50</v>
      </c>
      <c r="F236" t="s">
        <v>56</v>
      </c>
      <c r="G236" t="s">
        <v>64</v>
      </c>
      <c r="H236" t="s">
        <v>64</v>
      </c>
      <c r="I236" t="s">
        <v>58</v>
      </c>
      <c r="J236" t="s">
        <v>84</v>
      </c>
      <c r="K236" t="s">
        <v>94</v>
      </c>
      <c r="L236" t="s">
        <v>98</v>
      </c>
      <c r="M236" t="s">
        <v>104</v>
      </c>
      <c r="N236" t="s">
        <v>116</v>
      </c>
      <c r="O236" t="s">
        <v>119</v>
      </c>
      <c r="P236" t="s">
        <v>122</v>
      </c>
      <c r="Q236">
        <v>243</v>
      </c>
      <c r="R236">
        <v>122</v>
      </c>
      <c r="S236">
        <v>122</v>
      </c>
      <c r="T236">
        <v>0</v>
      </c>
      <c r="U236">
        <v>0</v>
      </c>
      <c r="V236">
        <v>4</v>
      </c>
      <c r="W236">
        <v>121</v>
      </c>
      <c r="X236">
        <v>121</v>
      </c>
      <c r="Y236">
        <v>0</v>
      </c>
      <c r="Z236">
        <v>0</v>
      </c>
      <c r="AA236">
        <v>7</v>
      </c>
      <c r="AB236">
        <v>243</v>
      </c>
      <c r="AC236">
        <v>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90</v>
      </c>
      <c r="AK236">
        <v>24</v>
      </c>
      <c r="AL236">
        <v>118</v>
      </c>
      <c r="AM236" t="s">
        <v>42</v>
      </c>
      <c r="AN236" t="s">
        <v>124</v>
      </c>
      <c r="AO236">
        <v>7.537688442211055E-3</v>
      </c>
      <c r="AP236">
        <v>5.4945054945054949E-3</v>
      </c>
      <c r="AQ236">
        <v>0</v>
      </c>
      <c r="AR236" s="1">
        <f>Table1[[#This Row],[Number_Withdrew_From_Treatment_Arm_Due_Patient_Withdrawl_Of_Consent]]/Table1[[#This Row],[Number_Randomized__To_Treatment_Arm]]</f>
        <v>3.2786885245901641E-2</v>
      </c>
      <c r="AS236">
        <f>Table1[[#This Row],[Total_Withdrawl_Of_Patient_Consent_W/O_Clear_Reasons]]/Table1[[#This Row],[Number_Enrolled_In_Trial]]</f>
        <v>4.5267489711934158E-2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2">
      <c r="A237" s="6" t="s">
        <v>181</v>
      </c>
      <c r="B237" s="1">
        <v>0.43333333333333329</v>
      </c>
      <c r="C237" t="s">
        <v>42</v>
      </c>
      <c r="D237" t="s">
        <v>44</v>
      </c>
      <c r="E237" t="s">
        <v>48</v>
      </c>
      <c r="F237" t="s">
        <v>52</v>
      </c>
      <c r="G237" t="s">
        <v>64</v>
      </c>
      <c r="H237" t="s">
        <v>64</v>
      </c>
      <c r="I237" t="s">
        <v>69</v>
      </c>
      <c r="J237" t="s">
        <v>82</v>
      </c>
      <c r="K237" t="s">
        <v>92</v>
      </c>
      <c r="L237" t="s">
        <v>98</v>
      </c>
      <c r="M237" t="s">
        <v>104</v>
      </c>
      <c r="N237" t="s">
        <v>116</v>
      </c>
      <c r="O237" t="s">
        <v>119</v>
      </c>
      <c r="P237" t="s">
        <v>123</v>
      </c>
      <c r="Q237">
        <v>243</v>
      </c>
      <c r="R237">
        <v>164</v>
      </c>
      <c r="S237">
        <v>138</v>
      </c>
      <c r="T237">
        <v>14</v>
      </c>
      <c r="U237">
        <v>101</v>
      </c>
      <c r="V237">
        <v>0</v>
      </c>
      <c r="W237">
        <v>79</v>
      </c>
      <c r="X237">
        <v>72</v>
      </c>
      <c r="Y237">
        <v>6</v>
      </c>
      <c r="Z237">
        <v>24</v>
      </c>
      <c r="AA237">
        <v>0</v>
      </c>
      <c r="AB237">
        <v>210</v>
      </c>
      <c r="AC237">
        <v>0</v>
      </c>
      <c r="AD237">
        <v>20</v>
      </c>
      <c r="AE237">
        <v>125</v>
      </c>
      <c r="AF237">
        <v>0</v>
      </c>
      <c r="AG237">
        <v>0</v>
      </c>
      <c r="AH237">
        <v>0</v>
      </c>
      <c r="AI237">
        <v>0</v>
      </c>
      <c r="AJ237">
        <v>8</v>
      </c>
      <c r="AK237">
        <v>0</v>
      </c>
      <c r="AL237">
        <v>57</v>
      </c>
      <c r="AM237" t="s">
        <v>42</v>
      </c>
      <c r="AN237" t="s">
        <v>124</v>
      </c>
      <c r="AO237">
        <v>9.2369477911646583E-2</v>
      </c>
      <c r="AP237">
        <v>3.2854209445585217E-2</v>
      </c>
      <c r="AQ237">
        <v>9.2369477911646583E-2</v>
      </c>
      <c r="AR237" s="1">
        <v>0.1190965092402464</v>
      </c>
      <c r="AS237">
        <f>Table1[[#This Row],[Total_Withdrawl_Of_Patient_Consent_W/O_Clear_Reasons]]/Table1[[#This Row],[Number_Enrolled_In_Trial]]</f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">
      <c r="A238" s="6" t="s">
        <v>319</v>
      </c>
      <c r="B238" s="1" t="s">
        <v>125</v>
      </c>
      <c r="C238" t="s">
        <v>42</v>
      </c>
      <c r="D238" t="s">
        <v>44</v>
      </c>
      <c r="E238" t="s">
        <v>49</v>
      </c>
      <c r="F238" t="s">
        <v>59</v>
      </c>
      <c r="G238" t="s">
        <v>64</v>
      </c>
      <c r="H238" t="s">
        <v>64</v>
      </c>
      <c r="I238" t="s">
        <v>73</v>
      </c>
      <c r="J238" t="s">
        <v>84</v>
      </c>
      <c r="K238" t="s">
        <v>93</v>
      </c>
      <c r="L238" t="s">
        <v>98</v>
      </c>
      <c r="M238" t="s">
        <v>104</v>
      </c>
      <c r="N238" t="s">
        <v>116</v>
      </c>
      <c r="O238" t="s">
        <v>119</v>
      </c>
      <c r="P238" t="s">
        <v>122</v>
      </c>
      <c r="Q238">
        <v>242</v>
      </c>
      <c r="R238">
        <v>101</v>
      </c>
      <c r="S238">
        <v>101</v>
      </c>
      <c r="T238">
        <v>0</v>
      </c>
      <c r="U238">
        <v>0</v>
      </c>
      <c r="V238">
        <v>15</v>
      </c>
      <c r="W238">
        <v>141</v>
      </c>
      <c r="X238">
        <v>141</v>
      </c>
      <c r="Y238">
        <v>0</v>
      </c>
      <c r="Z238">
        <v>0</v>
      </c>
      <c r="AA238">
        <v>30</v>
      </c>
      <c r="AB238">
        <v>242</v>
      </c>
      <c r="AC238">
        <v>45</v>
      </c>
      <c r="AD238">
        <v>0</v>
      </c>
      <c r="AE238">
        <v>0</v>
      </c>
      <c r="AF238">
        <v>0</v>
      </c>
      <c r="AG238">
        <v>0</v>
      </c>
      <c r="AH238">
        <v>108</v>
      </c>
      <c r="AI238">
        <v>0</v>
      </c>
      <c r="AJ238">
        <v>83</v>
      </c>
      <c r="AK238">
        <v>3</v>
      </c>
      <c r="AL238">
        <v>3</v>
      </c>
      <c r="AM238" t="s">
        <v>42</v>
      </c>
      <c r="AN238" t="s">
        <v>42</v>
      </c>
      <c r="AO238">
        <v>3.4722222222222217E-2</v>
      </c>
      <c r="AP238">
        <v>7.746478873239436E-2</v>
      </c>
      <c r="AQ238">
        <v>1.041666666666667E-2</v>
      </c>
      <c r="AR238" s="1">
        <v>4.9295774647887321E-2</v>
      </c>
      <c r="AS238">
        <f>Table1[[#This Row],[Total_Withdrawl_Of_Patient_Consent_W/O_Clear_Reasons]]/Table1[[#This Row],[Number_Enrolled_In_Trial]]</f>
        <v>0.18595041322314049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</row>
    <row r="239" spans="1:57" x14ac:dyDescent="0.2">
      <c r="A239" s="7" t="s">
        <v>338</v>
      </c>
      <c r="B239" s="1">
        <v>4.3666666666666663</v>
      </c>
      <c r="C239" t="s">
        <v>43</v>
      </c>
      <c r="D239" t="s">
        <v>45</v>
      </c>
      <c r="E239" t="s">
        <v>48</v>
      </c>
      <c r="F239" t="s">
        <v>55</v>
      </c>
      <c r="G239" t="s">
        <v>65</v>
      </c>
      <c r="H239" t="s">
        <v>65</v>
      </c>
      <c r="I239" t="s">
        <v>55</v>
      </c>
      <c r="J239" t="s">
        <v>84</v>
      </c>
      <c r="K239" t="s">
        <v>92</v>
      </c>
      <c r="L239" t="s">
        <v>97</v>
      </c>
      <c r="M239" t="s">
        <v>105</v>
      </c>
      <c r="N239" t="s">
        <v>116</v>
      </c>
      <c r="O239" t="s">
        <v>119</v>
      </c>
      <c r="P239" t="s">
        <v>122</v>
      </c>
      <c r="Q239">
        <v>240</v>
      </c>
      <c r="R239">
        <v>121</v>
      </c>
      <c r="S239">
        <v>21</v>
      </c>
      <c r="T239">
        <v>11</v>
      </c>
      <c r="U239">
        <v>1</v>
      </c>
      <c r="V239">
        <v>6</v>
      </c>
      <c r="W239">
        <v>119</v>
      </c>
      <c r="X239">
        <v>18</v>
      </c>
      <c r="Y239">
        <v>8</v>
      </c>
      <c r="Z239">
        <v>3</v>
      </c>
      <c r="AA239">
        <v>2</v>
      </c>
      <c r="AB239">
        <v>39</v>
      </c>
      <c r="AC239">
        <v>8</v>
      </c>
      <c r="AD239">
        <v>19</v>
      </c>
      <c r="AE239">
        <v>4</v>
      </c>
      <c r="AF239">
        <v>0</v>
      </c>
      <c r="AG239">
        <v>0</v>
      </c>
      <c r="AH239">
        <v>0</v>
      </c>
      <c r="AI239">
        <v>6</v>
      </c>
      <c r="AJ239">
        <v>0</v>
      </c>
      <c r="AK239">
        <v>0</v>
      </c>
      <c r="AL239">
        <v>2</v>
      </c>
      <c r="AM239" t="s">
        <v>42</v>
      </c>
      <c r="AN239" t="s">
        <v>42</v>
      </c>
      <c r="AO239">
        <v>3.3492822966507178E-2</v>
      </c>
      <c r="AP239">
        <v>7.2463768115942032E-2</v>
      </c>
      <c r="AQ239">
        <v>6.6985645933014357E-2</v>
      </c>
      <c r="AR239" s="1">
        <v>0.1207729468599034</v>
      </c>
      <c r="AS239">
        <f>Table1[[#This Row],[Total_Withdrawl_Of_Patient_Consent_W/O_Clear_Reasons]]/Table1[[#This Row],[Number_Enrolled_In_Trial]]</f>
        <v>3.3333333333333333E-2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">
      <c r="A240" s="7" t="s">
        <v>330</v>
      </c>
      <c r="B240" s="1">
        <v>5.833333333333333</v>
      </c>
      <c r="C240" t="s">
        <v>43</v>
      </c>
      <c r="D240" t="s">
        <v>46</v>
      </c>
      <c r="E240" t="s">
        <v>51</v>
      </c>
      <c r="F240" t="s">
        <v>51</v>
      </c>
      <c r="G240" t="s">
        <v>51</v>
      </c>
      <c r="H240" t="s">
        <v>64</v>
      </c>
      <c r="I240" t="s">
        <v>75</v>
      </c>
      <c r="J240" t="s">
        <v>84</v>
      </c>
      <c r="K240" t="s">
        <v>92</v>
      </c>
      <c r="L240" t="s">
        <v>97</v>
      </c>
      <c r="M240" t="s">
        <v>104</v>
      </c>
      <c r="N240" t="s">
        <v>116</v>
      </c>
      <c r="O240" t="s">
        <v>119</v>
      </c>
      <c r="P240" t="s">
        <v>122</v>
      </c>
      <c r="Q240">
        <v>235</v>
      </c>
      <c r="R240">
        <v>234</v>
      </c>
      <c r="S240">
        <v>235</v>
      </c>
      <c r="T240">
        <v>23</v>
      </c>
      <c r="U240">
        <v>155</v>
      </c>
      <c r="V240">
        <v>16</v>
      </c>
      <c r="W240" t="s">
        <v>125</v>
      </c>
      <c r="X240" t="s">
        <v>125</v>
      </c>
      <c r="Y240" t="s">
        <v>125</v>
      </c>
      <c r="Z240">
        <v>0</v>
      </c>
      <c r="AA240">
        <v>0</v>
      </c>
      <c r="AB240">
        <v>235</v>
      </c>
      <c r="AC240">
        <v>16</v>
      </c>
      <c r="AD240">
        <v>23</v>
      </c>
      <c r="AE240">
        <v>155</v>
      </c>
      <c r="AF240">
        <v>4</v>
      </c>
      <c r="AG240">
        <v>17</v>
      </c>
      <c r="AH240">
        <v>11</v>
      </c>
      <c r="AI240">
        <v>1</v>
      </c>
      <c r="AJ240">
        <v>3</v>
      </c>
      <c r="AK240">
        <v>3</v>
      </c>
      <c r="AL240">
        <v>2</v>
      </c>
      <c r="AM240" t="s">
        <v>42</v>
      </c>
      <c r="AN240" t="s">
        <v>43</v>
      </c>
      <c r="AO240">
        <v>6.1162079510703363E-2</v>
      </c>
      <c r="AP240">
        <v>3.9938556067588317E-2</v>
      </c>
      <c r="AQ240">
        <v>8.1039755351681952E-2</v>
      </c>
      <c r="AR240" s="1">
        <v>0.11213517665130571</v>
      </c>
      <c r="AS240">
        <f>Table1[[#This Row],[Total_Withdrawl_Of_Patient_Consent_W/O_Clear_Reasons]]/Table1[[#This Row],[Number_Enrolled_In_Trial]]</f>
        <v>6.8085106382978725E-2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">
      <c r="A241" s="7" t="s">
        <v>230</v>
      </c>
      <c r="B241" s="1">
        <v>10</v>
      </c>
      <c r="C241" t="s">
        <v>42</v>
      </c>
      <c r="D241" t="s">
        <v>44</v>
      </c>
      <c r="E241" t="s">
        <v>48</v>
      </c>
      <c r="F241" t="s">
        <v>52</v>
      </c>
      <c r="G241" t="s">
        <v>65</v>
      </c>
      <c r="H241" t="s">
        <v>64</v>
      </c>
      <c r="I241" t="s">
        <v>69</v>
      </c>
      <c r="J241" t="s">
        <v>86</v>
      </c>
      <c r="K241" t="s">
        <v>93</v>
      </c>
      <c r="L241" t="s">
        <v>98</v>
      </c>
      <c r="M241" t="s">
        <v>109</v>
      </c>
      <c r="N241" t="s">
        <v>117</v>
      </c>
      <c r="O241" t="s">
        <v>119</v>
      </c>
      <c r="P241" t="s">
        <v>122</v>
      </c>
      <c r="Q241">
        <v>235</v>
      </c>
      <c r="R241">
        <v>118</v>
      </c>
      <c r="S241">
        <v>118</v>
      </c>
      <c r="T241">
        <v>42</v>
      </c>
      <c r="U241">
        <v>31</v>
      </c>
      <c r="V241">
        <v>16</v>
      </c>
      <c r="W241">
        <v>117</v>
      </c>
      <c r="X241">
        <v>117</v>
      </c>
      <c r="Y241">
        <v>22</v>
      </c>
      <c r="Z241">
        <v>48</v>
      </c>
      <c r="AA241">
        <v>16</v>
      </c>
      <c r="AB241">
        <v>235</v>
      </c>
      <c r="AC241">
        <v>32</v>
      </c>
      <c r="AD241">
        <v>64</v>
      </c>
      <c r="AE241">
        <v>79</v>
      </c>
      <c r="AF241">
        <v>4</v>
      </c>
      <c r="AG241">
        <v>12</v>
      </c>
      <c r="AH241">
        <v>9</v>
      </c>
      <c r="AI241">
        <v>10</v>
      </c>
      <c r="AJ241">
        <v>5</v>
      </c>
      <c r="AK241">
        <v>0</v>
      </c>
      <c r="AL241">
        <v>20</v>
      </c>
      <c r="AM241" t="s">
        <v>42</v>
      </c>
      <c r="AN241" t="s">
        <v>124</v>
      </c>
      <c r="AO241">
        <v>1.503759398496241E-2</v>
      </c>
      <c r="AP241">
        <v>7.7519379844961239E-3</v>
      </c>
      <c r="AQ241">
        <v>9.0225563909774431E-2</v>
      </c>
      <c r="AR241" s="1">
        <v>0.13178294573643409</v>
      </c>
      <c r="AS241">
        <f>Table1[[#This Row],[Total_Withdrawl_Of_Patient_Consent_W/O_Clear_Reasons]]/Table1[[#This Row],[Number_Enrolled_In_Trial]]</f>
        <v>0.13617021276595745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</row>
    <row r="242" spans="1:57" x14ac:dyDescent="0.2">
      <c r="A242" s="6" t="s">
        <v>431</v>
      </c>
      <c r="B242" s="1">
        <v>0.43333333333333329</v>
      </c>
      <c r="C242" t="s">
        <v>42</v>
      </c>
      <c r="D242" t="s">
        <v>44</v>
      </c>
      <c r="E242" t="s">
        <v>48</v>
      </c>
      <c r="F242" t="s">
        <v>52</v>
      </c>
      <c r="G242" t="s">
        <v>65</v>
      </c>
      <c r="H242" t="s">
        <v>65</v>
      </c>
      <c r="I242" t="s">
        <v>55</v>
      </c>
      <c r="J242" t="s">
        <v>82</v>
      </c>
      <c r="K242" t="s">
        <v>92</v>
      </c>
      <c r="L242" t="s">
        <v>99</v>
      </c>
      <c r="M242" t="s">
        <v>104</v>
      </c>
      <c r="N242" t="s">
        <v>116</v>
      </c>
      <c r="O242" t="s">
        <v>119</v>
      </c>
      <c r="P242" t="s">
        <v>122</v>
      </c>
      <c r="Q242">
        <v>233</v>
      </c>
      <c r="R242">
        <v>117</v>
      </c>
      <c r="S242">
        <v>105</v>
      </c>
      <c r="T242">
        <v>10</v>
      </c>
      <c r="U242">
        <v>91</v>
      </c>
      <c r="V242">
        <v>4</v>
      </c>
      <c r="W242">
        <v>116</v>
      </c>
      <c r="X242">
        <v>110</v>
      </c>
      <c r="Y242">
        <v>17</v>
      </c>
      <c r="Z242">
        <v>69</v>
      </c>
      <c r="AA242">
        <v>22</v>
      </c>
      <c r="AB242">
        <v>215</v>
      </c>
      <c r="AC242">
        <v>26</v>
      </c>
      <c r="AD242">
        <v>27</v>
      </c>
      <c r="AE242">
        <v>160</v>
      </c>
      <c r="AF242">
        <v>0</v>
      </c>
      <c r="AG242">
        <v>0</v>
      </c>
      <c r="AH242">
        <v>2</v>
      </c>
      <c r="AI242">
        <v>0</v>
      </c>
      <c r="AJ242">
        <v>0</v>
      </c>
      <c r="AK242">
        <v>0</v>
      </c>
      <c r="AL242">
        <v>0</v>
      </c>
      <c r="AM242" t="s">
        <v>43</v>
      </c>
      <c r="AN242" t="s">
        <v>124</v>
      </c>
      <c r="AO242">
        <v>0</v>
      </c>
      <c r="AP242">
        <v>0</v>
      </c>
      <c r="AQ242">
        <v>0.36885245901639352</v>
      </c>
      <c r="AR242" s="1">
        <v>8.6776859504132234E-2</v>
      </c>
      <c r="AS242">
        <f>Table1[[#This Row],[Total_Withdrawl_Of_Patient_Consent_W/O_Clear_Reasons]]/Table1[[#This Row],[Number_Enrolled_In_Trial]]</f>
        <v>0.11158798283261803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">
      <c r="A243" s="6" t="s">
        <v>301</v>
      </c>
      <c r="B243" s="1">
        <v>4.9083333333333332</v>
      </c>
      <c r="C243" t="s">
        <v>42</v>
      </c>
      <c r="D243" t="s">
        <v>44</v>
      </c>
      <c r="E243" t="s">
        <v>48</v>
      </c>
      <c r="F243" t="s">
        <v>59</v>
      </c>
      <c r="G243" t="s">
        <v>64</v>
      </c>
      <c r="H243" t="s">
        <v>64</v>
      </c>
      <c r="I243" t="s">
        <v>66</v>
      </c>
      <c r="J243" t="s">
        <v>83</v>
      </c>
      <c r="K243" t="s">
        <v>92</v>
      </c>
      <c r="L243" t="s">
        <v>98</v>
      </c>
      <c r="M243" t="s">
        <v>105</v>
      </c>
      <c r="N243" t="s">
        <v>116</v>
      </c>
      <c r="O243" t="s">
        <v>119</v>
      </c>
      <c r="P243" t="s">
        <v>122</v>
      </c>
      <c r="Q243">
        <v>229</v>
      </c>
      <c r="R243">
        <v>113</v>
      </c>
      <c r="S243">
        <v>86</v>
      </c>
      <c r="T243">
        <v>28</v>
      </c>
      <c r="U243">
        <v>5</v>
      </c>
      <c r="V243">
        <v>29</v>
      </c>
      <c r="W243">
        <v>115</v>
      </c>
      <c r="X243">
        <v>53</v>
      </c>
      <c r="Y243">
        <v>26</v>
      </c>
      <c r="Z243">
        <v>0</v>
      </c>
      <c r="AA243">
        <v>5</v>
      </c>
      <c r="AB243">
        <v>139</v>
      </c>
      <c r="AC243">
        <v>34</v>
      </c>
      <c r="AD243">
        <v>54</v>
      </c>
      <c r="AE243">
        <v>5</v>
      </c>
      <c r="AF243">
        <v>0</v>
      </c>
      <c r="AG243">
        <v>0</v>
      </c>
      <c r="AH243">
        <v>4</v>
      </c>
      <c r="AI243">
        <v>0</v>
      </c>
      <c r="AJ243">
        <v>37</v>
      </c>
      <c r="AK243">
        <v>0</v>
      </c>
      <c r="AL243">
        <v>5</v>
      </c>
      <c r="AM243" t="s">
        <v>42</v>
      </c>
      <c r="AN243" t="s">
        <v>42</v>
      </c>
      <c r="AO243">
        <v>7.2192513368983954E-2</v>
      </c>
      <c r="AP243">
        <v>9.8930481283422467E-2</v>
      </c>
      <c r="AQ243">
        <v>0.1737967914438503</v>
      </c>
      <c r="AR243" s="1">
        <v>0.28074866310160429</v>
      </c>
      <c r="AS243">
        <f>Table1[[#This Row],[Total_Withdrawl_Of_Patient_Consent_W/O_Clear_Reasons]]/Table1[[#This Row],[Number_Enrolled_In_Trial]]</f>
        <v>0.14847161572052403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2">
      <c r="A244" s="6" t="s">
        <v>331</v>
      </c>
      <c r="B244" s="1">
        <v>2.5</v>
      </c>
      <c r="C244" t="s">
        <v>43</v>
      </c>
      <c r="D244" t="s">
        <v>47</v>
      </c>
      <c r="E244" t="s">
        <v>48</v>
      </c>
      <c r="F244" t="s">
        <v>58</v>
      </c>
      <c r="G244" t="s">
        <v>65</v>
      </c>
      <c r="H244" t="s">
        <v>65</v>
      </c>
      <c r="I244" t="s">
        <v>58</v>
      </c>
      <c r="J244" t="s">
        <v>83</v>
      </c>
      <c r="K244" t="s">
        <v>92</v>
      </c>
      <c r="L244" t="s">
        <v>98</v>
      </c>
      <c r="M244" t="s">
        <v>114</v>
      </c>
      <c r="N244" t="s">
        <v>116</v>
      </c>
      <c r="O244" t="s">
        <v>119</v>
      </c>
      <c r="P244" t="s">
        <v>122</v>
      </c>
      <c r="Q244">
        <v>225</v>
      </c>
      <c r="R244">
        <v>112</v>
      </c>
      <c r="S244">
        <v>4</v>
      </c>
      <c r="T244">
        <v>0</v>
      </c>
      <c r="U244" t="s">
        <v>125</v>
      </c>
      <c r="V244">
        <v>0</v>
      </c>
      <c r="W244">
        <v>113</v>
      </c>
      <c r="X244">
        <v>4</v>
      </c>
      <c r="Y244">
        <v>1</v>
      </c>
      <c r="Z244" t="s">
        <v>125</v>
      </c>
      <c r="AA244">
        <v>3</v>
      </c>
      <c r="AB244">
        <v>8</v>
      </c>
      <c r="AC244">
        <v>3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2</v>
      </c>
      <c r="AM244" t="s">
        <v>42</v>
      </c>
      <c r="AN244" t="s">
        <v>42</v>
      </c>
      <c r="AO244">
        <v>0.1157894736842105</v>
      </c>
      <c r="AP244">
        <v>9.7625329815303433E-2</v>
      </c>
      <c r="AQ244">
        <v>0</v>
      </c>
      <c r="AR244" s="1">
        <f>Table1[[#This Row],[Number_Withdrew_From_Treatment_Arm_Due_Patient_Withdrawl_Of_Consent]]/Table1[[#This Row],[Number_Randomized__To_Treatment_Arm]]</f>
        <v>0</v>
      </c>
      <c r="AS244">
        <f>Table1[[#This Row],[Total_Withdrawl_Of_Patient_Consent_W/O_Clear_Reasons]]/Table1[[#This Row],[Number_Enrolled_In_Trial]]</f>
        <v>1.3333333333333334E-2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">
      <c r="A245" s="6" t="s">
        <v>261</v>
      </c>
      <c r="B245" s="1">
        <v>8.3333333333333332E-3</v>
      </c>
      <c r="C245" t="s">
        <v>42</v>
      </c>
      <c r="D245" t="s">
        <v>44</v>
      </c>
      <c r="E245" t="s">
        <v>48</v>
      </c>
      <c r="F245" t="s">
        <v>52</v>
      </c>
      <c r="G245" t="s">
        <v>65</v>
      </c>
      <c r="H245" t="s">
        <v>64</v>
      </c>
      <c r="I245" t="s">
        <v>52</v>
      </c>
      <c r="J245" t="s">
        <v>86</v>
      </c>
      <c r="K245" t="s">
        <v>92</v>
      </c>
      <c r="L245" t="s">
        <v>99</v>
      </c>
      <c r="M245" t="s">
        <v>104</v>
      </c>
      <c r="N245" t="s">
        <v>116</v>
      </c>
      <c r="O245" t="s">
        <v>119</v>
      </c>
      <c r="P245" t="s">
        <v>122</v>
      </c>
      <c r="Q245">
        <v>218</v>
      </c>
      <c r="R245">
        <v>108</v>
      </c>
      <c r="S245">
        <v>106</v>
      </c>
      <c r="T245">
        <v>0</v>
      </c>
      <c r="U245">
        <v>0</v>
      </c>
      <c r="V245">
        <v>6</v>
      </c>
      <c r="W245">
        <v>110</v>
      </c>
      <c r="X245">
        <v>104</v>
      </c>
      <c r="Y245" t="s">
        <v>125</v>
      </c>
      <c r="Z245" t="s">
        <v>125</v>
      </c>
      <c r="AA245">
        <v>12</v>
      </c>
      <c r="AB245">
        <v>210</v>
      </c>
      <c r="AC245">
        <v>18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174</v>
      </c>
      <c r="AK245">
        <v>7</v>
      </c>
      <c r="AL245">
        <v>10</v>
      </c>
      <c r="AM245" t="s">
        <v>42</v>
      </c>
      <c r="AN245" t="s">
        <v>124</v>
      </c>
      <c r="AO245">
        <v>0</v>
      </c>
      <c r="AP245">
        <v>0</v>
      </c>
      <c r="AQ245">
        <v>5.6410256410256411E-2</v>
      </c>
      <c r="AR245" s="1">
        <v>0.1752577319587629</v>
      </c>
      <c r="AS245">
        <f>Table1[[#This Row],[Total_Withdrawl_Of_Patient_Consent_W/O_Clear_Reasons]]/Table1[[#This Row],[Number_Enrolled_In_Trial]]</f>
        <v>8.2568807339449546E-2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">
      <c r="A246" s="7" t="s">
        <v>438</v>
      </c>
      <c r="B246" s="1">
        <v>7.4444444444444446</v>
      </c>
      <c r="C246" t="s">
        <v>42</v>
      </c>
      <c r="D246" t="s">
        <v>44</v>
      </c>
      <c r="E246" t="s">
        <v>48</v>
      </c>
      <c r="F246" t="s">
        <v>52</v>
      </c>
      <c r="G246" t="s">
        <v>65</v>
      </c>
      <c r="H246" t="s">
        <v>64</v>
      </c>
      <c r="I246" t="s">
        <v>52</v>
      </c>
      <c r="J246" t="s">
        <v>83</v>
      </c>
      <c r="K246" t="s">
        <v>92</v>
      </c>
      <c r="L246" t="s">
        <v>101</v>
      </c>
      <c r="M246" t="s">
        <v>114</v>
      </c>
      <c r="N246" t="s">
        <v>77</v>
      </c>
      <c r="O246" t="s">
        <v>120</v>
      </c>
      <c r="P246" t="s">
        <v>123</v>
      </c>
      <c r="Q246">
        <v>205</v>
      </c>
      <c r="R246">
        <v>105</v>
      </c>
      <c r="S246">
        <v>1</v>
      </c>
      <c r="T246">
        <v>1</v>
      </c>
      <c r="U246">
        <v>0</v>
      </c>
      <c r="V246">
        <v>0</v>
      </c>
      <c r="W246">
        <v>100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43</v>
      </c>
      <c r="AN246" t="s">
        <v>43</v>
      </c>
      <c r="AO246">
        <v>1.6393442622950821E-2</v>
      </c>
      <c r="AP246">
        <v>1.2244897959183669E-2</v>
      </c>
      <c r="AQ246">
        <v>8.1967213114754103E-3</v>
      </c>
      <c r="AR246" s="1">
        <v>9.7959183673469383E-2</v>
      </c>
      <c r="AS246">
        <f>Table1[[#This Row],[Total_Withdrawl_Of_Patient_Consent_W/O_Clear_Reasons]]/Table1[[#This Row],[Number_Enrolled_In_Trial]]</f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2">
      <c r="A247" s="7" t="s">
        <v>360</v>
      </c>
      <c r="B247" s="1">
        <v>4.125</v>
      </c>
      <c r="C247" t="s">
        <v>43</v>
      </c>
      <c r="D247" t="s">
        <v>46</v>
      </c>
      <c r="E247" t="s">
        <v>48</v>
      </c>
      <c r="F247" t="s">
        <v>59</v>
      </c>
      <c r="G247" t="s">
        <v>64</v>
      </c>
      <c r="H247" t="s">
        <v>65</v>
      </c>
      <c r="I247" t="s">
        <v>55</v>
      </c>
      <c r="J247" t="s">
        <v>83</v>
      </c>
      <c r="K247" t="s">
        <v>92</v>
      </c>
      <c r="L247" t="s">
        <v>98</v>
      </c>
      <c r="M247" t="s">
        <v>105</v>
      </c>
      <c r="N247" t="s">
        <v>125</v>
      </c>
      <c r="O247" t="s">
        <v>120</v>
      </c>
      <c r="P247" t="s">
        <v>123</v>
      </c>
      <c r="Q247">
        <v>205</v>
      </c>
      <c r="R247">
        <v>90</v>
      </c>
      <c r="S247">
        <v>10</v>
      </c>
      <c r="T247">
        <v>0</v>
      </c>
      <c r="U247">
        <v>0</v>
      </c>
      <c r="V247">
        <v>0</v>
      </c>
      <c r="W247">
        <v>85</v>
      </c>
      <c r="X247">
        <v>7</v>
      </c>
      <c r="Y247">
        <v>1</v>
      </c>
      <c r="Z247">
        <v>0</v>
      </c>
      <c r="AA247">
        <v>1</v>
      </c>
      <c r="AB247">
        <v>17</v>
      </c>
      <c r="AC247">
        <v>1</v>
      </c>
      <c r="AD247">
        <v>1</v>
      </c>
      <c r="AE247">
        <v>0</v>
      </c>
      <c r="AF247">
        <v>0</v>
      </c>
      <c r="AG247">
        <v>7</v>
      </c>
      <c r="AH247">
        <v>1</v>
      </c>
      <c r="AI247">
        <v>5</v>
      </c>
      <c r="AJ247">
        <v>1</v>
      </c>
      <c r="AK247">
        <v>0</v>
      </c>
      <c r="AL247">
        <v>1</v>
      </c>
      <c r="AM247" t="s">
        <v>43</v>
      </c>
      <c r="AN247" t="s">
        <v>43</v>
      </c>
      <c r="AO247">
        <v>2.312138728323699E-2</v>
      </c>
      <c r="AP247">
        <v>2.314814814814815E-2</v>
      </c>
      <c r="AQ247">
        <v>1.734104046242774E-2</v>
      </c>
      <c r="AR247" s="1">
        <v>3.7037037037037028E-2</v>
      </c>
      <c r="AS247">
        <f>Table1[[#This Row],[Total_Withdrawl_Of_Patient_Consent_W/O_Clear_Reasons]]/Table1[[#This Row],[Number_Enrolled_In_Trial]]</f>
        <v>4.8780487804878049E-3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2">
      <c r="A248" s="6" t="s">
        <v>429</v>
      </c>
      <c r="B248" s="1" t="s">
        <v>125</v>
      </c>
      <c r="C248" t="s">
        <v>42</v>
      </c>
      <c r="D248" t="s">
        <v>44</v>
      </c>
      <c r="E248" t="s">
        <v>48</v>
      </c>
      <c r="F248" t="s">
        <v>52</v>
      </c>
      <c r="G248" t="s">
        <v>64</v>
      </c>
      <c r="H248" t="s">
        <v>64</v>
      </c>
      <c r="I248" t="s">
        <v>52</v>
      </c>
      <c r="J248" t="s">
        <v>86</v>
      </c>
      <c r="K248" t="s">
        <v>92</v>
      </c>
      <c r="L248" t="s">
        <v>98</v>
      </c>
      <c r="M248" t="s">
        <v>105</v>
      </c>
      <c r="N248" t="s">
        <v>125</v>
      </c>
      <c r="O248" t="s">
        <v>119</v>
      </c>
      <c r="P248" t="s">
        <v>122</v>
      </c>
      <c r="Q248">
        <v>204</v>
      </c>
      <c r="R248">
        <v>102</v>
      </c>
      <c r="S248">
        <v>15</v>
      </c>
      <c r="T248" t="s">
        <v>125</v>
      </c>
      <c r="U248" t="s">
        <v>125</v>
      </c>
      <c r="V248">
        <v>2</v>
      </c>
      <c r="W248">
        <v>102</v>
      </c>
      <c r="X248" t="s">
        <v>125</v>
      </c>
      <c r="Y248" t="s">
        <v>125</v>
      </c>
      <c r="Z248" t="s">
        <v>125</v>
      </c>
      <c r="AA248" t="s">
        <v>125</v>
      </c>
      <c r="AB248">
        <v>15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13</v>
      </c>
      <c r="AI248">
        <v>0</v>
      </c>
      <c r="AJ248">
        <v>0</v>
      </c>
      <c r="AK248">
        <v>0</v>
      </c>
      <c r="AL248">
        <v>0</v>
      </c>
      <c r="AM248" t="s">
        <v>42</v>
      </c>
      <c r="AN248" t="s">
        <v>42</v>
      </c>
      <c r="AO248">
        <v>0.21276595744680851</v>
      </c>
      <c r="AP248">
        <v>0.14851485148514851</v>
      </c>
      <c r="AQ248">
        <v>0</v>
      </c>
      <c r="AR248" s="1">
        <f>Table1[[#This Row],[Number_Withdrew_From_Treatment_Arm_Due_Patient_Withdrawl_Of_Consent]]/Table1[[#This Row],[Number_Randomized__To_Treatment_Arm]]</f>
        <v>1.9607843137254902E-2</v>
      </c>
      <c r="AS248">
        <f>Table1[[#This Row],[Total_Withdrawl_Of_Patient_Consent_W/O_Clear_Reasons]]/Table1[[#This Row],[Number_Enrolled_In_Trial]]</f>
        <v>9.8039215686274508E-3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">
      <c r="A249" s="6" t="s">
        <v>419</v>
      </c>
      <c r="B249" s="1">
        <v>3.4833333333333329</v>
      </c>
      <c r="C249" t="s">
        <v>42</v>
      </c>
      <c r="D249" t="s">
        <v>44</v>
      </c>
      <c r="E249" t="s">
        <v>48</v>
      </c>
      <c r="F249" t="s">
        <v>54</v>
      </c>
      <c r="G249" t="s">
        <v>64</v>
      </c>
      <c r="H249" t="s">
        <v>64</v>
      </c>
      <c r="I249" t="s">
        <v>74</v>
      </c>
      <c r="J249" t="s">
        <v>86</v>
      </c>
      <c r="K249" t="s">
        <v>92</v>
      </c>
      <c r="L249" t="s">
        <v>98</v>
      </c>
      <c r="M249" t="s">
        <v>105</v>
      </c>
      <c r="N249" t="s">
        <v>117</v>
      </c>
      <c r="O249" t="s">
        <v>119</v>
      </c>
      <c r="P249" t="s">
        <v>122</v>
      </c>
      <c r="Q249">
        <v>203</v>
      </c>
      <c r="R249">
        <v>102</v>
      </c>
      <c r="S249">
        <v>4</v>
      </c>
      <c r="T249">
        <v>0</v>
      </c>
      <c r="U249">
        <v>0</v>
      </c>
      <c r="V249">
        <v>0</v>
      </c>
      <c r="W249">
        <v>101</v>
      </c>
      <c r="X249">
        <v>5</v>
      </c>
      <c r="Y249">
        <v>0</v>
      </c>
      <c r="Z249">
        <v>0</v>
      </c>
      <c r="AA249">
        <v>0</v>
      </c>
      <c r="AB249">
        <v>9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9</v>
      </c>
      <c r="AJ249">
        <v>0</v>
      </c>
      <c r="AK249">
        <v>0</v>
      </c>
      <c r="AL249">
        <v>0</v>
      </c>
      <c r="AM249" t="s">
        <v>124</v>
      </c>
      <c r="AN249" t="s">
        <v>42</v>
      </c>
      <c r="AO249">
        <v>4.9230769230769231E-2</v>
      </c>
      <c r="AP249">
        <v>4.2813455657492352E-2</v>
      </c>
      <c r="AQ249">
        <v>3.0769230769230769E-3</v>
      </c>
      <c r="AR249" s="1">
        <v>6.1162079510703356E-3</v>
      </c>
      <c r="AS249">
        <f>Table1[[#This Row],[Total_Withdrawl_Of_Patient_Consent_W/O_Clear_Reasons]]/Table1[[#This Row],[Number_Enrolled_In_Trial]]</f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</row>
    <row r="250" spans="1:57" x14ac:dyDescent="0.2">
      <c r="A250" s="7" t="s">
        <v>216</v>
      </c>
      <c r="B250" s="1">
        <v>1.111111111111111E-2</v>
      </c>
      <c r="C250" t="s">
        <v>42</v>
      </c>
      <c r="D250" t="s">
        <v>44</v>
      </c>
      <c r="E250" t="s">
        <v>48</v>
      </c>
      <c r="F250" t="s">
        <v>59</v>
      </c>
      <c r="G250" t="s">
        <v>64</v>
      </c>
      <c r="H250" t="s">
        <v>64</v>
      </c>
      <c r="I250" t="s">
        <v>71</v>
      </c>
      <c r="J250" t="s">
        <v>86</v>
      </c>
      <c r="K250" t="s">
        <v>92</v>
      </c>
      <c r="L250" t="s">
        <v>98</v>
      </c>
      <c r="M250" t="s">
        <v>104</v>
      </c>
      <c r="N250" t="s">
        <v>116</v>
      </c>
      <c r="O250" t="s">
        <v>119</v>
      </c>
      <c r="P250" t="s">
        <v>122</v>
      </c>
      <c r="Q250">
        <v>196</v>
      </c>
      <c r="R250">
        <v>127</v>
      </c>
      <c r="S250">
        <v>118</v>
      </c>
      <c r="T250">
        <v>15</v>
      </c>
      <c r="U250">
        <v>75</v>
      </c>
      <c r="V250">
        <v>13</v>
      </c>
      <c r="W250">
        <v>68</v>
      </c>
      <c r="X250">
        <v>68</v>
      </c>
      <c r="Y250">
        <v>7</v>
      </c>
      <c r="Z250">
        <v>29</v>
      </c>
      <c r="AA250">
        <v>16</v>
      </c>
      <c r="AB250">
        <v>186</v>
      </c>
      <c r="AC250">
        <v>29</v>
      </c>
      <c r="AD250">
        <v>22</v>
      </c>
      <c r="AE250">
        <v>104</v>
      </c>
      <c r="AF250">
        <v>0</v>
      </c>
      <c r="AG250">
        <v>0</v>
      </c>
      <c r="AH250">
        <v>0</v>
      </c>
      <c r="AI250">
        <v>3</v>
      </c>
      <c r="AJ250">
        <v>1</v>
      </c>
      <c r="AK250">
        <v>1</v>
      </c>
      <c r="AL250">
        <v>26</v>
      </c>
      <c r="AM250" t="s">
        <v>42</v>
      </c>
      <c r="AN250" t="s">
        <v>42</v>
      </c>
      <c r="AO250">
        <v>2.4316109422492401E-2</v>
      </c>
      <c r="AP250">
        <v>2.9850746268656719E-2</v>
      </c>
      <c r="AQ250">
        <v>5.7750759878419447E-2</v>
      </c>
      <c r="AR250" s="1">
        <v>8.3582089552238809E-2</v>
      </c>
      <c r="AS250">
        <f>Table1[[#This Row],[Total_Withdrawl_Of_Patient_Consent_W/O_Clear_Reasons]]/Table1[[#This Row],[Number_Enrolled_In_Trial]]</f>
        <v>0.14795918367346939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</row>
    <row r="251" spans="1:57" x14ac:dyDescent="0.2">
      <c r="A251" s="7" t="s">
        <v>306</v>
      </c>
      <c r="B251" s="1">
        <v>9.3305555555555557</v>
      </c>
      <c r="C251" t="s">
        <v>42</v>
      </c>
      <c r="D251" t="s">
        <v>44</v>
      </c>
      <c r="E251" t="s">
        <v>51</v>
      </c>
      <c r="F251" t="s">
        <v>51</v>
      </c>
      <c r="G251" t="s">
        <v>51</v>
      </c>
      <c r="H251" t="s">
        <v>65</v>
      </c>
      <c r="I251" t="s">
        <v>52</v>
      </c>
      <c r="J251" t="s">
        <v>83</v>
      </c>
      <c r="K251" t="s">
        <v>92</v>
      </c>
      <c r="L251" t="s">
        <v>100</v>
      </c>
      <c r="M251" t="s">
        <v>112</v>
      </c>
      <c r="N251" t="s">
        <v>77</v>
      </c>
      <c r="O251" t="s">
        <v>119</v>
      </c>
      <c r="P251" t="s">
        <v>122</v>
      </c>
      <c r="Q251">
        <v>187</v>
      </c>
      <c r="R251">
        <v>93</v>
      </c>
      <c r="S251">
        <v>63</v>
      </c>
      <c r="T251">
        <v>18</v>
      </c>
      <c r="U251">
        <v>29</v>
      </c>
      <c r="V251">
        <v>9</v>
      </c>
      <c r="W251">
        <v>94</v>
      </c>
      <c r="X251">
        <v>0</v>
      </c>
      <c r="Y251">
        <v>0</v>
      </c>
      <c r="Z251">
        <v>0</v>
      </c>
      <c r="AA251">
        <v>0</v>
      </c>
      <c r="AB251">
        <v>63</v>
      </c>
      <c r="AC251">
        <v>9</v>
      </c>
      <c r="AD251">
        <v>18</v>
      </c>
      <c r="AE251">
        <v>29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5</v>
      </c>
      <c r="AM251" t="s">
        <v>43</v>
      </c>
      <c r="AN251" t="s">
        <v>43</v>
      </c>
      <c r="AO251">
        <v>2.222222222222222E-2</v>
      </c>
      <c r="AP251">
        <v>1.111111111111111E-2</v>
      </c>
      <c r="AQ251">
        <v>1.666666666666667E-2</v>
      </c>
      <c r="AR251" s="1">
        <v>3.888888888888889E-2</v>
      </c>
      <c r="AS251">
        <f>Table1[[#This Row],[Total_Withdrawl_Of_Patient_Consent_W/O_Clear_Reasons]]/Table1[[#This Row],[Number_Enrolled_In_Trial]]</f>
        <v>4.8128342245989303E-2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">
      <c r="A252" s="7" t="s">
        <v>392</v>
      </c>
      <c r="B252" s="1">
        <v>0.26111111111111113</v>
      </c>
      <c r="C252" t="s">
        <v>42</v>
      </c>
      <c r="D252" t="s">
        <v>44</v>
      </c>
      <c r="E252" t="s">
        <v>50</v>
      </c>
      <c r="F252" t="s">
        <v>50</v>
      </c>
      <c r="G252" t="s">
        <v>65</v>
      </c>
      <c r="H252" t="s">
        <v>65</v>
      </c>
      <c r="I252" t="s">
        <v>58</v>
      </c>
      <c r="J252" t="s">
        <v>86</v>
      </c>
      <c r="K252" t="s">
        <v>94</v>
      </c>
      <c r="L252" t="s">
        <v>97</v>
      </c>
      <c r="M252" t="s">
        <v>106</v>
      </c>
      <c r="N252" t="s">
        <v>116</v>
      </c>
      <c r="O252" t="s">
        <v>119</v>
      </c>
      <c r="P252" t="s">
        <v>122</v>
      </c>
      <c r="Q252">
        <v>185</v>
      </c>
      <c r="R252">
        <v>124</v>
      </c>
      <c r="S252">
        <v>53</v>
      </c>
      <c r="T252">
        <v>0</v>
      </c>
      <c r="U252">
        <v>0</v>
      </c>
      <c r="V252">
        <v>5</v>
      </c>
      <c r="W252">
        <v>61</v>
      </c>
      <c r="X252">
        <v>34</v>
      </c>
      <c r="Y252">
        <v>0</v>
      </c>
      <c r="Z252">
        <v>0</v>
      </c>
      <c r="AA252">
        <v>7</v>
      </c>
      <c r="AB252">
        <v>87</v>
      </c>
      <c r="AC252">
        <v>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74</v>
      </c>
      <c r="AK252">
        <v>1</v>
      </c>
      <c r="AL252">
        <v>0</v>
      </c>
      <c r="AM252" t="s">
        <v>43</v>
      </c>
      <c r="AN252" t="s">
        <v>124</v>
      </c>
      <c r="AO252">
        <v>4.784688995215311E-2</v>
      </c>
      <c r="AP252">
        <v>1.428571428571429E-2</v>
      </c>
      <c r="AQ252">
        <v>2.870813397129187E-2</v>
      </c>
      <c r="AR252" s="1">
        <v>5.7142857142857141E-2</v>
      </c>
      <c r="AS252">
        <f>Table1[[#This Row],[Total_Withdrawl_Of_Patient_Consent_W/O_Clear_Reasons]]/Table1[[#This Row],[Number_Enrolled_In_Trial]]</f>
        <v>6.4864864864864868E-2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">
      <c r="A253" s="7" t="s">
        <v>400</v>
      </c>
      <c r="B253" s="1">
        <v>3.469444444444445</v>
      </c>
      <c r="C253" t="s">
        <v>42</v>
      </c>
      <c r="D253" t="s">
        <v>44</v>
      </c>
      <c r="E253" t="s">
        <v>48</v>
      </c>
      <c r="F253" t="s">
        <v>52</v>
      </c>
      <c r="G253" t="s">
        <v>65</v>
      </c>
      <c r="H253" t="s">
        <v>65</v>
      </c>
      <c r="I253" t="s">
        <v>55</v>
      </c>
      <c r="J253" t="s">
        <v>88</v>
      </c>
      <c r="K253" t="s">
        <v>92</v>
      </c>
      <c r="L253" t="s">
        <v>98</v>
      </c>
      <c r="M253" t="s">
        <v>105</v>
      </c>
      <c r="N253" t="s">
        <v>116</v>
      </c>
      <c r="O253" t="s">
        <v>119</v>
      </c>
      <c r="P253" t="s">
        <v>122</v>
      </c>
      <c r="Q253">
        <v>182</v>
      </c>
      <c r="R253">
        <v>122</v>
      </c>
      <c r="S253">
        <v>0</v>
      </c>
      <c r="T253">
        <v>0</v>
      </c>
      <c r="U253">
        <v>0</v>
      </c>
      <c r="V253">
        <v>0</v>
      </c>
      <c r="W253">
        <v>60</v>
      </c>
      <c r="X253">
        <v>7</v>
      </c>
      <c r="Y253">
        <v>0</v>
      </c>
      <c r="Z253">
        <v>0</v>
      </c>
      <c r="AA253">
        <v>6</v>
      </c>
      <c r="AB253">
        <v>7</v>
      </c>
      <c r="AC253">
        <v>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 t="s">
        <v>42</v>
      </c>
      <c r="AN253" t="s">
        <v>42</v>
      </c>
      <c r="AO253">
        <v>7.2398190045248875E-2</v>
      </c>
      <c r="AP253">
        <v>6.3348416289592757E-2</v>
      </c>
      <c r="AQ253">
        <v>0.1040723981900453</v>
      </c>
      <c r="AR253" s="1">
        <v>9.0497737556561084E-2</v>
      </c>
      <c r="AS253">
        <f>Table1[[#This Row],[Total_Withdrawl_Of_Patient_Consent_W/O_Clear_Reasons]]/Table1[[#This Row],[Number_Enrolled_In_Trial]]</f>
        <v>3.2967032967032968E-2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2">
      <c r="A254" s="7" t="s">
        <v>316</v>
      </c>
      <c r="B254" s="1">
        <v>2</v>
      </c>
      <c r="C254" t="s">
        <v>42</v>
      </c>
      <c r="D254" t="s">
        <v>44</v>
      </c>
      <c r="E254" t="s">
        <v>48</v>
      </c>
      <c r="F254" t="s">
        <v>52</v>
      </c>
      <c r="G254" t="s">
        <v>65</v>
      </c>
      <c r="H254" t="s">
        <v>64</v>
      </c>
      <c r="I254" t="s">
        <v>52</v>
      </c>
      <c r="J254" t="s">
        <v>86</v>
      </c>
      <c r="K254" t="s">
        <v>92</v>
      </c>
      <c r="L254" t="s">
        <v>103</v>
      </c>
      <c r="M254" t="s">
        <v>111</v>
      </c>
      <c r="N254" t="s">
        <v>117</v>
      </c>
      <c r="O254" t="s">
        <v>120</v>
      </c>
      <c r="P254" t="s">
        <v>123</v>
      </c>
      <c r="Q254">
        <v>179</v>
      </c>
      <c r="R254">
        <v>117</v>
      </c>
      <c r="S254">
        <v>32</v>
      </c>
      <c r="T254">
        <v>13</v>
      </c>
      <c r="U254">
        <v>2</v>
      </c>
      <c r="V254">
        <v>12</v>
      </c>
      <c r="W254">
        <v>62</v>
      </c>
      <c r="X254">
        <v>17</v>
      </c>
      <c r="Y254">
        <v>6</v>
      </c>
      <c r="Z254">
        <v>0</v>
      </c>
      <c r="AA254">
        <v>6</v>
      </c>
      <c r="AB254">
        <v>49</v>
      </c>
      <c r="AC254">
        <v>18</v>
      </c>
      <c r="AD254">
        <v>19</v>
      </c>
      <c r="AE254">
        <v>2</v>
      </c>
      <c r="AF254">
        <v>0</v>
      </c>
      <c r="AG254">
        <v>2</v>
      </c>
      <c r="AH254">
        <v>2</v>
      </c>
      <c r="AI254">
        <v>0</v>
      </c>
      <c r="AJ254">
        <v>2</v>
      </c>
      <c r="AK254">
        <v>0</v>
      </c>
      <c r="AL254">
        <v>4</v>
      </c>
      <c r="AM254" t="s">
        <v>43</v>
      </c>
      <c r="AN254" t="s">
        <v>42</v>
      </c>
      <c r="AO254">
        <v>0.28965517241379313</v>
      </c>
      <c r="AP254">
        <v>6.8965517241379309E-2</v>
      </c>
      <c r="AQ254">
        <v>7.586206896551724E-2</v>
      </c>
      <c r="AR254" s="1">
        <v>0.16551724137931029</v>
      </c>
      <c r="AS254">
        <f>Table1[[#This Row],[Total_Withdrawl_Of_Patient_Consent_W/O_Clear_Reasons]]/Table1[[#This Row],[Number_Enrolled_In_Trial]]</f>
        <v>0.1005586592178771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2">
      <c r="A255" s="7" t="s">
        <v>276</v>
      </c>
      <c r="B255" s="1">
        <v>2.4083333333333332</v>
      </c>
      <c r="C255" t="s">
        <v>42</v>
      </c>
      <c r="D255" t="s">
        <v>44</v>
      </c>
      <c r="E255" t="s">
        <v>48</v>
      </c>
      <c r="F255" t="s">
        <v>52</v>
      </c>
      <c r="G255" t="s">
        <v>64</v>
      </c>
      <c r="H255" t="s">
        <v>65</v>
      </c>
      <c r="I255" t="s">
        <v>58</v>
      </c>
      <c r="J255" t="s">
        <v>81</v>
      </c>
      <c r="K255" t="s">
        <v>92</v>
      </c>
      <c r="L255" t="s">
        <v>97</v>
      </c>
      <c r="M255" t="s">
        <v>107</v>
      </c>
      <c r="N255" t="s">
        <v>116</v>
      </c>
      <c r="O255" t="s">
        <v>119</v>
      </c>
      <c r="P255" t="s">
        <v>122</v>
      </c>
      <c r="Q255">
        <v>175</v>
      </c>
      <c r="R255">
        <v>87</v>
      </c>
      <c r="S255">
        <v>87</v>
      </c>
      <c r="T255">
        <v>14</v>
      </c>
      <c r="U255">
        <v>59</v>
      </c>
      <c r="V255">
        <v>6</v>
      </c>
      <c r="W255">
        <v>88</v>
      </c>
      <c r="X255">
        <v>88</v>
      </c>
      <c r="Y255">
        <v>13</v>
      </c>
      <c r="Z255">
        <v>55</v>
      </c>
      <c r="AA255">
        <v>4</v>
      </c>
      <c r="AB255">
        <v>175</v>
      </c>
      <c r="AC255">
        <v>10</v>
      </c>
      <c r="AD255">
        <v>27</v>
      </c>
      <c r="AE255">
        <v>114</v>
      </c>
      <c r="AF255">
        <v>0</v>
      </c>
      <c r="AG255">
        <v>0</v>
      </c>
      <c r="AH255">
        <v>5</v>
      </c>
      <c r="AI255">
        <v>0</v>
      </c>
      <c r="AJ255">
        <v>10</v>
      </c>
      <c r="AK255">
        <v>1</v>
      </c>
      <c r="AL255">
        <v>8</v>
      </c>
      <c r="AM255" t="s">
        <v>42</v>
      </c>
      <c r="AN255" t="s">
        <v>42</v>
      </c>
      <c r="AO255" t="s">
        <v>125</v>
      </c>
      <c r="AP255">
        <v>9.433962264150943E-3</v>
      </c>
      <c r="AQ255" t="s">
        <v>125</v>
      </c>
      <c r="AR255" s="1">
        <f>Table1[[#This Row],[Number_Withdrew_From_Treatment_Arm_Due_Patient_Withdrawl_Of_Consent]]/Table1[[#This Row],[Number_Randomized__To_Treatment_Arm]]</f>
        <v>6.8965517241379309E-2</v>
      </c>
      <c r="AS255">
        <f>Table1[[#This Row],[Total_Withdrawl_Of_Patient_Consent_W/O_Clear_Reasons]]/Table1[[#This Row],[Number_Enrolled_In_Trial]]</f>
        <v>5.7142857142857141E-2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">
      <c r="A256" s="6" t="s">
        <v>209</v>
      </c>
      <c r="B256" s="1">
        <v>0.4</v>
      </c>
      <c r="C256" t="s">
        <v>42</v>
      </c>
      <c r="D256" t="s">
        <v>44</v>
      </c>
      <c r="E256" t="s">
        <v>48</v>
      </c>
      <c r="F256" t="s">
        <v>59</v>
      </c>
      <c r="G256" t="s">
        <v>64</v>
      </c>
      <c r="H256" t="s">
        <v>64</v>
      </c>
      <c r="I256" t="s">
        <v>71</v>
      </c>
      <c r="J256" t="s">
        <v>83</v>
      </c>
      <c r="K256" t="s">
        <v>92</v>
      </c>
      <c r="L256" t="s">
        <v>99</v>
      </c>
      <c r="M256" t="s">
        <v>106</v>
      </c>
      <c r="N256" t="s">
        <v>116</v>
      </c>
      <c r="O256" t="s">
        <v>119</v>
      </c>
      <c r="P256" t="s">
        <v>122</v>
      </c>
      <c r="Q256">
        <v>170</v>
      </c>
      <c r="R256">
        <v>96</v>
      </c>
      <c r="S256">
        <v>96</v>
      </c>
      <c r="T256">
        <v>6</v>
      </c>
      <c r="U256">
        <v>63</v>
      </c>
      <c r="V256">
        <v>6</v>
      </c>
      <c r="W256">
        <v>70</v>
      </c>
      <c r="X256">
        <v>70</v>
      </c>
      <c r="Y256">
        <v>4</v>
      </c>
      <c r="Z256">
        <v>50</v>
      </c>
      <c r="AA256">
        <v>2</v>
      </c>
      <c r="AB256">
        <v>166</v>
      </c>
      <c r="AC256">
        <v>8</v>
      </c>
      <c r="AD256">
        <v>10</v>
      </c>
      <c r="AE256">
        <v>113</v>
      </c>
      <c r="AF256">
        <v>0</v>
      </c>
      <c r="AG256">
        <v>0</v>
      </c>
      <c r="AH256">
        <v>1</v>
      </c>
      <c r="AI256">
        <v>1</v>
      </c>
      <c r="AJ256">
        <v>1</v>
      </c>
      <c r="AK256">
        <v>0</v>
      </c>
      <c r="AL256">
        <v>32</v>
      </c>
      <c r="AM256" t="s">
        <v>42</v>
      </c>
      <c r="AN256" t="s">
        <v>124</v>
      </c>
      <c r="AO256" t="s">
        <v>125</v>
      </c>
      <c r="AP256">
        <v>4.6511627906976737E-2</v>
      </c>
      <c r="AQ256" t="s">
        <v>125</v>
      </c>
      <c r="AR256" s="1">
        <v>6.9767441860465115E-2</v>
      </c>
      <c r="AS256">
        <f>Table1[[#This Row],[Total_Withdrawl_Of_Patient_Consent_W/O_Clear_Reasons]]/Table1[[#This Row],[Number_Enrolled_In_Trial]]</f>
        <v>4.7058823529411764E-2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">
      <c r="A257" s="6" t="s">
        <v>307</v>
      </c>
      <c r="B257" s="1">
        <v>8.1138888888888889</v>
      </c>
      <c r="C257" t="s">
        <v>42</v>
      </c>
      <c r="D257" t="s">
        <v>44</v>
      </c>
      <c r="E257" t="s">
        <v>50</v>
      </c>
      <c r="F257" t="s">
        <v>50</v>
      </c>
      <c r="G257" t="s">
        <v>65</v>
      </c>
      <c r="H257" t="s">
        <v>65</v>
      </c>
      <c r="I257" t="s">
        <v>77</v>
      </c>
      <c r="J257" t="s">
        <v>88</v>
      </c>
      <c r="K257" t="s">
        <v>93</v>
      </c>
      <c r="L257" t="s">
        <v>98</v>
      </c>
      <c r="M257" t="s">
        <v>105</v>
      </c>
      <c r="N257" t="s">
        <v>116</v>
      </c>
      <c r="O257" t="s">
        <v>119</v>
      </c>
      <c r="P257" t="s">
        <v>122</v>
      </c>
      <c r="Q257">
        <v>169</v>
      </c>
      <c r="R257">
        <v>118</v>
      </c>
      <c r="S257">
        <v>37</v>
      </c>
      <c r="T257">
        <v>2</v>
      </c>
      <c r="U257">
        <v>0</v>
      </c>
      <c r="V257">
        <v>13</v>
      </c>
      <c r="W257">
        <v>51</v>
      </c>
      <c r="X257">
        <v>20</v>
      </c>
      <c r="Y257">
        <v>0</v>
      </c>
      <c r="Z257">
        <v>0</v>
      </c>
      <c r="AA257">
        <v>9</v>
      </c>
      <c r="AB257">
        <v>57</v>
      </c>
      <c r="AC257">
        <v>22</v>
      </c>
      <c r="AD257">
        <v>2</v>
      </c>
      <c r="AE257">
        <v>0</v>
      </c>
      <c r="AF257">
        <v>0</v>
      </c>
      <c r="AG257">
        <v>0</v>
      </c>
      <c r="AH257">
        <v>2</v>
      </c>
      <c r="AI257">
        <v>2</v>
      </c>
      <c r="AJ257">
        <v>0</v>
      </c>
      <c r="AK257">
        <v>25</v>
      </c>
      <c r="AL257">
        <v>4</v>
      </c>
      <c r="AM257" t="s">
        <v>42</v>
      </c>
      <c r="AN257" t="s">
        <v>124</v>
      </c>
      <c r="AO257">
        <v>5.46875E-2</v>
      </c>
      <c r="AP257">
        <v>1.953125E-2</v>
      </c>
      <c r="AQ257">
        <v>0</v>
      </c>
      <c r="AR257" s="1">
        <f>Table1[[#This Row],[Number_Withdrew_From_Treatment_Arm_Due_Patient_Withdrawl_Of_Consent]]/Table1[[#This Row],[Number_Randomized__To_Treatment_Arm]]</f>
        <v>0.11016949152542373</v>
      </c>
      <c r="AS257">
        <f>Table1[[#This Row],[Total_Withdrawl_Of_Patient_Consent_W/O_Clear_Reasons]]/Table1[[#This Row],[Number_Enrolled_In_Trial]]</f>
        <v>0.13017751479289941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</row>
    <row r="258" spans="1:57" x14ac:dyDescent="0.2">
      <c r="A258" s="6" t="s">
        <v>337</v>
      </c>
      <c r="B258" s="1">
        <v>0.40833333333333333</v>
      </c>
      <c r="C258" t="s">
        <v>43</v>
      </c>
      <c r="D258" t="s">
        <v>45</v>
      </c>
      <c r="E258" t="s">
        <v>125</v>
      </c>
      <c r="F258" t="s">
        <v>125</v>
      </c>
      <c r="G258" t="s">
        <v>65</v>
      </c>
      <c r="H258" t="s">
        <v>65</v>
      </c>
      <c r="I258" t="s">
        <v>76</v>
      </c>
      <c r="J258" t="s">
        <v>83</v>
      </c>
      <c r="K258" t="s">
        <v>92</v>
      </c>
      <c r="L258" t="s">
        <v>99</v>
      </c>
      <c r="M258" t="s">
        <v>106</v>
      </c>
      <c r="N258" t="s">
        <v>116</v>
      </c>
      <c r="O258" t="s">
        <v>119</v>
      </c>
      <c r="P258" t="s">
        <v>122</v>
      </c>
      <c r="Q258">
        <v>167</v>
      </c>
      <c r="R258">
        <v>167</v>
      </c>
      <c r="S258">
        <v>36</v>
      </c>
      <c r="T258">
        <v>22</v>
      </c>
      <c r="U258">
        <v>3</v>
      </c>
      <c r="V258">
        <v>1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>
        <v>36</v>
      </c>
      <c r="AC258">
        <v>1</v>
      </c>
      <c r="AD258">
        <v>22</v>
      </c>
      <c r="AE258">
        <v>3</v>
      </c>
      <c r="AF258">
        <v>0</v>
      </c>
      <c r="AG258">
        <v>0</v>
      </c>
      <c r="AH258">
        <v>0</v>
      </c>
      <c r="AI258">
        <v>8</v>
      </c>
      <c r="AJ258">
        <v>0</v>
      </c>
      <c r="AK258">
        <v>0</v>
      </c>
      <c r="AL258">
        <v>2</v>
      </c>
      <c r="AM258" t="s">
        <v>42</v>
      </c>
      <c r="AN258" t="s">
        <v>124</v>
      </c>
      <c r="AO258">
        <v>2.5700934579439252E-2</v>
      </c>
      <c r="AP258">
        <v>3.4965034965034968E-2</v>
      </c>
      <c r="AQ258">
        <v>3.5046728971962607E-2</v>
      </c>
      <c r="AR258" s="1">
        <v>3.4965034965034968E-2</v>
      </c>
      <c r="AS258">
        <f>Table1[[#This Row],[Total_Withdrawl_Of_Patient_Consent_W/O_Clear_Reasons]]/Table1[[#This Row],[Number_Enrolled_In_Trial]]</f>
        <v>5.9880239520958087E-3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">
      <c r="A259" s="7" t="s">
        <v>310</v>
      </c>
      <c r="B259" s="1">
        <v>5.8277777777777784</v>
      </c>
      <c r="C259" t="s">
        <v>43</v>
      </c>
      <c r="D259" t="s">
        <v>46</v>
      </c>
      <c r="E259" t="s">
        <v>125</v>
      </c>
      <c r="F259" t="s">
        <v>125</v>
      </c>
      <c r="G259" t="s">
        <v>125</v>
      </c>
      <c r="H259" t="s">
        <v>65</v>
      </c>
      <c r="I259" t="s">
        <v>55</v>
      </c>
      <c r="J259" t="s">
        <v>83</v>
      </c>
      <c r="K259" t="s">
        <v>92</v>
      </c>
      <c r="L259" t="s">
        <v>98</v>
      </c>
      <c r="M259" t="s">
        <v>105</v>
      </c>
      <c r="N259" t="s">
        <v>116</v>
      </c>
      <c r="O259" t="s">
        <v>119</v>
      </c>
      <c r="P259" t="s">
        <v>122</v>
      </c>
      <c r="Q259">
        <v>159</v>
      </c>
      <c r="R259">
        <v>158</v>
      </c>
      <c r="S259">
        <v>45</v>
      </c>
      <c r="T259" t="s">
        <v>125</v>
      </c>
      <c r="U259">
        <v>14</v>
      </c>
      <c r="V259">
        <v>3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>
        <v>45</v>
      </c>
      <c r="AC259">
        <v>3</v>
      </c>
      <c r="AD259">
        <v>0</v>
      </c>
      <c r="AE259">
        <v>14</v>
      </c>
      <c r="AF259">
        <v>0</v>
      </c>
      <c r="AG259">
        <v>0</v>
      </c>
      <c r="AH259">
        <v>0</v>
      </c>
      <c r="AI259">
        <v>0</v>
      </c>
      <c r="AJ259">
        <v>18</v>
      </c>
      <c r="AK259">
        <v>6</v>
      </c>
      <c r="AL259">
        <v>4</v>
      </c>
      <c r="AM259" t="s">
        <v>42</v>
      </c>
      <c r="AN259" t="s">
        <v>42</v>
      </c>
      <c r="AO259">
        <v>0.1</v>
      </c>
      <c r="AP259">
        <v>0.1</v>
      </c>
      <c r="AQ259">
        <v>0</v>
      </c>
      <c r="AR259" s="1">
        <v>0.1</v>
      </c>
      <c r="AS259">
        <f>Table1[[#This Row],[Total_Withdrawl_Of_Patient_Consent_W/O_Clear_Reasons]]/Table1[[#This Row],[Number_Enrolled_In_Trial]]</f>
        <v>1.8867924528301886E-2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">
      <c r="A260" s="7" t="s">
        <v>256</v>
      </c>
      <c r="B260" s="1">
        <v>5.5888888888888886</v>
      </c>
      <c r="C260" t="s">
        <v>43</v>
      </c>
      <c r="D260" t="s">
        <v>45</v>
      </c>
      <c r="E260" t="s">
        <v>125</v>
      </c>
      <c r="F260" t="s">
        <v>125</v>
      </c>
      <c r="G260" t="s">
        <v>125</v>
      </c>
      <c r="H260" t="s">
        <v>65</v>
      </c>
      <c r="I260" t="s">
        <v>76</v>
      </c>
      <c r="J260" t="s">
        <v>81</v>
      </c>
      <c r="K260" t="s">
        <v>92</v>
      </c>
      <c r="L260" t="s">
        <v>97</v>
      </c>
      <c r="M260" t="s">
        <v>106</v>
      </c>
      <c r="N260" t="s">
        <v>116</v>
      </c>
      <c r="O260" t="s">
        <v>119</v>
      </c>
      <c r="P260" t="s">
        <v>122</v>
      </c>
      <c r="Q260">
        <v>157</v>
      </c>
      <c r="R260">
        <v>157</v>
      </c>
      <c r="S260">
        <v>62</v>
      </c>
      <c r="T260">
        <v>0</v>
      </c>
      <c r="U260">
        <v>0</v>
      </c>
      <c r="V260">
        <v>14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>
        <v>62</v>
      </c>
      <c r="AC260">
        <v>14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26</v>
      </c>
      <c r="AK260">
        <v>11</v>
      </c>
      <c r="AL260">
        <v>11</v>
      </c>
      <c r="AM260" t="s">
        <v>42</v>
      </c>
      <c r="AN260" t="s">
        <v>124</v>
      </c>
      <c r="AO260">
        <v>0</v>
      </c>
      <c r="AP260">
        <v>0</v>
      </c>
      <c r="AQ260">
        <v>0</v>
      </c>
      <c r="AR260" s="1">
        <v>9.5238095238095247E-3</v>
      </c>
      <c r="AS260">
        <f>Table1[[#This Row],[Total_Withdrawl_Of_Patient_Consent_W/O_Clear_Reasons]]/Table1[[#This Row],[Number_Enrolled_In_Trial]]</f>
        <v>8.9171974522292988E-2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</row>
    <row r="261" spans="1:57" x14ac:dyDescent="0.2">
      <c r="A261" s="6" t="s">
        <v>309</v>
      </c>
      <c r="B261" s="1">
        <v>11.05</v>
      </c>
      <c r="C261" t="s">
        <v>42</v>
      </c>
      <c r="D261" t="s">
        <v>44</v>
      </c>
      <c r="E261" t="s">
        <v>50</v>
      </c>
      <c r="F261" t="s">
        <v>50</v>
      </c>
      <c r="G261" t="s">
        <v>65</v>
      </c>
      <c r="H261" t="s">
        <v>65</v>
      </c>
      <c r="I261" t="s">
        <v>58</v>
      </c>
      <c r="J261" t="s">
        <v>86</v>
      </c>
      <c r="K261" t="s">
        <v>93</v>
      </c>
      <c r="L261" t="s">
        <v>98</v>
      </c>
      <c r="M261" t="s">
        <v>104</v>
      </c>
      <c r="N261" t="s">
        <v>116</v>
      </c>
      <c r="O261" t="s">
        <v>119</v>
      </c>
      <c r="P261" t="s">
        <v>122</v>
      </c>
      <c r="Q261">
        <v>154</v>
      </c>
      <c r="R261">
        <v>92</v>
      </c>
      <c r="S261">
        <v>73</v>
      </c>
      <c r="T261">
        <v>0</v>
      </c>
      <c r="U261">
        <v>0</v>
      </c>
      <c r="V261">
        <v>5</v>
      </c>
      <c r="W261">
        <v>62</v>
      </c>
      <c r="X261">
        <v>55</v>
      </c>
      <c r="Y261">
        <v>0</v>
      </c>
      <c r="Z261">
        <v>0</v>
      </c>
      <c r="AA261">
        <v>2</v>
      </c>
      <c r="AB261">
        <v>128</v>
      </c>
      <c r="AC261">
        <v>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111</v>
      </c>
      <c r="AK261">
        <v>6</v>
      </c>
      <c r="AL261">
        <v>4</v>
      </c>
      <c r="AM261" t="s">
        <v>42</v>
      </c>
      <c r="AN261" t="s">
        <v>42</v>
      </c>
      <c r="AO261" t="s">
        <v>125</v>
      </c>
      <c r="AP261">
        <v>2.8985507246376808E-2</v>
      </c>
      <c r="AQ261" t="s">
        <v>125</v>
      </c>
      <c r="AR261" s="1">
        <f>Table1[[#This Row],[Number_Withdrew_From_Treatment_Arm_Due_Patient_Withdrawl_Of_Consent]]/Table1[[#This Row],[Number_Randomized__To_Treatment_Arm]]</f>
        <v>5.434782608695652E-2</v>
      </c>
      <c r="AS261">
        <f>Table1[[#This Row],[Total_Withdrawl_Of_Patient_Consent_W/O_Clear_Reasons]]/Table1[[#This Row],[Number_Enrolled_In_Trial]]</f>
        <v>4.5454545454545456E-2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</row>
    <row r="262" spans="1:57" x14ac:dyDescent="0.2">
      <c r="A262" s="6" t="s">
        <v>417</v>
      </c>
      <c r="B262" s="1">
        <v>2.786111111111111</v>
      </c>
      <c r="C262" t="s">
        <v>42</v>
      </c>
      <c r="D262" t="s">
        <v>44</v>
      </c>
      <c r="E262" t="s">
        <v>50</v>
      </c>
      <c r="F262" t="s">
        <v>50</v>
      </c>
      <c r="G262" t="s">
        <v>64</v>
      </c>
      <c r="H262" t="s">
        <v>64</v>
      </c>
      <c r="I262" t="s">
        <v>58</v>
      </c>
      <c r="J262" t="s">
        <v>86</v>
      </c>
      <c r="K262" t="s">
        <v>93</v>
      </c>
      <c r="L262" t="s">
        <v>97</v>
      </c>
      <c r="M262" t="s">
        <v>104</v>
      </c>
      <c r="N262" t="s">
        <v>77</v>
      </c>
      <c r="O262" t="s">
        <v>119</v>
      </c>
      <c r="P262" t="s">
        <v>122</v>
      </c>
      <c r="Q262">
        <v>151</v>
      </c>
      <c r="R262">
        <v>64</v>
      </c>
      <c r="S262">
        <v>59</v>
      </c>
      <c r="T262">
        <v>49</v>
      </c>
      <c r="U262">
        <v>4</v>
      </c>
      <c r="V262">
        <v>4</v>
      </c>
      <c r="W262">
        <v>63</v>
      </c>
      <c r="X262">
        <v>59</v>
      </c>
      <c r="Y262">
        <v>2</v>
      </c>
      <c r="Z262">
        <v>54</v>
      </c>
      <c r="AA262">
        <v>3</v>
      </c>
      <c r="AB262">
        <v>118</v>
      </c>
      <c r="AC262">
        <v>7</v>
      </c>
      <c r="AD262">
        <v>51</v>
      </c>
      <c r="AE262">
        <v>58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  <c r="AM262" t="s">
        <v>42</v>
      </c>
      <c r="AN262" t="s">
        <v>42</v>
      </c>
      <c r="AO262">
        <v>8.4000000000000005E-2</v>
      </c>
      <c r="AP262">
        <v>6.6276803118908378E-2</v>
      </c>
      <c r="AQ262">
        <v>0.124</v>
      </c>
      <c r="AR262" s="1">
        <v>0.12475633528265111</v>
      </c>
      <c r="AS262">
        <f>Table1[[#This Row],[Total_Withdrawl_Of_Patient_Consent_W/O_Clear_Reasons]]/Table1[[#This Row],[Number_Enrolled_In_Trial]]</f>
        <v>4.6357615894039736E-2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">
      <c r="A263" s="6" t="s">
        <v>321</v>
      </c>
      <c r="B263" s="1">
        <v>0.17777777777777781</v>
      </c>
      <c r="C263" t="s">
        <v>42</v>
      </c>
      <c r="D263" t="s">
        <v>44</v>
      </c>
      <c r="E263" t="s">
        <v>48</v>
      </c>
      <c r="F263" t="s">
        <v>52</v>
      </c>
      <c r="G263" t="s">
        <v>65</v>
      </c>
      <c r="H263" t="s">
        <v>65</v>
      </c>
      <c r="I263" t="s">
        <v>55</v>
      </c>
      <c r="J263" t="s">
        <v>87</v>
      </c>
      <c r="K263" t="s">
        <v>92</v>
      </c>
      <c r="L263" t="s">
        <v>99</v>
      </c>
      <c r="M263" t="s">
        <v>106</v>
      </c>
      <c r="N263" t="s">
        <v>117</v>
      </c>
      <c r="O263" t="s">
        <v>119</v>
      </c>
      <c r="P263" t="s">
        <v>122</v>
      </c>
      <c r="Q263">
        <v>144</v>
      </c>
      <c r="R263">
        <v>73</v>
      </c>
      <c r="S263">
        <v>65</v>
      </c>
      <c r="T263">
        <v>1</v>
      </c>
      <c r="U263">
        <v>56</v>
      </c>
      <c r="V263">
        <v>1</v>
      </c>
      <c r="W263">
        <v>71</v>
      </c>
      <c r="X263">
        <v>66</v>
      </c>
      <c r="Y263">
        <v>6</v>
      </c>
      <c r="Z263">
        <v>47</v>
      </c>
      <c r="AA263">
        <v>2</v>
      </c>
      <c r="AB263">
        <v>131</v>
      </c>
      <c r="AC263">
        <v>3</v>
      </c>
      <c r="AD263">
        <v>7</v>
      </c>
      <c r="AE263">
        <v>103</v>
      </c>
      <c r="AF263">
        <v>0</v>
      </c>
      <c r="AG263">
        <v>0</v>
      </c>
      <c r="AH263">
        <v>6</v>
      </c>
      <c r="AI263">
        <v>0</v>
      </c>
      <c r="AJ263">
        <v>9</v>
      </c>
      <c r="AK263">
        <v>0</v>
      </c>
      <c r="AL263">
        <v>3</v>
      </c>
      <c r="AM263" t="s">
        <v>43</v>
      </c>
      <c r="AN263" t="s">
        <v>124</v>
      </c>
      <c r="AO263">
        <v>7.4429771908763501E-2</v>
      </c>
      <c r="AP263">
        <v>2.754590984974958E-2</v>
      </c>
      <c r="AQ263">
        <v>2.4009603841536609E-3</v>
      </c>
      <c r="AR263" s="1">
        <v>8.3472454090150253E-4</v>
      </c>
      <c r="AS263">
        <f>Table1[[#This Row],[Total_Withdrawl_Of_Patient_Consent_W/O_Clear_Reasons]]/Table1[[#This Row],[Number_Enrolled_In_Trial]]</f>
        <v>2.0833333333333332E-2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2">
      <c r="A264" s="6" t="s">
        <v>255</v>
      </c>
      <c r="B264" s="1">
        <v>5</v>
      </c>
      <c r="C264" t="s">
        <v>43</v>
      </c>
      <c r="D264" t="s">
        <v>46</v>
      </c>
      <c r="E264" t="s">
        <v>51</v>
      </c>
      <c r="F264" t="s">
        <v>51</v>
      </c>
      <c r="G264" t="s">
        <v>51</v>
      </c>
      <c r="H264" t="s">
        <v>65</v>
      </c>
      <c r="I264" t="s">
        <v>55</v>
      </c>
      <c r="J264" t="s">
        <v>83</v>
      </c>
      <c r="K264" t="s">
        <v>92</v>
      </c>
      <c r="L264" t="s">
        <v>98</v>
      </c>
      <c r="M264" t="s">
        <v>105</v>
      </c>
      <c r="N264" t="s">
        <v>116</v>
      </c>
      <c r="O264" t="s">
        <v>119</v>
      </c>
      <c r="P264" t="s">
        <v>122</v>
      </c>
      <c r="Q264">
        <v>140</v>
      </c>
      <c r="R264">
        <v>140</v>
      </c>
      <c r="S264">
        <v>34</v>
      </c>
      <c r="T264" t="s">
        <v>125</v>
      </c>
      <c r="U264">
        <v>0</v>
      </c>
      <c r="V264">
        <v>2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>
        <v>34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4</v>
      </c>
      <c r="AK264">
        <v>15</v>
      </c>
      <c r="AL264">
        <v>11</v>
      </c>
      <c r="AM264" t="s">
        <v>42</v>
      </c>
      <c r="AN264" t="s">
        <v>42</v>
      </c>
      <c r="AO264">
        <v>9.6774193548387094E-2</v>
      </c>
      <c r="AP264">
        <v>0.1025641025641026</v>
      </c>
      <c r="AQ264">
        <v>9.6774193548387094E-2</v>
      </c>
      <c r="AR264" s="1">
        <v>0.1111111111111111</v>
      </c>
      <c r="AS264">
        <f>Table1[[#This Row],[Total_Withdrawl_Of_Patient_Consent_W/O_Clear_Reasons]]/Table1[[#This Row],[Number_Enrolled_In_Trial]]</f>
        <v>1.4285714285714285E-2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">
      <c r="A265" s="6" t="s">
        <v>355</v>
      </c>
      <c r="B265" s="1">
        <v>6.916666666666667</v>
      </c>
      <c r="C265" t="s">
        <v>43</v>
      </c>
      <c r="D265" t="s">
        <v>45</v>
      </c>
      <c r="E265" t="s">
        <v>125</v>
      </c>
      <c r="F265" t="s">
        <v>125</v>
      </c>
      <c r="G265" t="s">
        <v>125</v>
      </c>
      <c r="H265" t="s">
        <v>65</v>
      </c>
      <c r="I265" t="s">
        <v>76</v>
      </c>
      <c r="J265" t="s">
        <v>81</v>
      </c>
      <c r="K265" t="s">
        <v>92</v>
      </c>
      <c r="L265" t="s">
        <v>97</v>
      </c>
      <c r="M265" t="s">
        <v>106</v>
      </c>
      <c r="N265" t="s">
        <v>116</v>
      </c>
      <c r="O265" t="s">
        <v>119</v>
      </c>
      <c r="P265" t="s">
        <v>122</v>
      </c>
      <c r="Q265">
        <v>133</v>
      </c>
      <c r="R265">
        <v>132</v>
      </c>
      <c r="S265">
        <v>70</v>
      </c>
      <c r="T265">
        <v>1</v>
      </c>
      <c r="U265">
        <v>64</v>
      </c>
      <c r="V265">
        <v>1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>
        <v>70</v>
      </c>
      <c r="AC265">
        <v>1</v>
      </c>
      <c r="AD265">
        <v>1</v>
      </c>
      <c r="AE265">
        <v>64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1</v>
      </c>
      <c r="AL265">
        <v>1</v>
      </c>
      <c r="AM265" t="s">
        <v>42</v>
      </c>
      <c r="AN265" t="s">
        <v>42</v>
      </c>
      <c r="AO265">
        <v>9.2592592592592587E-2</v>
      </c>
      <c r="AP265">
        <v>7.0776255707762553E-2</v>
      </c>
      <c r="AQ265">
        <v>0</v>
      </c>
      <c r="AR265" s="1">
        <f>Table1[[#This Row],[Number_Withdrew_From_Treatment_Arm_Due_Patient_Withdrawl_Of_Consent]]/Table1[[#This Row],[Number_Randomized__To_Treatment_Arm]]</f>
        <v>7.575757575757576E-3</v>
      </c>
      <c r="AS265">
        <f>Table1[[#This Row],[Total_Withdrawl_Of_Patient_Consent_W/O_Clear_Reasons]]/Table1[[#This Row],[Number_Enrolled_In_Trial]]</f>
        <v>7.5187969924812026E-3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</row>
    <row r="266" spans="1:57" x14ac:dyDescent="0.2">
      <c r="A266" s="6" t="s">
        <v>353</v>
      </c>
      <c r="B266" s="1">
        <v>3.119444444444444</v>
      </c>
      <c r="C266" t="s">
        <v>43</v>
      </c>
      <c r="D266" t="s">
        <v>45</v>
      </c>
      <c r="E266" t="s">
        <v>125</v>
      </c>
      <c r="F266" t="s">
        <v>125</v>
      </c>
      <c r="G266" t="s">
        <v>125</v>
      </c>
      <c r="H266" t="s">
        <v>64</v>
      </c>
      <c r="I266" t="s">
        <v>75</v>
      </c>
      <c r="J266" t="s">
        <v>84</v>
      </c>
      <c r="K266" t="s">
        <v>92</v>
      </c>
      <c r="L266" t="s">
        <v>98</v>
      </c>
      <c r="M266" t="s">
        <v>104</v>
      </c>
      <c r="N266" t="s">
        <v>116</v>
      </c>
      <c r="O266" t="s">
        <v>119</v>
      </c>
      <c r="P266" t="s">
        <v>122</v>
      </c>
      <c r="Q266">
        <v>131</v>
      </c>
      <c r="R266">
        <v>131</v>
      </c>
      <c r="S266">
        <v>131</v>
      </c>
      <c r="T266">
        <v>3</v>
      </c>
      <c r="U266">
        <v>50</v>
      </c>
      <c r="V266">
        <v>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>
        <v>131</v>
      </c>
      <c r="AC266">
        <v>5</v>
      </c>
      <c r="AD266">
        <v>3</v>
      </c>
      <c r="AE266">
        <v>50</v>
      </c>
      <c r="AF266">
        <v>0</v>
      </c>
      <c r="AG266">
        <v>0</v>
      </c>
      <c r="AH266">
        <v>8</v>
      </c>
      <c r="AI266">
        <v>53</v>
      </c>
      <c r="AJ266">
        <v>10</v>
      </c>
      <c r="AK266">
        <v>1</v>
      </c>
      <c r="AL266">
        <v>1</v>
      </c>
      <c r="AM266" t="s">
        <v>42</v>
      </c>
      <c r="AN266" t="s">
        <v>42</v>
      </c>
      <c r="AO266">
        <v>5.1428571428571428E-2</v>
      </c>
      <c r="AP266">
        <v>3.4285714285714287E-2</v>
      </c>
      <c r="AQ266">
        <v>0</v>
      </c>
      <c r="AR266" s="1">
        <v>2.8571428571428571E-3</v>
      </c>
      <c r="AS266">
        <f>Table1[[#This Row],[Total_Withdrawl_Of_Patient_Consent_W/O_Clear_Reasons]]/Table1[[#This Row],[Number_Enrolled_In_Trial]]</f>
        <v>3.8167938931297711E-2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">
      <c r="A267" s="7" t="s">
        <v>350</v>
      </c>
      <c r="B267" s="1">
        <v>6.0694444444444446</v>
      </c>
      <c r="C267" t="s">
        <v>42</v>
      </c>
      <c r="D267" t="s">
        <v>44</v>
      </c>
      <c r="E267" t="s">
        <v>48</v>
      </c>
      <c r="F267" t="s">
        <v>52</v>
      </c>
      <c r="G267" t="s">
        <v>65</v>
      </c>
      <c r="H267" t="s">
        <v>65</v>
      </c>
      <c r="I267" t="s">
        <v>58</v>
      </c>
      <c r="J267" t="s">
        <v>83</v>
      </c>
      <c r="K267" t="s">
        <v>92</v>
      </c>
      <c r="L267" t="s">
        <v>97</v>
      </c>
      <c r="M267" t="s">
        <v>107</v>
      </c>
      <c r="N267" t="s">
        <v>116</v>
      </c>
      <c r="O267" t="s">
        <v>119</v>
      </c>
      <c r="P267" t="s">
        <v>122</v>
      </c>
      <c r="Q267">
        <v>131</v>
      </c>
      <c r="R267">
        <v>66</v>
      </c>
      <c r="S267">
        <v>12</v>
      </c>
      <c r="T267">
        <v>0</v>
      </c>
      <c r="U267">
        <v>0</v>
      </c>
      <c r="V267">
        <v>10</v>
      </c>
      <c r="W267">
        <v>65</v>
      </c>
      <c r="X267">
        <v>18</v>
      </c>
      <c r="Y267">
        <v>0</v>
      </c>
      <c r="Z267">
        <v>0</v>
      </c>
      <c r="AA267">
        <v>16</v>
      </c>
      <c r="AB267">
        <v>30</v>
      </c>
      <c r="AC267">
        <v>26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</v>
      </c>
      <c r="AL267">
        <v>1</v>
      </c>
      <c r="AM267" t="s">
        <v>42</v>
      </c>
      <c r="AN267" t="s">
        <v>42</v>
      </c>
      <c r="AO267" t="s">
        <v>125</v>
      </c>
      <c r="AP267">
        <v>5.9149722735674683E-2</v>
      </c>
      <c r="AQ267" t="s">
        <v>125</v>
      </c>
      <c r="AR267" s="1">
        <v>7.763401109057301E-2</v>
      </c>
      <c r="AS267">
        <f>Table1[[#This Row],[Total_Withdrawl_Of_Patient_Consent_W/O_Clear_Reasons]]/Table1[[#This Row],[Number_Enrolled_In_Trial]]</f>
        <v>0.19847328244274809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2">
      <c r="A268" s="6" t="s">
        <v>295</v>
      </c>
      <c r="B268" s="1">
        <v>2.5499999999999998</v>
      </c>
      <c r="C268" t="s">
        <v>42</v>
      </c>
      <c r="D268" t="s">
        <v>44</v>
      </c>
      <c r="E268" t="s">
        <v>48</v>
      </c>
      <c r="F268" t="s">
        <v>58</v>
      </c>
      <c r="G268" t="s">
        <v>65</v>
      </c>
      <c r="H268" t="s">
        <v>64</v>
      </c>
      <c r="I268" t="s">
        <v>58</v>
      </c>
      <c r="J268" t="s">
        <v>83</v>
      </c>
      <c r="K268" t="s">
        <v>92</v>
      </c>
      <c r="L268" t="s">
        <v>98</v>
      </c>
      <c r="M268" t="s">
        <v>107</v>
      </c>
      <c r="N268" t="s">
        <v>116</v>
      </c>
      <c r="O268" t="s">
        <v>119</v>
      </c>
      <c r="P268" t="s">
        <v>122</v>
      </c>
      <c r="Q268">
        <v>128</v>
      </c>
      <c r="R268">
        <v>62</v>
      </c>
      <c r="S268">
        <v>48</v>
      </c>
      <c r="T268">
        <v>4</v>
      </c>
      <c r="U268">
        <v>34</v>
      </c>
      <c r="V268">
        <v>5</v>
      </c>
      <c r="W268">
        <v>61</v>
      </c>
      <c r="X268">
        <v>50</v>
      </c>
      <c r="Y268">
        <v>5</v>
      </c>
      <c r="Z268">
        <v>33</v>
      </c>
      <c r="AA268">
        <v>3</v>
      </c>
      <c r="AB268">
        <v>98</v>
      </c>
      <c r="AC268">
        <v>8</v>
      </c>
      <c r="AD268">
        <v>9</v>
      </c>
      <c r="AE268">
        <v>67</v>
      </c>
      <c r="AF268">
        <v>0</v>
      </c>
      <c r="AG268">
        <v>1</v>
      </c>
      <c r="AH268">
        <v>7</v>
      </c>
      <c r="AI268">
        <v>0</v>
      </c>
      <c r="AJ268">
        <v>0</v>
      </c>
      <c r="AK268">
        <v>0</v>
      </c>
      <c r="AL268">
        <v>6</v>
      </c>
      <c r="AM268" t="s">
        <v>43</v>
      </c>
      <c r="AN268" t="s">
        <v>42</v>
      </c>
      <c r="AO268">
        <v>7.6271186440677971E-2</v>
      </c>
      <c r="AP268">
        <v>6.4516129032258063E-2</v>
      </c>
      <c r="AQ268" t="s">
        <v>125</v>
      </c>
      <c r="AR268" s="1" t="s">
        <v>125</v>
      </c>
      <c r="AS268">
        <f>Table1[[#This Row],[Total_Withdrawl_Of_Patient_Consent_W/O_Clear_Reasons]]/Table1[[#This Row],[Number_Enrolled_In_Trial]]</f>
        <v>6.25E-2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2">
      <c r="A269" s="7" t="s">
        <v>418</v>
      </c>
      <c r="B269" s="1">
        <v>1.822222222222222</v>
      </c>
      <c r="C269" t="s">
        <v>42</v>
      </c>
      <c r="D269" t="s">
        <v>44</v>
      </c>
      <c r="E269" t="s">
        <v>48</v>
      </c>
      <c r="F269" t="s">
        <v>56</v>
      </c>
      <c r="G269" t="s">
        <v>64</v>
      </c>
      <c r="H269" t="s">
        <v>64</v>
      </c>
      <c r="I269" t="s">
        <v>58</v>
      </c>
      <c r="J269" t="s">
        <v>86</v>
      </c>
      <c r="K269" t="s">
        <v>94</v>
      </c>
      <c r="L269" t="s">
        <v>97</v>
      </c>
      <c r="M269" t="s">
        <v>104</v>
      </c>
      <c r="N269" t="s">
        <v>116</v>
      </c>
      <c r="O269" t="s">
        <v>119</v>
      </c>
      <c r="P269" t="s">
        <v>122</v>
      </c>
      <c r="Q269">
        <v>126</v>
      </c>
      <c r="R269">
        <v>82</v>
      </c>
      <c r="S269">
        <v>6</v>
      </c>
      <c r="T269">
        <v>0</v>
      </c>
      <c r="U269">
        <v>1</v>
      </c>
      <c r="V269">
        <v>0</v>
      </c>
      <c r="W269">
        <v>44</v>
      </c>
      <c r="X269">
        <v>4</v>
      </c>
      <c r="Y269">
        <v>0</v>
      </c>
      <c r="Z269">
        <v>0</v>
      </c>
      <c r="AA269">
        <v>0</v>
      </c>
      <c r="AB269">
        <v>10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9</v>
      </c>
      <c r="AJ269">
        <v>0</v>
      </c>
      <c r="AK269">
        <v>0</v>
      </c>
      <c r="AL269">
        <v>0</v>
      </c>
      <c r="AM269" t="s">
        <v>42</v>
      </c>
      <c r="AN269" t="s">
        <v>43</v>
      </c>
      <c r="AO269">
        <v>2.0408163265306121E-2</v>
      </c>
      <c r="AP269">
        <v>3.9215686274509803E-2</v>
      </c>
      <c r="AQ269">
        <v>0</v>
      </c>
      <c r="AR269" s="1">
        <f>Table1[[#This Row],[Number_Withdrew_From_Treatment_Arm_Due_Patient_Withdrawl_Of_Consent]]/Table1[[#This Row],[Number_Randomized__To_Treatment_Arm]]</f>
        <v>0</v>
      </c>
      <c r="AS269">
        <f>Table1[[#This Row],[Total_Withdrawl_Of_Patient_Consent_W/O_Clear_Reasons]]/Table1[[#This Row],[Number_Enrolled_In_Trial]]</f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">
      <c r="A270" s="6" t="s">
        <v>351</v>
      </c>
      <c r="B270" s="1">
        <v>0.26111111111111113</v>
      </c>
      <c r="C270" t="s">
        <v>43</v>
      </c>
      <c r="D270" t="s">
        <v>45</v>
      </c>
      <c r="E270" t="s">
        <v>125</v>
      </c>
      <c r="F270" t="s">
        <v>125</v>
      </c>
      <c r="G270" t="s">
        <v>64</v>
      </c>
      <c r="H270" t="s">
        <v>64</v>
      </c>
      <c r="I270" t="s">
        <v>52</v>
      </c>
      <c r="J270" t="s">
        <v>83</v>
      </c>
      <c r="K270" t="s">
        <v>92</v>
      </c>
      <c r="L270" t="s">
        <v>99</v>
      </c>
      <c r="M270" t="s">
        <v>106</v>
      </c>
      <c r="N270" t="s">
        <v>116</v>
      </c>
      <c r="O270" t="s">
        <v>119</v>
      </c>
      <c r="P270" t="s">
        <v>122</v>
      </c>
      <c r="Q270">
        <v>126</v>
      </c>
      <c r="R270">
        <v>126</v>
      </c>
      <c r="S270">
        <v>99</v>
      </c>
      <c r="T270">
        <v>0</v>
      </c>
      <c r="U270">
        <v>0</v>
      </c>
      <c r="V270">
        <v>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>
        <v>99</v>
      </c>
      <c r="AC270">
        <v>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91</v>
      </c>
      <c r="AK270">
        <v>2</v>
      </c>
      <c r="AL270">
        <v>1</v>
      </c>
      <c r="AM270" t="s">
        <v>42</v>
      </c>
      <c r="AN270" t="s">
        <v>124</v>
      </c>
      <c r="AO270">
        <v>2.1362586605080829E-2</v>
      </c>
      <c r="AP270">
        <v>2.87686996547756E-2</v>
      </c>
      <c r="AQ270">
        <v>0</v>
      </c>
      <c r="AR270" s="1">
        <f>Table1[[#This Row],[Number_Withdrew_From_Treatment_Arm_Due_Patient_Withdrawl_Of_Consent]]/Table1[[#This Row],[Number_Randomized__To_Treatment_Arm]]</f>
        <v>3.968253968253968E-2</v>
      </c>
      <c r="AS270">
        <f>Table1[[#This Row],[Total_Withdrawl_Of_Patient_Consent_W/O_Clear_Reasons]]/Table1[[#This Row],[Number_Enrolled_In_Trial]]</f>
        <v>3.968253968253968E-2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2">
      <c r="A271" s="6" t="s">
        <v>339</v>
      </c>
      <c r="B271" s="1">
        <v>5.177777777777778</v>
      </c>
      <c r="C271" t="s">
        <v>42</v>
      </c>
      <c r="D271" t="s">
        <v>44</v>
      </c>
      <c r="E271" t="s">
        <v>48</v>
      </c>
      <c r="F271" t="s">
        <v>58</v>
      </c>
      <c r="G271" t="s">
        <v>65</v>
      </c>
      <c r="H271" t="s">
        <v>64</v>
      </c>
      <c r="I271" t="s">
        <v>55</v>
      </c>
      <c r="J271" t="s">
        <v>83</v>
      </c>
      <c r="K271" t="s">
        <v>92</v>
      </c>
      <c r="L271" t="s">
        <v>97</v>
      </c>
      <c r="M271" t="s">
        <v>106</v>
      </c>
      <c r="N271" t="s">
        <v>116</v>
      </c>
      <c r="O271" t="s">
        <v>120</v>
      </c>
      <c r="P271" t="s">
        <v>122</v>
      </c>
      <c r="Q271">
        <v>126</v>
      </c>
      <c r="R271">
        <v>64</v>
      </c>
      <c r="S271">
        <v>37</v>
      </c>
      <c r="T271">
        <v>9</v>
      </c>
      <c r="U271">
        <v>16</v>
      </c>
      <c r="V271">
        <v>3</v>
      </c>
      <c r="W271">
        <v>62</v>
      </c>
      <c r="X271">
        <v>47</v>
      </c>
      <c r="Y271">
        <v>7</v>
      </c>
      <c r="Z271">
        <v>25</v>
      </c>
      <c r="AA271">
        <v>8</v>
      </c>
      <c r="AB271">
        <v>75</v>
      </c>
      <c r="AC271">
        <v>9</v>
      </c>
      <c r="AD271">
        <v>16</v>
      </c>
      <c r="AE271">
        <v>40</v>
      </c>
      <c r="AF271">
        <v>0</v>
      </c>
      <c r="AG271">
        <v>0</v>
      </c>
      <c r="AH271">
        <v>7</v>
      </c>
      <c r="AI271">
        <v>1</v>
      </c>
      <c r="AJ271">
        <v>0</v>
      </c>
      <c r="AK271">
        <v>0</v>
      </c>
      <c r="AL271">
        <v>2</v>
      </c>
      <c r="AM271" t="s">
        <v>42</v>
      </c>
      <c r="AN271" t="s">
        <v>42</v>
      </c>
      <c r="AO271">
        <v>6.2211981566820278E-2</v>
      </c>
      <c r="AP271">
        <v>8.3333333333333329E-2</v>
      </c>
      <c r="AQ271">
        <v>8.5253456221198162E-2</v>
      </c>
      <c r="AR271" s="1">
        <v>0.16435185185185189</v>
      </c>
      <c r="AS271">
        <f>Table1[[#This Row],[Total_Withdrawl_Of_Patient_Consent_W/O_Clear_Reasons]]/Table1[[#This Row],[Number_Enrolled_In_Trial]]</f>
        <v>7.1428571428571425E-2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2">
      <c r="A272" s="6" t="s">
        <v>405</v>
      </c>
      <c r="B272" s="1">
        <v>5.8277777777777784</v>
      </c>
      <c r="C272" t="s">
        <v>42</v>
      </c>
      <c r="D272" t="s">
        <v>44</v>
      </c>
      <c r="E272" t="s">
        <v>49</v>
      </c>
      <c r="F272" t="s">
        <v>52</v>
      </c>
      <c r="G272" t="s">
        <v>64</v>
      </c>
      <c r="H272" t="s">
        <v>64</v>
      </c>
      <c r="I272" t="s">
        <v>71</v>
      </c>
      <c r="J272" t="s">
        <v>87</v>
      </c>
      <c r="K272" t="s">
        <v>93</v>
      </c>
      <c r="L272" t="s">
        <v>98</v>
      </c>
      <c r="M272" t="s">
        <v>104</v>
      </c>
      <c r="N272" t="s">
        <v>116</v>
      </c>
      <c r="O272" t="s">
        <v>119</v>
      </c>
      <c r="P272" t="s">
        <v>122</v>
      </c>
      <c r="Q272">
        <v>125</v>
      </c>
      <c r="R272">
        <v>65</v>
      </c>
      <c r="S272">
        <v>65</v>
      </c>
      <c r="T272">
        <v>2</v>
      </c>
      <c r="U272" t="s">
        <v>125</v>
      </c>
      <c r="V272">
        <v>0</v>
      </c>
      <c r="W272">
        <v>60</v>
      </c>
      <c r="X272">
        <v>60</v>
      </c>
      <c r="Y272">
        <v>5</v>
      </c>
      <c r="Z272" t="s">
        <v>125</v>
      </c>
      <c r="AA272">
        <v>0</v>
      </c>
      <c r="AB272">
        <v>125</v>
      </c>
      <c r="AC272">
        <v>0</v>
      </c>
      <c r="AD272">
        <v>7</v>
      </c>
      <c r="AE272">
        <v>0</v>
      </c>
      <c r="AF272">
        <v>0</v>
      </c>
      <c r="AG272">
        <v>0</v>
      </c>
      <c r="AH272">
        <v>0</v>
      </c>
      <c r="AI272">
        <v>23</v>
      </c>
      <c r="AJ272">
        <v>95</v>
      </c>
      <c r="AK272">
        <v>0</v>
      </c>
      <c r="AL272">
        <v>0</v>
      </c>
      <c r="AM272" t="s">
        <v>42</v>
      </c>
      <c r="AN272" t="s">
        <v>42</v>
      </c>
      <c r="AO272">
        <v>0.11940298507462691</v>
      </c>
      <c r="AP272">
        <v>9.9009900990099015E-2</v>
      </c>
      <c r="AQ272">
        <v>0</v>
      </c>
      <c r="AR272" s="1">
        <f>Table1[[#This Row],[Number_Withdrew_From_Treatment_Arm_Due_Patient_Withdrawl_Of_Consent]]/Table1[[#This Row],[Number_Randomized__To_Treatment_Arm]]</f>
        <v>0</v>
      </c>
      <c r="AS272">
        <f>Table1[[#This Row],[Total_Withdrawl_Of_Patient_Consent_W/O_Clear_Reasons]]/Table1[[#This Row],[Number_Enrolled_In_Trial]]</f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1</v>
      </c>
      <c r="BE272">
        <v>0</v>
      </c>
    </row>
    <row r="273" spans="1:57" x14ac:dyDescent="0.2">
      <c r="A273" s="7" t="s">
        <v>240</v>
      </c>
      <c r="B273" s="1">
        <v>2.3194444444444451</v>
      </c>
      <c r="C273" t="s">
        <v>43</v>
      </c>
      <c r="D273" t="s">
        <v>46</v>
      </c>
      <c r="E273" t="s">
        <v>51</v>
      </c>
      <c r="F273" t="s">
        <v>51</v>
      </c>
      <c r="G273" t="s">
        <v>65</v>
      </c>
      <c r="H273" t="s">
        <v>64</v>
      </c>
      <c r="I273" t="s">
        <v>58</v>
      </c>
      <c r="J273" t="s">
        <v>86</v>
      </c>
      <c r="K273" t="s">
        <v>92</v>
      </c>
      <c r="L273" t="s">
        <v>98</v>
      </c>
      <c r="M273" t="s">
        <v>105</v>
      </c>
      <c r="N273" t="s">
        <v>116</v>
      </c>
      <c r="O273" t="s">
        <v>119</v>
      </c>
      <c r="P273" t="s">
        <v>122</v>
      </c>
      <c r="Q273">
        <v>123</v>
      </c>
      <c r="R273">
        <v>43</v>
      </c>
      <c r="S273">
        <v>43</v>
      </c>
      <c r="T273">
        <v>3</v>
      </c>
      <c r="U273">
        <v>20</v>
      </c>
      <c r="V273">
        <v>2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>
        <v>43</v>
      </c>
      <c r="AC273">
        <v>2</v>
      </c>
      <c r="AD273">
        <v>3</v>
      </c>
      <c r="AE273">
        <v>20</v>
      </c>
      <c r="AF273">
        <v>0</v>
      </c>
      <c r="AG273">
        <v>0</v>
      </c>
      <c r="AH273">
        <v>3</v>
      </c>
      <c r="AI273">
        <v>0</v>
      </c>
      <c r="AJ273">
        <v>0</v>
      </c>
      <c r="AK273">
        <v>0</v>
      </c>
      <c r="AL273">
        <v>15</v>
      </c>
      <c r="AM273" t="s">
        <v>42</v>
      </c>
      <c r="AN273" t="s">
        <v>42</v>
      </c>
      <c r="AO273">
        <v>4.1558441558441558E-2</v>
      </c>
      <c r="AP273">
        <v>4.9350649350649353E-2</v>
      </c>
      <c r="AQ273">
        <v>0</v>
      </c>
      <c r="AR273" s="1">
        <f>Table1[[#This Row],[Number_Withdrew_From_Treatment_Arm_Due_Patient_Withdrawl_Of_Consent]]/Table1[[#This Row],[Number_Randomized__To_Treatment_Arm]]</f>
        <v>4.6511627906976744E-2</v>
      </c>
      <c r="AS273">
        <f>Table1[[#This Row],[Total_Withdrawl_Of_Patient_Consent_W/O_Clear_Reasons]]/Table1[[#This Row],[Number_Enrolled_In_Trial]]</f>
        <v>1.6260162601626018E-2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2">
      <c r="A274" s="7" t="s">
        <v>372</v>
      </c>
      <c r="B274" s="1">
        <v>0.48888888888888887</v>
      </c>
      <c r="C274" t="s">
        <v>43</v>
      </c>
      <c r="D274" t="s">
        <v>45</v>
      </c>
      <c r="E274" t="s">
        <v>125</v>
      </c>
      <c r="F274" t="s">
        <v>125</v>
      </c>
      <c r="G274" t="s">
        <v>65</v>
      </c>
      <c r="H274" t="s">
        <v>65</v>
      </c>
      <c r="I274" t="s">
        <v>55</v>
      </c>
      <c r="J274" t="s">
        <v>83</v>
      </c>
      <c r="K274" t="s">
        <v>92</v>
      </c>
      <c r="L274" t="s">
        <v>99</v>
      </c>
      <c r="M274" t="s">
        <v>106</v>
      </c>
      <c r="N274" t="s">
        <v>116</v>
      </c>
      <c r="O274" t="s">
        <v>119</v>
      </c>
      <c r="P274" t="s">
        <v>122</v>
      </c>
      <c r="Q274">
        <v>121</v>
      </c>
      <c r="R274">
        <v>121</v>
      </c>
      <c r="S274">
        <v>98</v>
      </c>
      <c r="T274">
        <v>0</v>
      </c>
      <c r="U274">
        <v>0</v>
      </c>
      <c r="V274">
        <v>10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>
        <v>98</v>
      </c>
      <c r="AC274">
        <v>10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80</v>
      </c>
      <c r="AK274">
        <v>8</v>
      </c>
      <c r="AL274">
        <v>0</v>
      </c>
      <c r="AM274" t="s">
        <v>42</v>
      </c>
      <c r="AN274" t="s">
        <v>124</v>
      </c>
      <c r="AO274">
        <v>6.0240963855421693E-2</v>
      </c>
      <c r="AP274">
        <v>8.5365853658536592E-2</v>
      </c>
      <c r="AQ274">
        <v>9.036144578313253E-2</v>
      </c>
      <c r="AR274" s="1">
        <v>3.048780487804878E-2</v>
      </c>
      <c r="AS274">
        <f>Table1[[#This Row],[Total_Withdrawl_Of_Patient_Consent_W/O_Clear_Reasons]]/Table1[[#This Row],[Number_Enrolled_In_Trial]]</f>
        <v>8.2644628099173556E-2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2">
      <c r="A275" s="6" t="s">
        <v>425</v>
      </c>
      <c r="B275" s="1">
        <v>6.6666666666666666E-2</v>
      </c>
      <c r="C275" t="s">
        <v>42</v>
      </c>
      <c r="D275" t="s">
        <v>44</v>
      </c>
      <c r="E275" t="s">
        <v>50</v>
      </c>
      <c r="F275" t="s">
        <v>58</v>
      </c>
      <c r="G275" t="s">
        <v>65</v>
      </c>
      <c r="H275" t="s">
        <v>65</v>
      </c>
      <c r="I275" t="s">
        <v>58</v>
      </c>
      <c r="J275" t="s">
        <v>90</v>
      </c>
      <c r="K275" t="s">
        <v>94</v>
      </c>
      <c r="L275" t="s">
        <v>99</v>
      </c>
      <c r="M275" t="s">
        <v>106</v>
      </c>
      <c r="N275" t="s">
        <v>116</v>
      </c>
      <c r="O275" t="s">
        <v>119</v>
      </c>
      <c r="P275" t="s">
        <v>122</v>
      </c>
      <c r="Q275">
        <v>120</v>
      </c>
      <c r="R275">
        <v>61</v>
      </c>
      <c r="S275">
        <v>9</v>
      </c>
      <c r="T275">
        <v>8</v>
      </c>
      <c r="U275">
        <v>0</v>
      </c>
      <c r="V275">
        <v>1</v>
      </c>
      <c r="W275">
        <v>59</v>
      </c>
      <c r="X275">
        <v>11</v>
      </c>
      <c r="Y275">
        <v>0</v>
      </c>
      <c r="Z275">
        <v>1</v>
      </c>
      <c r="AA275">
        <v>6</v>
      </c>
      <c r="AB275">
        <v>20</v>
      </c>
      <c r="AC275">
        <v>7</v>
      </c>
      <c r="AD275">
        <v>8</v>
      </c>
      <c r="AE275">
        <v>1</v>
      </c>
      <c r="AF275">
        <v>0</v>
      </c>
      <c r="AG275">
        <v>0</v>
      </c>
      <c r="AH275">
        <v>3</v>
      </c>
      <c r="AI275">
        <v>1</v>
      </c>
      <c r="AJ275">
        <v>0</v>
      </c>
      <c r="AK275">
        <v>0</v>
      </c>
      <c r="AL275">
        <v>0</v>
      </c>
      <c r="AM275" t="s">
        <v>42</v>
      </c>
      <c r="AN275" t="s">
        <v>124</v>
      </c>
      <c r="AO275">
        <v>0.13119533527696789</v>
      </c>
      <c r="AP275">
        <v>1.8963337547408341E-2</v>
      </c>
      <c r="AQ275">
        <v>0.13702623906705541</v>
      </c>
      <c r="AR275" s="1">
        <v>8.3438685208596708E-2</v>
      </c>
      <c r="AS275">
        <f>Table1[[#This Row],[Total_Withdrawl_Of_Patient_Consent_W/O_Clear_Reasons]]/Table1[[#This Row],[Number_Enrolled_In_Trial]]</f>
        <v>5.8333333333333334E-2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">
      <c r="A276" s="7" t="s">
        <v>344</v>
      </c>
      <c r="B276" s="1">
        <v>2.7777777777777781</v>
      </c>
      <c r="C276" t="s">
        <v>42</v>
      </c>
      <c r="D276" t="s">
        <v>44</v>
      </c>
      <c r="E276" t="s">
        <v>48</v>
      </c>
      <c r="F276" t="s">
        <v>52</v>
      </c>
      <c r="G276" t="s">
        <v>65</v>
      </c>
      <c r="H276" t="s">
        <v>65</v>
      </c>
      <c r="I276" t="s">
        <v>58</v>
      </c>
      <c r="J276" t="s">
        <v>87</v>
      </c>
      <c r="K276" t="s">
        <v>92</v>
      </c>
      <c r="L276" t="s">
        <v>97</v>
      </c>
      <c r="M276" t="s">
        <v>107</v>
      </c>
      <c r="N276" t="s">
        <v>116</v>
      </c>
      <c r="O276" t="s">
        <v>119</v>
      </c>
      <c r="P276" t="s">
        <v>122</v>
      </c>
      <c r="Q276">
        <v>119</v>
      </c>
      <c r="R276">
        <v>72</v>
      </c>
      <c r="S276">
        <v>23</v>
      </c>
      <c r="T276">
        <v>0</v>
      </c>
      <c r="U276">
        <v>20</v>
      </c>
      <c r="V276">
        <v>2</v>
      </c>
      <c r="W276">
        <v>35</v>
      </c>
      <c r="X276">
        <v>19</v>
      </c>
      <c r="Y276">
        <v>1</v>
      </c>
      <c r="Z276">
        <v>16</v>
      </c>
      <c r="AA276">
        <v>1</v>
      </c>
      <c r="AB276">
        <v>42</v>
      </c>
      <c r="AC276">
        <v>3</v>
      </c>
      <c r="AD276">
        <v>1</v>
      </c>
      <c r="AE276">
        <v>36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</v>
      </c>
      <c r="AM276" t="s">
        <v>43</v>
      </c>
      <c r="AN276" t="s">
        <v>124</v>
      </c>
      <c r="AO276">
        <v>6.0773480662983423E-2</v>
      </c>
      <c r="AP276">
        <v>5.3763440860215048E-2</v>
      </c>
      <c r="AQ276">
        <v>0</v>
      </c>
      <c r="AR276" s="1">
        <f>Table1[[#This Row],[Number_Withdrew_From_Treatment_Arm_Due_Patient_Withdrawl_Of_Consent]]/Table1[[#This Row],[Number_Randomized__To_Treatment_Arm]]</f>
        <v>2.7777777777777776E-2</v>
      </c>
      <c r="AS276">
        <f>Table1[[#This Row],[Total_Withdrawl_Of_Patient_Consent_W/O_Clear_Reasons]]/Table1[[#This Row],[Number_Enrolled_In_Trial]]</f>
        <v>2.5210084033613446E-2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">
      <c r="A277" s="7" t="s">
        <v>242</v>
      </c>
      <c r="B277" s="1">
        <v>2.333333333333333</v>
      </c>
      <c r="C277" t="s">
        <v>42</v>
      </c>
      <c r="D277" t="s">
        <v>44</v>
      </c>
      <c r="E277" t="s">
        <v>48</v>
      </c>
      <c r="F277" t="s">
        <v>60</v>
      </c>
      <c r="G277" t="s">
        <v>65</v>
      </c>
      <c r="H277" t="s">
        <v>64</v>
      </c>
      <c r="I277" t="s">
        <v>55</v>
      </c>
      <c r="J277" t="s">
        <v>81</v>
      </c>
      <c r="K277" t="s">
        <v>92</v>
      </c>
      <c r="L277" t="s">
        <v>102</v>
      </c>
      <c r="M277" t="s">
        <v>105</v>
      </c>
      <c r="N277" t="s">
        <v>116</v>
      </c>
      <c r="O277" t="s">
        <v>119</v>
      </c>
      <c r="P277" t="s">
        <v>122</v>
      </c>
      <c r="Q277">
        <v>114</v>
      </c>
      <c r="R277">
        <v>74</v>
      </c>
      <c r="S277">
        <v>46</v>
      </c>
      <c r="T277">
        <v>16</v>
      </c>
      <c r="U277">
        <v>15</v>
      </c>
      <c r="V277">
        <v>1</v>
      </c>
      <c r="W277">
        <v>32</v>
      </c>
      <c r="X277">
        <v>8</v>
      </c>
      <c r="Y277">
        <v>0</v>
      </c>
      <c r="Z277">
        <v>0</v>
      </c>
      <c r="AA277">
        <v>1</v>
      </c>
      <c r="AB277">
        <v>54</v>
      </c>
      <c r="AC277">
        <v>2</v>
      </c>
      <c r="AD277">
        <v>16</v>
      </c>
      <c r="AE277">
        <v>15</v>
      </c>
      <c r="AF277">
        <v>0</v>
      </c>
      <c r="AG277">
        <v>0</v>
      </c>
      <c r="AH277">
        <v>0</v>
      </c>
      <c r="AI277">
        <v>0</v>
      </c>
      <c r="AJ277">
        <v>6</v>
      </c>
      <c r="AK277">
        <v>1</v>
      </c>
      <c r="AL277">
        <v>14</v>
      </c>
      <c r="AM277" t="s">
        <v>42</v>
      </c>
      <c r="AN277" t="s">
        <v>42</v>
      </c>
      <c r="AO277">
        <v>9.7500000000000003E-2</v>
      </c>
      <c r="AP277">
        <v>6.1500615006150061E-2</v>
      </c>
      <c r="AQ277" t="s">
        <v>125</v>
      </c>
      <c r="AR277" s="1" t="s">
        <v>125</v>
      </c>
      <c r="AS277">
        <f>Table1[[#This Row],[Total_Withdrawl_Of_Patient_Consent_W/O_Clear_Reasons]]/Table1[[#This Row],[Number_Enrolled_In_Trial]]</f>
        <v>1.7543859649122806E-2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</row>
    <row r="278" spans="1:57" x14ac:dyDescent="0.2">
      <c r="A278" s="6" t="s">
        <v>341</v>
      </c>
      <c r="B278" s="1">
        <v>0.31944444444444442</v>
      </c>
      <c r="C278" t="s">
        <v>42</v>
      </c>
      <c r="D278" t="s">
        <v>44</v>
      </c>
      <c r="E278" t="s">
        <v>50</v>
      </c>
      <c r="F278" t="s">
        <v>50</v>
      </c>
      <c r="G278" t="s">
        <v>65</v>
      </c>
      <c r="H278" t="s">
        <v>65</v>
      </c>
      <c r="I278" t="s">
        <v>58</v>
      </c>
      <c r="J278" t="s">
        <v>85</v>
      </c>
      <c r="K278" t="s">
        <v>94</v>
      </c>
      <c r="L278" t="s">
        <v>100</v>
      </c>
      <c r="M278" t="s">
        <v>106</v>
      </c>
      <c r="N278" t="s">
        <v>116</v>
      </c>
      <c r="O278" t="s">
        <v>119</v>
      </c>
      <c r="P278" t="s">
        <v>122</v>
      </c>
      <c r="Q278">
        <v>112</v>
      </c>
      <c r="R278">
        <v>74</v>
      </c>
      <c r="S278">
        <v>67</v>
      </c>
      <c r="T278">
        <v>2</v>
      </c>
      <c r="U278">
        <v>61</v>
      </c>
      <c r="V278">
        <v>1</v>
      </c>
      <c r="W278">
        <v>38</v>
      </c>
      <c r="X278">
        <v>37</v>
      </c>
      <c r="Y278">
        <v>0</v>
      </c>
      <c r="Z278">
        <v>37</v>
      </c>
      <c r="AA278">
        <v>0</v>
      </c>
      <c r="AB278">
        <v>104</v>
      </c>
      <c r="AC278">
        <v>1</v>
      </c>
      <c r="AD278">
        <v>2</v>
      </c>
      <c r="AE278">
        <v>98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2</v>
      </c>
      <c r="AM278" t="s">
        <v>42</v>
      </c>
      <c r="AN278" t="s">
        <v>124</v>
      </c>
      <c r="AO278">
        <v>5.0632911392405063E-2</v>
      </c>
      <c r="AP278">
        <v>7.0351758793969849E-2</v>
      </c>
      <c r="AQ278">
        <v>0.1316455696202532</v>
      </c>
      <c r="AR278" s="1">
        <v>0.17085427135678391</v>
      </c>
      <c r="AS278">
        <f>Table1[[#This Row],[Total_Withdrawl_Of_Patient_Consent_W/O_Clear_Reasons]]/Table1[[#This Row],[Number_Enrolled_In_Trial]]</f>
        <v>8.9285714285714281E-3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">
      <c r="A279" s="6" t="s">
        <v>361</v>
      </c>
      <c r="B279" s="1" t="s">
        <v>125</v>
      </c>
      <c r="C279" t="s">
        <v>42</v>
      </c>
      <c r="D279" t="s">
        <v>44</v>
      </c>
      <c r="E279" t="s">
        <v>48</v>
      </c>
      <c r="F279" t="s">
        <v>52</v>
      </c>
      <c r="G279" t="s">
        <v>65</v>
      </c>
      <c r="H279" t="s">
        <v>64</v>
      </c>
      <c r="I279" t="s">
        <v>52</v>
      </c>
      <c r="J279" t="s">
        <v>84</v>
      </c>
      <c r="K279" t="s">
        <v>92</v>
      </c>
      <c r="L279" t="s">
        <v>97</v>
      </c>
      <c r="M279" t="s">
        <v>106</v>
      </c>
      <c r="N279" t="s">
        <v>116</v>
      </c>
      <c r="O279" t="s">
        <v>119</v>
      </c>
      <c r="P279" t="s">
        <v>122</v>
      </c>
      <c r="Q279">
        <v>112</v>
      </c>
      <c r="R279">
        <v>56</v>
      </c>
      <c r="S279">
        <v>56</v>
      </c>
      <c r="T279">
        <v>7</v>
      </c>
      <c r="U279">
        <v>35</v>
      </c>
      <c r="V279">
        <v>14</v>
      </c>
      <c r="W279">
        <v>56</v>
      </c>
      <c r="X279">
        <v>55</v>
      </c>
      <c r="Y279">
        <v>4</v>
      </c>
      <c r="Z279">
        <v>45</v>
      </c>
      <c r="AA279">
        <v>4</v>
      </c>
      <c r="AB279">
        <v>111</v>
      </c>
      <c r="AC279">
        <v>18</v>
      </c>
      <c r="AD279">
        <v>11</v>
      </c>
      <c r="AE279">
        <v>80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1</v>
      </c>
      <c r="AM279" t="s">
        <v>42</v>
      </c>
      <c r="AN279" t="s">
        <v>42</v>
      </c>
      <c r="AO279">
        <v>2.625298329355609E-2</v>
      </c>
      <c r="AP279">
        <v>3.8186157517899763E-2</v>
      </c>
      <c r="AQ279">
        <v>5.2505966587112173E-2</v>
      </c>
      <c r="AR279" s="1">
        <v>0.1217183770883055</v>
      </c>
      <c r="AS279">
        <f>Table1[[#This Row],[Total_Withdrawl_Of_Patient_Consent_W/O_Clear_Reasons]]/Table1[[#This Row],[Number_Enrolled_In_Trial]]</f>
        <v>0.16071428571428573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</row>
    <row r="280" spans="1:57" x14ac:dyDescent="0.2">
      <c r="A280" s="6" t="s">
        <v>329</v>
      </c>
      <c r="B280" s="1">
        <v>9.2833333333333332</v>
      </c>
      <c r="C280" t="s">
        <v>43</v>
      </c>
      <c r="D280" t="s">
        <v>45</v>
      </c>
      <c r="E280" t="s">
        <v>125</v>
      </c>
      <c r="F280" t="s">
        <v>125</v>
      </c>
      <c r="G280" t="s">
        <v>125</v>
      </c>
      <c r="H280" t="s">
        <v>65</v>
      </c>
      <c r="I280" t="s">
        <v>55</v>
      </c>
      <c r="J280" t="s">
        <v>85</v>
      </c>
      <c r="K280" t="s">
        <v>92</v>
      </c>
      <c r="L280" t="s">
        <v>97</v>
      </c>
      <c r="M280" t="s">
        <v>106</v>
      </c>
      <c r="N280" t="s">
        <v>116</v>
      </c>
      <c r="O280" t="s">
        <v>119</v>
      </c>
      <c r="P280" t="s">
        <v>122</v>
      </c>
      <c r="Q280">
        <v>106</v>
      </c>
      <c r="R280">
        <v>106</v>
      </c>
      <c r="S280">
        <v>68</v>
      </c>
      <c r="T280">
        <v>0</v>
      </c>
      <c r="U280">
        <v>0</v>
      </c>
      <c r="V280">
        <v>1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>
        <v>68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62</v>
      </c>
      <c r="AK280">
        <v>3</v>
      </c>
      <c r="AL280">
        <v>2</v>
      </c>
      <c r="AM280" t="s">
        <v>42</v>
      </c>
      <c r="AN280" t="s">
        <v>42</v>
      </c>
      <c r="AO280">
        <v>0.1290322580645161</v>
      </c>
      <c r="AP280">
        <v>4.6875E-2</v>
      </c>
      <c r="AQ280">
        <v>0.1129032258064516</v>
      </c>
      <c r="AR280" s="1">
        <v>0.140625</v>
      </c>
      <c r="AS280">
        <f>Table1[[#This Row],[Total_Withdrawl_Of_Patient_Consent_W/O_Clear_Reasons]]/Table1[[#This Row],[Number_Enrolled_In_Trial]]</f>
        <v>9.433962264150943E-3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</row>
    <row r="281" spans="1:57" x14ac:dyDescent="0.2">
      <c r="A281" s="7" t="s">
        <v>436</v>
      </c>
      <c r="B281" s="1">
        <v>2.994444444444444</v>
      </c>
      <c r="C281" t="s">
        <v>42</v>
      </c>
      <c r="D281" t="s">
        <v>44</v>
      </c>
      <c r="E281" t="s">
        <v>48</v>
      </c>
      <c r="F281" t="s">
        <v>55</v>
      </c>
      <c r="G281" t="s">
        <v>64</v>
      </c>
      <c r="H281" t="s">
        <v>64</v>
      </c>
      <c r="I281" t="s">
        <v>55</v>
      </c>
      <c r="J281" t="s">
        <v>88</v>
      </c>
      <c r="K281" t="s">
        <v>92</v>
      </c>
      <c r="L281" t="s">
        <v>98</v>
      </c>
      <c r="M281" t="s">
        <v>105</v>
      </c>
      <c r="N281" t="s">
        <v>116</v>
      </c>
      <c r="O281" t="s">
        <v>119</v>
      </c>
      <c r="P281" t="s">
        <v>122</v>
      </c>
      <c r="Q281">
        <v>106</v>
      </c>
      <c r="R281">
        <v>53</v>
      </c>
      <c r="S281">
        <v>29</v>
      </c>
      <c r="T281">
        <v>22</v>
      </c>
      <c r="U281">
        <v>6</v>
      </c>
      <c r="V281">
        <v>1</v>
      </c>
      <c r="W281">
        <v>53</v>
      </c>
      <c r="X281">
        <v>23</v>
      </c>
      <c r="Y281">
        <v>16</v>
      </c>
      <c r="Z281">
        <v>7</v>
      </c>
      <c r="AA281">
        <v>0</v>
      </c>
      <c r="AB281">
        <v>52</v>
      </c>
      <c r="AC281">
        <v>1</v>
      </c>
      <c r="AD281">
        <v>38</v>
      </c>
      <c r="AE281">
        <v>13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t="s">
        <v>42</v>
      </c>
      <c r="AN281" t="s">
        <v>42</v>
      </c>
      <c r="AO281" t="s">
        <v>125</v>
      </c>
      <c r="AP281">
        <v>0.1281512605042017</v>
      </c>
      <c r="AQ281" t="s">
        <v>125</v>
      </c>
      <c r="AR281" s="1">
        <v>3.8515406162464988E-2</v>
      </c>
      <c r="AS281">
        <f>Table1[[#This Row],[Total_Withdrawl_Of_Patient_Consent_W/O_Clear_Reasons]]/Table1[[#This Row],[Number_Enrolled_In_Trial]]</f>
        <v>9.433962264150943E-3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2">
      <c r="A282" s="7" t="s">
        <v>426</v>
      </c>
      <c r="B282" s="1">
        <v>6.5305555555555559</v>
      </c>
      <c r="C282" t="s">
        <v>42</v>
      </c>
      <c r="D282" t="s">
        <v>44</v>
      </c>
      <c r="E282" t="s">
        <v>48</v>
      </c>
      <c r="F282" t="s">
        <v>63</v>
      </c>
      <c r="G282" t="s">
        <v>65</v>
      </c>
      <c r="H282" t="s">
        <v>65</v>
      </c>
      <c r="I282" t="s">
        <v>80</v>
      </c>
      <c r="J282" t="s">
        <v>87</v>
      </c>
      <c r="K282" t="s">
        <v>92</v>
      </c>
      <c r="L282" t="s">
        <v>97</v>
      </c>
      <c r="M282" t="s">
        <v>105</v>
      </c>
      <c r="N282" t="s">
        <v>77</v>
      </c>
      <c r="O282" t="s">
        <v>119</v>
      </c>
      <c r="P282" t="s">
        <v>122</v>
      </c>
      <c r="Q282">
        <v>103</v>
      </c>
      <c r="R282">
        <v>52</v>
      </c>
      <c r="S282">
        <v>2</v>
      </c>
      <c r="T282">
        <v>0</v>
      </c>
      <c r="U282">
        <v>0</v>
      </c>
      <c r="V282">
        <v>0</v>
      </c>
      <c r="W282">
        <v>51</v>
      </c>
      <c r="X282">
        <v>5</v>
      </c>
      <c r="Y282">
        <v>3</v>
      </c>
      <c r="Z282">
        <v>1</v>
      </c>
      <c r="AA282">
        <v>0</v>
      </c>
      <c r="AB282">
        <v>7</v>
      </c>
      <c r="AC282">
        <v>0</v>
      </c>
      <c r="AD282">
        <v>3</v>
      </c>
      <c r="AE282">
        <v>1</v>
      </c>
      <c r="AF282">
        <v>0</v>
      </c>
      <c r="AG282">
        <v>0</v>
      </c>
      <c r="AH282">
        <v>2</v>
      </c>
      <c r="AI282">
        <v>1</v>
      </c>
      <c r="AJ282">
        <v>0</v>
      </c>
      <c r="AK282">
        <v>0</v>
      </c>
      <c r="AL282">
        <v>0</v>
      </c>
      <c r="AM282" t="s">
        <v>42</v>
      </c>
      <c r="AN282" t="s">
        <v>42</v>
      </c>
      <c r="AO282">
        <v>2.1929824561403511E-2</v>
      </c>
      <c r="AP282">
        <v>2.2123893805309731E-2</v>
      </c>
      <c r="AQ282">
        <v>0</v>
      </c>
      <c r="AR282" s="1">
        <f>Table1[[#This Row],[Number_Withdrew_From_Treatment_Arm_Due_Patient_Withdrawl_Of_Consent]]/Table1[[#This Row],[Number_Randomized__To_Treatment_Arm]]</f>
        <v>0</v>
      </c>
      <c r="AS282">
        <f>Table1[[#This Row],[Total_Withdrawl_Of_Patient_Consent_W/O_Clear_Reasons]]/Table1[[#This Row],[Number_Enrolled_In_Trial]]</f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2">
      <c r="A283" s="6" t="s">
        <v>349</v>
      </c>
      <c r="B283" s="1">
        <v>1.033333333333333</v>
      </c>
      <c r="C283" t="s">
        <v>43</v>
      </c>
      <c r="D283" t="s">
        <v>46</v>
      </c>
      <c r="E283" t="s">
        <v>51</v>
      </c>
      <c r="F283" t="s">
        <v>51</v>
      </c>
      <c r="G283" t="s">
        <v>51</v>
      </c>
      <c r="H283" t="s">
        <v>65</v>
      </c>
      <c r="I283" t="s">
        <v>58</v>
      </c>
      <c r="J283" t="s">
        <v>84</v>
      </c>
      <c r="K283" t="s">
        <v>92</v>
      </c>
      <c r="L283" t="s">
        <v>103</v>
      </c>
      <c r="M283" t="s">
        <v>113</v>
      </c>
      <c r="N283" t="s">
        <v>116</v>
      </c>
      <c r="O283" t="s">
        <v>119</v>
      </c>
      <c r="P283" t="s">
        <v>122</v>
      </c>
      <c r="Q283">
        <v>101</v>
      </c>
      <c r="R283">
        <v>101</v>
      </c>
      <c r="S283">
        <v>31</v>
      </c>
      <c r="T283">
        <v>4</v>
      </c>
      <c r="U283">
        <v>7</v>
      </c>
      <c r="V283">
        <v>15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>
        <v>31</v>
      </c>
      <c r="AC283">
        <v>15</v>
      </c>
      <c r="AD283">
        <v>4</v>
      </c>
      <c r="AE283">
        <v>7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3</v>
      </c>
      <c r="AL283">
        <v>1</v>
      </c>
      <c r="AM283" t="s">
        <v>43</v>
      </c>
      <c r="AN283" t="s">
        <v>43</v>
      </c>
      <c r="AO283">
        <v>0.1042944785276074</v>
      </c>
      <c r="AP283">
        <v>8.6538461538461536E-2</v>
      </c>
      <c r="AQ283">
        <v>6.1349693251533744E-3</v>
      </c>
      <c r="AR283" s="1">
        <v>4.807692307692308E-3</v>
      </c>
      <c r="AS283">
        <f>Table1[[#This Row],[Total_Withdrawl_Of_Patient_Consent_W/O_Clear_Reasons]]/Table1[[#This Row],[Number_Enrolled_In_Trial]]</f>
        <v>0.14851485148514851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2">
      <c r="A284" s="7" t="s">
        <v>178</v>
      </c>
      <c r="B284" s="1">
        <v>2.777777777777778E-2</v>
      </c>
      <c r="C284" t="s">
        <v>42</v>
      </c>
      <c r="D284" t="s">
        <v>44</v>
      </c>
      <c r="E284" t="s">
        <v>49</v>
      </c>
      <c r="F284" t="s">
        <v>52</v>
      </c>
      <c r="G284" t="s">
        <v>64</v>
      </c>
      <c r="H284" t="s">
        <v>64</v>
      </c>
      <c r="I284" t="s">
        <v>71</v>
      </c>
      <c r="J284" t="s">
        <v>85</v>
      </c>
      <c r="K284" t="s">
        <v>93</v>
      </c>
      <c r="L284" t="s">
        <v>98</v>
      </c>
      <c r="M284" t="s">
        <v>105</v>
      </c>
      <c r="N284" t="s">
        <v>116</v>
      </c>
      <c r="O284" t="s">
        <v>119</v>
      </c>
      <c r="P284" t="s">
        <v>122</v>
      </c>
      <c r="Q284">
        <v>100</v>
      </c>
      <c r="R284">
        <v>51</v>
      </c>
      <c r="S284">
        <v>51</v>
      </c>
      <c r="T284">
        <v>0</v>
      </c>
      <c r="U284">
        <v>0</v>
      </c>
      <c r="V284">
        <v>2</v>
      </c>
      <c r="W284">
        <v>49</v>
      </c>
      <c r="X284">
        <v>49</v>
      </c>
      <c r="Y284">
        <v>0</v>
      </c>
      <c r="Z284">
        <v>0</v>
      </c>
      <c r="AA284">
        <v>1</v>
      </c>
      <c r="AB284">
        <v>100</v>
      </c>
      <c r="AC284">
        <v>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32</v>
      </c>
      <c r="AK284">
        <v>3</v>
      </c>
      <c r="AL284">
        <v>62</v>
      </c>
      <c r="AM284" t="s">
        <v>42</v>
      </c>
      <c r="AN284" t="s">
        <v>42</v>
      </c>
      <c r="AO284">
        <v>3.2967032967032968E-2</v>
      </c>
      <c r="AP284">
        <v>1.8838304552590269E-2</v>
      </c>
      <c r="AQ284">
        <v>0.14442700156985869</v>
      </c>
      <c r="AR284" s="1">
        <v>0.19937205651491369</v>
      </c>
      <c r="AS284">
        <f>Table1[[#This Row],[Total_Withdrawl_Of_Patient_Consent_W/O_Clear_Reasons]]/Table1[[#This Row],[Number_Enrolled_In_Trial]]</f>
        <v>0.03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</row>
    <row r="285" spans="1:57" x14ac:dyDescent="0.2">
      <c r="A285" s="7" t="s">
        <v>412</v>
      </c>
      <c r="B285" s="1" t="s">
        <v>125</v>
      </c>
      <c r="C285" t="s">
        <v>43</v>
      </c>
      <c r="D285" t="s">
        <v>46</v>
      </c>
      <c r="E285" t="s">
        <v>48</v>
      </c>
      <c r="F285" t="s">
        <v>55</v>
      </c>
      <c r="G285" t="s">
        <v>65</v>
      </c>
      <c r="H285" t="s">
        <v>65</v>
      </c>
      <c r="I285" t="s">
        <v>58</v>
      </c>
      <c r="J285" t="s">
        <v>83</v>
      </c>
      <c r="K285" t="s">
        <v>92</v>
      </c>
      <c r="L285" t="s">
        <v>97</v>
      </c>
      <c r="M285" t="s">
        <v>107</v>
      </c>
      <c r="N285" t="s">
        <v>116</v>
      </c>
      <c r="O285" t="s">
        <v>119</v>
      </c>
      <c r="P285" t="s">
        <v>122</v>
      </c>
      <c r="Q285">
        <v>99</v>
      </c>
      <c r="R285">
        <v>90</v>
      </c>
      <c r="S285">
        <v>90</v>
      </c>
      <c r="T285">
        <v>46</v>
      </c>
      <c r="U285">
        <v>24</v>
      </c>
      <c r="V285">
        <v>3</v>
      </c>
      <c r="W285">
        <v>9</v>
      </c>
      <c r="X285">
        <v>6</v>
      </c>
      <c r="Y285">
        <v>2</v>
      </c>
      <c r="Z285">
        <v>2</v>
      </c>
      <c r="AA285">
        <v>0</v>
      </c>
      <c r="AB285">
        <v>96</v>
      </c>
      <c r="AC285">
        <v>3</v>
      </c>
      <c r="AD285">
        <v>48</v>
      </c>
      <c r="AE285">
        <v>26</v>
      </c>
      <c r="AF285">
        <v>1</v>
      </c>
      <c r="AG285">
        <v>0</v>
      </c>
      <c r="AH285">
        <v>10</v>
      </c>
      <c r="AI285">
        <v>2</v>
      </c>
      <c r="AJ285">
        <v>6</v>
      </c>
      <c r="AK285">
        <v>0</v>
      </c>
      <c r="AL285">
        <v>0</v>
      </c>
      <c r="AM285" t="s">
        <v>43</v>
      </c>
      <c r="AN285" t="s">
        <v>42</v>
      </c>
      <c r="AO285">
        <v>5.6179775280898868E-2</v>
      </c>
      <c r="AP285">
        <v>6.8441064638783272E-2</v>
      </c>
      <c r="AQ285">
        <v>2.9962546816479401E-2</v>
      </c>
      <c r="AR285" s="1">
        <v>0.13307984790874519</v>
      </c>
      <c r="AS285">
        <f>Table1[[#This Row],[Total_Withdrawl_Of_Patient_Consent_W/O_Clear_Reasons]]/Table1[[#This Row],[Number_Enrolled_In_Trial]]</f>
        <v>3.0303030303030304E-2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2">
      <c r="A286" s="7" t="s">
        <v>434</v>
      </c>
      <c r="B286" s="1">
        <v>2.666666666666667</v>
      </c>
      <c r="C286" t="s">
        <v>42</v>
      </c>
      <c r="D286" t="s">
        <v>44</v>
      </c>
      <c r="E286" t="s">
        <v>50</v>
      </c>
      <c r="F286" t="s">
        <v>55</v>
      </c>
      <c r="G286" t="s">
        <v>64</v>
      </c>
      <c r="H286" t="s">
        <v>64</v>
      </c>
      <c r="I286" t="s">
        <v>55</v>
      </c>
      <c r="J286" t="s">
        <v>81</v>
      </c>
      <c r="K286" t="s">
        <v>92</v>
      </c>
      <c r="L286" t="s">
        <v>98</v>
      </c>
      <c r="M286" t="s">
        <v>105</v>
      </c>
      <c r="N286" t="s">
        <v>116</v>
      </c>
      <c r="O286" t="s">
        <v>119</v>
      </c>
      <c r="P286" t="s">
        <v>122</v>
      </c>
      <c r="Q286">
        <v>93</v>
      </c>
      <c r="R286">
        <v>44</v>
      </c>
      <c r="S286">
        <v>16</v>
      </c>
      <c r="T286">
        <v>4</v>
      </c>
      <c r="U286">
        <v>12</v>
      </c>
      <c r="V286">
        <v>0</v>
      </c>
      <c r="W286">
        <v>49</v>
      </c>
      <c r="X286">
        <v>20</v>
      </c>
      <c r="Y286">
        <v>5</v>
      </c>
      <c r="Z286">
        <v>15</v>
      </c>
      <c r="AA286">
        <v>0</v>
      </c>
      <c r="AB286">
        <v>36</v>
      </c>
      <c r="AC286">
        <v>0</v>
      </c>
      <c r="AD286">
        <v>9</v>
      </c>
      <c r="AE286">
        <v>27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43</v>
      </c>
      <c r="AN286" t="s">
        <v>42</v>
      </c>
      <c r="AO286">
        <v>9.6774193548387094E-2</v>
      </c>
      <c r="AP286">
        <v>6.4000000000000001E-2</v>
      </c>
      <c r="AQ286">
        <v>0.1129032258064516</v>
      </c>
      <c r="AR286" s="1">
        <v>0.152</v>
      </c>
      <c r="AS286">
        <f>Table1[[#This Row],[Total_Withdrawl_Of_Patient_Consent_W/O_Clear_Reasons]]/Table1[[#This Row],[Number_Enrolled_In_Trial]]</f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2">
      <c r="A287" s="6" t="s">
        <v>421</v>
      </c>
      <c r="B287" s="1" t="s">
        <v>125</v>
      </c>
      <c r="C287" t="s">
        <v>42</v>
      </c>
      <c r="D287" t="s">
        <v>44</v>
      </c>
      <c r="E287" t="s">
        <v>48</v>
      </c>
      <c r="F287" t="s">
        <v>52</v>
      </c>
      <c r="G287" t="s">
        <v>64</v>
      </c>
      <c r="H287" t="s">
        <v>64</v>
      </c>
      <c r="I287" t="s">
        <v>71</v>
      </c>
      <c r="J287" t="s">
        <v>86</v>
      </c>
      <c r="K287" t="s">
        <v>93</v>
      </c>
      <c r="L287" t="s">
        <v>97</v>
      </c>
      <c r="M287" t="s">
        <v>104</v>
      </c>
      <c r="N287" t="s">
        <v>77</v>
      </c>
      <c r="O287" t="s">
        <v>119</v>
      </c>
      <c r="P287" t="s">
        <v>122</v>
      </c>
      <c r="Q287">
        <v>90</v>
      </c>
      <c r="R287">
        <v>45</v>
      </c>
      <c r="S287">
        <v>15</v>
      </c>
      <c r="T287">
        <v>4</v>
      </c>
      <c r="U287">
        <v>0</v>
      </c>
      <c r="V287">
        <v>9</v>
      </c>
      <c r="W287">
        <v>45</v>
      </c>
      <c r="X287">
        <v>12</v>
      </c>
      <c r="Y287">
        <v>3</v>
      </c>
      <c r="Z287">
        <v>0</v>
      </c>
      <c r="AA287">
        <v>6</v>
      </c>
      <c r="AB287">
        <v>27</v>
      </c>
      <c r="AC287">
        <v>15</v>
      </c>
      <c r="AD287">
        <v>7</v>
      </c>
      <c r="AE287">
        <v>0</v>
      </c>
      <c r="AF287">
        <v>0</v>
      </c>
      <c r="AG287">
        <v>0</v>
      </c>
      <c r="AH287">
        <v>0</v>
      </c>
      <c r="AI287">
        <v>5</v>
      </c>
      <c r="AJ287">
        <v>0</v>
      </c>
      <c r="AK287">
        <v>0</v>
      </c>
      <c r="AL287">
        <v>0</v>
      </c>
      <c r="AM287" t="s">
        <v>42</v>
      </c>
      <c r="AN287" t="s">
        <v>42</v>
      </c>
      <c r="AO287">
        <v>1.4492753623188409E-2</v>
      </c>
      <c r="AP287">
        <v>1.4598540145985399E-2</v>
      </c>
      <c r="AQ287">
        <v>3.6231884057971023E-2</v>
      </c>
      <c r="AR287" s="1">
        <v>7.2992700729927001E-2</v>
      </c>
      <c r="AS287">
        <f>Table1[[#This Row],[Total_Withdrawl_Of_Patient_Consent_W/O_Clear_Reasons]]/Table1[[#This Row],[Number_Enrolled_In_Trial]]</f>
        <v>0.16666666666666666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0</v>
      </c>
      <c r="BE287">
        <v>0</v>
      </c>
    </row>
    <row r="288" spans="1:57" x14ac:dyDescent="0.2">
      <c r="A288" s="6" t="s">
        <v>411</v>
      </c>
      <c r="B288" s="1">
        <v>9.3305555555555557</v>
      </c>
      <c r="C288" t="s">
        <v>42</v>
      </c>
      <c r="D288" t="s">
        <v>44</v>
      </c>
      <c r="E288" t="s">
        <v>49</v>
      </c>
      <c r="F288" t="s">
        <v>52</v>
      </c>
      <c r="G288" t="s">
        <v>64</v>
      </c>
      <c r="H288" t="s">
        <v>64</v>
      </c>
      <c r="I288" t="s">
        <v>71</v>
      </c>
      <c r="J288" t="s">
        <v>87</v>
      </c>
      <c r="K288" t="s">
        <v>93</v>
      </c>
      <c r="L288" t="s">
        <v>103</v>
      </c>
      <c r="M288" t="s">
        <v>109</v>
      </c>
      <c r="N288" t="s">
        <v>116</v>
      </c>
      <c r="O288" t="s">
        <v>119</v>
      </c>
      <c r="P288" t="s">
        <v>122</v>
      </c>
      <c r="Q288">
        <v>89</v>
      </c>
      <c r="R288">
        <v>45</v>
      </c>
      <c r="S288">
        <v>12</v>
      </c>
      <c r="T288" t="s">
        <v>125</v>
      </c>
      <c r="U288" t="s">
        <v>125</v>
      </c>
      <c r="V288">
        <v>4</v>
      </c>
      <c r="W288">
        <v>44</v>
      </c>
      <c r="X288">
        <v>8</v>
      </c>
      <c r="Y288" t="s">
        <v>125</v>
      </c>
      <c r="Z288" t="s">
        <v>125</v>
      </c>
      <c r="AA288">
        <v>3</v>
      </c>
      <c r="AB288">
        <v>20</v>
      </c>
      <c r="AC288">
        <v>7</v>
      </c>
      <c r="AD288">
        <v>0</v>
      </c>
      <c r="AE288">
        <v>0</v>
      </c>
      <c r="AF288">
        <v>0</v>
      </c>
      <c r="AG288">
        <v>0</v>
      </c>
      <c r="AH288">
        <v>3</v>
      </c>
      <c r="AI288">
        <v>0</v>
      </c>
      <c r="AJ288">
        <v>10</v>
      </c>
      <c r="AK288">
        <v>0</v>
      </c>
      <c r="AL288">
        <v>0</v>
      </c>
      <c r="AM288" t="s">
        <v>42</v>
      </c>
      <c r="AN288" t="s">
        <v>42</v>
      </c>
      <c r="AO288">
        <v>2.181818181818182E-2</v>
      </c>
      <c r="AP288">
        <v>2.5454545454545459E-2</v>
      </c>
      <c r="AQ288" t="s">
        <v>125</v>
      </c>
      <c r="AR288" s="1" t="s">
        <v>125</v>
      </c>
      <c r="AS288">
        <f>Table1[[#This Row],[Total_Withdrawl_Of_Patient_Consent_W/O_Clear_Reasons]]/Table1[[#This Row],[Number_Enrolled_In_Trial]]</f>
        <v>7.8651685393258425E-2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2</v>
      </c>
      <c r="BE288">
        <v>0</v>
      </c>
    </row>
    <row r="289" spans="1:57" x14ac:dyDescent="0.2">
      <c r="A289" s="6" t="s">
        <v>441</v>
      </c>
      <c r="B289" s="1">
        <v>11.75</v>
      </c>
      <c r="C289" t="s">
        <v>42</v>
      </c>
      <c r="D289" t="s">
        <v>44</v>
      </c>
      <c r="E289" t="s">
        <v>50</v>
      </c>
      <c r="F289" t="s">
        <v>50</v>
      </c>
      <c r="G289" t="s">
        <v>65</v>
      </c>
      <c r="H289" t="s">
        <v>65</v>
      </c>
      <c r="I289" t="s">
        <v>58</v>
      </c>
      <c r="J289" t="s">
        <v>88</v>
      </c>
      <c r="K289" t="s">
        <v>93</v>
      </c>
      <c r="L289" t="s">
        <v>97</v>
      </c>
      <c r="M289" t="s">
        <v>106</v>
      </c>
      <c r="N289" t="s">
        <v>117</v>
      </c>
      <c r="O289" t="s">
        <v>119</v>
      </c>
      <c r="P289" t="s">
        <v>122</v>
      </c>
      <c r="Q289">
        <v>87</v>
      </c>
      <c r="R289">
        <v>50</v>
      </c>
      <c r="S289">
        <v>1</v>
      </c>
      <c r="T289">
        <v>0</v>
      </c>
      <c r="U289">
        <v>0</v>
      </c>
      <c r="V289">
        <v>1</v>
      </c>
      <c r="W289">
        <v>37</v>
      </c>
      <c r="X289">
        <v>1</v>
      </c>
      <c r="Y289">
        <v>0</v>
      </c>
      <c r="Z289">
        <v>0</v>
      </c>
      <c r="AA289">
        <v>1</v>
      </c>
      <c r="AB289">
        <v>2</v>
      </c>
      <c r="AC289">
        <v>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42</v>
      </c>
      <c r="AN289" t="s">
        <v>42</v>
      </c>
      <c r="AO289">
        <v>0</v>
      </c>
      <c r="AP289">
        <v>1.3513513513513511E-2</v>
      </c>
      <c r="AQ289">
        <v>0</v>
      </c>
      <c r="AR289" s="1">
        <v>2.7027027027027029E-2</v>
      </c>
      <c r="AS289">
        <f>Table1[[#This Row],[Total_Withdrawl_Of_Patient_Consent_W/O_Clear_Reasons]]/Table1[[#This Row],[Number_Enrolled_In_Trial]]</f>
        <v>2.2988505747126436E-2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</row>
    <row r="290" spans="1:57" x14ac:dyDescent="0.2">
      <c r="A290" s="7" t="s">
        <v>286</v>
      </c>
      <c r="B290" s="1">
        <v>2.697222222222222</v>
      </c>
      <c r="C290" t="s">
        <v>43</v>
      </c>
      <c r="D290" t="s">
        <v>45</v>
      </c>
      <c r="E290" t="s">
        <v>51</v>
      </c>
      <c r="F290" t="s">
        <v>51</v>
      </c>
      <c r="G290" t="s">
        <v>51</v>
      </c>
      <c r="H290" t="s">
        <v>64</v>
      </c>
      <c r="I290" t="s">
        <v>52</v>
      </c>
      <c r="J290" t="s">
        <v>83</v>
      </c>
      <c r="K290" t="s">
        <v>92</v>
      </c>
      <c r="L290" t="s">
        <v>97</v>
      </c>
      <c r="M290" t="s">
        <v>106</v>
      </c>
      <c r="N290" t="s">
        <v>116</v>
      </c>
      <c r="O290" t="s">
        <v>119</v>
      </c>
      <c r="P290" t="s">
        <v>123</v>
      </c>
      <c r="Q290">
        <v>85</v>
      </c>
      <c r="R290">
        <v>71</v>
      </c>
      <c r="S290">
        <v>63</v>
      </c>
      <c r="T290">
        <v>12</v>
      </c>
      <c r="U290">
        <v>36</v>
      </c>
      <c r="V290">
        <v>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>
        <v>63</v>
      </c>
      <c r="AC290">
        <v>5</v>
      </c>
      <c r="AD290">
        <v>12</v>
      </c>
      <c r="AE290">
        <v>36</v>
      </c>
      <c r="AF290">
        <v>0</v>
      </c>
      <c r="AG290">
        <v>0</v>
      </c>
      <c r="AH290">
        <v>2</v>
      </c>
      <c r="AI290">
        <v>1</v>
      </c>
      <c r="AJ290">
        <v>0</v>
      </c>
      <c r="AK290">
        <v>0</v>
      </c>
      <c r="AL290">
        <v>7</v>
      </c>
      <c r="AM290" t="s">
        <v>42</v>
      </c>
      <c r="AN290" t="s">
        <v>42</v>
      </c>
      <c r="AO290">
        <v>3.2258064516129031E-2</v>
      </c>
      <c r="AP290">
        <v>5.434782608695652E-2</v>
      </c>
      <c r="AQ290">
        <v>0</v>
      </c>
      <c r="AR290" s="1">
        <f>Table1[[#This Row],[Number_Withdrew_From_Treatment_Arm_Due_Patient_Withdrawl_Of_Consent]]/Table1[[#This Row],[Number_Randomized__To_Treatment_Arm]]</f>
        <v>7.0422535211267609E-2</v>
      </c>
      <c r="AS290">
        <f>Table1[[#This Row],[Total_Withdrawl_Of_Patient_Consent_W/O_Clear_Reasons]]/Table1[[#This Row],[Number_Enrolled_In_Trial]]</f>
        <v>5.8823529411764705E-2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2">
      <c r="A291" s="6" t="s">
        <v>433</v>
      </c>
      <c r="B291" s="1">
        <v>2.5861111111111108</v>
      </c>
      <c r="C291" t="s">
        <v>42</v>
      </c>
      <c r="D291" t="s">
        <v>44</v>
      </c>
      <c r="E291" t="s">
        <v>50</v>
      </c>
      <c r="F291" t="s">
        <v>55</v>
      </c>
      <c r="G291" t="s">
        <v>64</v>
      </c>
      <c r="H291" t="s">
        <v>64</v>
      </c>
      <c r="I291" t="s">
        <v>55</v>
      </c>
      <c r="J291" t="s">
        <v>81</v>
      </c>
      <c r="K291" t="s">
        <v>92</v>
      </c>
      <c r="L291" t="s">
        <v>97</v>
      </c>
      <c r="M291" t="s">
        <v>107</v>
      </c>
      <c r="N291" t="s">
        <v>116</v>
      </c>
      <c r="O291" t="s">
        <v>119</v>
      </c>
      <c r="P291" t="s">
        <v>122</v>
      </c>
      <c r="Q291">
        <v>84</v>
      </c>
      <c r="R291">
        <v>42</v>
      </c>
      <c r="S291">
        <v>22</v>
      </c>
      <c r="T291">
        <v>2</v>
      </c>
      <c r="U291">
        <v>17</v>
      </c>
      <c r="V291">
        <v>3</v>
      </c>
      <c r="W291">
        <v>42</v>
      </c>
      <c r="X291">
        <v>24</v>
      </c>
      <c r="Y291">
        <v>2</v>
      </c>
      <c r="Z291">
        <v>21</v>
      </c>
      <c r="AA291">
        <v>1</v>
      </c>
      <c r="AB291">
        <v>46</v>
      </c>
      <c r="AC291">
        <v>4</v>
      </c>
      <c r="AD291">
        <v>4</v>
      </c>
      <c r="AE291">
        <v>38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43</v>
      </c>
      <c r="AN291" t="s">
        <v>43</v>
      </c>
      <c r="AO291">
        <v>0.13962264150943399</v>
      </c>
      <c r="AP291">
        <v>2.8368794326241131E-2</v>
      </c>
      <c r="AQ291">
        <v>4.1509433962264149E-2</v>
      </c>
      <c r="AR291" s="1">
        <v>4.9645390070921988E-2</v>
      </c>
      <c r="AS291">
        <f>Table1[[#This Row],[Total_Withdrawl_Of_Patient_Consent_W/O_Clear_Reasons]]/Table1[[#This Row],[Number_Enrolled_In_Trial]]</f>
        <v>4.7619047619047616E-2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2">
      <c r="A292" s="7" t="s">
        <v>390</v>
      </c>
      <c r="B292" s="1">
        <v>6</v>
      </c>
      <c r="C292" t="s">
        <v>43</v>
      </c>
      <c r="D292" t="s">
        <v>45</v>
      </c>
      <c r="E292" t="s">
        <v>125</v>
      </c>
      <c r="F292" t="s">
        <v>125</v>
      </c>
      <c r="G292" t="s">
        <v>125</v>
      </c>
      <c r="H292" t="s">
        <v>65</v>
      </c>
      <c r="I292" t="s">
        <v>58</v>
      </c>
      <c r="J292" t="s">
        <v>83</v>
      </c>
      <c r="K292" t="s">
        <v>92</v>
      </c>
      <c r="L292" t="s">
        <v>101</v>
      </c>
      <c r="M292" t="s">
        <v>106</v>
      </c>
      <c r="N292" t="s">
        <v>116</v>
      </c>
      <c r="O292" t="s">
        <v>119</v>
      </c>
      <c r="P292" t="s">
        <v>122</v>
      </c>
      <c r="Q292">
        <v>80</v>
      </c>
      <c r="R292">
        <v>80</v>
      </c>
      <c r="S292">
        <v>42</v>
      </c>
      <c r="T292">
        <v>3</v>
      </c>
      <c r="U292">
        <v>13</v>
      </c>
      <c r="V292">
        <v>3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>
        <v>42</v>
      </c>
      <c r="AC292">
        <v>3</v>
      </c>
      <c r="AD292">
        <v>3</v>
      </c>
      <c r="AE292">
        <v>13</v>
      </c>
      <c r="AF292">
        <v>0</v>
      </c>
      <c r="AG292">
        <v>17</v>
      </c>
      <c r="AH292">
        <v>0</v>
      </c>
      <c r="AI292">
        <v>0</v>
      </c>
      <c r="AJ292">
        <v>4</v>
      </c>
      <c r="AK292">
        <v>2</v>
      </c>
      <c r="AL292">
        <v>0</v>
      </c>
      <c r="AM292" t="s">
        <v>42</v>
      </c>
      <c r="AN292" t="s">
        <v>42</v>
      </c>
      <c r="AO292">
        <v>4.5553145336225599E-2</v>
      </c>
      <c r="AP292">
        <v>3.7444933920704852E-2</v>
      </c>
      <c r="AQ292">
        <v>0</v>
      </c>
      <c r="AR292" s="1">
        <f>Table1[[#This Row],[Number_Withdrew_From_Treatment_Arm_Due_Patient_Withdrawl_Of_Consent]]/Table1[[#This Row],[Number_Randomized__To_Treatment_Arm]]</f>
        <v>3.7499999999999999E-2</v>
      </c>
      <c r="AS292">
        <f>Table1[[#This Row],[Total_Withdrawl_Of_Patient_Consent_W/O_Clear_Reasons]]/Table1[[#This Row],[Number_Enrolled_In_Trial]]</f>
        <v>3.7499999999999999E-2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">
      <c r="A293" s="7" t="s">
        <v>370</v>
      </c>
      <c r="B293" s="1">
        <v>6.4749999999999996</v>
      </c>
      <c r="C293" t="s">
        <v>42</v>
      </c>
      <c r="D293" t="s">
        <v>44</v>
      </c>
      <c r="E293" t="s">
        <v>49</v>
      </c>
      <c r="F293" t="s">
        <v>50</v>
      </c>
      <c r="G293" t="s">
        <v>64</v>
      </c>
      <c r="H293" t="s">
        <v>64</v>
      </c>
      <c r="I293" t="s">
        <v>58</v>
      </c>
      <c r="J293" t="s">
        <v>86</v>
      </c>
      <c r="K293" t="s">
        <v>93</v>
      </c>
      <c r="L293" t="s">
        <v>98</v>
      </c>
      <c r="M293" t="s">
        <v>105</v>
      </c>
      <c r="N293" t="s">
        <v>125</v>
      </c>
      <c r="O293" t="s">
        <v>119</v>
      </c>
      <c r="P293" t="s">
        <v>122</v>
      </c>
      <c r="Q293">
        <v>78</v>
      </c>
      <c r="R293">
        <v>39</v>
      </c>
      <c r="S293">
        <v>32</v>
      </c>
      <c r="T293">
        <v>14</v>
      </c>
      <c r="U293">
        <v>11</v>
      </c>
      <c r="V293">
        <v>2</v>
      </c>
      <c r="W293">
        <v>39</v>
      </c>
      <c r="X293">
        <v>28</v>
      </c>
      <c r="Y293">
        <v>1</v>
      </c>
      <c r="Z293">
        <v>18</v>
      </c>
      <c r="AA293">
        <v>2</v>
      </c>
      <c r="AB293">
        <v>60</v>
      </c>
      <c r="AC293">
        <v>4</v>
      </c>
      <c r="AD293">
        <v>15</v>
      </c>
      <c r="AE293">
        <v>29</v>
      </c>
      <c r="AF293">
        <v>1</v>
      </c>
      <c r="AG293">
        <v>0</v>
      </c>
      <c r="AH293">
        <v>0</v>
      </c>
      <c r="AI293">
        <v>0</v>
      </c>
      <c r="AJ293">
        <v>1</v>
      </c>
      <c r="AK293">
        <v>10</v>
      </c>
      <c r="AL293">
        <v>0</v>
      </c>
      <c r="AM293" t="s">
        <v>42</v>
      </c>
      <c r="AN293" t="s">
        <v>42</v>
      </c>
      <c r="AO293">
        <v>9.3235831809872036E-2</v>
      </c>
      <c r="AP293">
        <v>5.4151624548736461E-2</v>
      </c>
      <c r="AQ293" t="s">
        <v>125</v>
      </c>
      <c r="AR293" s="1" t="s">
        <v>125</v>
      </c>
      <c r="AS293">
        <f>Table1[[#This Row],[Total_Withdrawl_Of_Patient_Consent_W/O_Clear_Reasons]]/Table1[[#This Row],[Number_Enrolled_In_Trial]]</f>
        <v>5.128205128205128E-2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</row>
    <row r="294" spans="1:57" x14ac:dyDescent="0.2">
      <c r="A294" s="7" t="s">
        <v>210</v>
      </c>
      <c r="B294" s="1">
        <v>1.830555555555555</v>
      </c>
      <c r="C294" t="s">
        <v>42</v>
      </c>
      <c r="D294" t="s">
        <v>44</v>
      </c>
      <c r="E294" t="s">
        <v>48</v>
      </c>
      <c r="F294" t="s">
        <v>54</v>
      </c>
      <c r="G294" t="s">
        <v>64</v>
      </c>
      <c r="H294" t="s">
        <v>64</v>
      </c>
      <c r="I294" t="s">
        <v>55</v>
      </c>
      <c r="J294" t="s">
        <v>82</v>
      </c>
      <c r="K294" t="s">
        <v>92</v>
      </c>
      <c r="L294" t="s">
        <v>98</v>
      </c>
      <c r="M294" t="s">
        <v>105</v>
      </c>
      <c r="N294" t="s">
        <v>116</v>
      </c>
      <c r="O294" t="s">
        <v>119</v>
      </c>
      <c r="P294" t="s">
        <v>122</v>
      </c>
      <c r="Q294">
        <v>74</v>
      </c>
      <c r="R294">
        <v>39</v>
      </c>
      <c r="S294">
        <v>15</v>
      </c>
      <c r="T294">
        <v>5</v>
      </c>
      <c r="U294">
        <v>0</v>
      </c>
      <c r="V294">
        <v>5</v>
      </c>
      <c r="W294">
        <v>34</v>
      </c>
      <c r="X294">
        <v>33</v>
      </c>
      <c r="Y294">
        <v>3</v>
      </c>
      <c r="Z294">
        <v>3</v>
      </c>
      <c r="AA294">
        <v>0</v>
      </c>
      <c r="AB294">
        <v>48</v>
      </c>
      <c r="AC294">
        <v>5</v>
      </c>
      <c r="AD294">
        <v>8</v>
      </c>
      <c r="AE294">
        <v>3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31</v>
      </c>
      <c r="AM294" t="s">
        <v>42</v>
      </c>
      <c r="AN294" t="s">
        <v>42</v>
      </c>
      <c r="AO294" t="s">
        <v>125</v>
      </c>
      <c r="AP294">
        <v>7.370517928286853E-2</v>
      </c>
      <c r="AQ294" t="s">
        <v>125</v>
      </c>
      <c r="AR294" s="1">
        <v>0.21115537848605581</v>
      </c>
      <c r="AS294">
        <f>Table1[[#This Row],[Total_Withdrawl_Of_Patient_Consent_W/O_Clear_Reasons]]/Table1[[#This Row],[Number_Enrolled_In_Trial]]</f>
        <v>6.7567567567567571E-2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">
      <c r="A295" s="7" t="s">
        <v>354</v>
      </c>
      <c r="B295" s="1">
        <v>3.469444444444445</v>
      </c>
      <c r="C295" t="s">
        <v>43</v>
      </c>
      <c r="D295" t="s">
        <v>46</v>
      </c>
      <c r="E295" t="s">
        <v>51</v>
      </c>
      <c r="F295" t="s">
        <v>125</v>
      </c>
      <c r="G295" t="s">
        <v>125</v>
      </c>
      <c r="H295" t="s">
        <v>65</v>
      </c>
      <c r="I295" t="s">
        <v>55</v>
      </c>
      <c r="J295" t="s">
        <v>83</v>
      </c>
      <c r="K295" t="s">
        <v>92</v>
      </c>
      <c r="L295" t="s">
        <v>101</v>
      </c>
      <c r="M295" t="s">
        <v>106</v>
      </c>
      <c r="N295" t="s">
        <v>116</v>
      </c>
      <c r="O295" t="s">
        <v>119</v>
      </c>
      <c r="P295" t="s">
        <v>122</v>
      </c>
      <c r="Q295">
        <v>69</v>
      </c>
      <c r="R295">
        <v>69</v>
      </c>
      <c r="S295">
        <v>41</v>
      </c>
      <c r="T295">
        <v>0</v>
      </c>
      <c r="U295">
        <v>18</v>
      </c>
      <c r="V295">
        <v>2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>
        <v>41</v>
      </c>
      <c r="AC295">
        <v>2</v>
      </c>
      <c r="AD295">
        <v>0</v>
      </c>
      <c r="AE295">
        <v>18</v>
      </c>
      <c r="AF295">
        <v>0</v>
      </c>
      <c r="AG295">
        <v>1</v>
      </c>
      <c r="AH295">
        <v>8</v>
      </c>
      <c r="AI295">
        <v>1</v>
      </c>
      <c r="AJ295">
        <v>9</v>
      </c>
      <c r="AK295">
        <v>1</v>
      </c>
      <c r="AL295">
        <v>1</v>
      </c>
      <c r="AM295" t="s">
        <v>42</v>
      </c>
      <c r="AN295" t="s">
        <v>42</v>
      </c>
      <c r="AO295">
        <v>0.1335149863760218</v>
      </c>
      <c r="AP295">
        <v>9.8901098901098897E-2</v>
      </c>
      <c r="AQ295">
        <v>0</v>
      </c>
      <c r="AR295" s="1">
        <f>Table1[[#This Row],[Number_Withdrew_From_Treatment_Arm_Due_Patient_Withdrawl_Of_Consent]]/Table1[[#This Row],[Number_Randomized__To_Treatment_Arm]]</f>
        <v>2.8985507246376812E-2</v>
      </c>
      <c r="AS295">
        <f>Table1[[#This Row],[Total_Withdrawl_Of_Patient_Consent_W/O_Clear_Reasons]]/Table1[[#This Row],[Number_Enrolled_In_Trial]]</f>
        <v>2.8985507246376812E-2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2">
      <c r="A296" s="6" t="s">
        <v>315</v>
      </c>
      <c r="B296" s="1">
        <v>0.40833333333333333</v>
      </c>
      <c r="C296" t="s">
        <v>43</v>
      </c>
      <c r="D296" t="s">
        <v>45</v>
      </c>
      <c r="E296" t="s">
        <v>125</v>
      </c>
      <c r="F296" t="s">
        <v>125</v>
      </c>
      <c r="G296" t="s">
        <v>125</v>
      </c>
      <c r="H296" t="s">
        <v>64</v>
      </c>
      <c r="I296" t="s">
        <v>69</v>
      </c>
      <c r="J296" t="s">
        <v>83</v>
      </c>
      <c r="K296" t="s">
        <v>92</v>
      </c>
      <c r="L296" t="s">
        <v>98</v>
      </c>
      <c r="M296" t="s">
        <v>105</v>
      </c>
      <c r="N296" t="s">
        <v>116</v>
      </c>
      <c r="O296" t="s">
        <v>120</v>
      </c>
      <c r="P296" t="s">
        <v>122</v>
      </c>
      <c r="Q296">
        <v>60</v>
      </c>
      <c r="R296">
        <v>60</v>
      </c>
      <c r="S296">
        <v>42</v>
      </c>
      <c r="T296">
        <v>9</v>
      </c>
      <c r="U296">
        <v>10</v>
      </c>
      <c r="V296">
        <v>4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>
        <v>42</v>
      </c>
      <c r="AC296">
        <v>4</v>
      </c>
      <c r="AD296">
        <v>9</v>
      </c>
      <c r="AE296">
        <v>10</v>
      </c>
      <c r="AF296">
        <v>0</v>
      </c>
      <c r="AG296">
        <v>0</v>
      </c>
      <c r="AH296">
        <v>11</v>
      </c>
      <c r="AI296">
        <v>0</v>
      </c>
      <c r="AJ296">
        <v>4</v>
      </c>
      <c r="AK296">
        <v>0</v>
      </c>
      <c r="AL296">
        <v>4</v>
      </c>
      <c r="AM296" t="s">
        <v>42</v>
      </c>
      <c r="AN296" t="s">
        <v>124</v>
      </c>
      <c r="AO296">
        <v>3.7037037037037028E-2</v>
      </c>
      <c r="AP296">
        <v>2.2556390977443611E-2</v>
      </c>
      <c r="AQ296">
        <v>3.3333333333333333E-2</v>
      </c>
      <c r="AR296" s="1">
        <v>3.007518796992481E-2</v>
      </c>
      <c r="AS296">
        <f>Table1[[#This Row],[Total_Withdrawl_Of_Patient_Consent_W/O_Clear_Reasons]]/Table1[[#This Row],[Number_Enrolled_In_Trial]]</f>
        <v>6.6666666666666666E-2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2">
      <c r="A297" s="6" t="s">
        <v>227</v>
      </c>
      <c r="B297" s="1">
        <v>0.1</v>
      </c>
      <c r="C297" t="s">
        <v>43</v>
      </c>
      <c r="D297" t="s">
        <v>46</v>
      </c>
      <c r="E297" t="s">
        <v>125</v>
      </c>
      <c r="F297" t="s">
        <v>125</v>
      </c>
      <c r="G297" t="s">
        <v>125</v>
      </c>
      <c r="H297" t="s">
        <v>65</v>
      </c>
      <c r="I297" t="s">
        <v>58</v>
      </c>
      <c r="J297" t="s">
        <v>83</v>
      </c>
      <c r="K297" t="s">
        <v>92</v>
      </c>
      <c r="L297" t="s">
        <v>97</v>
      </c>
      <c r="M297" t="s">
        <v>106</v>
      </c>
      <c r="N297" t="s">
        <v>116</v>
      </c>
      <c r="O297" t="s">
        <v>119</v>
      </c>
      <c r="P297" t="s">
        <v>122</v>
      </c>
      <c r="Q297">
        <v>56</v>
      </c>
      <c r="R297">
        <v>56</v>
      </c>
      <c r="S297">
        <v>44</v>
      </c>
      <c r="T297">
        <v>4</v>
      </c>
      <c r="U297">
        <v>1</v>
      </c>
      <c r="V297">
        <v>3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>
        <v>44</v>
      </c>
      <c r="AC297">
        <v>3</v>
      </c>
      <c r="AD297">
        <v>4</v>
      </c>
      <c r="AE297">
        <v>1</v>
      </c>
      <c r="AF297">
        <v>0</v>
      </c>
      <c r="AG297">
        <v>0</v>
      </c>
      <c r="AH297">
        <v>15</v>
      </c>
      <c r="AI297">
        <v>0</v>
      </c>
      <c r="AJ297">
        <v>0</v>
      </c>
      <c r="AK297">
        <v>0</v>
      </c>
      <c r="AL297">
        <v>21</v>
      </c>
      <c r="AM297" t="s">
        <v>42</v>
      </c>
      <c r="AN297" t="s">
        <v>42</v>
      </c>
      <c r="AO297">
        <v>6.0109289617486343E-2</v>
      </c>
      <c r="AP297">
        <v>3.888888888888889E-2</v>
      </c>
      <c r="AQ297">
        <v>0</v>
      </c>
      <c r="AR297" s="1">
        <f>Table1[[#This Row],[Number_Withdrew_From_Treatment_Arm_Due_Patient_Withdrawl_Of_Consent]]/Table1[[#This Row],[Number_Randomized__To_Treatment_Arm]]</f>
        <v>5.3571428571428568E-2</v>
      </c>
      <c r="AS297">
        <f>Table1[[#This Row],[Total_Withdrawl_Of_Patient_Consent_W/O_Clear_Reasons]]/Table1[[#This Row],[Number_Enrolled_In_Trial]]</f>
        <v>5.3571428571428568E-2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</row>
    <row r="298" spans="1:57" x14ac:dyDescent="0.2">
      <c r="A298" s="7" t="s">
        <v>408</v>
      </c>
      <c r="B298" s="1">
        <v>4.25</v>
      </c>
      <c r="C298" t="s">
        <v>43</v>
      </c>
      <c r="D298" t="s">
        <v>45</v>
      </c>
      <c r="E298" t="s">
        <v>125</v>
      </c>
      <c r="F298" t="s">
        <v>125</v>
      </c>
      <c r="G298" t="s">
        <v>125</v>
      </c>
      <c r="H298" t="s">
        <v>65</v>
      </c>
      <c r="I298" t="s">
        <v>55</v>
      </c>
      <c r="J298" t="s">
        <v>88</v>
      </c>
      <c r="K298" t="s">
        <v>92</v>
      </c>
      <c r="L298" t="s">
        <v>98</v>
      </c>
      <c r="M298" t="s">
        <v>105</v>
      </c>
      <c r="N298" t="s">
        <v>116</v>
      </c>
      <c r="O298" t="s">
        <v>119</v>
      </c>
      <c r="P298" t="s">
        <v>122</v>
      </c>
      <c r="Q298">
        <v>55</v>
      </c>
      <c r="R298">
        <v>55</v>
      </c>
      <c r="S298">
        <v>26</v>
      </c>
      <c r="T298">
        <v>0</v>
      </c>
      <c r="U298">
        <v>0</v>
      </c>
      <c r="V298">
        <v>0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>
        <v>26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26</v>
      </c>
      <c r="AK298">
        <v>0</v>
      </c>
      <c r="AL298">
        <v>0</v>
      </c>
      <c r="AM298" t="s">
        <v>42</v>
      </c>
      <c r="AN298" t="s">
        <v>42</v>
      </c>
      <c r="AO298">
        <v>0</v>
      </c>
      <c r="AP298">
        <v>0.25</v>
      </c>
      <c r="AQ298">
        <v>5.8823529411764712E-2</v>
      </c>
      <c r="AR298" s="1">
        <v>8.3333333333333329E-2</v>
      </c>
      <c r="AS298">
        <f>Table1[[#This Row],[Total_Withdrawl_Of_Patient_Consent_W/O_Clear_Reasons]]/Table1[[#This Row],[Number_Enrolled_In_Trial]]</f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</row>
    <row r="299" spans="1:57" x14ac:dyDescent="0.2">
      <c r="A299" s="7" t="s">
        <v>304</v>
      </c>
      <c r="B299" s="1">
        <v>1.455555555555555</v>
      </c>
      <c r="C299" t="s">
        <v>42</v>
      </c>
      <c r="D299" t="s">
        <v>44</v>
      </c>
      <c r="E299" t="s">
        <v>50</v>
      </c>
      <c r="F299" t="s">
        <v>51</v>
      </c>
      <c r="G299" t="s">
        <v>51</v>
      </c>
      <c r="H299" t="s">
        <v>64</v>
      </c>
      <c r="I299" t="s">
        <v>57</v>
      </c>
      <c r="J299" t="s">
        <v>82</v>
      </c>
      <c r="K299" t="s">
        <v>96</v>
      </c>
      <c r="L299" t="s">
        <v>102</v>
      </c>
      <c r="M299" t="s">
        <v>105</v>
      </c>
      <c r="N299" t="s">
        <v>125</v>
      </c>
      <c r="O299" t="s">
        <v>119</v>
      </c>
      <c r="P299" t="s">
        <v>123</v>
      </c>
      <c r="Q299">
        <v>50</v>
      </c>
      <c r="R299">
        <v>25</v>
      </c>
      <c r="S299">
        <v>12</v>
      </c>
      <c r="T299" t="s">
        <v>125</v>
      </c>
      <c r="U299" t="s">
        <v>125</v>
      </c>
      <c r="V299" t="s">
        <v>125</v>
      </c>
      <c r="W299">
        <v>25</v>
      </c>
      <c r="X299">
        <v>13</v>
      </c>
      <c r="Y299" t="s">
        <v>125</v>
      </c>
      <c r="Z299" t="s">
        <v>125</v>
      </c>
      <c r="AA299" t="s">
        <v>125</v>
      </c>
      <c r="AB299">
        <v>25</v>
      </c>
      <c r="AC299">
        <v>4</v>
      </c>
      <c r="AD299">
        <v>0</v>
      </c>
      <c r="AE299">
        <v>3</v>
      </c>
      <c r="AF299">
        <v>0</v>
      </c>
      <c r="AG299">
        <v>0</v>
      </c>
      <c r="AH299">
        <v>0</v>
      </c>
      <c r="AI299">
        <v>0</v>
      </c>
      <c r="AJ299">
        <v>13</v>
      </c>
      <c r="AK299">
        <v>0</v>
      </c>
      <c r="AL299">
        <v>5</v>
      </c>
      <c r="AM299" t="s">
        <v>43</v>
      </c>
      <c r="AN299" t="s">
        <v>43</v>
      </c>
      <c r="AO299">
        <v>0.16315789473684211</v>
      </c>
      <c r="AP299">
        <v>2.6595744680851061E-2</v>
      </c>
      <c r="AQ299">
        <v>0.11052631578947369</v>
      </c>
      <c r="AR299" s="1">
        <v>0.11968085106382979</v>
      </c>
      <c r="AS299">
        <f>Table1[[#This Row],[Total_Withdrawl_Of_Patient_Consent_W/O_Clear_Reasons]]/Table1[[#This Row],[Number_Enrolled_In_Trial]]</f>
        <v>0.08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2">
      <c r="A300" s="6" t="s">
        <v>415</v>
      </c>
      <c r="B300" s="1">
        <v>4.125</v>
      </c>
      <c r="C300" t="s">
        <v>43</v>
      </c>
      <c r="D300" t="s">
        <v>46</v>
      </c>
      <c r="E300" t="s">
        <v>48</v>
      </c>
      <c r="F300" t="s">
        <v>52</v>
      </c>
      <c r="G300" t="s">
        <v>65</v>
      </c>
      <c r="H300" t="s">
        <v>65</v>
      </c>
      <c r="I300" t="s">
        <v>58</v>
      </c>
      <c r="J300" t="s">
        <v>87</v>
      </c>
      <c r="K300" t="s">
        <v>92</v>
      </c>
      <c r="L300" t="s">
        <v>97</v>
      </c>
      <c r="M300" t="s">
        <v>106</v>
      </c>
      <c r="N300" t="s">
        <v>118</v>
      </c>
      <c r="O300" t="s">
        <v>119</v>
      </c>
      <c r="P300" t="s">
        <v>122</v>
      </c>
      <c r="Q300">
        <v>41</v>
      </c>
      <c r="R300">
        <v>31</v>
      </c>
      <c r="S300">
        <v>31</v>
      </c>
      <c r="T300">
        <v>3</v>
      </c>
      <c r="U300">
        <v>25</v>
      </c>
      <c r="V300">
        <v>1</v>
      </c>
      <c r="W300">
        <v>10</v>
      </c>
      <c r="X300">
        <v>10</v>
      </c>
      <c r="Y300">
        <v>1</v>
      </c>
      <c r="Z300">
        <v>8</v>
      </c>
      <c r="AA300">
        <v>0</v>
      </c>
      <c r="AB300">
        <v>41</v>
      </c>
      <c r="AC300">
        <v>1</v>
      </c>
      <c r="AD300">
        <v>4</v>
      </c>
      <c r="AE300">
        <v>33</v>
      </c>
      <c r="AF300">
        <v>1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 t="s">
        <v>42</v>
      </c>
      <c r="AN300" t="s">
        <v>124</v>
      </c>
      <c r="AO300" t="s">
        <v>125</v>
      </c>
      <c r="AP300">
        <v>5.9880239520958087E-3</v>
      </c>
      <c r="AQ300" t="s">
        <v>125</v>
      </c>
      <c r="AR300" s="1">
        <v>0.1317365269461078</v>
      </c>
      <c r="AS300">
        <f>Table1[[#This Row],[Total_Withdrawl_Of_Patient_Consent_W/O_Clear_Reasons]]/Table1[[#This Row],[Number_Enrolled_In_Trial]]</f>
        <v>2.4390243902439025E-2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</row>
    <row r="301" spans="1:57" x14ac:dyDescent="0.2">
      <c r="A301" s="6" t="s">
        <v>407</v>
      </c>
      <c r="B301" s="1">
        <v>2.3194444444444451</v>
      </c>
      <c r="C301" t="s">
        <v>42</v>
      </c>
      <c r="D301" t="s">
        <v>44</v>
      </c>
      <c r="E301" t="s">
        <v>49</v>
      </c>
      <c r="F301" t="s">
        <v>52</v>
      </c>
      <c r="G301" t="s">
        <v>64</v>
      </c>
      <c r="H301" t="s">
        <v>64</v>
      </c>
      <c r="I301" t="s">
        <v>71</v>
      </c>
      <c r="J301" t="s">
        <v>87</v>
      </c>
      <c r="K301" t="s">
        <v>93</v>
      </c>
      <c r="L301" t="s">
        <v>98</v>
      </c>
      <c r="M301" t="s">
        <v>104</v>
      </c>
      <c r="N301" t="s">
        <v>116</v>
      </c>
      <c r="O301" t="s">
        <v>119</v>
      </c>
      <c r="P301" t="s">
        <v>122</v>
      </c>
      <c r="Q301">
        <v>40</v>
      </c>
      <c r="R301">
        <v>25</v>
      </c>
      <c r="S301">
        <v>25</v>
      </c>
      <c r="T301">
        <v>0</v>
      </c>
      <c r="U301">
        <v>0</v>
      </c>
      <c r="V301">
        <v>0</v>
      </c>
      <c r="W301">
        <v>15</v>
      </c>
      <c r="X301">
        <v>15</v>
      </c>
      <c r="Y301">
        <v>0</v>
      </c>
      <c r="Z301">
        <v>0</v>
      </c>
      <c r="AA301">
        <v>0</v>
      </c>
      <c r="AB301">
        <v>40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9</v>
      </c>
      <c r="AJ301">
        <v>31</v>
      </c>
      <c r="AK301">
        <v>0</v>
      </c>
      <c r="AL301">
        <v>0</v>
      </c>
      <c r="AM301" t="s">
        <v>42</v>
      </c>
      <c r="AN301" t="s">
        <v>42</v>
      </c>
      <c r="AO301">
        <v>0.1333333333333333</v>
      </c>
      <c r="AP301">
        <v>0.2</v>
      </c>
      <c r="AQ301">
        <v>6.6666666666666666E-2</v>
      </c>
      <c r="AR301" s="1">
        <v>8.8888888888888892E-2</v>
      </c>
      <c r="AS301">
        <f>Table1[[#This Row],[Total_Withdrawl_Of_Patient_Consent_W/O_Clear_Reasons]]/Table1[[#This Row],[Number_Enrolled_In_Trial]]</f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1</v>
      </c>
    </row>
    <row r="302" spans="1:57" x14ac:dyDescent="0.2">
      <c r="A302" s="7" t="s">
        <v>218</v>
      </c>
      <c r="B302" s="1">
        <v>0.31944444444444442</v>
      </c>
      <c r="C302" t="s">
        <v>42</v>
      </c>
      <c r="D302" t="s">
        <v>44</v>
      </c>
      <c r="E302" t="s">
        <v>50</v>
      </c>
      <c r="F302" t="s">
        <v>50</v>
      </c>
      <c r="G302" t="s">
        <v>65</v>
      </c>
      <c r="H302" t="s">
        <v>65</v>
      </c>
      <c r="I302" t="s">
        <v>55</v>
      </c>
      <c r="J302" t="s">
        <v>87</v>
      </c>
      <c r="K302" t="s">
        <v>93</v>
      </c>
      <c r="L302" t="s">
        <v>103</v>
      </c>
      <c r="M302" t="s">
        <v>106</v>
      </c>
      <c r="N302" t="s">
        <v>116</v>
      </c>
      <c r="O302" t="s">
        <v>119</v>
      </c>
      <c r="P302" t="s">
        <v>122</v>
      </c>
      <c r="Q302">
        <v>30</v>
      </c>
      <c r="R302">
        <v>15</v>
      </c>
      <c r="S302">
        <v>15</v>
      </c>
      <c r="T302">
        <v>0</v>
      </c>
      <c r="U302">
        <v>0</v>
      </c>
      <c r="V302">
        <v>1</v>
      </c>
      <c r="W302">
        <v>15</v>
      </c>
      <c r="X302">
        <v>14</v>
      </c>
      <c r="Y302">
        <v>0</v>
      </c>
      <c r="Z302">
        <v>0</v>
      </c>
      <c r="AA302">
        <v>0</v>
      </c>
      <c r="AB302">
        <v>29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</v>
      </c>
      <c r="AK302">
        <v>0</v>
      </c>
      <c r="AL302">
        <v>25</v>
      </c>
      <c r="AM302" t="s">
        <v>42</v>
      </c>
      <c r="AN302" t="s">
        <v>42</v>
      </c>
      <c r="AO302">
        <v>6.8548387096774188E-2</v>
      </c>
      <c r="AP302">
        <v>6.8825910931174086E-2</v>
      </c>
      <c r="AQ302">
        <v>0</v>
      </c>
      <c r="AR302" s="1">
        <f>Table1[[#This Row],[Number_Withdrew_From_Treatment_Arm_Due_Patient_Withdrawl_Of_Consent]]/Table1[[#This Row],[Number_Randomized__To_Treatment_Arm]]</f>
        <v>6.6666666666666666E-2</v>
      </c>
      <c r="AS302">
        <f>Table1[[#This Row],[Total_Withdrawl_Of_Patient_Consent_W/O_Clear_Reasons]]/Table1[[#This Row],[Number_Enrolled_In_Trial]]</f>
        <v>3.3333333333333333E-2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</row>
    <row r="303" spans="1:57" x14ac:dyDescent="0.2">
      <c r="A303" s="6" t="s">
        <v>363</v>
      </c>
      <c r="B303" s="1">
        <v>7.4722222222222223</v>
      </c>
      <c r="C303" t="s">
        <v>42</v>
      </c>
      <c r="D303" t="s">
        <v>44</v>
      </c>
      <c r="E303" t="s">
        <v>48</v>
      </c>
      <c r="F303" t="s">
        <v>52</v>
      </c>
      <c r="G303" t="s">
        <v>64</v>
      </c>
      <c r="H303" t="s">
        <v>64</v>
      </c>
      <c r="I303" t="s">
        <v>72</v>
      </c>
      <c r="J303" t="s">
        <v>86</v>
      </c>
      <c r="K303" t="s">
        <v>92</v>
      </c>
      <c r="L303" t="s">
        <v>98</v>
      </c>
      <c r="M303" t="s">
        <v>115</v>
      </c>
      <c r="N303" t="s">
        <v>77</v>
      </c>
      <c r="O303" t="s">
        <v>119</v>
      </c>
      <c r="P303" t="s">
        <v>122</v>
      </c>
      <c r="Q303">
        <v>30</v>
      </c>
      <c r="R303">
        <v>14</v>
      </c>
      <c r="S303">
        <v>1</v>
      </c>
      <c r="T303">
        <v>0</v>
      </c>
      <c r="U303">
        <v>0</v>
      </c>
      <c r="V303">
        <v>0</v>
      </c>
      <c r="W303">
        <v>13</v>
      </c>
      <c r="X303">
        <v>1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1</v>
      </c>
      <c r="AM303" t="s">
        <v>42</v>
      </c>
      <c r="AN303" t="s">
        <v>42</v>
      </c>
      <c r="AO303">
        <v>3.9735099337748353E-2</v>
      </c>
      <c r="AP303">
        <v>4.5454545454545463E-2</v>
      </c>
      <c r="AQ303">
        <v>0.119205298013245</v>
      </c>
      <c r="AR303" s="1">
        <v>0.20129870129870131</v>
      </c>
      <c r="AS303">
        <f>Table1[[#This Row],[Total_Withdrawl_Of_Patient_Consent_W/O_Clear_Reasons]]/Table1[[#This Row],[Number_Enrolled_In_Trial]]</f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2">
      <c r="A304" s="6" t="s">
        <v>399</v>
      </c>
      <c r="B304" s="1">
        <v>5.833333333333333</v>
      </c>
      <c r="C304" t="s">
        <v>42</v>
      </c>
      <c r="D304" t="s">
        <v>44</v>
      </c>
      <c r="E304" t="s">
        <v>48</v>
      </c>
      <c r="F304" t="s">
        <v>58</v>
      </c>
      <c r="G304" t="s">
        <v>65</v>
      </c>
      <c r="H304" t="s">
        <v>64</v>
      </c>
      <c r="I304" t="s">
        <v>66</v>
      </c>
      <c r="J304" t="s">
        <v>87</v>
      </c>
      <c r="K304" t="s">
        <v>92</v>
      </c>
      <c r="L304" t="s">
        <v>101</v>
      </c>
      <c r="M304" t="s">
        <v>104</v>
      </c>
      <c r="N304" t="s">
        <v>116</v>
      </c>
      <c r="O304" t="s">
        <v>119</v>
      </c>
      <c r="P304" t="s">
        <v>122</v>
      </c>
      <c r="Q304">
        <v>29</v>
      </c>
      <c r="R304">
        <v>12</v>
      </c>
      <c r="S304">
        <v>11</v>
      </c>
      <c r="T304">
        <v>1</v>
      </c>
      <c r="U304">
        <v>7</v>
      </c>
      <c r="V304">
        <v>3</v>
      </c>
      <c r="W304">
        <v>17</v>
      </c>
      <c r="X304">
        <v>12</v>
      </c>
      <c r="Y304">
        <v>1</v>
      </c>
      <c r="Z304">
        <v>10</v>
      </c>
      <c r="AA304">
        <v>0</v>
      </c>
      <c r="AB304">
        <v>23</v>
      </c>
      <c r="AC304">
        <v>3</v>
      </c>
      <c r="AD304">
        <v>2</v>
      </c>
      <c r="AE304">
        <v>17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 t="s">
        <v>124</v>
      </c>
      <c r="AN304" t="s">
        <v>42</v>
      </c>
      <c r="AO304">
        <v>7.0512820512820512E-2</v>
      </c>
      <c r="AP304">
        <v>8.5714285714285715E-2</v>
      </c>
      <c r="AQ304">
        <v>0.1025641025641026</v>
      </c>
      <c r="AR304" s="1">
        <v>0.126984126984127</v>
      </c>
      <c r="AS304">
        <f>Table1[[#This Row],[Total_Withdrawl_Of_Patient_Consent_W/O_Clear_Reasons]]/Table1[[#This Row],[Number_Enrolled_In_Trial]]</f>
        <v>0.10344827586206896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2">
      <c r="A305" s="7" t="s">
        <v>406</v>
      </c>
      <c r="B305" s="1">
        <v>4.1388888888888893</v>
      </c>
      <c r="C305" t="s">
        <v>42</v>
      </c>
      <c r="D305" t="s">
        <v>44</v>
      </c>
      <c r="E305" t="s">
        <v>49</v>
      </c>
      <c r="F305" t="s">
        <v>55</v>
      </c>
      <c r="G305" t="s">
        <v>64</v>
      </c>
      <c r="H305" t="s">
        <v>64</v>
      </c>
      <c r="I305" t="s">
        <v>66</v>
      </c>
      <c r="J305" t="s">
        <v>87</v>
      </c>
      <c r="K305" t="s">
        <v>93</v>
      </c>
      <c r="L305" t="s">
        <v>98</v>
      </c>
      <c r="M305" t="s">
        <v>104</v>
      </c>
      <c r="N305" t="s">
        <v>116</v>
      </c>
      <c r="O305" t="s">
        <v>119</v>
      </c>
      <c r="P305" t="s">
        <v>122</v>
      </c>
      <c r="Q305">
        <v>27</v>
      </c>
      <c r="R305">
        <v>49</v>
      </c>
      <c r="S305">
        <v>17</v>
      </c>
      <c r="T305" t="s">
        <v>125</v>
      </c>
      <c r="U305" t="s">
        <v>125</v>
      </c>
      <c r="V305">
        <v>0</v>
      </c>
      <c r="W305">
        <v>58</v>
      </c>
      <c r="X305">
        <v>25</v>
      </c>
      <c r="Y305" t="s">
        <v>125</v>
      </c>
      <c r="Z305" t="s">
        <v>125</v>
      </c>
      <c r="AA305">
        <v>2</v>
      </c>
      <c r="AB305">
        <v>42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40</v>
      </c>
      <c r="AK305">
        <v>0</v>
      </c>
      <c r="AL305">
        <v>0</v>
      </c>
      <c r="AM305" t="s">
        <v>42</v>
      </c>
      <c r="AN305" t="s">
        <v>124</v>
      </c>
      <c r="AO305">
        <v>0</v>
      </c>
      <c r="AP305">
        <v>0</v>
      </c>
      <c r="AQ305">
        <v>0</v>
      </c>
      <c r="AR305" s="1">
        <f>Table1[[#This Row],[Number_Withdrew_From_Treatment_Arm_Due_Patient_Withdrawl_Of_Consent]]/Table1[[#This Row],[Number_Randomized__To_Treatment_Arm]]</f>
        <v>0</v>
      </c>
      <c r="AS305">
        <f>Table1[[#This Row],[Total_Withdrawl_Of_Patient_Consent_W/O_Clear_Reasons]]/Table1[[#This Row],[Number_Enrolled_In_Trial]]</f>
        <v>7.407407407407407E-2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</row>
    <row r="306" spans="1:57" x14ac:dyDescent="0.2">
      <c r="A306" s="6" t="s">
        <v>437</v>
      </c>
      <c r="B306" s="1">
        <v>5.9416666666666664</v>
      </c>
      <c r="C306" t="s">
        <v>42</v>
      </c>
      <c r="D306" t="s">
        <v>44</v>
      </c>
      <c r="E306" t="s">
        <v>50</v>
      </c>
      <c r="F306" t="s">
        <v>50</v>
      </c>
      <c r="G306" t="s">
        <v>65</v>
      </c>
      <c r="H306" t="s">
        <v>65</v>
      </c>
      <c r="I306" t="s">
        <v>58</v>
      </c>
      <c r="J306" t="s">
        <v>83</v>
      </c>
      <c r="K306" t="s">
        <v>92</v>
      </c>
      <c r="L306" t="s">
        <v>101</v>
      </c>
      <c r="M306" t="s">
        <v>106</v>
      </c>
      <c r="N306" t="s">
        <v>116</v>
      </c>
      <c r="O306" t="s">
        <v>119</v>
      </c>
      <c r="P306" t="s">
        <v>122</v>
      </c>
      <c r="Q306">
        <v>25</v>
      </c>
      <c r="R306">
        <v>17</v>
      </c>
      <c r="S306">
        <v>17</v>
      </c>
      <c r="T306">
        <v>6</v>
      </c>
      <c r="U306">
        <v>7</v>
      </c>
      <c r="V306">
        <v>4</v>
      </c>
      <c r="W306">
        <v>8</v>
      </c>
      <c r="X306">
        <v>8</v>
      </c>
      <c r="Y306">
        <v>2</v>
      </c>
      <c r="Z306">
        <v>6</v>
      </c>
      <c r="AA306">
        <v>0</v>
      </c>
      <c r="AB306">
        <v>25</v>
      </c>
      <c r="AC306">
        <v>4</v>
      </c>
      <c r="AD306">
        <v>8</v>
      </c>
      <c r="AE306">
        <v>13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t="s">
        <v>42</v>
      </c>
      <c r="AN306" t="s">
        <v>42</v>
      </c>
      <c r="AO306" t="s">
        <v>125</v>
      </c>
      <c r="AP306">
        <v>0.14851485148514851</v>
      </c>
      <c r="AQ306" t="s">
        <v>125</v>
      </c>
      <c r="AR306" s="1">
        <v>3.9603960396039598E-2</v>
      </c>
      <c r="AS306">
        <f>Table1[[#This Row],[Total_Withdrawl_Of_Patient_Consent_W/O_Clear_Reasons]]/Table1[[#This Row],[Number_Enrolled_In_Trial]]</f>
        <v>0.16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</row>
    <row r="307" spans="1:57" x14ac:dyDescent="0.2">
      <c r="A307" s="6" t="s">
        <v>317</v>
      </c>
      <c r="B307" s="1">
        <v>2.588888888888889</v>
      </c>
      <c r="C307" t="s">
        <v>42</v>
      </c>
      <c r="D307" t="s">
        <v>44</v>
      </c>
      <c r="E307" t="s">
        <v>48</v>
      </c>
      <c r="F307" t="s">
        <v>55</v>
      </c>
      <c r="G307" t="s">
        <v>65</v>
      </c>
      <c r="H307" t="s">
        <v>64</v>
      </c>
      <c r="I307" t="s">
        <v>55</v>
      </c>
      <c r="J307" t="s">
        <v>88</v>
      </c>
      <c r="K307" t="s">
        <v>92</v>
      </c>
      <c r="L307" t="s">
        <v>98</v>
      </c>
      <c r="M307" t="s">
        <v>105</v>
      </c>
      <c r="N307" t="s">
        <v>116</v>
      </c>
      <c r="O307" t="s">
        <v>119</v>
      </c>
      <c r="P307" t="s">
        <v>122</v>
      </c>
      <c r="Q307">
        <v>20</v>
      </c>
      <c r="R307">
        <v>10</v>
      </c>
      <c r="S307">
        <v>8</v>
      </c>
      <c r="T307">
        <v>1</v>
      </c>
      <c r="U307">
        <v>4</v>
      </c>
      <c r="V307">
        <v>1</v>
      </c>
      <c r="W307">
        <v>10</v>
      </c>
      <c r="X307">
        <v>9</v>
      </c>
      <c r="Y307">
        <v>0</v>
      </c>
      <c r="Z307">
        <v>6</v>
      </c>
      <c r="AA307">
        <v>1</v>
      </c>
      <c r="AB307">
        <v>17</v>
      </c>
      <c r="AC307">
        <v>2</v>
      </c>
      <c r="AD307">
        <v>1</v>
      </c>
      <c r="AE307">
        <v>10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4</v>
      </c>
      <c r="AM307" t="s">
        <v>42</v>
      </c>
      <c r="AN307" t="s">
        <v>42</v>
      </c>
      <c r="AO307">
        <v>9.9236641221374045E-2</v>
      </c>
      <c r="AP307">
        <v>0.109375</v>
      </c>
      <c r="AQ307">
        <v>0</v>
      </c>
      <c r="AR307" s="1">
        <f>Table1[[#This Row],[Number_Withdrew_From_Treatment_Arm_Due_Patient_Withdrawl_Of_Consent]]/Table1[[#This Row],[Number_Randomized__To_Treatment_Arm]]</f>
        <v>0.1</v>
      </c>
      <c r="AS307">
        <f>Table1[[#This Row],[Total_Withdrawl_Of_Patient_Consent_W/O_Clear_Reasons]]/Table1[[#This Row],[Number_Enrolled_In_Trial]]</f>
        <v>0.1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2">
      <c r="A308" s="6" t="s">
        <v>443</v>
      </c>
      <c r="B308" s="1">
        <v>5.177777777777778</v>
      </c>
      <c r="C308" t="s">
        <v>42</v>
      </c>
      <c r="D308" t="s">
        <v>44</v>
      </c>
      <c r="E308" t="s">
        <v>48</v>
      </c>
      <c r="F308" t="s">
        <v>58</v>
      </c>
      <c r="G308" t="s">
        <v>65</v>
      </c>
      <c r="H308" t="s">
        <v>64</v>
      </c>
      <c r="I308" t="s">
        <v>75</v>
      </c>
      <c r="J308" t="s">
        <v>83</v>
      </c>
      <c r="K308" t="s">
        <v>92</v>
      </c>
      <c r="L308" t="s">
        <v>98</v>
      </c>
      <c r="M308" t="s">
        <v>105</v>
      </c>
      <c r="N308" t="s">
        <v>125</v>
      </c>
      <c r="O308" t="s">
        <v>120</v>
      </c>
      <c r="P308" t="s">
        <v>123</v>
      </c>
      <c r="Q308">
        <v>20</v>
      </c>
      <c r="R308">
        <v>10</v>
      </c>
      <c r="S308">
        <v>0</v>
      </c>
      <c r="T308">
        <v>0</v>
      </c>
      <c r="U308">
        <v>0</v>
      </c>
      <c r="V308">
        <v>0</v>
      </c>
      <c r="W308">
        <v>10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t="s">
        <v>42</v>
      </c>
      <c r="AN308" t="s">
        <v>42</v>
      </c>
      <c r="AO308">
        <v>0</v>
      </c>
      <c r="AP308">
        <v>0</v>
      </c>
      <c r="AQ308">
        <v>0</v>
      </c>
      <c r="AR308" s="1">
        <f>Table1[[#This Row],[Number_Withdrew_From_Treatment_Arm_Due_Patient_Withdrawl_Of_Consent]]/Table1[[#This Row],[Number_Randomized__To_Treatment_Arm]]</f>
        <v>0</v>
      </c>
      <c r="AS308">
        <f>Table1[[#This Row],[Total_Withdrawl_Of_Patient_Consent_W/O_Clear_Reasons]]/Table1[[#This Row],[Number_Enrolled_In_Trial]]</f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</row>
    <row r="309" spans="1:57" x14ac:dyDescent="0.2">
      <c r="A309" s="7" t="s">
        <v>444</v>
      </c>
      <c r="B309" s="1">
        <v>3.6111111111111112</v>
      </c>
      <c r="C309" t="s">
        <v>42</v>
      </c>
      <c r="D309" t="s">
        <v>44</v>
      </c>
      <c r="E309" t="s">
        <v>48</v>
      </c>
      <c r="F309" t="s">
        <v>63</v>
      </c>
      <c r="G309" t="s">
        <v>65</v>
      </c>
      <c r="H309" t="s">
        <v>65</v>
      </c>
      <c r="I309" t="s">
        <v>80</v>
      </c>
      <c r="J309" t="s">
        <v>91</v>
      </c>
      <c r="K309" t="s">
        <v>92</v>
      </c>
      <c r="L309" t="s">
        <v>97</v>
      </c>
      <c r="M309" t="s">
        <v>104</v>
      </c>
      <c r="N309" t="s">
        <v>77</v>
      </c>
      <c r="O309" t="s">
        <v>120</v>
      </c>
      <c r="P309" t="s">
        <v>122</v>
      </c>
      <c r="Q309">
        <v>16</v>
      </c>
      <c r="R309">
        <v>8</v>
      </c>
      <c r="S309">
        <v>0</v>
      </c>
      <c r="T309">
        <v>0</v>
      </c>
      <c r="U309">
        <v>0</v>
      </c>
      <c r="V309">
        <v>0</v>
      </c>
      <c r="W309">
        <v>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43</v>
      </c>
      <c r="AN309" t="s">
        <v>43</v>
      </c>
      <c r="AO309">
        <v>3.1042128603104211E-2</v>
      </c>
      <c r="AP309">
        <v>3.7694013303769397E-2</v>
      </c>
      <c r="AQ309">
        <v>1.108647450110865E-2</v>
      </c>
      <c r="AR309" s="1">
        <v>6.6518847006651879E-2</v>
      </c>
      <c r="AS309">
        <f>Table1[[#This Row],[Total_Withdrawl_Of_Patient_Consent_W/O_Clear_Reasons]]/Table1[[#This Row],[Number_Enrolled_In_Trial]]</f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2">
      <c r="A310" s="9" t="s">
        <v>272</v>
      </c>
      <c r="B310" s="1">
        <v>6.9861111111111107</v>
      </c>
      <c r="C310" t="s">
        <v>42</v>
      </c>
      <c r="D310" t="s">
        <v>44</v>
      </c>
      <c r="E310" t="s">
        <v>49</v>
      </c>
      <c r="F310" t="s">
        <v>52</v>
      </c>
      <c r="G310" t="s">
        <v>64</v>
      </c>
      <c r="H310" t="s">
        <v>64</v>
      </c>
      <c r="I310" t="s">
        <v>69</v>
      </c>
      <c r="J310" t="s">
        <v>83</v>
      </c>
      <c r="K310" t="s">
        <v>92</v>
      </c>
      <c r="L310" t="s">
        <v>98</v>
      </c>
      <c r="M310" t="s">
        <v>105</v>
      </c>
      <c r="N310" t="s">
        <v>116</v>
      </c>
      <c r="O310" t="s">
        <v>119</v>
      </c>
      <c r="P310" t="s">
        <v>122</v>
      </c>
      <c r="Q310">
        <v>14</v>
      </c>
      <c r="R310">
        <v>9</v>
      </c>
      <c r="S310">
        <v>6</v>
      </c>
      <c r="T310">
        <v>0</v>
      </c>
      <c r="U310">
        <v>0</v>
      </c>
      <c r="V310">
        <v>0</v>
      </c>
      <c r="W310">
        <v>5</v>
      </c>
      <c r="X310">
        <v>4</v>
      </c>
      <c r="Y310">
        <v>0</v>
      </c>
      <c r="Z310">
        <v>0</v>
      </c>
      <c r="AA310">
        <v>0</v>
      </c>
      <c r="AB310">
        <v>10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9</v>
      </c>
      <c r="AM310" t="s">
        <v>42</v>
      </c>
      <c r="AN310" t="s">
        <v>42</v>
      </c>
      <c r="AO310">
        <v>1.3274336283185841E-2</v>
      </c>
      <c r="AP310">
        <v>1.7699115044247791E-2</v>
      </c>
      <c r="AQ310">
        <v>6.637168141592921E-2</v>
      </c>
      <c r="AR310" s="1">
        <v>6.637168141592921E-2</v>
      </c>
      <c r="AS310">
        <f>Table1[[#This Row],[Total_Withdrawl_Of_Patient_Consent_W/O_Clear_Reasons]]/Table1[[#This Row],[Number_Enrolled_In_Trial]]</f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</row>
    <row r="311" spans="1:57" x14ac:dyDescent="0.2">
      <c r="A311" s="10" t="s">
        <v>271</v>
      </c>
      <c r="B311" s="1">
        <v>1.111111111111111E-2</v>
      </c>
      <c r="C311" t="s">
        <v>42</v>
      </c>
      <c r="D311" t="s">
        <v>44</v>
      </c>
      <c r="E311" t="s">
        <v>48</v>
      </c>
      <c r="F311" t="s">
        <v>58</v>
      </c>
      <c r="G311" t="s">
        <v>64</v>
      </c>
      <c r="H311" t="s">
        <v>64</v>
      </c>
      <c r="I311" t="s">
        <v>69</v>
      </c>
      <c r="J311" t="s">
        <v>83</v>
      </c>
      <c r="K311" t="s">
        <v>92</v>
      </c>
      <c r="L311" t="s">
        <v>99</v>
      </c>
      <c r="M311" t="s">
        <v>106</v>
      </c>
      <c r="N311" t="s">
        <v>116</v>
      </c>
      <c r="O311" t="s">
        <v>119</v>
      </c>
      <c r="P311" t="s">
        <v>122</v>
      </c>
      <c r="Q311">
        <v>10</v>
      </c>
      <c r="R311">
        <v>9</v>
      </c>
      <c r="S311">
        <v>9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1</v>
      </c>
      <c r="AB311">
        <v>10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9</v>
      </c>
      <c r="AM311" t="s">
        <v>42</v>
      </c>
      <c r="AN311" t="s">
        <v>124</v>
      </c>
      <c r="AO311">
        <v>6.7294751009421269E-2</v>
      </c>
      <c r="AP311">
        <v>9.6904441453566623E-2</v>
      </c>
      <c r="AQ311" t="s">
        <v>125</v>
      </c>
      <c r="AR311" s="1" t="s">
        <v>125</v>
      </c>
      <c r="AS311">
        <f>Table1[[#This Row],[Total_Withdrawl_Of_Patient_Consent_W/O_Clear_Reasons]]/Table1[[#This Row],[Number_Enrolled_In_Trial]]</f>
        <v>0.1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</sheetData>
  <conditionalFormatting sqref="A1:A200">
    <cfRule type="duplicateValues" dxfId="1" priority="2"/>
  </conditionalFormatting>
  <conditionalFormatting sqref="A201:A31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akarol47@outlook.com</cp:lastModifiedBy>
  <dcterms:created xsi:type="dcterms:W3CDTF">2024-11-16T15:59:14Z</dcterms:created>
  <dcterms:modified xsi:type="dcterms:W3CDTF">2024-12-28T18:56:57Z</dcterms:modified>
</cp:coreProperties>
</file>