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R/"/>
    </mc:Choice>
  </mc:AlternateContent>
  <xr:revisionPtr revIDLastSave="0" documentId="13_ncr:1_{D946EEDA-633C-0448-840E-8F4323EB55CC}" xr6:coauthVersionLast="47" xr6:coauthVersionMax="47" xr10:uidLastSave="{00000000-0000-0000-0000-000000000000}"/>
  <bookViews>
    <workbookView xWindow="4280" yWindow="1000" windowWidth="24140" windowHeight="15840" xr2:uid="{7D2170BB-945E-6547-8443-E885A3142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1" l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</calcChain>
</file>

<file path=xl/sharedStrings.xml><?xml version="1.0" encoding="utf-8"?>
<sst xmlns="http://schemas.openxmlformats.org/spreadsheetml/2006/main" count="3026" uniqueCount="279">
  <si>
    <t>Trial number</t>
  </si>
  <si>
    <t>Follow up period (years)</t>
  </si>
  <si>
    <t>Randomized? (y/n)</t>
  </si>
  <si>
    <t>Mono or combo therapy in interventional arm</t>
  </si>
  <si>
    <t>Number enrolled in trial</t>
  </si>
  <si>
    <t>Number randomized (or selected)  to treatment arm(s)</t>
  </si>
  <si>
    <t>Number withdrew from treatment arm(s)</t>
  </si>
  <si>
    <t>Number withdrew from treatment arm(s) due to adverse event</t>
  </si>
  <si>
    <t>Number withdrew from treatment arm(s) due to progression of disease</t>
  </si>
  <si>
    <t>Number withdrew from treatment arm(s) due patient withdrawl of consent</t>
  </si>
  <si>
    <t>Number randomized (or selected)  to control arm</t>
  </si>
  <si>
    <t xml:space="preserve">Number withdrew from control arm </t>
  </si>
  <si>
    <t>Number withdrew from control arm due to adverse event</t>
  </si>
  <si>
    <t>Number withdrew from control arm due to progression of dz</t>
  </si>
  <si>
    <t>Number withdrew from control arm due patient withdrawl of consent</t>
  </si>
  <si>
    <t>Total withdrew due to progression of dz</t>
  </si>
  <si>
    <t>Total withdrawl due to complicating medical disease</t>
  </si>
  <si>
    <t>Total withdrawl  to seek alternative tx</t>
  </si>
  <si>
    <t>Total investigator initated withdrawl due to no longer meeting study eligibility criteria</t>
  </si>
  <si>
    <t>Withdrew by sponser due to non-compliance</t>
  </si>
  <si>
    <t>Withdrew due to death</t>
  </si>
  <si>
    <t>Unspecified loss to f/u</t>
  </si>
  <si>
    <t>Did trial state need for clearly documented reasons for withdrawal</t>
  </si>
  <si>
    <t>Data availability after withdrawl?</t>
  </si>
  <si>
    <t>Mitigation stratigies employed</t>
  </si>
  <si>
    <t>yes</t>
  </si>
  <si>
    <t>RCT</t>
  </si>
  <si>
    <t>Placebo</t>
  </si>
  <si>
    <t>chemo</t>
  </si>
  <si>
    <t>combo</t>
  </si>
  <si>
    <t>chemo + immunotherapy</t>
  </si>
  <si>
    <t>breast</t>
  </si>
  <si>
    <t>first line</t>
  </si>
  <si>
    <t>treatment naive</t>
  </si>
  <si>
    <t>INDUSTRY</t>
  </si>
  <si>
    <t>international</t>
  </si>
  <si>
    <t>ORR</t>
  </si>
  <si>
    <t>none</t>
  </si>
  <si>
    <t>SOC</t>
  </si>
  <si>
    <t>chemo  + targeted agent</t>
  </si>
  <si>
    <t>blood</t>
  </si>
  <si>
    <t>open label</t>
  </si>
  <si>
    <t>salvage</t>
  </si>
  <si>
    <t>Relapsed referactory</t>
  </si>
  <si>
    <t>PFS</t>
  </si>
  <si>
    <t>unclear</t>
  </si>
  <si>
    <t>mono</t>
  </si>
  <si>
    <t>GI</t>
  </si>
  <si>
    <t>second line</t>
  </si>
  <si>
    <t>multi-site</t>
  </si>
  <si>
    <t>placebo</t>
  </si>
  <si>
    <t>targeted agent</t>
  </si>
  <si>
    <t>no</t>
  </si>
  <si>
    <t>immunotherapy</t>
  </si>
  <si>
    <t>lung</t>
  </si>
  <si>
    <t>OS</t>
  </si>
  <si>
    <t>n/a</t>
  </si>
  <si>
    <t>single group assignment</t>
  </si>
  <si>
    <t>biologic</t>
  </si>
  <si>
    <t>head/neck</t>
  </si>
  <si>
    <t>Mono or combo therapy in control arm</t>
  </si>
  <si>
    <t>Total withdrawl/discontinuation</t>
  </si>
  <si>
    <t>Total withdrawl of patient consent w/o clear reasons</t>
  </si>
  <si>
    <t>Total N for other reasons from column BF</t>
  </si>
  <si>
    <t>NCT02551159</t>
  </si>
  <si>
    <t>metastatic</t>
  </si>
  <si>
    <t>NCT03416179</t>
  </si>
  <si>
    <t>patient-blind</t>
  </si>
  <si>
    <t>NCT02220894</t>
  </si>
  <si>
    <t>NCT02370498</t>
  </si>
  <si>
    <t>NCT02420821</t>
  </si>
  <si>
    <t xml:space="preserve">targeted agent </t>
  </si>
  <si>
    <t>GU</t>
  </si>
  <si>
    <t>NCT02409342</t>
  </si>
  <si>
    <t>NCT02066636</t>
  </si>
  <si>
    <t>TRAE</t>
  </si>
  <si>
    <t>NCT02853305</t>
  </si>
  <si>
    <t>NCT02367781</t>
  </si>
  <si>
    <t>NCT02702401</t>
  </si>
  <si>
    <t>other</t>
  </si>
  <si>
    <t>NCT02763579</t>
  </si>
  <si>
    <t>NCT02142738</t>
  </si>
  <si>
    <t>NCT02896855</t>
  </si>
  <si>
    <t>targeted agent + chemo</t>
  </si>
  <si>
    <t xml:space="preserve">PFS </t>
  </si>
  <si>
    <t>NCT02714218</t>
  </si>
  <si>
    <t>skin</t>
  </si>
  <si>
    <t>NCT02580058</t>
  </si>
  <si>
    <t>gyn</t>
  </si>
  <si>
    <t>NCT02394795</t>
  </si>
  <si>
    <t>NCT03302234</t>
  </si>
  <si>
    <t>NCT03126435</t>
  </si>
  <si>
    <t>NCT02200614</t>
  </si>
  <si>
    <t>NCT01734928</t>
  </si>
  <si>
    <t>NCT01335399</t>
  </si>
  <si>
    <t>immunotherapy + chemo</t>
  </si>
  <si>
    <t>immunotherapy + chemo + targeted agent</t>
  </si>
  <si>
    <t>NCT02494583</t>
  </si>
  <si>
    <t xml:space="preserve">chemo </t>
  </si>
  <si>
    <t>NCT01107626</t>
  </si>
  <si>
    <t>Government</t>
  </si>
  <si>
    <t>USA</t>
  </si>
  <si>
    <t>NCT03158688</t>
  </si>
  <si>
    <t>NCT02713867</t>
  </si>
  <si>
    <t>NCT02285062</t>
  </si>
  <si>
    <t>NCT01966471</t>
  </si>
  <si>
    <t>neo-adjuvant</t>
  </si>
  <si>
    <t>DFS</t>
  </si>
  <si>
    <t>NCT01908426</t>
  </si>
  <si>
    <t>NCT02425891</t>
  </si>
  <si>
    <t>NCT03038100</t>
  </si>
  <si>
    <t>NCT03029234</t>
  </si>
  <si>
    <t>NCT02426125</t>
  </si>
  <si>
    <t>NCT01564537</t>
  </si>
  <si>
    <t>NCT02756611</t>
  </si>
  <si>
    <t>NCT01850524</t>
  </si>
  <si>
    <t>NCT03504423</t>
  </si>
  <si>
    <t>NCT02564263</t>
  </si>
  <si>
    <t>NCT03195491</t>
  </si>
  <si>
    <t>NCT01265849</t>
  </si>
  <si>
    <t>NCT02855944</t>
  </si>
  <si>
    <t>NCT02627963</t>
  </si>
  <si>
    <t>NCT02312258</t>
  </si>
  <si>
    <t>NCT03085095</t>
  </si>
  <si>
    <t>endocrine therapy</t>
  </si>
  <si>
    <t>EFS</t>
  </si>
  <si>
    <t>NCT03476239</t>
  </si>
  <si>
    <t>NCT02578641</t>
  </si>
  <si>
    <t>NCT02726581</t>
  </si>
  <si>
    <t>NCT02625610</t>
  </si>
  <si>
    <t>NCT01968213</t>
  </si>
  <si>
    <t>NCT02435433</t>
  </si>
  <si>
    <t>NCT02383966</t>
  </si>
  <si>
    <t>single site</t>
  </si>
  <si>
    <t>NCT01728805</t>
  </si>
  <si>
    <t>NCT02755597</t>
  </si>
  <si>
    <t>NCT02709512</t>
  </si>
  <si>
    <t>imunotherapy + biologic</t>
  </si>
  <si>
    <t>NCT02282020</t>
  </si>
  <si>
    <t>NCT02606461</t>
  </si>
  <si>
    <t>NCT02005471</t>
  </si>
  <si>
    <t>NCT01864746</t>
  </si>
  <si>
    <t>NCT03941964</t>
  </si>
  <si>
    <t>NCT02991482</t>
  </si>
  <si>
    <t>NCT01332968</t>
  </si>
  <si>
    <t>NCT03556358</t>
  </si>
  <si>
    <t>NCT01964430</t>
  </si>
  <si>
    <t>NCT02611960</t>
  </si>
  <si>
    <t>NCT01942135</t>
  </si>
  <si>
    <t>targeted agent + endocrine therapy</t>
  </si>
  <si>
    <t>NCT03084237</t>
  </si>
  <si>
    <t>chemo + biologic</t>
  </si>
  <si>
    <t>NCT02737501</t>
  </si>
  <si>
    <t>NCT02574455</t>
  </si>
  <si>
    <t>NCT00942331</t>
  </si>
  <si>
    <t>NCT00567567</t>
  </si>
  <si>
    <t xml:space="preserve"> RCT</t>
  </si>
  <si>
    <t>NCT02252042</t>
  </si>
  <si>
    <t>NCT03629925</t>
  </si>
  <si>
    <t>NCT02741570</t>
  </si>
  <si>
    <t>NCT01938001</t>
  </si>
  <si>
    <t>immunotherapy + targeted agent</t>
  </si>
  <si>
    <t>NCT03066778</t>
  </si>
  <si>
    <t>NCT02371369</t>
  </si>
  <si>
    <t>MSK</t>
  </si>
  <si>
    <t>NCT02586025</t>
  </si>
  <si>
    <t>NCT03357952</t>
  </si>
  <si>
    <t xml:space="preserve"> targeted agent</t>
  </si>
  <si>
    <t>NCT03379727</t>
  </si>
  <si>
    <t>NCT03106987</t>
  </si>
  <si>
    <t>maintenance</t>
  </si>
  <si>
    <t>NCT02492711</t>
  </si>
  <si>
    <t>NCT03197935</t>
  </si>
  <si>
    <t>NCT03110562</t>
  </si>
  <si>
    <t>NCT02898077</t>
  </si>
  <si>
    <t>NCT02989857</t>
  </si>
  <si>
    <t>NCT03850444</t>
  </si>
  <si>
    <t>NCT04145531</t>
  </si>
  <si>
    <t>NCT02617589</t>
  </si>
  <si>
    <t>chemo+RT</t>
  </si>
  <si>
    <t>NCT02538666</t>
  </si>
  <si>
    <t>NCT03465722</t>
  </si>
  <si>
    <t>NCT02481830</t>
  </si>
  <si>
    <t>NCT01515748</t>
  </si>
  <si>
    <t>unknown</t>
  </si>
  <si>
    <t>NCT02810457</t>
  </si>
  <si>
    <t>NCT02753127</t>
  </si>
  <si>
    <t>NCT01121393</t>
  </si>
  <si>
    <t>No</t>
  </si>
  <si>
    <t>NCT01940497</t>
  </si>
  <si>
    <t>None</t>
  </si>
  <si>
    <t>NCT02178956</t>
  </si>
  <si>
    <t>Progressive disease</t>
  </si>
  <si>
    <t>NCT02604342</t>
  </si>
  <si>
    <t>NCT01321541</t>
  </si>
  <si>
    <t>NCT02329860</t>
  </si>
  <si>
    <t>NCT02747043</t>
  </si>
  <si>
    <t>NCT01461928</t>
  </si>
  <si>
    <t>observation</t>
  </si>
  <si>
    <t>NCT00295620</t>
  </si>
  <si>
    <t>stable disease</t>
  </si>
  <si>
    <t>NCT01802333</t>
  </si>
  <si>
    <t>NCT02752074</t>
  </si>
  <si>
    <t>Placebo + Standard of Care</t>
  </si>
  <si>
    <t>NCT01846611</t>
  </si>
  <si>
    <t>third-line or beyond</t>
  </si>
  <si>
    <t>NCT02348489</t>
  </si>
  <si>
    <t>NCT00722137</t>
  </si>
  <si>
    <t>NCT02027428</t>
  </si>
  <si>
    <t>Best supprotive care</t>
  </si>
  <si>
    <t>NCT01322490</t>
  </si>
  <si>
    <t>NCT03349710</t>
  </si>
  <si>
    <t>NCT03099382</t>
  </si>
  <si>
    <t>NCT02545504</t>
  </si>
  <si>
    <t>NCT02436668</t>
  </si>
  <si>
    <t>NCT02979899</t>
  </si>
  <si>
    <t>NCT02264574</t>
  </si>
  <si>
    <t>NCT02260804</t>
  </si>
  <si>
    <t>NCT01855750</t>
  </si>
  <si>
    <t>immunotherapy, targeted agent, chemotherapy</t>
  </si>
  <si>
    <t>NCT01808573</t>
  </si>
  <si>
    <t>NCT02954172</t>
  </si>
  <si>
    <t>NCT01578499</t>
  </si>
  <si>
    <t>NCT02809053</t>
  </si>
  <si>
    <t>NCT02111577</t>
  </si>
  <si>
    <t>NCT01689519</t>
  </si>
  <si>
    <t>NCT02272777</t>
  </si>
  <si>
    <t>extension</t>
  </si>
  <si>
    <t>partial response</t>
  </si>
  <si>
    <t>NCT02412878</t>
  </si>
  <si>
    <t>NCT01523587</t>
  </si>
  <si>
    <t>NCT02347332</t>
  </si>
  <si>
    <t>NCT00130728</t>
  </si>
  <si>
    <t>NCT02395172</t>
  </si>
  <si>
    <t>NCT01755767</t>
  </si>
  <si>
    <t>NCT02279732</t>
  </si>
  <si>
    <t>NCT02272413</t>
  </si>
  <si>
    <t>NCT01569295</t>
  </si>
  <si>
    <t>NCT02500043</t>
  </si>
  <si>
    <t>NCT02302807</t>
  </si>
  <si>
    <t>NCT04633564</t>
  </si>
  <si>
    <t>NCT02625623</t>
  </si>
  <si>
    <t>NCT02472145</t>
  </si>
  <si>
    <t>NCT02421588</t>
  </si>
  <si>
    <t>NCT03288987</t>
  </si>
  <si>
    <t>NCT02600923</t>
  </si>
  <si>
    <t>NCT03096847</t>
  </si>
  <si>
    <t>clinical benefit ratio</t>
  </si>
  <si>
    <t>NCT00130533</t>
  </si>
  <si>
    <t>Adjuvant</t>
  </si>
  <si>
    <t>Residual</t>
  </si>
  <si>
    <t>NCT03349333</t>
  </si>
  <si>
    <t>NCT01712789</t>
  </si>
  <si>
    <t>parallel</t>
  </si>
  <si>
    <t>NCT01829711</t>
  </si>
  <si>
    <t>NCT00068692</t>
  </si>
  <si>
    <t>NCT02545075</t>
  </si>
  <si>
    <t>NCT02905266</t>
  </si>
  <si>
    <t>NCT01953913</t>
  </si>
  <si>
    <t xml:space="preserve">Study type </t>
  </si>
  <si>
    <t xml:space="preserve">Control group </t>
  </si>
  <si>
    <t>Type of drug control group</t>
  </si>
  <si>
    <t>Type of drug interventional</t>
  </si>
  <si>
    <t>Cancer type</t>
  </si>
  <si>
    <t xml:space="preserve">Blinding practice </t>
  </si>
  <si>
    <t>Lines of treatment</t>
  </si>
  <si>
    <t>Disease status</t>
  </si>
  <si>
    <t xml:space="preserve">Sponser </t>
  </si>
  <si>
    <t xml:space="preserve">Location of trial </t>
  </si>
  <si>
    <t>Number of sites</t>
  </si>
  <si>
    <t xml:space="preserve">Primary endpoint of trials </t>
  </si>
  <si>
    <t xml:space="preserve">Total withdrawl due to TRAE </t>
  </si>
  <si>
    <t>contact high risk patients</t>
  </si>
  <si>
    <t>encouragement</t>
  </si>
  <si>
    <t>unblinding</t>
  </si>
  <si>
    <t>contact lost to f/u</t>
  </si>
  <si>
    <t>non-specific effort</t>
  </si>
  <si>
    <t>education</t>
  </si>
  <si>
    <t>Withdrawl_rate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</si>
</sst>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44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BA8550-5A70-9A46-BABE-497B0BE63058}" name="Table1" displayName="Table1" ref="A1:AQ153" totalsRowShown="0" dataDxfId="1">
  <autoFilter ref="A1:AQ153" xr:uid="{BABA8550-5A70-9A46-BABE-497B0BE63058}"/>
  <sortState xmlns:xlrd2="http://schemas.microsoft.com/office/spreadsheetml/2017/richdata2" ref="A2:AQ153">
    <sortCondition descending="1" ref="AD1:AD153"/>
  </sortState>
  <tableColumns count="43">
    <tableColumn id="1" xr3:uid="{380DCAE0-45AE-1540-90D5-CB2FC33C6EDA}" name="Trial number" dataDxfId="43"/>
    <tableColumn id="2" xr3:uid="{7298880C-2C22-DA43-96B3-9F8FE0609F53}" name="Follow up period (years)" dataDxfId="42"/>
    <tableColumn id="3" xr3:uid="{7E933A8B-08B5-CA40-9075-ED9B9394655A}" name="Randomized? (y/n)" dataDxfId="41"/>
    <tableColumn id="4" xr3:uid="{5F0580E8-0003-484C-8283-3E569BC39802}" name="Study type " dataDxfId="40"/>
    <tableColumn id="5" xr3:uid="{E32CA49A-552D-114C-8CFF-977E7588E4DA}" name="Control group " dataDxfId="39"/>
    <tableColumn id="7" xr3:uid="{56DC388A-BD05-724B-AAEE-CEB07BE21C1B}" name="Type of drug control group" dataDxfId="38"/>
    <tableColumn id="8" xr3:uid="{3D5ECCCC-FC1A-8D48-9A77-6942963733ED}" name="Mono or combo therapy in control arm" dataDxfId="37"/>
    <tableColumn id="9" xr3:uid="{51FEDC4C-6AD4-964B-BBB3-0D8C0789DF0F}" name="Mono or combo therapy in interventional arm" dataDxfId="36"/>
    <tableColumn id="10" xr3:uid="{BF6C9CE4-B789-E54D-A1AC-EBCA4986C440}" name="Type of drug interventional" dataDxfId="35"/>
    <tableColumn id="11" xr3:uid="{053E0C0A-5C93-254F-9B27-1424BD770294}" name="Cancer type" dataDxfId="34"/>
    <tableColumn id="12" xr3:uid="{A9A565A1-1BD5-B147-B7F7-5BE4B597546B}" name="Blinding practice " dataDxfId="33"/>
    <tableColumn id="13" xr3:uid="{515D4CBA-54D1-B642-AA61-EA7D6F2DE674}" name="Lines of treatment" dataDxfId="32"/>
    <tableColumn id="14" xr3:uid="{5D5EF3A4-A239-E74A-9A2E-6606E419007D}" name="Disease status" dataDxfId="31"/>
    <tableColumn id="15" xr3:uid="{96E1143C-5AC6-6945-A83F-732812D761E0}" name="Sponser " dataDxfId="30"/>
    <tableColumn id="16" xr3:uid="{20511692-270F-4541-B374-BAC1689BB0CE}" name="Location of trial " dataDxfId="29"/>
    <tableColumn id="17" xr3:uid="{5C1283F2-BF67-134A-8994-9E53156C43CA}" name="Number of sites" dataDxfId="28"/>
    <tableColumn id="18" xr3:uid="{A674B1EE-4854-2249-955A-DF8239EEFE3D}" name="Primary endpoint of trials " dataDxfId="27"/>
    <tableColumn id="19" xr3:uid="{259BCA8D-71C0-774E-9CDF-0374A014E0CE}" name="Number enrolled in trial" dataDxfId="26"/>
    <tableColumn id="20" xr3:uid="{2FF4AEF4-5433-F54A-AAD6-61587710C064}" name="Number randomized (or selected)  to treatment arm(s)" dataDxfId="25"/>
    <tableColumn id="21" xr3:uid="{4DD44B7B-2A5B-674E-8B6D-0E921EE0B797}" name="Number withdrew from treatment arm(s)" dataDxfId="24"/>
    <tableColumn id="22" xr3:uid="{B30CCDB1-4488-0747-A996-42A0AF19755F}" name="Number withdrew from treatment arm(s) due to adverse event" dataDxfId="23"/>
    <tableColumn id="23" xr3:uid="{B8303E72-CC40-E34E-8CEE-3E4F7A8FEAF3}" name="Number withdrew from treatment arm(s) due to progression of disease" dataDxfId="22"/>
    <tableColumn id="24" xr3:uid="{3E7BB099-BE98-BA48-BA6E-CE66BE1504A8}" name="Number withdrew from treatment arm(s) due patient withdrawl of consent" dataDxfId="21"/>
    <tableColumn id="25" xr3:uid="{D8CB3F55-BA64-9E44-94E8-0FA247ECA026}" name="Number randomized (or selected)  to control arm" dataDxfId="20"/>
    <tableColumn id="26" xr3:uid="{A5C3ADE6-1F69-7B4F-9C57-CABF435A7FB2}" name="Number withdrew from control arm " dataDxfId="19"/>
    <tableColumn id="27" xr3:uid="{DD7FB4DF-A924-F140-B4B5-865051DE71B9}" name="Number withdrew from control arm due to adverse event" dataDxfId="18"/>
    <tableColumn id="28" xr3:uid="{EEB043FF-9D40-FD4F-B69E-0AD5FD2CFD7A}" name="Number withdrew from control arm due to progression of dz" dataDxfId="17"/>
    <tableColumn id="29" xr3:uid="{E448C5C2-6DB0-D84F-8A16-B05D205D864E}" name="Number withdrew from control arm due patient withdrawl of consent" dataDxfId="16"/>
    <tableColumn id="30" xr3:uid="{47D42CC5-BB53-A54C-92CA-45F15D547532}" name="Total withdrawl/discontinuation" dataDxfId="15"/>
    <tableColumn id="6" xr3:uid="{6EAC6372-19C0-0A4D-848F-4FE22536F4C1}" name="Withdrawl_rate" dataDxfId="0">
      <calculatedColumnFormula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calculatedColumnFormula>
    </tableColumn>
    <tableColumn id="32" xr3:uid="{40528B2A-F485-9042-9237-CD589618FE34}" name="Total withdrawl of patient consent w/o clear reasons" dataDxfId="14"/>
    <tableColumn id="33" xr3:uid="{24A3D385-2252-464E-BA64-573515CCD8AD}" name="Total withdrawl due to TRAE " dataDxfId="13"/>
    <tableColumn id="34" xr3:uid="{818ED4A2-5F78-804F-B307-57D5F9A86CF7}" name="Total withdrew due to progression of dz" dataDxfId="12"/>
    <tableColumn id="35" xr3:uid="{56FB949C-05D3-B143-9C50-087CF927A671}" name="Total withdrawl due to complicating medical disease" dataDxfId="11"/>
    <tableColumn id="36" xr3:uid="{3389CFF3-7380-FA49-A833-2F92CE63EBCD}" name="Total withdrawl  to seek alternative tx" dataDxfId="10"/>
    <tableColumn id="37" xr3:uid="{51CAC1BC-7617-5C43-A046-EED55F3D0920}" name="Total investigator initated withdrawl due to no longer meeting study eligibility criteria" dataDxfId="9"/>
    <tableColumn id="38" xr3:uid="{DE878DDE-C12C-814A-8322-E848F89EB311}" name="Withdrew by sponser due to non-compliance" dataDxfId="8"/>
    <tableColumn id="39" xr3:uid="{E89A1F88-D9EE-C54D-BAD3-5B927E9CCE2C}" name="Withdrew due to death" dataDxfId="7"/>
    <tableColumn id="40" xr3:uid="{D43ED37A-38D0-924D-8D2F-CAFB454518EB}" name="Unspecified loss to f/u" dataDxfId="6"/>
    <tableColumn id="41" xr3:uid="{E41992D1-7CC8-474F-9F7F-F1D8113555DC}" name="Total N for other reasons from column BF" dataDxfId="5"/>
    <tableColumn id="42" xr3:uid="{792250E3-F49B-6A43-8D59-36A61D042685}" name="Did trial state need for clearly documented reasons for withdrawal" dataDxfId="4"/>
    <tableColumn id="43" xr3:uid="{E1BDEE87-CD7D-9944-A8CF-484FD2711D46}" name="Data availability after withdrawl?" dataDxfId="3"/>
    <tableColumn id="44" xr3:uid="{3AFE0A26-3643-6744-B4E2-B11152B90B33}" name="Mitigation stratigies employed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386E-7E96-EF4B-98D3-D381ADA0E481}">
  <dimension ref="A1:AQ153"/>
  <sheetViews>
    <sheetView tabSelected="1" topLeftCell="AB1" workbookViewId="0">
      <selection activeCell="AD4" sqref="AD4"/>
    </sheetView>
  </sheetViews>
  <sheetFormatPr baseColWidth="10" defaultRowHeight="16" x14ac:dyDescent="0.2"/>
  <cols>
    <col min="1" max="1" width="13.5" customWidth="1"/>
    <col min="2" max="2" width="22.6640625" customWidth="1"/>
    <col min="3" max="3" width="18.5" customWidth="1"/>
    <col min="4" max="4" width="36.83203125" customWidth="1"/>
    <col min="5" max="5" width="38" customWidth="1"/>
    <col min="6" max="6" width="74.6640625" customWidth="1"/>
    <col min="7" max="7" width="33.83203125" customWidth="1"/>
    <col min="8" max="8" width="39.33203125" customWidth="1"/>
    <col min="9" max="9" width="85.6640625" customWidth="1"/>
    <col min="10" max="10" width="22.1640625" customWidth="1"/>
    <col min="11" max="11" width="53.33203125" customWidth="1"/>
    <col min="13" max="13" width="71" customWidth="1"/>
    <col min="14" max="14" width="33" customWidth="1"/>
    <col min="15" max="15" width="37" customWidth="1"/>
    <col min="16" max="16" width="21.5" customWidth="1"/>
    <col min="17" max="17" width="35.83203125" customWidth="1"/>
    <col min="18" max="18" width="22.5" customWidth="1"/>
    <col min="19" max="19" width="47" customWidth="1"/>
    <col min="20" max="20" width="36" customWidth="1"/>
    <col min="21" max="21" width="52.83203125" customWidth="1"/>
    <col min="22" max="22" width="59.33203125" customWidth="1"/>
    <col min="23" max="23" width="62.5" customWidth="1"/>
    <col min="24" max="24" width="42.5" customWidth="1"/>
    <col min="25" max="25" width="31.83203125" customWidth="1"/>
    <col min="26" max="26" width="48.33203125" customWidth="1"/>
    <col min="27" max="27" width="50.5" customWidth="1"/>
    <col min="28" max="28" width="58" customWidth="1"/>
    <col min="29" max="30" width="29.1640625" customWidth="1"/>
    <col min="31" max="31" width="45.1640625" customWidth="1"/>
    <col min="32" max="32" width="40.5" customWidth="1"/>
    <col min="33" max="33" width="34.33203125" customWidth="1"/>
    <col min="34" max="34" width="45.33203125" customWidth="1"/>
    <col min="35" max="35" width="33.1640625" customWidth="1"/>
    <col min="36" max="36" width="70.83203125" customWidth="1"/>
    <col min="37" max="37" width="39" customWidth="1"/>
    <col min="38" max="38" width="21.6640625" customWidth="1"/>
    <col min="39" max="39" width="21" customWidth="1"/>
    <col min="40" max="40" width="35.83203125" customWidth="1"/>
    <col min="41" max="41" width="56.1640625" customWidth="1"/>
    <col min="42" max="42" width="30" customWidth="1"/>
    <col min="43" max="43" width="18.83203125" customWidth="1"/>
  </cols>
  <sheetData>
    <row r="1" spans="1:43" x14ac:dyDescent="0.2">
      <c r="A1" t="s">
        <v>0</v>
      </c>
      <c r="B1" t="s">
        <v>1</v>
      </c>
      <c r="C1" t="s">
        <v>2</v>
      </c>
      <c r="D1" t="s">
        <v>259</v>
      </c>
      <c r="E1" t="s">
        <v>260</v>
      </c>
      <c r="F1" t="s">
        <v>261</v>
      </c>
      <c r="G1" t="s">
        <v>60</v>
      </c>
      <c r="H1" t="s">
        <v>3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61</v>
      </c>
      <c r="AD1" t="s">
        <v>278</v>
      </c>
      <c r="AE1" t="s">
        <v>62</v>
      </c>
      <c r="AF1" t="s">
        <v>271</v>
      </c>
      <c r="AG1" t="s">
        <v>15</v>
      </c>
      <c r="AH1" t="s">
        <v>16</v>
      </c>
      <c r="AI1" t="s">
        <v>17</v>
      </c>
      <c r="AJ1" t="s">
        <v>18</v>
      </c>
      <c r="AK1" t="s">
        <v>19</v>
      </c>
      <c r="AL1" t="s">
        <v>20</v>
      </c>
      <c r="AM1" t="s">
        <v>21</v>
      </c>
      <c r="AN1" t="s">
        <v>63</v>
      </c>
      <c r="AO1" t="s">
        <v>22</v>
      </c>
      <c r="AP1" t="s">
        <v>23</v>
      </c>
      <c r="AQ1" t="s">
        <v>24</v>
      </c>
    </row>
    <row r="2" spans="1:43" x14ac:dyDescent="0.2">
      <c r="A2" s="1" t="s">
        <v>64</v>
      </c>
      <c r="B2" s="1">
        <v>0.4</v>
      </c>
      <c r="C2" s="1" t="s">
        <v>25</v>
      </c>
      <c r="D2" s="1" t="s">
        <v>26</v>
      </c>
      <c r="E2" s="1" t="s">
        <v>38</v>
      </c>
      <c r="F2" s="1" t="s">
        <v>28</v>
      </c>
      <c r="G2" s="1" t="s">
        <v>46</v>
      </c>
      <c r="H2" s="1" t="s">
        <v>29</v>
      </c>
      <c r="I2" s="1" t="s">
        <v>51</v>
      </c>
      <c r="J2" s="1" t="s">
        <v>59</v>
      </c>
      <c r="K2" s="1" t="s">
        <v>41</v>
      </c>
      <c r="L2" s="1" t="s">
        <v>32</v>
      </c>
      <c r="M2" s="1" t="s">
        <v>65</v>
      </c>
      <c r="N2" s="1" t="s">
        <v>34</v>
      </c>
      <c r="O2" s="1" t="s">
        <v>35</v>
      </c>
      <c r="P2" s="1" t="s">
        <v>49</v>
      </c>
      <c r="Q2" s="1" t="s">
        <v>55</v>
      </c>
      <c r="R2" s="1">
        <v>823</v>
      </c>
      <c r="S2" s="1">
        <v>617</v>
      </c>
      <c r="T2" s="1">
        <v>617</v>
      </c>
      <c r="U2" s="1">
        <v>0</v>
      </c>
      <c r="V2" s="1">
        <v>0</v>
      </c>
      <c r="W2" s="1">
        <v>13</v>
      </c>
      <c r="X2" s="1">
        <v>206</v>
      </c>
      <c r="Y2" s="1">
        <v>206</v>
      </c>
      <c r="Z2" s="1">
        <v>0</v>
      </c>
      <c r="AA2" s="1">
        <v>0</v>
      </c>
      <c r="AB2" s="1">
        <v>16</v>
      </c>
      <c r="AC2" s="1">
        <v>823</v>
      </c>
      <c r="AD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3.5236938031591739E-2</v>
      </c>
      <c r="AE2" s="1">
        <v>29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687</v>
      </c>
      <c r="AM2" s="1">
        <v>107</v>
      </c>
      <c r="AN2" s="1">
        <v>0</v>
      </c>
      <c r="AO2" s="1" t="s">
        <v>25</v>
      </c>
      <c r="AP2" s="1" t="s">
        <v>45</v>
      </c>
      <c r="AQ2" s="1" t="s">
        <v>37</v>
      </c>
    </row>
    <row r="3" spans="1:43" x14ac:dyDescent="0.2">
      <c r="A3" s="1" t="s">
        <v>69</v>
      </c>
      <c r="B3" s="1">
        <v>0.1</v>
      </c>
      <c r="C3" s="1" t="s">
        <v>25</v>
      </c>
      <c r="D3" s="1" t="s">
        <v>26</v>
      </c>
      <c r="E3" s="1" t="s">
        <v>38</v>
      </c>
      <c r="F3" s="1" t="s">
        <v>28</v>
      </c>
      <c r="G3" s="1" t="s">
        <v>46</v>
      </c>
      <c r="H3" s="1" t="s">
        <v>46</v>
      </c>
      <c r="I3" s="1" t="s">
        <v>53</v>
      </c>
      <c r="J3" s="1" t="s">
        <v>47</v>
      </c>
      <c r="K3" s="1" t="s">
        <v>41</v>
      </c>
      <c r="L3" s="1" t="s">
        <v>48</v>
      </c>
      <c r="M3" s="1" t="s">
        <v>65</v>
      </c>
      <c r="N3" s="1" t="s">
        <v>34</v>
      </c>
      <c r="O3" s="1" t="s">
        <v>35</v>
      </c>
      <c r="P3" s="1" t="s">
        <v>49</v>
      </c>
      <c r="Q3" s="1" t="s">
        <v>55</v>
      </c>
      <c r="R3" s="1">
        <v>592</v>
      </c>
      <c r="S3" s="1">
        <v>296</v>
      </c>
      <c r="T3" s="1">
        <v>296</v>
      </c>
      <c r="U3" s="1">
        <v>10</v>
      </c>
      <c r="V3" s="1">
        <v>0</v>
      </c>
      <c r="W3" s="1">
        <v>7</v>
      </c>
      <c r="X3" s="1">
        <v>296</v>
      </c>
      <c r="Y3" s="1">
        <v>296</v>
      </c>
      <c r="Z3" s="1">
        <v>8</v>
      </c>
      <c r="AA3" s="1">
        <v>0</v>
      </c>
      <c r="AB3" s="1">
        <v>12</v>
      </c>
      <c r="AC3" s="1">
        <v>592</v>
      </c>
      <c r="AD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6.25E-2</v>
      </c>
      <c r="AE3" s="1">
        <v>19</v>
      </c>
      <c r="AF3" s="1">
        <v>18</v>
      </c>
      <c r="AG3" s="1">
        <v>0</v>
      </c>
      <c r="AH3" s="1">
        <v>0</v>
      </c>
      <c r="AI3" s="1">
        <v>0</v>
      </c>
      <c r="AJ3" s="1">
        <v>0</v>
      </c>
      <c r="AK3" s="1">
        <v>3</v>
      </c>
      <c r="AL3" s="1">
        <v>528</v>
      </c>
      <c r="AM3" s="1">
        <v>0</v>
      </c>
      <c r="AN3" s="1">
        <v>24</v>
      </c>
      <c r="AO3" s="1" t="s">
        <v>25</v>
      </c>
      <c r="AP3" s="1" t="s">
        <v>45</v>
      </c>
      <c r="AQ3" s="1" t="s">
        <v>37</v>
      </c>
    </row>
    <row r="4" spans="1:43" x14ac:dyDescent="0.2">
      <c r="A4" s="1" t="s">
        <v>73</v>
      </c>
      <c r="B4" s="1">
        <v>0.31388888888888888</v>
      </c>
      <c r="C4" s="1" t="s">
        <v>25</v>
      </c>
      <c r="D4" s="1" t="s">
        <v>26</v>
      </c>
      <c r="E4" s="1" t="s">
        <v>38</v>
      </c>
      <c r="F4" s="1" t="s">
        <v>28</v>
      </c>
      <c r="G4" s="1" t="s">
        <v>46</v>
      </c>
      <c r="H4" s="1" t="s">
        <v>46</v>
      </c>
      <c r="I4" s="1" t="s">
        <v>51</v>
      </c>
      <c r="J4" s="1" t="s">
        <v>54</v>
      </c>
      <c r="K4" s="1" t="s">
        <v>41</v>
      </c>
      <c r="L4" s="1" t="s">
        <v>32</v>
      </c>
      <c r="M4" s="1" t="s">
        <v>33</v>
      </c>
      <c r="N4" s="1" t="s">
        <v>34</v>
      </c>
      <c r="O4" s="1" t="s">
        <v>35</v>
      </c>
      <c r="P4" s="1" t="s">
        <v>49</v>
      </c>
      <c r="Q4" s="1" t="s">
        <v>55</v>
      </c>
      <c r="R4" s="1">
        <v>572</v>
      </c>
      <c r="S4" s="1">
        <v>285</v>
      </c>
      <c r="T4" s="1">
        <v>285</v>
      </c>
      <c r="U4" s="1">
        <v>0</v>
      </c>
      <c r="V4" s="1">
        <v>0</v>
      </c>
      <c r="W4" s="1">
        <v>17</v>
      </c>
      <c r="X4" s="1">
        <v>287</v>
      </c>
      <c r="Y4" s="1">
        <v>287</v>
      </c>
      <c r="Z4" s="1">
        <v>0</v>
      </c>
      <c r="AA4" s="1">
        <v>0</v>
      </c>
      <c r="AB4" s="1">
        <v>24</v>
      </c>
      <c r="AC4" s="1">
        <v>572</v>
      </c>
      <c r="AD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7.167832167832168E-2</v>
      </c>
      <c r="AE4" s="1">
        <v>41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412</v>
      </c>
      <c r="AM4" s="1">
        <v>8</v>
      </c>
      <c r="AN4" s="1">
        <v>111</v>
      </c>
      <c r="AO4" s="1" t="s">
        <v>25</v>
      </c>
      <c r="AP4" s="1" t="s">
        <v>45</v>
      </c>
      <c r="AQ4" s="1" t="s">
        <v>37</v>
      </c>
    </row>
    <row r="5" spans="1:43" x14ac:dyDescent="0.2">
      <c r="A5" s="1" t="s">
        <v>74</v>
      </c>
      <c r="B5" s="1">
        <v>0.51944444444444449</v>
      </c>
      <c r="C5" s="1" t="s">
        <v>25</v>
      </c>
      <c r="D5" s="1" t="s">
        <v>26</v>
      </c>
      <c r="E5" s="1" t="s">
        <v>38</v>
      </c>
      <c r="F5" s="1" t="s">
        <v>56</v>
      </c>
      <c r="G5" s="1" t="s">
        <v>46</v>
      </c>
      <c r="H5" s="1" t="s">
        <v>46</v>
      </c>
      <c r="I5" s="1" t="s">
        <v>53</v>
      </c>
      <c r="J5" s="1" t="s">
        <v>54</v>
      </c>
      <c r="K5" s="1" t="s">
        <v>41</v>
      </c>
      <c r="L5" s="1" t="s">
        <v>42</v>
      </c>
      <c r="M5" s="1" t="s">
        <v>65</v>
      </c>
      <c r="N5" s="1" t="s">
        <v>34</v>
      </c>
      <c r="O5" s="1" t="s">
        <v>35</v>
      </c>
      <c r="P5" s="1" t="s">
        <v>49</v>
      </c>
      <c r="Q5" s="1" t="s">
        <v>75</v>
      </c>
      <c r="R5" s="1">
        <v>1428</v>
      </c>
      <c r="S5" s="1">
        <v>1428</v>
      </c>
      <c r="T5" s="1">
        <v>1428</v>
      </c>
      <c r="U5" s="1">
        <v>55</v>
      </c>
      <c r="V5" s="1">
        <v>811</v>
      </c>
      <c r="W5" s="1">
        <v>183</v>
      </c>
      <c r="X5" s="1" t="s">
        <v>56</v>
      </c>
      <c r="Y5" s="1" t="s">
        <v>56</v>
      </c>
      <c r="Z5" s="1" t="s">
        <v>56</v>
      </c>
      <c r="AA5" s="1" t="s">
        <v>56</v>
      </c>
      <c r="AB5" s="1" t="s">
        <v>56</v>
      </c>
      <c r="AC5" s="1">
        <v>1428</v>
      </c>
      <c r="AD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0.73459383753501406</v>
      </c>
      <c r="AE5" s="1">
        <v>183</v>
      </c>
      <c r="AF5" s="1">
        <v>55</v>
      </c>
      <c r="AG5" s="1">
        <v>811</v>
      </c>
      <c r="AH5" s="1">
        <v>0</v>
      </c>
      <c r="AI5" s="1">
        <v>0</v>
      </c>
      <c r="AJ5" s="1">
        <v>33</v>
      </c>
      <c r="AK5" s="1">
        <v>4</v>
      </c>
      <c r="AL5" s="1">
        <v>164</v>
      </c>
      <c r="AM5" s="1">
        <v>4</v>
      </c>
      <c r="AN5" s="1">
        <v>174</v>
      </c>
      <c r="AO5" s="1" t="s">
        <v>25</v>
      </c>
      <c r="AP5" s="1" t="s">
        <v>45</v>
      </c>
      <c r="AQ5" s="1" t="s">
        <v>37</v>
      </c>
    </row>
    <row r="6" spans="1:43" x14ac:dyDescent="0.2">
      <c r="A6" s="1" t="s">
        <v>82</v>
      </c>
      <c r="B6" s="1">
        <v>0.65277777777777779</v>
      </c>
      <c r="C6" s="1" t="s">
        <v>25</v>
      </c>
      <c r="D6" s="1" t="s">
        <v>26</v>
      </c>
      <c r="E6" s="1" t="s">
        <v>27</v>
      </c>
      <c r="F6" s="1" t="s">
        <v>83</v>
      </c>
      <c r="G6" s="1" t="s">
        <v>29</v>
      </c>
      <c r="H6" s="1" t="s">
        <v>29</v>
      </c>
      <c r="I6" s="1" t="s">
        <v>51</v>
      </c>
      <c r="J6" s="1" t="s">
        <v>31</v>
      </c>
      <c r="K6" s="1" t="s">
        <v>67</v>
      </c>
      <c r="L6" s="1" t="s">
        <v>32</v>
      </c>
      <c r="M6" s="1" t="s">
        <v>65</v>
      </c>
      <c r="N6" s="1" t="s">
        <v>34</v>
      </c>
      <c r="O6" s="1" t="s">
        <v>35</v>
      </c>
      <c r="P6" s="1" t="s">
        <v>49</v>
      </c>
      <c r="Q6" s="1" t="s">
        <v>84</v>
      </c>
      <c r="R6" s="1">
        <v>243</v>
      </c>
      <c r="S6" s="1">
        <v>122</v>
      </c>
      <c r="T6" s="1">
        <v>122</v>
      </c>
      <c r="U6" s="1">
        <v>0</v>
      </c>
      <c r="V6" s="1">
        <v>0</v>
      </c>
      <c r="W6" s="1">
        <v>4</v>
      </c>
      <c r="X6" s="1">
        <v>121</v>
      </c>
      <c r="Y6" s="1">
        <v>121</v>
      </c>
      <c r="Z6" s="1">
        <v>0</v>
      </c>
      <c r="AA6" s="1">
        <v>0</v>
      </c>
      <c r="AB6" s="1">
        <v>7</v>
      </c>
      <c r="AC6" s="1">
        <v>243</v>
      </c>
      <c r="AD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4.5267489711934158E-2</v>
      </c>
      <c r="AE6" s="1">
        <v>11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90</v>
      </c>
      <c r="AM6" s="1">
        <v>24</v>
      </c>
      <c r="AN6" s="1">
        <v>118</v>
      </c>
      <c r="AO6" s="1" t="s">
        <v>25</v>
      </c>
      <c r="AP6" s="1" t="s">
        <v>45</v>
      </c>
      <c r="AQ6" s="1" t="s">
        <v>37</v>
      </c>
    </row>
    <row r="7" spans="1:43" x14ac:dyDescent="0.2">
      <c r="A7" s="1" t="s">
        <v>136</v>
      </c>
      <c r="B7" s="1">
        <v>1.3888888888888888E-2</v>
      </c>
      <c r="C7" s="1" t="s">
        <v>25</v>
      </c>
      <c r="D7" s="1" t="s">
        <v>26</v>
      </c>
      <c r="E7" s="1" t="s">
        <v>27</v>
      </c>
      <c r="F7" s="1" t="s">
        <v>53</v>
      </c>
      <c r="G7" s="1" t="s">
        <v>29</v>
      </c>
      <c r="H7" s="1" t="s">
        <v>29</v>
      </c>
      <c r="I7" s="1" t="s">
        <v>137</v>
      </c>
      <c r="J7" s="1" t="s">
        <v>54</v>
      </c>
      <c r="K7" s="1" t="s">
        <v>67</v>
      </c>
      <c r="L7" s="1" t="s">
        <v>32</v>
      </c>
      <c r="M7" s="1" t="s">
        <v>33</v>
      </c>
      <c r="N7" s="1" t="s">
        <v>34</v>
      </c>
      <c r="O7" s="1" t="s">
        <v>35</v>
      </c>
      <c r="P7" s="1" t="s">
        <v>49</v>
      </c>
      <c r="Q7" s="1" t="s">
        <v>36</v>
      </c>
      <c r="R7" s="1">
        <v>249</v>
      </c>
      <c r="S7" s="1">
        <v>125</v>
      </c>
      <c r="T7" s="1">
        <v>125</v>
      </c>
      <c r="U7" s="1">
        <v>19</v>
      </c>
      <c r="V7" s="1">
        <v>85</v>
      </c>
      <c r="W7" s="1">
        <v>8</v>
      </c>
      <c r="X7" s="1">
        <v>124</v>
      </c>
      <c r="Y7" s="1">
        <v>124</v>
      </c>
      <c r="Z7" s="1">
        <v>14</v>
      </c>
      <c r="AA7" s="1">
        <v>84</v>
      </c>
      <c r="AB7" s="1">
        <v>12</v>
      </c>
      <c r="AC7" s="1">
        <v>249</v>
      </c>
      <c r="AD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0.89156626506024095</v>
      </c>
      <c r="AE7" s="1">
        <v>20</v>
      </c>
      <c r="AF7" s="1">
        <v>33</v>
      </c>
      <c r="AG7" s="1">
        <v>169</v>
      </c>
      <c r="AH7" s="1">
        <v>0</v>
      </c>
      <c r="AI7" s="1">
        <v>0</v>
      </c>
      <c r="AJ7" s="1">
        <v>5</v>
      </c>
      <c r="AK7" s="1">
        <v>0</v>
      </c>
      <c r="AL7" s="1">
        <v>15</v>
      </c>
      <c r="AM7" s="1">
        <v>0</v>
      </c>
      <c r="AN7" s="1">
        <v>7</v>
      </c>
      <c r="AO7" s="1" t="s">
        <v>52</v>
      </c>
      <c r="AP7" s="1" t="s">
        <v>45</v>
      </c>
      <c r="AQ7" s="1" t="s">
        <v>37</v>
      </c>
    </row>
    <row r="8" spans="1:43" x14ac:dyDescent="0.2">
      <c r="A8" s="1" t="s">
        <v>166</v>
      </c>
      <c r="B8" s="1">
        <v>1.1111111111111112E-2</v>
      </c>
      <c r="C8" s="1" t="s">
        <v>25</v>
      </c>
      <c r="D8" s="1" t="s">
        <v>26</v>
      </c>
      <c r="E8" s="1" t="s">
        <v>38</v>
      </c>
      <c r="F8" s="1" t="s">
        <v>167</v>
      </c>
      <c r="G8" s="1" t="s">
        <v>29</v>
      </c>
      <c r="H8" s="1" t="s">
        <v>29</v>
      </c>
      <c r="I8" s="1" t="s">
        <v>39</v>
      </c>
      <c r="J8" s="1" t="s">
        <v>40</v>
      </c>
      <c r="K8" s="1" t="s">
        <v>41</v>
      </c>
      <c r="L8" s="1" t="s">
        <v>42</v>
      </c>
      <c r="M8" s="1" t="s">
        <v>43</v>
      </c>
      <c r="N8" s="1" t="s">
        <v>34</v>
      </c>
      <c r="O8" s="1" t="s">
        <v>35</v>
      </c>
      <c r="P8" s="1" t="s">
        <v>49</v>
      </c>
      <c r="Q8" s="1" t="s">
        <v>75</v>
      </c>
      <c r="R8" s="1">
        <v>10</v>
      </c>
      <c r="S8" s="1">
        <v>9</v>
      </c>
      <c r="T8" s="1">
        <v>9</v>
      </c>
      <c r="U8" s="1">
        <v>0</v>
      </c>
      <c r="V8" s="1">
        <v>0</v>
      </c>
      <c r="W8" s="1">
        <v>0</v>
      </c>
      <c r="X8" s="1">
        <v>1</v>
      </c>
      <c r="Y8" s="1">
        <v>1</v>
      </c>
      <c r="Z8" s="1">
        <v>0</v>
      </c>
      <c r="AA8" s="1">
        <v>0</v>
      </c>
      <c r="AB8" s="1">
        <v>1</v>
      </c>
      <c r="AC8" s="1">
        <v>10</v>
      </c>
      <c r="AD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</v>
      </c>
      <c r="AE8" s="1">
        <v>1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9</v>
      </c>
      <c r="AO8" s="1" t="s">
        <v>25</v>
      </c>
      <c r="AP8" s="1" t="s">
        <v>45</v>
      </c>
      <c r="AQ8" s="1" t="s">
        <v>37</v>
      </c>
    </row>
    <row r="9" spans="1:43" x14ac:dyDescent="0.2">
      <c r="A9" s="1" t="s">
        <v>176</v>
      </c>
      <c r="B9" s="1">
        <v>4.1666666666666664E-2</v>
      </c>
      <c r="C9" s="1" t="s">
        <v>25</v>
      </c>
      <c r="D9" s="1" t="s">
        <v>26</v>
      </c>
      <c r="E9" s="1" t="s">
        <v>38</v>
      </c>
      <c r="F9" s="1" t="s">
        <v>28</v>
      </c>
      <c r="G9" s="1" t="s">
        <v>46</v>
      </c>
      <c r="H9" s="1" t="s">
        <v>46</v>
      </c>
      <c r="I9" s="1" t="s">
        <v>53</v>
      </c>
      <c r="J9" s="1" t="s">
        <v>54</v>
      </c>
      <c r="K9" s="1" t="s">
        <v>41</v>
      </c>
      <c r="L9" s="1" t="s">
        <v>32</v>
      </c>
      <c r="M9" s="1" t="s">
        <v>33</v>
      </c>
      <c r="N9" s="1" t="s">
        <v>34</v>
      </c>
      <c r="O9" s="1" t="s">
        <v>35</v>
      </c>
      <c r="P9" s="1" t="s">
        <v>49</v>
      </c>
      <c r="Q9" s="1" t="s">
        <v>55</v>
      </c>
      <c r="R9" s="1">
        <v>262</v>
      </c>
      <c r="S9" s="1">
        <v>128</v>
      </c>
      <c r="T9" s="1">
        <v>128</v>
      </c>
      <c r="U9" s="1">
        <v>16</v>
      </c>
      <c r="V9" s="1">
        <v>0</v>
      </c>
      <c r="W9" s="1">
        <v>1</v>
      </c>
      <c r="X9" s="1">
        <v>134</v>
      </c>
      <c r="Y9" s="1">
        <v>134</v>
      </c>
      <c r="Z9" s="1">
        <v>10</v>
      </c>
      <c r="AA9" s="1" t="s">
        <v>56</v>
      </c>
      <c r="AB9" s="1">
        <v>5</v>
      </c>
      <c r="AC9" s="1">
        <v>262</v>
      </c>
      <c r="AD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0.12213740458015267</v>
      </c>
      <c r="AE9" s="1">
        <v>6</v>
      </c>
      <c r="AF9" s="1">
        <v>26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194</v>
      </c>
      <c r="AM9" s="1">
        <v>2</v>
      </c>
      <c r="AN9" s="1">
        <v>34</v>
      </c>
      <c r="AO9" s="1" t="s">
        <v>52</v>
      </c>
      <c r="AP9" s="1" t="s">
        <v>45</v>
      </c>
      <c r="AQ9" s="1" t="s">
        <v>37</v>
      </c>
    </row>
    <row r="10" spans="1:43" x14ac:dyDescent="0.2">
      <c r="A10" s="1" t="s">
        <v>182</v>
      </c>
      <c r="B10" s="1">
        <v>6.3888888888888884E-2</v>
      </c>
      <c r="C10" s="1" t="s">
        <v>25</v>
      </c>
      <c r="D10" s="1" t="s">
        <v>26</v>
      </c>
      <c r="E10" s="1" t="s">
        <v>38</v>
      </c>
      <c r="F10" s="1" t="s">
        <v>28</v>
      </c>
      <c r="G10" s="1" t="s">
        <v>46</v>
      </c>
      <c r="H10" s="1" t="s">
        <v>46</v>
      </c>
      <c r="I10" s="1" t="s">
        <v>53</v>
      </c>
      <c r="J10" s="1" t="s">
        <v>54</v>
      </c>
      <c r="K10" s="1" t="s">
        <v>41</v>
      </c>
      <c r="L10" s="1" t="s">
        <v>48</v>
      </c>
      <c r="M10" s="1" t="s">
        <v>43</v>
      </c>
      <c r="N10" s="1" t="s">
        <v>34</v>
      </c>
      <c r="O10" s="1" t="s">
        <v>35</v>
      </c>
      <c r="P10" s="1" t="s">
        <v>49</v>
      </c>
      <c r="Q10" s="1" t="s">
        <v>55</v>
      </c>
      <c r="R10" s="1">
        <v>547</v>
      </c>
      <c r="S10" s="1">
        <v>282</v>
      </c>
      <c r="T10" s="1">
        <v>282</v>
      </c>
      <c r="U10" s="1">
        <v>14</v>
      </c>
      <c r="V10" s="1">
        <v>233</v>
      </c>
      <c r="W10" s="1">
        <v>8</v>
      </c>
      <c r="X10" s="1">
        <v>265</v>
      </c>
      <c r="Y10" s="1">
        <v>265</v>
      </c>
      <c r="Z10" s="1">
        <v>11</v>
      </c>
      <c r="AA10" s="1">
        <v>171</v>
      </c>
      <c r="AB10" s="1">
        <v>37</v>
      </c>
      <c r="AC10" s="1">
        <v>547</v>
      </c>
      <c r="AD1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0.86654478976234006</v>
      </c>
      <c r="AE10" s="1">
        <v>45</v>
      </c>
      <c r="AF10" s="1">
        <v>25</v>
      </c>
      <c r="AG10" s="1">
        <v>404</v>
      </c>
      <c r="AH10" s="1">
        <v>0</v>
      </c>
      <c r="AI10" s="1">
        <v>0</v>
      </c>
      <c r="AJ10" s="1">
        <v>0</v>
      </c>
      <c r="AK10" s="1">
        <v>0</v>
      </c>
      <c r="AL10" s="1">
        <v>2</v>
      </c>
      <c r="AM10" s="1">
        <v>1</v>
      </c>
      <c r="AN10" s="1">
        <v>70</v>
      </c>
      <c r="AO10" s="1" t="s">
        <v>52</v>
      </c>
      <c r="AP10" s="1" t="s">
        <v>45</v>
      </c>
      <c r="AQ10" s="1" t="s">
        <v>37</v>
      </c>
    </row>
    <row r="11" spans="1:43" x14ac:dyDescent="0.2">
      <c r="A11" s="1" t="s">
        <v>231</v>
      </c>
      <c r="B11" s="1">
        <v>4.5777777777777775</v>
      </c>
      <c r="C11" s="1" t="s">
        <v>25</v>
      </c>
      <c r="D11" s="1" t="s">
        <v>26</v>
      </c>
      <c r="E11" s="1" t="s">
        <v>38</v>
      </c>
      <c r="F11" s="1" t="s">
        <v>28</v>
      </c>
      <c r="G11" s="1" t="s">
        <v>46</v>
      </c>
      <c r="H11" s="1" t="s">
        <v>29</v>
      </c>
      <c r="I11" s="1" t="s">
        <v>28</v>
      </c>
      <c r="J11" s="1" t="s">
        <v>59</v>
      </c>
      <c r="K11" s="1" t="s">
        <v>41</v>
      </c>
      <c r="L11" s="1" t="s">
        <v>48</v>
      </c>
      <c r="M11" s="1" t="s">
        <v>43</v>
      </c>
      <c r="N11" s="1" t="s">
        <v>34</v>
      </c>
      <c r="O11" s="1" t="s">
        <v>35</v>
      </c>
      <c r="P11" s="1" t="s">
        <v>133</v>
      </c>
      <c r="Q11" s="1" t="s">
        <v>55</v>
      </c>
      <c r="R11" s="1">
        <v>459</v>
      </c>
      <c r="S11" s="1">
        <v>230</v>
      </c>
      <c r="T11" s="1">
        <v>230</v>
      </c>
      <c r="U11" s="1">
        <v>50</v>
      </c>
      <c r="V11" s="1">
        <v>141</v>
      </c>
      <c r="W11" s="1">
        <v>20</v>
      </c>
      <c r="X11" s="1">
        <v>229</v>
      </c>
      <c r="Y11" s="1">
        <v>229</v>
      </c>
      <c r="Z11" s="1">
        <v>41</v>
      </c>
      <c r="AA11" s="1">
        <v>159</v>
      </c>
      <c r="AB11" s="1">
        <v>14</v>
      </c>
      <c r="AC11" s="1">
        <v>459</v>
      </c>
      <c r="AD1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0.92592592592592593</v>
      </c>
      <c r="AE11" s="1">
        <v>34</v>
      </c>
      <c r="AF11" s="1">
        <v>91</v>
      </c>
      <c r="AG11" s="1">
        <v>300</v>
      </c>
      <c r="AH11" s="1"/>
      <c r="AI11" s="1"/>
      <c r="AJ11" s="1">
        <v>7</v>
      </c>
      <c r="AK11" s="1">
        <v>4</v>
      </c>
      <c r="AL11" s="1">
        <v>12</v>
      </c>
      <c r="AM11" s="1">
        <v>3</v>
      </c>
      <c r="AN11" s="1">
        <v>8</v>
      </c>
      <c r="AO11" s="1" t="s">
        <v>25</v>
      </c>
      <c r="AP11" s="1" t="s">
        <v>25</v>
      </c>
      <c r="AQ11" s="1" t="s">
        <v>37</v>
      </c>
    </row>
    <row r="12" spans="1:43" x14ac:dyDescent="0.2">
      <c r="A12" s="1" t="s">
        <v>245</v>
      </c>
      <c r="B12" s="1">
        <v>3.1194444444444445</v>
      </c>
      <c r="C12" s="1" t="s">
        <v>52</v>
      </c>
      <c r="D12" s="1" t="s">
        <v>57</v>
      </c>
      <c r="E12" s="1" t="s">
        <v>56</v>
      </c>
      <c r="F12" s="1" t="s">
        <v>56</v>
      </c>
      <c r="G12" s="1" t="s">
        <v>56</v>
      </c>
      <c r="H12" s="1" t="s">
        <v>29</v>
      </c>
      <c r="I12" s="1" t="s">
        <v>149</v>
      </c>
      <c r="J12" s="1" t="s">
        <v>31</v>
      </c>
      <c r="K12" s="1" t="s">
        <v>41</v>
      </c>
      <c r="L12" s="1" t="s">
        <v>32</v>
      </c>
      <c r="M12" s="1" t="s">
        <v>65</v>
      </c>
      <c r="N12" s="1" t="s">
        <v>34</v>
      </c>
      <c r="O12" s="1" t="s">
        <v>35</v>
      </c>
      <c r="P12" s="1" t="s">
        <v>49</v>
      </c>
      <c r="Q12" s="1" t="s">
        <v>75</v>
      </c>
      <c r="R12" s="1">
        <v>131</v>
      </c>
      <c r="S12" s="1">
        <v>131</v>
      </c>
      <c r="T12" s="1">
        <v>131</v>
      </c>
      <c r="U12" s="1">
        <v>3</v>
      </c>
      <c r="V12" s="1">
        <v>50</v>
      </c>
      <c r="W12" s="1">
        <v>5</v>
      </c>
      <c r="X12" s="1" t="s">
        <v>56</v>
      </c>
      <c r="Y12" s="1" t="s">
        <v>56</v>
      </c>
      <c r="Z12" s="1" t="s">
        <v>56</v>
      </c>
      <c r="AA12" s="1" t="s">
        <v>56</v>
      </c>
      <c r="AB12" s="1" t="s">
        <v>56</v>
      </c>
      <c r="AC12" s="1">
        <v>131</v>
      </c>
      <c r="AD1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0.44274809160305345</v>
      </c>
      <c r="AE12" s="1">
        <v>5</v>
      </c>
      <c r="AF12" s="1">
        <v>3</v>
      </c>
      <c r="AG12" s="1">
        <v>50</v>
      </c>
      <c r="AH12" s="1"/>
      <c r="AI12" s="1"/>
      <c r="AJ12" s="1">
        <v>8</v>
      </c>
      <c r="AK12" s="1">
        <v>53</v>
      </c>
      <c r="AL12" s="1">
        <v>10</v>
      </c>
      <c r="AM12" s="1">
        <v>1</v>
      </c>
      <c r="AN12" s="1">
        <v>1</v>
      </c>
      <c r="AO12" s="1" t="s">
        <v>25</v>
      </c>
      <c r="AP12" s="1" t="s">
        <v>25</v>
      </c>
      <c r="AQ12" s="1" t="s">
        <v>272</v>
      </c>
    </row>
    <row r="13" spans="1:43" x14ac:dyDescent="0.2">
      <c r="A13" s="1" t="s">
        <v>252</v>
      </c>
      <c r="B13" s="1">
        <v>7.0972222222222223</v>
      </c>
      <c r="C13" s="1" t="s">
        <v>52</v>
      </c>
      <c r="D13" s="1" t="s">
        <v>253</v>
      </c>
      <c r="E13" s="1" t="s">
        <v>56</v>
      </c>
      <c r="F13" s="1" t="s">
        <v>56</v>
      </c>
      <c r="G13" s="1" t="s">
        <v>56</v>
      </c>
      <c r="H13" s="1" t="s">
        <v>29</v>
      </c>
      <c r="I13" s="1" t="s">
        <v>30</v>
      </c>
      <c r="J13" s="1" t="s">
        <v>40</v>
      </c>
      <c r="K13" s="1" t="s">
        <v>41</v>
      </c>
      <c r="L13" s="1" t="s">
        <v>205</v>
      </c>
      <c r="M13" s="1" t="s">
        <v>43</v>
      </c>
      <c r="N13" s="1" t="s">
        <v>34</v>
      </c>
      <c r="O13" s="1" t="s">
        <v>35</v>
      </c>
      <c r="P13" s="1" t="s">
        <v>49</v>
      </c>
      <c r="Q13" s="1" t="s">
        <v>75</v>
      </c>
      <c r="R13" s="1">
        <v>682</v>
      </c>
      <c r="S13" s="1">
        <v>682</v>
      </c>
      <c r="T13" s="1">
        <v>682</v>
      </c>
      <c r="U13" s="1">
        <v>52</v>
      </c>
      <c r="V13" s="1">
        <v>504</v>
      </c>
      <c r="W13" s="1">
        <v>21</v>
      </c>
      <c r="X13" s="1" t="s">
        <v>56</v>
      </c>
      <c r="Y13" s="1" t="s">
        <v>56</v>
      </c>
      <c r="Z13" s="1" t="s">
        <v>56</v>
      </c>
      <c r="AA13" s="1" t="s">
        <v>56</v>
      </c>
      <c r="AB13" s="1" t="s">
        <v>56</v>
      </c>
      <c r="AC13" s="1">
        <v>682</v>
      </c>
      <c r="AD1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0.85777126099706746</v>
      </c>
      <c r="AE13" s="1">
        <v>21</v>
      </c>
      <c r="AF13" s="1">
        <v>52</v>
      </c>
      <c r="AG13" s="1">
        <v>504</v>
      </c>
      <c r="AH13" s="1"/>
      <c r="AI13" s="1">
        <v>8</v>
      </c>
      <c r="AJ13" s="1">
        <v>2</v>
      </c>
      <c r="AK13" s="1"/>
      <c r="AL13" s="1">
        <v>57</v>
      </c>
      <c r="AM13" s="1">
        <v>1</v>
      </c>
      <c r="AN13" s="1">
        <v>37</v>
      </c>
      <c r="AO13" s="1" t="s">
        <v>25</v>
      </c>
      <c r="AP13" s="1" t="s">
        <v>25</v>
      </c>
      <c r="AQ13" s="1" t="s">
        <v>37</v>
      </c>
    </row>
    <row r="14" spans="1:43" x14ac:dyDescent="0.2">
      <c r="A14" s="1" t="s">
        <v>258</v>
      </c>
      <c r="B14" s="1">
        <v>4.7666666666666666</v>
      </c>
      <c r="C14" s="1" t="s">
        <v>52</v>
      </c>
      <c r="D14" s="1" t="s">
        <v>57</v>
      </c>
      <c r="E14" s="1" t="s">
        <v>190</v>
      </c>
      <c r="F14" s="1" t="s">
        <v>37</v>
      </c>
      <c r="G14" s="1" t="s">
        <v>37</v>
      </c>
      <c r="H14" s="1" t="s">
        <v>46</v>
      </c>
      <c r="I14" s="1" t="s">
        <v>51</v>
      </c>
      <c r="J14" s="1" t="s">
        <v>54</v>
      </c>
      <c r="K14" s="1" t="s">
        <v>41</v>
      </c>
      <c r="L14" s="1" t="s">
        <v>32</v>
      </c>
      <c r="M14" s="1" t="s">
        <v>33</v>
      </c>
      <c r="N14" s="1" t="s">
        <v>34</v>
      </c>
      <c r="O14" s="1" t="s">
        <v>35</v>
      </c>
      <c r="P14" s="1" t="s">
        <v>49</v>
      </c>
      <c r="Q14" s="1" t="s">
        <v>75</v>
      </c>
      <c r="R14" s="1">
        <v>542</v>
      </c>
      <c r="S14" s="1">
        <v>541</v>
      </c>
      <c r="T14" s="1">
        <v>541</v>
      </c>
      <c r="U14" s="1">
        <v>42</v>
      </c>
      <c r="V14" s="1">
        <v>349</v>
      </c>
      <c r="W14" s="1">
        <v>32</v>
      </c>
      <c r="X14" s="1" t="s">
        <v>56</v>
      </c>
      <c r="Y14" s="1" t="s">
        <v>56</v>
      </c>
      <c r="Z14" s="1" t="s">
        <v>56</v>
      </c>
      <c r="AA14" s="1" t="s">
        <v>56</v>
      </c>
      <c r="AB14" s="1" t="s">
        <v>56</v>
      </c>
      <c r="AC14" s="1">
        <v>541</v>
      </c>
      <c r="AD1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0.78044280442804426</v>
      </c>
      <c r="AE14" s="1">
        <v>32</v>
      </c>
      <c r="AF14" s="1">
        <v>42</v>
      </c>
      <c r="AG14" s="1">
        <v>349</v>
      </c>
      <c r="AH14" s="1"/>
      <c r="AI14" s="1"/>
      <c r="AJ14" s="1"/>
      <c r="AK14" s="1">
        <v>6</v>
      </c>
      <c r="AL14" s="1"/>
      <c r="AM14" s="1">
        <v>4</v>
      </c>
      <c r="AN14" s="1">
        <v>108</v>
      </c>
      <c r="AO14" s="1" t="s">
        <v>52</v>
      </c>
      <c r="AP14" s="1" t="s">
        <v>25</v>
      </c>
      <c r="AQ14" s="1" t="s">
        <v>37</v>
      </c>
    </row>
    <row r="15" spans="1:43" x14ac:dyDescent="0.2">
      <c r="A15" s="1" t="s">
        <v>258</v>
      </c>
      <c r="B15" s="1">
        <v>4.7666666666666666</v>
      </c>
      <c r="C15" s="1" t="s">
        <v>52</v>
      </c>
      <c r="D15" s="1" t="s">
        <v>57</v>
      </c>
      <c r="E15" s="1" t="s">
        <v>190</v>
      </c>
      <c r="F15" s="1" t="s">
        <v>37</v>
      </c>
      <c r="G15" s="1" t="s">
        <v>37</v>
      </c>
      <c r="H15" s="1" t="s">
        <v>46</v>
      </c>
      <c r="I15" s="1" t="s">
        <v>51</v>
      </c>
      <c r="J15" s="1" t="s">
        <v>54</v>
      </c>
      <c r="K15" s="1" t="s">
        <v>41</v>
      </c>
      <c r="L15" s="1" t="s">
        <v>32</v>
      </c>
      <c r="M15" s="1" t="s">
        <v>33</v>
      </c>
      <c r="N15" s="1" t="s">
        <v>34</v>
      </c>
      <c r="O15" s="1" t="s">
        <v>35</v>
      </c>
      <c r="P15" s="1" t="s">
        <v>49</v>
      </c>
      <c r="Q15" s="1" t="s">
        <v>75</v>
      </c>
      <c r="R15" s="1">
        <v>542</v>
      </c>
      <c r="S15" s="1">
        <v>541</v>
      </c>
      <c r="T15" s="1">
        <v>541</v>
      </c>
      <c r="U15" s="1">
        <v>42</v>
      </c>
      <c r="V15" s="1">
        <v>349</v>
      </c>
      <c r="W15" s="1">
        <v>32</v>
      </c>
      <c r="X15" s="1" t="s">
        <v>56</v>
      </c>
      <c r="Y15" s="1" t="s">
        <v>56</v>
      </c>
      <c r="Z15" s="1" t="s">
        <v>56</v>
      </c>
      <c r="AA15" s="1" t="s">
        <v>56</v>
      </c>
      <c r="AB15" s="1" t="s">
        <v>56</v>
      </c>
      <c r="AC15" s="1">
        <v>541</v>
      </c>
      <c r="AD1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0.78044280442804426</v>
      </c>
      <c r="AE15" s="1">
        <v>32</v>
      </c>
      <c r="AF15" s="1">
        <v>42</v>
      </c>
      <c r="AG15" s="1">
        <v>349</v>
      </c>
      <c r="AH15" s="1"/>
      <c r="AI15" s="1"/>
      <c r="AJ15" s="1"/>
      <c r="AK15" s="1">
        <v>6</v>
      </c>
      <c r="AL15" s="1"/>
      <c r="AM15" s="1">
        <v>4</v>
      </c>
      <c r="AN15" s="1">
        <v>108</v>
      </c>
      <c r="AO15" s="1" t="s">
        <v>52</v>
      </c>
      <c r="AP15" s="1" t="s">
        <v>25</v>
      </c>
      <c r="AQ15" s="1" t="s">
        <v>37</v>
      </c>
    </row>
    <row r="16" spans="1:43" x14ac:dyDescent="0.2">
      <c r="A16" s="1" t="s">
        <v>191</v>
      </c>
      <c r="B16" s="1">
        <v>2.9694444444444446</v>
      </c>
      <c r="C16" s="1" t="s">
        <v>25</v>
      </c>
      <c r="D16" s="1" t="s">
        <v>26</v>
      </c>
      <c r="E16" s="1" t="s">
        <v>38</v>
      </c>
      <c r="F16" s="1" t="s">
        <v>28</v>
      </c>
      <c r="G16" s="1" t="s">
        <v>46</v>
      </c>
      <c r="H16" s="1" t="s">
        <v>29</v>
      </c>
      <c r="I16" s="1" t="s">
        <v>39</v>
      </c>
      <c r="J16" s="1" t="s">
        <v>47</v>
      </c>
      <c r="K16" s="1" t="s">
        <v>67</v>
      </c>
      <c r="L16" s="1" t="s">
        <v>48</v>
      </c>
      <c r="M16" s="1" t="s">
        <v>192</v>
      </c>
      <c r="N16" s="1" t="s">
        <v>34</v>
      </c>
      <c r="O16" s="1" t="s">
        <v>35</v>
      </c>
      <c r="P16" s="1" t="s">
        <v>49</v>
      </c>
      <c r="Q16" s="1" t="s">
        <v>55</v>
      </c>
      <c r="R16" s="1">
        <v>714</v>
      </c>
      <c r="S16" s="1">
        <v>357</v>
      </c>
      <c r="T16" s="1">
        <v>357</v>
      </c>
      <c r="U16" s="1">
        <v>8</v>
      </c>
      <c r="V16" s="1">
        <v>234</v>
      </c>
      <c r="W16" s="1">
        <v>0</v>
      </c>
      <c r="X16" s="1">
        <v>357</v>
      </c>
      <c r="Y16" s="1">
        <v>350</v>
      </c>
      <c r="Z16" s="1">
        <v>3</v>
      </c>
      <c r="AA16" s="1">
        <v>246</v>
      </c>
      <c r="AB16" s="1">
        <v>0</v>
      </c>
      <c r="AC16" s="1">
        <v>707</v>
      </c>
      <c r="AD1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0.71568627450980393</v>
      </c>
      <c r="AE16" s="1">
        <v>0</v>
      </c>
      <c r="AF16" s="1">
        <v>11</v>
      </c>
      <c r="AG16" s="1">
        <v>480</v>
      </c>
      <c r="AH16" s="1">
        <v>20</v>
      </c>
      <c r="AI16" s="1"/>
      <c r="AJ16" s="1">
        <v>89</v>
      </c>
      <c r="AK16" s="1">
        <v>56</v>
      </c>
      <c r="AL16" s="1">
        <v>22</v>
      </c>
      <c r="AM16" s="1"/>
      <c r="AN16" s="1">
        <v>29</v>
      </c>
      <c r="AO16" s="1" t="s">
        <v>52</v>
      </c>
      <c r="AP16" s="1" t="s">
        <v>25</v>
      </c>
      <c r="AQ16" s="1" t="s">
        <v>274</v>
      </c>
    </row>
    <row r="17" spans="1:43" x14ac:dyDescent="0.2">
      <c r="A17" s="1" t="s">
        <v>230</v>
      </c>
      <c r="B17" s="1">
        <v>1.8222222222222222</v>
      </c>
      <c r="C17" s="1" t="s">
        <v>25</v>
      </c>
      <c r="D17" s="1" t="s">
        <v>26</v>
      </c>
      <c r="E17" s="1" t="s">
        <v>38</v>
      </c>
      <c r="F17" s="1" t="s">
        <v>51</v>
      </c>
      <c r="G17" s="1" t="s">
        <v>46</v>
      </c>
      <c r="H17" s="1" t="s">
        <v>46</v>
      </c>
      <c r="I17" s="1" t="s">
        <v>51</v>
      </c>
      <c r="J17" s="1" t="s">
        <v>54</v>
      </c>
      <c r="K17" s="1" t="s">
        <v>41</v>
      </c>
      <c r="L17" s="1" t="s">
        <v>48</v>
      </c>
      <c r="M17" s="1" t="s">
        <v>192</v>
      </c>
      <c r="N17" s="1" t="s">
        <v>34</v>
      </c>
      <c r="O17" s="1" t="s">
        <v>35</v>
      </c>
      <c r="P17" s="1" t="s">
        <v>49</v>
      </c>
      <c r="Q17" s="1" t="s">
        <v>44</v>
      </c>
      <c r="R17" s="1">
        <v>795</v>
      </c>
      <c r="S17" s="1">
        <v>398</v>
      </c>
      <c r="T17" s="1">
        <v>392</v>
      </c>
      <c r="U17" s="1">
        <v>68</v>
      </c>
      <c r="V17" s="1">
        <v>265</v>
      </c>
      <c r="W17" s="1">
        <v>28</v>
      </c>
      <c r="X17" s="1">
        <v>395</v>
      </c>
      <c r="Y17" s="1">
        <v>395</v>
      </c>
      <c r="Z17" s="1">
        <v>52</v>
      </c>
      <c r="AA17" s="1">
        <v>279</v>
      </c>
      <c r="AB17" s="1">
        <v>20</v>
      </c>
      <c r="AC17" s="1">
        <v>787</v>
      </c>
      <c r="AD1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0.89559748427672958</v>
      </c>
      <c r="AE17" s="1">
        <v>48</v>
      </c>
      <c r="AF17" s="1">
        <v>120</v>
      </c>
      <c r="AG17" s="1">
        <v>544</v>
      </c>
      <c r="AH17" s="1"/>
      <c r="AI17" s="1"/>
      <c r="AJ17" s="1">
        <v>53</v>
      </c>
      <c r="AK17" s="1">
        <v>8</v>
      </c>
      <c r="AL17" s="1"/>
      <c r="AM17" s="1">
        <v>4</v>
      </c>
      <c r="AN17" s="1">
        <v>10</v>
      </c>
      <c r="AO17" s="1"/>
      <c r="AP17" s="1" t="s">
        <v>25</v>
      </c>
      <c r="AQ17" s="1" t="s">
        <v>37</v>
      </c>
    </row>
    <row r="18" spans="1:43" x14ac:dyDescent="0.2">
      <c r="A18" s="1" t="s">
        <v>103</v>
      </c>
      <c r="B18" s="1">
        <v>0.31666666666666665</v>
      </c>
      <c r="C18" s="1" t="s">
        <v>25</v>
      </c>
      <c r="D18" s="1" t="s">
        <v>26</v>
      </c>
      <c r="E18" s="1" t="s">
        <v>38</v>
      </c>
      <c r="F18" s="1" t="s">
        <v>53</v>
      </c>
      <c r="G18" s="1" t="s">
        <v>46</v>
      </c>
      <c r="H18" s="1" t="s">
        <v>46</v>
      </c>
      <c r="I18" s="1" t="s">
        <v>53</v>
      </c>
      <c r="J18" s="1" t="s">
        <v>54</v>
      </c>
      <c r="K18" s="1" t="s">
        <v>41</v>
      </c>
      <c r="L18" s="1" t="s">
        <v>48</v>
      </c>
      <c r="M18" s="1" t="s">
        <v>65</v>
      </c>
      <c r="N18" s="1" t="s">
        <v>34</v>
      </c>
      <c r="O18" s="1" t="s">
        <v>35</v>
      </c>
      <c r="P18" s="1" t="s">
        <v>49</v>
      </c>
      <c r="Q18" s="1" t="s">
        <v>44</v>
      </c>
      <c r="R18" s="1">
        <v>363</v>
      </c>
      <c r="S18" s="1">
        <v>178</v>
      </c>
      <c r="T18" s="1">
        <v>178</v>
      </c>
      <c r="U18" s="1">
        <v>11</v>
      </c>
      <c r="V18" s="1">
        <v>82</v>
      </c>
      <c r="W18" s="1">
        <v>11</v>
      </c>
      <c r="X18" s="1">
        <v>180</v>
      </c>
      <c r="Y18" s="1">
        <v>180</v>
      </c>
      <c r="Z18" s="1">
        <v>10</v>
      </c>
      <c r="AA18" s="1">
        <v>83</v>
      </c>
      <c r="AB18" s="1">
        <v>14</v>
      </c>
      <c r="AC18" s="1">
        <v>358</v>
      </c>
      <c r="AD1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0.58126721763085398</v>
      </c>
      <c r="AE18" s="1">
        <v>25</v>
      </c>
      <c r="AF18" s="1">
        <v>21</v>
      </c>
      <c r="AG18" s="1">
        <v>165</v>
      </c>
      <c r="AH18" s="1">
        <v>0</v>
      </c>
      <c r="AI18" s="1">
        <v>0</v>
      </c>
      <c r="AJ18" s="1">
        <v>3</v>
      </c>
      <c r="AK18" s="1">
        <v>1</v>
      </c>
      <c r="AL18" s="1">
        <v>10</v>
      </c>
      <c r="AM18" s="1">
        <v>0</v>
      </c>
      <c r="AN18" s="1">
        <v>133</v>
      </c>
      <c r="AO18" s="1" t="s">
        <v>25</v>
      </c>
      <c r="AP18" s="1" t="s">
        <v>45</v>
      </c>
      <c r="AQ18" s="1" t="s">
        <v>37</v>
      </c>
    </row>
    <row r="19" spans="1:43" x14ac:dyDescent="0.2">
      <c r="A19" s="1" t="s">
        <v>213</v>
      </c>
      <c r="B19" s="1">
        <v>3.588888888888889</v>
      </c>
      <c r="C19" s="1" t="s">
        <v>25</v>
      </c>
      <c r="D19" s="1" t="s">
        <v>26</v>
      </c>
      <c r="E19" s="1" t="s">
        <v>38</v>
      </c>
      <c r="F19" s="1" t="s">
        <v>28</v>
      </c>
      <c r="G19" s="1" t="s">
        <v>29</v>
      </c>
      <c r="H19" s="1" t="s">
        <v>29</v>
      </c>
      <c r="I19" s="1" t="s">
        <v>39</v>
      </c>
      <c r="J19" s="1" t="s">
        <v>47</v>
      </c>
      <c r="K19" s="1" t="s">
        <v>67</v>
      </c>
      <c r="L19" s="1" t="s">
        <v>32</v>
      </c>
      <c r="M19" s="1" t="s">
        <v>33</v>
      </c>
      <c r="N19" s="1" t="s">
        <v>34</v>
      </c>
      <c r="O19" s="1" t="s">
        <v>35</v>
      </c>
      <c r="P19" s="1" t="s">
        <v>49</v>
      </c>
      <c r="Q19" s="1" t="s">
        <v>55</v>
      </c>
      <c r="R19" s="1">
        <v>432</v>
      </c>
      <c r="S19" s="1">
        <v>218</v>
      </c>
      <c r="T19" s="1">
        <v>216</v>
      </c>
      <c r="U19" s="1">
        <v>9</v>
      </c>
      <c r="V19" s="1">
        <v>156</v>
      </c>
      <c r="W19" s="1">
        <v>17</v>
      </c>
      <c r="X19" s="1">
        <v>214</v>
      </c>
      <c r="Y19" s="1">
        <v>210</v>
      </c>
      <c r="Z19" s="1">
        <v>13</v>
      </c>
      <c r="AA19" s="1">
        <v>141</v>
      </c>
      <c r="AB19" s="1">
        <v>15</v>
      </c>
      <c r="AC19" s="1">
        <v>426</v>
      </c>
      <c r="AD1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0.8217592592592593</v>
      </c>
      <c r="AE19" s="1">
        <v>32</v>
      </c>
      <c r="AF19" s="1">
        <v>22</v>
      </c>
      <c r="AG19" s="1">
        <v>297</v>
      </c>
      <c r="AH19" s="1">
        <v>1</v>
      </c>
      <c r="AI19" s="1">
        <v>3</v>
      </c>
      <c r="AJ19" s="1">
        <v>20</v>
      </c>
      <c r="AK19" s="1">
        <v>17</v>
      </c>
      <c r="AL19" s="1">
        <v>33</v>
      </c>
      <c r="AM19" s="1">
        <v>1</v>
      </c>
      <c r="AN19" s="1"/>
      <c r="AO19" s="1" t="s">
        <v>25</v>
      </c>
      <c r="AP19" s="1" t="s">
        <v>25</v>
      </c>
      <c r="AQ19" s="1" t="s">
        <v>276</v>
      </c>
    </row>
    <row r="20" spans="1:43" x14ac:dyDescent="0.2">
      <c r="A20" s="1" t="s">
        <v>174</v>
      </c>
      <c r="B20" s="1">
        <v>4.083333333333333</v>
      </c>
      <c r="C20" s="1" t="s">
        <v>25</v>
      </c>
      <c r="D20" s="1" t="s">
        <v>26</v>
      </c>
      <c r="E20" s="1" t="s">
        <v>27</v>
      </c>
      <c r="F20" s="1" t="s">
        <v>28</v>
      </c>
      <c r="G20" s="1" t="s">
        <v>46</v>
      </c>
      <c r="H20" s="1" t="s">
        <v>29</v>
      </c>
      <c r="I20" s="1" t="s">
        <v>39</v>
      </c>
      <c r="J20" s="1" t="s">
        <v>47</v>
      </c>
      <c r="K20" s="1" t="s">
        <v>67</v>
      </c>
      <c r="L20" s="1" t="s">
        <v>48</v>
      </c>
      <c r="M20" s="1" t="s">
        <v>43</v>
      </c>
      <c r="N20" s="1" t="s">
        <v>34</v>
      </c>
      <c r="O20" s="1" t="s">
        <v>35</v>
      </c>
      <c r="P20" s="1" t="s">
        <v>49</v>
      </c>
      <c r="Q20" s="1" t="s">
        <v>44</v>
      </c>
      <c r="R20" s="1">
        <v>440</v>
      </c>
      <c r="S20" s="1">
        <v>294</v>
      </c>
      <c r="T20" s="1">
        <v>288</v>
      </c>
      <c r="U20" s="1">
        <v>21</v>
      </c>
      <c r="V20" s="1">
        <v>185</v>
      </c>
      <c r="W20" s="1">
        <v>51</v>
      </c>
      <c r="X20" s="1">
        <v>146</v>
      </c>
      <c r="Y20" s="1">
        <v>142</v>
      </c>
      <c r="Z20" s="1">
        <v>7</v>
      </c>
      <c r="AA20" s="1">
        <v>108</v>
      </c>
      <c r="AB20" s="1">
        <v>14</v>
      </c>
      <c r="AC20" s="1">
        <v>430</v>
      </c>
      <c r="AD2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0.87727272727272732</v>
      </c>
      <c r="AE20" s="1">
        <v>65</v>
      </c>
      <c r="AF20" s="1">
        <v>28</v>
      </c>
      <c r="AG20" s="1">
        <v>293</v>
      </c>
      <c r="AH20" s="1">
        <v>0</v>
      </c>
      <c r="AI20" s="1">
        <v>0</v>
      </c>
      <c r="AJ20" s="1">
        <v>16</v>
      </c>
      <c r="AK20" s="1">
        <v>8</v>
      </c>
      <c r="AL20" s="1">
        <v>20</v>
      </c>
      <c r="AM20" s="1">
        <v>0</v>
      </c>
      <c r="AN20" s="1">
        <v>0</v>
      </c>
      <c r="AO20" s="1" t="s">
        <v>25</v>
      </c>
      <c r="AP20" s="1" t="s">
        <v>45</v>
      </c>
      <c r="AQ20" s="1" t="s">
        <v>37</v>
      </c>
    </row>
    <row r="21" spans="1:43" x14ac:dyDescent="0.2">
      <c r="A21" s="1" t="s">
        <v>128</v>
      </c>
      <c r="B21" s="1">
        <v>0.4</v>
      </c>
      <c r="C21" s="1" t="s">
        <v>25</v>
      </c>
      <c r="D21" s="1" t="s">
        <v>26</v>
      </c>
      <c r="E21" s="1" t="s">
        <v>38</v>
      </c>
      <c r="F21" s="1" t="s">
        <v>95</v>
      </c>
      <c r="G21" s="1" t="s">
        <v>29</v>
      </c>
      <c r="H21" s="1" t="s">
        <v>29</v>
      </c>
      <c r="I21" s="1" t="s">
        <v>30</v>
      </c>
      <c r="J21" s="1" t="s">
        <v>40</v>
      </c>
      <c r="K21" s="1" t="s">
        <v>41</v>
      </c>
      <c r="L21" s="1" t="s">
        <v>42</v>
      </c>
      <c r="M21" s="1" t="s">
        <v>43</v>
      </c>
      <c r="N21" s="1" t="s">
        <v>34</v>
      </c>
      <c r="O21" s="1" t="s">
        <v>35</v>
      </c>
      <c r="P21" s="1" t="s">
        <v>49</v>
      </c>
      <c r="Q21" s="1" t="s">
        <v>44</v>
      </c>
      <c r="R21" s="1">
        <v>170</v>
      </c>
      <c r="S21" s="1">
        <v>96</v>
      </c>
      <c r="T21" s="1">
        <v>96</v>
      </c>
      <c r="U21" s="1">
        <v>6</v>
      </c>
      <c r="V21" s="1">
        <v>63</v>
      </c>
      <c r="W21" s="1">
        <v>6</v>
      </c>
      <c r="X21" s="1">
        <v>70</v>
      </c>
      <c r="Y21" s="1">
        <v>70</v>
      </c>
      <c r="Z21" s="1">
        <v>4</v>
      </c>
      <c r="AA21" s="1">
        <v>50</v>
      </c>
      <c r="AB21" s="1">
        <v>2</v>
      </c>
      <c r="AC21" s="1">
        <v>166</v>
      </c>
      <c r="AD2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0.77058823529411768</v>
      </c>
      <c r="AE21" s="1">
        <v>8</v>
      </c>
      <c r="AF21" s="1">
        <v>10</v>
      </c>
      <c r="AG21" s="1">
        <v>113</v>
      </c>
      <c r="AH21" s="1">
        <v>0</v>
      </c>
      <c r="AI21" s="1">
        <v>0</v>
      </c>
      <c r="AJ21" s="1">
        <v>1</v>
      </c>
      <c r="AK21" s="1">
        <v>1</v>
      </c>
      <c r="AL21" s="1">
        <v>1</v>
      </c>
      <c r="AM21" s="1">
        <v>0</v>
      </c>
      <c r="AN21" s="1">
        <v>32</v>
      </c>
      <c r="AO21" s="1" t="s">
        <v>25</v>
      </c>
      <c r="AP21" s="1" t="s">
        <v>45</v>
      </c>
      <c r="AQ21" s="1" t="s">
        <v>37</v>
      </c>
    </row>
    <row r="22" spans="1:43" x14ac:dyDescent="0.2">
      <c r="A22" s="1" t="s">
        <v>112</v>
      </c>
      <c r="B22" s="1">
        <v>1.9444444444444445E-2</v>
      </c>
      <c r="C22" s="1" t="s">
        <v>25</v>
      </c>
      <c r="D22" s="1" t="s">
        <v>26</v>
      </c>
      <c r="E22" s="1" t="s">
        <v>27</v>
      </c>
      <c r="F22" s="1" t="s">
        <v>28</v>
      </c>
      <c r="G22" s="1" t="s">
        <v>46</v>
      </c>
      <c r="H22" s="1" t="s">
        <v>29</v>
      </c>
      <c r="I22" s="1" t="s">
        <v>39</v>
      </c>
      <c r="J22" s="1" t="s">
        <v>72</v>
      </c>
      <c r="K22" s="1" t="s">
        <v>67</v>
      </c>
      <c r="L22" s="1" t="s">
        <v>48</v>
      </c>
      <c r="M22" s="1" t="s">
        <v>65</v>
      </c>
      <c r="N22" s="1" t="s">
        <v>34</v>
      </c>
      <c r="O22" s="1" t="s">
        <v>35</v>
      </c>
      <c r="P22" s="1" t="s">
        <v>49</v>
      </c>
      <c r="Q22" s="1" t="s">
        <v>44</v>
      </c>
      <c r="R22" s="1">
        <v>530</v>
      </c>
      <c r="S22" s="1">
        <v>263</v>
      </c>
      <c r="T22" s="1">
        <v>255</v>
      </c>
      <c r="U22" s="1">
        <v>35</v>
      </c>
      <c r="V22" s="1">
        <v>151</v>
      </c>
      <c r="W22" s="1">
        <v>18</v>
      </c>
      <c r="X22" s="1">
        <v>267</v>
      </c>
      <c r="Y22" s="1">
        <v>262</v>
      </c>
      <c r="Z22" s="1">
        <v>8</v>
      </c>
      <c r="AA22" s="1">
        <v>204</v>
      </c>
      <c r="AB22" s="1">
        <v>15</v>
      </c>
      <c r="AC22" s="1">
        <v>517</v>
      </c>
      <c r="AD2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0.81320754716981136</v>
      </c>
      <c r="AE22" s="1">
        <v>33</v>
      </c>
      <c r="AF22" s="1">
        <v>43</v>
      </c>
      <c r="AG22" s="1">
        <v>355</v>
      </c>
      <c r="AH22" s="1">
        <v>0</v>
      </c>
      <c r="AI22" s="1">
        <v>0</v>
      </c>
      <c r="AJ22" s="1">
        <v>21</v>
      </c>
      <c r="AK22" s="1">
        <v>1</v>
      </c>
      <c r="AL22" s="1">
        <v>54</v>
      </c>
      <c r="AM22" s="1">
        <v>3</v>
      </c>
      <c r="AN22" s="1">
        <v>7</v>
      </c>
      <c r="AO22" s="1" t="s">
        <v>52</v>
      </c>
      <c r="AP22" s="1" t="s">
        <v>45</v>
      </c>
      <c r="AQ22" s="1" t="s">
        <v>37</v>
      </c>
    </row>
    <row r="23" spans="1:43" x14ac:dyDescent="0.2">
      <c r="A23" s="1" t="s">
        <v>243</v>
      </c>
      <c r="B23" s="1">
        <v>3.4472222222222224</v>
      </c>
      <c r="C23" s="1" t="s">
        <v>25</v>
      </c>
      <c r="D23" s="1" t="s">
        <v>26</v>
      </c>
      <c r="E23" s="1" t="s">
        <v>38</v>
      </c>
      <c r="F23" s="1" t="s">
        <v>28</v>
      </c>
      <c r="G23" s="1" t="s">
        <v>46</v>
      </c>
      <c r="H23" s="1" t="s">
        <v>46</v>
      </c>
      <c r="I23" s="1" t="s">
        <v>28</v>
      </c>
      <c r="J23" s="1" t="s">
        <v>88</v>
      </c>
      <c r="K23" s="1" t="s">
        <v>41</v>
      </c>
      <c r="L23" s="1" t="s">
        <v>48</v>
      </c>
      <c r="M23" s="1" t="s">
        <v>192</v>
      </c>
      <c r="N23" s="1" t="s">
        <v>34</v>
      </c>
      <c r="O23" s="1" t="s">
        <v>101</v>
      </c>
      <c r="P23" s="1" t="s">
        <v>49</v>
      </c>
      <c r="Q23" s="1" t="s">
        <v>44</v>
      </c>
      <c r="R23" s="1">
        <v>442</v>
      </c>
      <c r="S23" s="1">
        <v>221</v>
      </c>
      <c r="T23" s="1">
        <v>218</v>
      </c>
      <c r="U23" s="1">
        <v>20</v>
      </c>
      <c r="V23" s="1">
        <v>152</v>
      </c>
      <c r="W23" s="1">
        <v>14</v>
      </c>
      <c r="X23" s="1">
        <v>221</v>
      </c>
      <c r="Y23" s="1">
        <v>212</v>
      </c>
      <c r="Z23" s="1">
        <v>23</v>
      </c>
      <c r="AA23" s="1">
        <v>135</v>
      </c>
      <c r="AB23" s="1">
        <v>16</v>
      </c>
      <c r="AC23" s="1">
        <v>430</v>
      </c>
      <c r="AD2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0.81447963800904977</v>
      </c>
      <c r="AE23" s="1">
        <v>30</v>
      </c>
      <c r="AF23" s="1">
        <v>43</v>
      </c>
      <c r="AG23" s="1">
        <v>287</v>
      </c>
      <c r="AH23" s="1"/>
      <c r="AI23" s="1"/>
      <c r="AJ23" s="1">
        <v>57</v>
      </c>
      <c r="AK23" s="1"/>
      <c r="AL23" s="1">
        <v>9</v>
      </c>
      <c r="AM23" s="1"/>
      <c r="AN23" s="1">
        <v>4</v>
      </c>
      <c r="AO23" s="1" t="s">
        <v>25</v>
      </c>
      <c r="AP23" s="1" t="s">
        <v>25</v>
      </c>
      <c r="AQ23" s="1" t="s">
        <v>37</v>
      </c>
    </row>
    <row r="24" spans="1:43" x14ac:dyDescent="0.2">
      <c r="A24" s="1" t="s">
        <v>89</v>
      </c>
      <c r="B24" s="1">
        <v>0.31388888888888888</v>
      </c>
      <c r="C24" s="1" t="s">
        <v>25</v>
      </c>
      <c r="D24" s="1" t="s">
        <v>26</v>
      </c>
      <c r="E24" s="1" t="s">
        <v>38</v>
      </c>
      <c r="F24" s="1" t="s">
        <v>83</v>
      </c>
      <c r="G24" s="1" t="s">
        <v>29</v>
      </c>
      <c r="H24" s="1" t="s">
        <v>29</v>
      </c>
      <c r="I24" s="1" t="s">
        <v>39</v>
      </c>
      <c r="J24" s="1" t="s">
        <v>47</v>
      </c>
      <c r="K24" s="1" t="s">
        <v>41</v>
      </c>
      <c r="L24" s="1" t="s">
        <v>32</v>
      </c>
      <c r="M24" s="1" t="s">
        <v>33</v>
      </c>
      <c r="N24" s="1" t="s">
        <v>34</v>
      </c>
      <c r="O24" s="1" t="s">
        <v>35</v>
      </c>
      <c r="P24" s="1" t="s">
        <v>49</v>
      </c>
      <c r="Q24" s="1" t="s">
        <v>55</v>
      </c>
      <c r="R24" s="1">
        <v>823</v>
      </c>
      <c r="S24" s="1">
        <v>411</v>
      </c>
      <c r="T24" s="1">
        <v>399</v>
      </c>
      <c r="U24" s="1">
        <v>91</v>
      </c>
      <c r="V24" s="1">
        <v>180</v>
      </c>
      <c r="W24" s="1">
        <v>17</v>
      </c>
      <c r="X24" s="1">
        <v>412</v>
      </c>
      <c r="Y24" s="1">
        <v>401</v>
      </c>
      <c r="Z24" s="1">
        <v>69</v>
      </c>
      <c r="AA24" s="1">
        <v>210</v>
      </c>
      <c r="AB24" s="1">
        <v>26</v>
      </c>
      <c r="AC24" s="1">
        <v>800</v>
      </c>
      <c r="AD2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0.72053462940461721</v>
      </c>
      <c r="AE24" s="1">
        <v>43</v>
      </c>
      <c r="AF24" s="1">
        <v>160</v>
      </c>
      <c r="AG24" s="1">
        <v>390</v>
      </c>
      <c r="AH24" s="1">
        <v>0</v>
      </c>
      <c r="AI24" s="1">
        <v>0</v>
      </c>
      <c r="AJ24" s="1">
        <v>0</v>
      </c>
      <c r="AK24" s="1">
        <v>0</v>
      </c>
      <c r="AL24" s="1">
        <v>9</v>
      </c>
      <c r="AM24" s="1">
        <v>1</v>
      </c>
      <c r="AN24" s="1">
        <v>197</v>
      </c>
      <c r="AO24" s="1" t="s">
        <v>25</v>
      </c>
      <c r="AP24" s="1" t="s">
        <v>45</v>
      </c>
      <c r="AQ24" s="1" t="s">
        <v>37</v>
      </c>
    </row>
    <row r="25" spans="1:43" x14ac:dyDescent="0.2">
      <c r="A25" s="1" t="s">
        <v>87</v>
      </c>
      <c r="B25" s="1">
        <v>0.3972222222222222</v>
      </c>
      <c r="C25" s="1" t="s">
        <v>25</v>
      </c>
      <c r="D25" s="1" t="s">
        <v>26</v>
      </c>
      <c r="E25" s="1" t="s">
        <v>38</v>
      </c>
      <c r="F25" s="1" t="s">
        <v>53</v>
      </c>
      <c r="G25" s="1" t="s">
        <v>29</v>
      </c>
      <c r="H25" s="1" t="s">
        <v>29</v>
      </c>
      <c r="I25" s="1" t="s">
        <v>30</v>
      </c>
      <c r="J25" s="1" t="s">
        <v>88</v>
      </c>
      <c r="K25" s="1" t="s">
        <v>41</v>
      </c>
      <c r="L25" s="1" t="s">
        <v>42</v>
      </c>
      <c r="M25" s="1" t="s">
        <v>43</v>
      </c>
      <c r="N25" s="1" t="s">
        <v>34</v>
      </c>
      <c r="O25" s="1" t="s">
        <v>35</v>
      </c>
      <c r="P25" s="1" t="s">
        <v>49</v>
      </c>
      <c r="Q25" s="1" t="s">
        <v>44</v>
      </c>
      <c r="R25" s="1">
        <v>566</v>
      </c>
      <c r="S25" s="1">
        <v>376</v>
      </c>
      <c r="T25" s="1">
        <v>360</v>
      </c>
      <c r="U25" s="1">
        <v>45</v>
      </c>
      <c r="V25" s="1">
        <v>250</v>
      </c>
      <c r="W25" s="1">
        <v>10</v>
      </c>
      <c r="X25" s="1">
        <v>190</v>
      </c>
      <c r="Y25" s="1">
        <v>190</v>
      </c>
      <c r="Z25" s="1">
        <v>21</v>
      </c>
      <c r="AA25" s="1">
        <v>94</v>
      </c>
      <c r="AB25" s="1">
        <v>31</v>
      </c>
      <c r="AC25" s="1">
        <v>550</v>
      </c>
      <c r="AD2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0.79681978798586572</v>
      </c>
      <c r="AE25" s="1">
        <v>41</v>
      </c>
      <c r="AF25" s="1">
        <v>66</v>
      </c>
      <c r="AG25" s="1">
        <v>344</v>
      </c>
      <c r="AH25" s="1">
        <v>0</v>
      </c>
      <c r="AI25" s="1">
        <v>0</v>
      </c>
      <c r="AJ25" s="1">
        <v>0</v>
      </c>
      <c r="AK25" s="1">
        <v>0</v>
      </c>
      <c r="AL25" s="1">
        <v>15</v>
      </c>
      <c r="AM25" s="1">
        <v>0</v>
      </c>
      <c r="AN25" s="1">
        <v>84</v>
      </c>
      <c r="AO25" s="1" t="s">
        <v>25</v>
      </c>
      <c r="AP25" s="1" t="s">
        <v>45</v>
      </c>
      <c r="AQ25" s="1" t="s">
        <v>37</v>
      </c>
    </row>
    <row r="26" spans="1:43" x14ac:dyDescent="0.2">
      <c r="A26" s="1" t="s">
        <v>66</v>
      </c>
      <c r="B26" s="1">
        <v>0.2388888888888889</v>
      </c>
      <c r="C26" s="1" t="s">
        <v>25</v>
      </c>
      <c r="D26" s="1" t="s">
        <v>26</v>
      </c>
      <c r="E26" s="1" t="s">
        <v>27</v>
      </c>
      <c r="F26" s="1" t="s">
        <v>28</v>
      </c>
      <c r="G26" s="1" t="s">
        <v>29</v>
      </c>
      <c r="H26" s="1" t="s">
        <v>29</v>
      </c>
      <c r="I26" s="1" t="s">
        <v>39</v>
      </c>
      <c r="J26" s="1" t="s">
        <v>40</v>
      </c>
      <c r="K26" s="1" t="s">
        <v>67</v>
      </c>
      <c r="L26" s="1" t="s">
        <v>32</v>
      </c>
      <c r="M26" s="1" t="s">
        <v>33</v>
      </c>
      <c r="N26" s="1" t="s">
        <v>34</v>
      </c>
      <c r="O26" s="1" t="s">
        <v>35</v>
      </c>
      <c r="P26" s="1" t="s">
        <v>49</v>
      </c>
      <c r="Q26" s="1" t="s">
        <v>55</v>
      </c>
      <c r="R26" s="1">
        <v>730</v>
      </c>
      <c r="S26" s="1">
        <v>364</v>
      </c>
      <c r="T26" s="1">
        <v>351</v>
      </c>
      <c r="U26" s="1" t="s">
        <v>56</v>
      </c>
      <c r="V26" s="1">
        <v>0</v>
      </c>
      <c r="W26" s="1">
        <v>21</v>
      </c>
      <c r="X26" s="1">
        <v>365</v>
      </c>
      <c r="Y26" s="1">
        <v>358</v>
      </c>
      <c r="Z26" s="1" t="s">
        <v>56</v>
      </c>
      <c r="AA26" s="1" t="s">
        <v>56</v>
      </c>
      <c r="AB26" s="1">
        <v>29</v>
      </c>
      <c r="AC26" s="1">
        <v>709</v>
      </c>
      <c r="AD2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6.8493150684931503E-2</v>
      </c>
      <c r="AE26" s="1">
        <v>50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407</v>
      </c>
      <c r="AM26" s="1">
        <v>5</v>
      </c>
      <c r="AN26" s="1">
        <v>247</v>
      </c>
      <c r="AO26" s="1" t="s">
        <v>25</v>
      </c>
      <c r="AP26" s="1" t="s">
        <v>45</v>
      </c>
      <c r="AQ26" s="1" t="s">
        <v>37</v>
      </c>
    </row>
    <row r="27" spans="1:43" x14ac:dyDescent="0.2">
      <c r="A27" s="1" t="s">
        <v>214</v>
      </c>
      <c r="B27" s="1">
        <v>3.9833333333333334</v>
      </c>
      <c r="C27" s="1" t="s">
        <v>25</v>
      </c>
      <c r="D27" s="1" t="s">
        <v>26</v>
      </c>
      <c r="E27" s="1" t="s">
        <v>203</v>
      </c>
      <c r="F27" s="1" t="s">
        <v>28</v>
      </c>
      <c r="G27" s="1" t="s">
        <v>29</v>
      </c>
      <c r="H27" s="1" t="s">
        <v>29</v>
      </c>
      <c r="I27" s="1" t="s">
        <v>39</v>
      </c>
      <c r="J27" s="1" t="s">
        <v>47</v>
      </c>
      <c r="K27" s="1" t="s">
        <v>67</v>
      </c>
      <c r="L27" s="1" t="s">
        <v>32</v>
      </c>
      <c r="M27" s="1" t="s">
        <v>65</v>
      </c>
      <c r="N27" s="1" t="s">
        <v>34</v>
      </c>
      <c r="O27" s="1" t="s">
        <v>35</v>
      </c>
      <c r="P27" s="1" t="s">
        <v>49</v>
      </c>
      <c r="Q27" s="1" t="s">
        <v>55</v>
      </c>
      <c r="R27" s="1">
        <v>430</v>
      </c>
      <c r="S27" s="1">
        <v>211</v>
      </c>
      <c r="T27" s="1">
        <v>207</v>
      </c>
      <c r="U27" s="1">
        <v>25</v>
      </c>
      <c r="V27" s="1">
        <v>154</v>
      </c>
      <c r="W27" s="1">
        <v>16</v>
      </c>
      <c r="X27" s="1">
        <v>213</v>
      </c>
      <c r="Y27" s="1">
        <v>208</v>
      </c>
      <c r="Z27" s="1">
        <v>26</v>
      </c>
      <c r="AA27" s="1">
        <v>150</v>
      </c>
      <c r="AB27" s="1">
        <v>21</v>
      </c>
      <c r="AC27" s="1">
        <v>415</v>
      </c>
      <c r="AD2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0.91162790697674423</v>
      </c>
      <c r="AE27" s="1">
        <v>37</v>
      </c>
      <c r="AF27" s="1">
        <v>51</v>
      </c>
      <c r="AG27" s="1">
        <v>304</v>
      </c>
      <c r="AH27" s="1"/>
      <c r="AI27" s="1"/>
      <c r="AJ27" s="1">
        <v>12</v>
      </c>
      <c r="AK27" s="1"/>
      <c r="AL27" s="1">
        <v>10</v>
      </c>
      <c r="AM27" s="1">
        <v>1</v>
      </c>
      <c r="AN27" s="1"/>
      <c r="AO27" s="1" t="s">
        <v>25</v>
      </c>
      <c r="AP27" s="1" t="s">
        <v>25</v>
      </c>
      <c r="AQ27" s="1" t="s">
        <v>37</v>
      </c>
    </row>
    <row r="28" spans="1:43" x14ac:dyDescent="0.2">
      <c r="A28" s="1" t="s">
        <v>91</v>
      </c>
      <c r="B28" s="1">
        <v>8.3333333333333332E-3</v>
      </c>
      <c r="C28" s="1" t="s">
        <v>25</v>
      </c>
      <c r="D28" s="1" t="s">
        <v>26</v>
      </c>
      <c r="E28" s="1" t="s">
        <v>38</v>
      </c>
      <c r="F28" s="1" t="s">
        <v>28</v>
      </c>
      <c r="G28" s="1" t="s">
        <v>46</v>
      </c>
      <c r="H28" s="1" t="s">
        <v>29</v>
      </c>
      <c r="I28" s="1" t="s">
        <v>28</v>
      </c>
      <c r="J28" s="1" t="s">
        <v>47</v>
      </c>
      <c r="K28" s="1" t="s">
        <v>41</v>
      </c>
      <c r="L28" s="1" t="s">
        <v>42</v>
      </c>
      <c r="M28" s="1" t="s">
        <v>65</v>
      </c>
      <c r="N28" s="1" t="s">
        <v>34</v>
      </c>
      <c r="O28" s="1" t="s">
        <v>35</v>
      </c>
      <c r="P28" s="1" t="s">
        <v>49</v>
      </c>
      <c r="Q28" s="1" t="s">
        <v>55</v>
      </c>
      <c r="R28" s="1">
        <v>218</v>
      </c>
      <c r="S28" s="1">
        <v>108</v>
      </c>
      <c r="T28" s="1">
        <v>106</v>
      </c>
      <c r="U28" s="1">
        <v>0</v>
      </c>
      <c r="V28" s="1">
        <v>0</v>
      </c>
      <c r="W28" s="1">
        <v>6</v>
      </c>
      <c r="X28" s="1">
        <v>110</v>
      </c>
      <c r="Y28" s="1">
        <v>104</v>
      </c>
      <c r="Z28" s="1" t="s">
        <v>56</v>
      </c>
      <c r="AA28" s="1" t="s">
        <v>56</v>
      </c>
      <c r="AB28" s="1">
        <v>12</v>
      </c>
      <c r="AC28" s="1">
        <v>210</v>
      </c>
      <c r="AD2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8.2568807339449546E-2</v>
      </c>
      <c r="AE28" s="1">
        <v>18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0</v>
      </c>
      <c r="AL28" s="1">
        <v>174</v>
      </c>
      <c r="AM28" s="1">
        <v>7</v>
      </c>
      <c r="AN28" s="1">
        <v>10</v>
      </c>
      <c r="AO28" s="1" t="s">
        <v>25</v>
      </c>
      <c r="AP28" s="1" t="s">
        <v>45</v>
      </c>
      <c r="AQ28" s="1" t="s">
        <v>37</v>
      </c>
    </row>
    <row r="29" spans="1:43" x14ac:dyDescent="0.2">
      <c r="A29" s="1" t="s">
        <v>186</v>
      </c>
      <c r="B29" s="1">
        <v>4.083333333333333</v>
      </c>
      <c r="C29" s="1" t="s">
        <v>25</v>
      </c>
      <c r="D29" s="1" t="s">
        <v>26</v>
      </c>
      <c r="E29" s="1" t="s">
        <v>38</v>
      </c>
      <c r="F29" s="1" t="s">
        <v>28</v>
      </c>
      <c r="G29" s="1" t="s">
        <v>29</v>
      </c>
      <c r="H29" s="1" t="s">
        <v>29</v>
      </c>
      <c r="I29" s="1" t="s">
        <v>98</v>
      </c>
      <c r="J29" s="1" t="s">
        <v>47</v>
      </c>
      <c r="K29" s="1" t="s">
        <v>41</v>
      </c>
      <c r="L29" s="1" t="s">
        <v>48</v>
      </c>
      <c r="M29" s="1" t="s">
        <v>43</v>
      </c>
      <c r="N29" s="1" t="s">
        <v>34</v>
      </c>
      <c r="O29" s="1" t="s">
        <v>35</v>
      </c>
      <c r="P29" s="1" t="s">
        <v>49</v>
      </c>
      <c r="Q29" s="1" t="s">
        <v>55</v>
      </c>
      <c r="R29" s="1">
        <v>1253</v>
      </c>
      <c r="S29" s="1">
        <v>624</v>
      </c>
      <c r="T29" s="1">
        <v>609</v>
      </c>
      <c r="U29" s="1">
        <v>51</v>
      </c>
      <c r="V29" s="1">
        <v>430</v>
      </c>
      <c r="W29" s="1">
        <v>63</v>
      </c>
      <c r="X29" s="1">
        <v>629</v>
      </c>
      <c r="Y29" s="1">
        <v>596</v>
      </c>
      <c r="Z29" s="1">
        <v>15</v>
      </c>
      <c r="AA29" s="1">
        <v>398</v>
      </c>
      <c r="AB29" s="1">
        <v>88</v>
      </c>
      <c r="AC29" s="1">
        <v>1205</v>
      </c>
      <c r="AD2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0.84916201117318435</v>
      </c>
      <c r="AE29" s="1">
        <v>151</v>
      </c>
      <c r="AF29" s="1">
        <v>66</v>
      </c>
      <c r="AG29" s="1">
        <v>828</v>
      </c>
      <c r="AH29" s="1">
        <v>19</v>
      </c>
      <c r="AI29" s="1">
        <v>0</v>
      </c>
      <c r="AJ29" s="1">
        <v>0</v>
      </c>
      <c r="AK29" s="1">
        <v>0</v>
      </c>
      <c r="AL29" s="1">
        <v>22</v>
      </c>
      <c r="AM29" s="1">
        <v>0</v>
      </c>
      <c r="AN29" s="1">
        <v>119</v>
      </c>
      <c r="AO29" s="1" t="s">
        <v>25</v>
      </c>
      <c r="AP29" s="1" t="s">
        <v>45</v>
      </c>
      <c r="AQ29" s="1" t="s">
        <v>37</v>
      </c>
    </row>
    <row r="30" spans="1:43" x14ac:dyDescent="0.2">
      <c r="A30" s="1" t="s">
        <v>113</v>
      </c>
      <c r="B30" s="1">
        <v>0.47222222222222221</v>
      </c>
      <c r="C30" s="1" t="s">
        <v>25</v>
      </c>
      <c r="D30" s="1" t="s">
        <v>26</v>
      </c>
      <c r="E30" s="1" t="s">
        <v>27</v>
      </c>
      <c r="F30" s="1" t="s">
        <v>95</v>
      </c>
      <c r="G30" s="1" t="s">
        <v>29</v>
      </c>
      <c r="H30" s="1" t="s">
        <v>29</v>
      </c>
      <c r="I30" s="1" t="s">
        <v>96</v>
      </c>
      <c r="J30" s="1" t="s">
        <v>40</v>
      </c>
      <c r="K30" s="1" t="s">
        <v>67</v>
      </c>
      <c r="L30" s="1" t="s">
        <v>42</v>
      </c>
      <c r="M30" s="1" t="s">
        <v>43</v>
      </c>
      <c r="N30" s="1" t="s">
        <v>34</v>
      </c>
      <c r="O30" s="1" t="s">
        <v>35</v>
      </c>
      <c r="P30" s="1" t="s">
        <v>49</v>
      </c>
      <c r="Q30" s="1" t="s">
        <v>44</v>
      </c>
      <c r="R30" s="1">
        <v>722</v>
      </c>
      <c r="S30" s="1">
        <v>360</v>
      </c>
      <c r="T30" s="1">
        <v>344</v>
      </c>
      <c r="U30" s="1">
        <v>94</v>
      </c>
      <c r="V30" s="1">
        <v>196</v>
      </c>
      <c r="W30" s="1">
        <v>9</v>
      </c>
      <c r="X30" s="1">
        <v>362</v>
      </c>
      <c r="Y30" s="1">
        <v>347</v>
      </c>
      <c r="Z30" s="1">
        <v>80</v>
      </c>
      <c r="AA30" s="1">
        <v>222</v>
      </c>
      <c r="AB30" s="1">
        <v>15</v>
      </c>
      <c r="AC30" s="1">
        <v>691</v>
      </c>
      <c r="AD3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0.85734072022160668</v>
      </c>
      <c r="AE30" s="1">
        <v>24</v>
      </c>
      <c r="AF30" s="1">
        <v>174</v>
      </c>
      <c r="AG30" s="1">
        <v>418</v>
      </c>
      <c r="AH30" s="1">
        <v>0</v>
      </c>
      <c r="AI30" s="1">
        <v>3</v>
      </c>
      <c r="AJ30" s="1">
        <v>3</v>
      </c>
      <c r="AK30" s="1">
        <v>1</v>
      </c>
      <c r="AL30" s="1">
        <v>0</v>
      </c>
      <c r="AM30" s="1">
        <v>1</v>
      </c>
      <c r="AN30" s="1">
        <v>67</v>
      </c>
      <c r="AO30" s="1" t="s">
        <v>25</v>
      </c>
      <c r="AP30" s="1" t="s">
        <v>45</v>
      </c>
      <c r="AQ30" s="1" t="s">
        <v>37</v>
      </c>
    </row>
    <row r="31" spans="1:43" x14ac:dyDescent="0.2">
      <c r="A31" s="1" t="s">
        <v>238</v>
      </c>
      <c r="B31" s="1">
        <v>3.8194444444444446</v>
      </c>
      <c r="C31" s="1" t="s">
        <v>25</v>
      </c>
      <c r="D31" s="1" t="s">
        <v>26</v>
      </c>
      <c r="E31" s="1" t="s">
        <v>27</v>
      </c>
      <c r="F31" s="1" t="s">
        <v>50</v>
      </c>
      <c r="G31" s="1" t="s">
        <v>46</v>
      </c>
      <c r="H31" s="1" t="s">
        <v>29</v>
      </c>
      <c r="I31" s="1" t="s">
        <v>28</v>
      </c>
      <c r="J31" s="1" t="s">
        <v>47</v>
      </c>
      <c r="K31" s="1" t="s">
        <v>67</v>
      </c>
      <c r="L31" s="1" t="s">
        <v>205</v>
      </c>
      <c r="M31" s="1" t="s">
        <v>65</v>
      </c>
      <c r="N31" s="1" t="s">
        <v>34</v>
      </c>
      <c r="O31" s="1" t="s">
        <v>35</v>
      </c>
      <c r="P31" s="1" t="s">
        <v>49</v>
      </c>
      <c r="Q31" s="1" t="s">
        <v>55</v>
      </c>
      <c r="R31" s="1">
        <v>507</v>
      </c>
      <c r="S31" s="1">
        <v>337</v>
      </c>
      <c r="T31" s="1">
        <v>318</v>
      </c>
      <c r="U31" s="1">
        <v>33</v>
      </c>
      <c r="V31" s="1">
        <v>246</v>
      </c>
      <c r="W31" s="1">
        <v>14</v>
      </c>
      <c r="X31" s="1">
        <v>170</v>
      </c>
      <c r="Y31" s="1">
        <v>167</v>
      </c>
      <c r="Z31" s="1">
        <v>11</v>
      </c>
      <c r="AA31" s="1">
        <v>145</v>
      </c>
      <c r="AB31" s="1">
        <v>6</v>
      </c>
      <c r="AC31" s="1">
        <v>485</v>
      </c>
      <c r="AD3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0.89743589743589747</v>
      </c>
      <c r="AE31" s="1">
        <v>20</v>
      </c>
      <c r="AF31" s="1">
        <v>44</v>
      </c>
      <c r="AG31" s="1">
        <v>391</v>
      </c>
      <c r="AH31" s="1"/>
      <c r="AI31" s="1"/>
      <c r="AJ31" s="1">
        <v>14</v>
      </c>
      <c r="AK31" s="1">
        <v>2</v>
      </c>
      <c r="AL31" s="1">
        <v>14</v>
      </c>
      <c r="AM31" s="1"/>
      <c r="AN31" s="1"/>
      <c r="AO31" s="1" t="s">
        <v>25</v>
      </c>
      <c r="AP31" s="1" t="s">
        <v>25</v>
      </c>
      <c r="AQ31" s="1" t="s">
        <v>37</v>
      </c>
    </row>
    <row r="32" spans="1:43" x14ac:dyDescent="0.2">
      <c r="A32" s="1" t="s">
        <v>220</v>
      </c>
      <c r="B32" s="1">
        <v>6.6944444444444446</v>
      </c>
      <c r="C32" s="1" t="s">
        <v>25</v>
      </c>
      <c r="D32" s="1" t="s">
        <v>26</v>
      </c>
      <c r="E32" s="1" t="s">
        <v>38</v>
      </c>
      <c r="F32" s="1" t="s">
        <v>83</v>
      </c>
      <c r="G32" s="1" t="s">
        <v>29</v>
      </c>
      <c r="H32" s="1" t="s">
        <v>29</v>
      </c>
      <c r="I32" s="1" t="s">
        <v>39</v>
      </c>
      <c r="J32" s="1" t="s">
        <v>31</v>
      </c>
      <c r="K32" s="1" t="s">
        <v>41</v>
      </c>
      <c r="L32" s="1" t="s">
        <v>205</v>
      </c>
      <c r="M32" s="1" t="s">
        <v>65</v>
      </c>
      <c r="N32" s="1" t="s">
        <v>34</v>
      </c>
      <c r="O32" s="1" t="s">
        <v>35</v>
      </c>
      <c r="P32" s="1" t="s">
        <v>49</v>
      </c>
      <c r="Q32" s="1" t="s">
        <v>55</v>
      </c>
      <c r="R32" s="1">
        <v>621</v>
      </c>
      <c r="S32" s="1">
        <v>307</v>
      </c>
      <c r="T32" s="1">
        <v>286</v>
      </c>
      <c r="U32" s="1">
        <v>15</v>
      </c>
      <c r="V32" s="1">
        <v>234</v>
      </c>
      <c r="W32" s="1">
        <v>2</v>
      </c>
      <c r="X32" s="1">
        <v>314</v>
      </c>
      <c r="Y32" s="1">
        <v>304</v>
      </c>
      <c r="Z32" s="1">
        <v>22</v>
      </c>
      <c r="AA32" s="1">
        <v>241</v>
      </c>
      <c r="AB32" s="1">
        <v>3</v>
      </c>
      <c r="AC32" s="1">
        <v>590</v>
      </c>
      <c r="AD3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0.83252818035426734</v>
      </c>
      <c r="AE32" s="1">
        <v>5</v>
      </c>
      <c r="AF32" s="1">
        <v>37</v>
      </c>
      <c r="AG32" s="1">
        <v>475</v>
      </c>
      <c r="AH32" s="1"/>
      <c r="AI32" s="1"/>
      <c r="AJ32" s="1">
        <v>24</v>
      </c>
      <c r="AK32" s="1">
        <v>4</v>
      </c>
      <c r="AL32" s="1"/>
      <c r="AM32" s="1"/>
      <c r="AN32" s="1">
        <v>45</v>
      </c>
      <c r="AO32" s="1" t="s">
        <v>25</v>
      </c>
      <c r="AP32" s="1" t="s">
        <v>25</v>
      </c>
      <c r="AQ32" s="1" t="s">
        <v>37</v>
      </c>
    </row>
    <row r="33" spans="1:43" x14ac:dyDescent="0.2">
      <c r="A33" s="1" t="s">
        <v>117</v>
      </c>
      <c r="B33" s="1">
        <v>0.73055555555555551</v>
      </c>
      <c r="C33" s="1" t="s">
        <v>25</v>
      </c>
      <c r="D33" s="1" t="s">
        <v>26</v>
      </c>
      <c r="E33" s="1" t="s">
        <v>38</v>
      </c>
      <c r="F33" s="1" t="s">
        <v>28</v>
      </c>
      <c r="G33" s="1" t="s">
        <v>46</v>
      </c>
      <c r="H33" s="1" t="s">
        <v>46</v>
      </c>
      <c r="I33" s="1" t="s">
        <v>53</v>
      </c>
      <c r="J33" s="1" t="s">
        <v>59</v>
      </c>
      <c r="K33" s="1" t="s">
        <v>41</v>
      </c>
      <c r="L33" s="1" t="s">
        <v>48</v>
      </c>
      <c r="M33" s="1" t="s">
        <v>43</v>
      </c>
      <c r="N33" s="1" t="s">
        <v>34</v>
      </c>
      <c r="O33" s="1" t="s">
        <v>35</v>
      </c>
      <c r="P33" s="1" t="s">
        <v>49</v>
      </c>
      <c r="Q33" s="1" t="s">
        <v>55</v>
      </c>
      <c r="R33" s="1">
        <v>628</v>
      </c>
      <c r="S33" s="1">
        <v>314</v>
      </c>
      <c r="T33" s="1">
        <v>300</v>
      </c>
      <c r="U33" s="1">
        <v>39</v>
      </c>
      <c r="V33" s="1">
        <v>250</v>
      </c>
      <c r="W33" s="1">
        <v>11</v>
      </c>
      <c r="X33" s="1">
        <v>314</v>
      </c>
      <c r="Y33" s="1">
        <v>296</v>
      </c>
      <c r="Z33" s="1">
        <v>44</v>
      </c>
      <c r="AA33" s="1">
        <v>225</v>
      </c>
      <c r="AB33" s="1">
        <v>26</v>
      </c>
      <c r="AC33" s="1">
        <v>596</v>
      </c>
      <c r="AD3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0.94745222929936301</v>
      </c>
      <c r="AE33" s="1">
        <v>37</v>
      </c>
      <c r="AF33" s="1">
        <v>83</v>
      </c>
      <c r="AG33" s="1">
        <v>475</v>
      </c>
      <c r="AH33" s="1">
        <v>0</v>
      </c>
      <c r="AI33" s="1">
        <v>0</v>
      </c>
      <c r="AJ33" s="1">
        <v>0</v>
      </c>
      <c r="AK33" s="1">
        <v>1</v>
      </c>
      <c r="AL33" s="1">
        <v>0</v>
      </c>
      <c r="AM33" s="1">
        <v>0</v>
      </c>
      <c r="AN33" s="1">
        <v>0</v>
      </c>
      <c r="AO33" s="1" t="s">
        <v>52</v>
      </c>
      <c r="AP33" s="1" t="s">
        <v>45</v>
      </c>
      <c r="AQ33" s="1" t="s">
        <v>37</v>
      </c>
    </row>
    <row r="34" spans="1:43" x14ac:dyDescent="0.2">
      <c r="A34" s="1" t="s">
        <v>109</v>
      </c>
      <c r="B34" s="1">
        <v>0.18333333333333332</v>
      </c>
      <c r="C34" s="1" t="s">
        <v>25</v>
      </c>
      <c r="D34" s="1" t="s">
        <v>26</v>
      </c>
      <c r="E34" s="1" t="s">
        <v>27</v>
      </c>
      <c r="F34" s="1" t="s">
        <v>28</v>
      </c>
      <c r="G34" s="1" t="s">
        <v>29</v>
      </c>
      <c r="H34" s="1" t="s">
        <v>29</v>
      </c>
      <c r="I34" s="1" t="s">
        <v>39</v>
      </c>
      <c r="J34" s="1" t="s">
        <v>31</v>
      </c>
      <c r="K34" s="1" t="s">
        <v>67</v>
      </c>
      <c r="L34" s="1" t="s">
        <v>32</v>
      </c>
      <c r="M34" s="1" t="s">
        <v>33</v>
      </c>
      <c r="N34" s="1" t="s">
        <v>34</v>
      </c>
      <c r="O34" s="1" t="s">
        <v>35</v>
      </c>
      <c r="P34" s="1" t="s">
        <v>49</v>
      </c>
      <c r="Q34" s="1" t="s">
        <v>44</v>
      </c>
      <c r="R34" s="1">
        <v>902</v>
      </c>
      <c r="S34" s="1">
        <v>451</v>
      </c>
      <c r="T34" s="1">
        <v>406</v>
      </c>
      <c r="U34" s="1">
        <v>30</v>
      </c>
      <c r="V34" s="1">
        <v>330</v>
      </c>
      <c r="W34" s="1">
        <v>17</v>
      </c>
      <c r="X34" s="1">
        <v>451</v>
      </c>
      <c r="Y34" s="1">
        <v>445</v>
      </c>
      <c r="Z34" s="1">
        <v>5</v>
      </c>
      <c r="AA34" s="1">
        <v>351</v>
      </c>
      <c r="AB34" s="1">
        <v>14</v>
      </c>
      <c r="AC34" s="1">
        <v>851</v>
      </c>
      <c r="AD3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0.82815964523281593</v>
      </c>
      <c r="AE34" s="1">
        <v>31</v>
      </c>
      <c r="AF34" s="1">
        <v>35</v>
      </c>
      <c r="AG34" s="1">
        <v>681</v>
      </c>
      <c r="AH34" s="1">
        <v>0</v>
      </c>
      <c r="AI34" s="1">
        <v>0</v>
      </c>
      <c r="AJ34" s="1">
        <v>10</v>
      </c>
      <c r="AK34" s="1">
        <v>2</v>
      </c>
      <c r="AL34" s="1">
        <v>9</v>
      </c>
      <c r="AM34" s="1">
        <v>0</v>
      </c>
      <c r="AN34" s="1">
        <v>83</v>
      </c>
      <c r="AO34" s="1" t="s">
        <v>25</v>
      </c>
      <c r="AP34" s="1" t="s">
        <v>45</v>
      </c>
      <c r="AQ34" s="1" t="s">
        <v>37</v>
      </c>
    </row>
    <row r="35" spans="1:43" x14ac:dyDescent="0.2">
      <c r="A35" s="1" t="s">
        <v>212</v>
      </c>
      <c r="B35" s="1">
        <v>2.0027777777777778</v>
      </c>
      <c r="C35" s="1" t="s">
        <v>25</v>
      </c>
      <c r="D35" s="1" t="s">
        <v>26</v>
      </c>
      <c r="E35" s="1" t="s">
        <v>38</v>
      </c>
      <c r="F35" s="1" t="s">
        <v>28</v>
      </c>
      <c r="G35" s="1" t="s">
        <v>46</v>
      </c>
      <c r="H35" s="1" t="s">
        <v>46</v>
      </c>
      <c r="I35" s="1" t="s">
        <v>53</v>
      </c>
      <c r="J35" s="1" t="s">
        <v>47</v>
      </c>
      <c r="K35" s="1" t="s">
        <v>41</v>
      </c>
      <c r="L35" s="1" t="s">
        <v>48</v>
      </c>
      <c r="M35" s="1" t="s">
        <v>65</v>
      </c>
      <c r="N35" s="1" t="s">
        <v>34</v>
      </c>
      <c r="O35" s="1" t="s">
        <v>35</v>
      </c>
      <c r="P35" s="1" t="s">
        <v>49</v>
      </c>
      <c r="Q35" s="1" t="s">
        <v>55</v>
      </c>
      <c r="R35" s="1">
        <v>457</v>
      </c>
      <c r="S35" s="1">
        <v>229</v>
      </c>
      <c r="T35" s="1">
        <v>212</v>
      </c>
      <c r="U35" s="1">
        <v>27</v>
      </c>
      <c r="V35" s="1">
        <v>148</v>
      </c>
      <c r="W35" s="1">
        <v>6</v>
      </c>
      <c r="X35" s="1">
        <v>228</v>
      </c>
      <c r="Y35" s="1">
        <v>219</v>
      </c>
      <c r="Z35" s="1">
        <v>20</v>
      </c>
      <c r="AA35" s="1">
        <v>135</v>
      </c>
      <c r="AB35" s="1">
        <v>21</v>
      </c>
      <c r="AC35" s="1">
        <v>431</v>
      </c>
      <c r="AD3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0.78118161925601748</v>
      </c>
      <c r="AE35" s="1">
        <v>27</v>
      </c>
      <c r="AF35" s="1">
        <v>47</v>
      </c>
      <c r="AG35" s="1">
        <v>283</v>
      </c>
      <c r="AH35" s="1"/>
      <c r="AI35" s="1"/>
      <c r="AJ35" s="1">
        <v>23</v>
      </c>
      <c r="AK35" s="1">
        <v>2</v>
      </c>
      <c r="AL35" s="1">
        <v>30</v>
      </c>
      <c r="AM35" s="1"/>
      <c r="AN35" s="1">
        <v>19</v>
      </c>
      <c r="AO35" s="1" t="s">
        <v>25</v>
      </c>
      <c r="AP35" s="1" t="s">
        <v>25</v>
      </c>
      <c r="AQ35" s="1" t="s">
        <v>37</v>
      </c>
    </row>
    <row r="36" spans="1:43" x14ac:dyDescent="0.2">
      <c r="A36" s="1" t="s">
        <v>204</v>
      </c>
      <c r="B36" s="1">
        <v>5.083333333333333</v>
      </c>
      <c r="C36" s="1" t="s">
        <v>25</v>
      </c>
      <c r="D36" s="1" t="s">
        <v>26</v>
      </c>
      <c r="E36" s="1" t="s">
        <v>38</v>
      </c>
      <c r="F36" s="1" t="s">
        <v>28</v>
      </c>
      <c r="G36" s="1" t="s">
        <v>46</v>
      </c>
      <c r="H36" s="1" t="s">
        <v>29</v>
      </c>
      <c r="I36" s="1" t="s">
        <v>28</v>
      </c>
      <c r="J36" s="1" t="s">
        <v>88</v>
      </c>
      <c r="K36" s="1" t="s">
        <v>41</v>
      </c>
      <c r="L36" s="1" t="s">
        <v>205</v>
      </c>
      <c r="M36" s="1" t="s">
        <v>43</v>
      </c>
      <c r="N36" s="1" t="s">
        <v>34</v>
      </c>
      <c r="O36" s="1" t="s">
        <v>35</v>
      </c>
      <c r="P36" s="1" t="s">
        <v>49</v>
      </c>
      <c r="Q36" s="1" t="s">
        <v>55</v>
      </c>
      <c r="R36" s="1">
        <v>581</v>
      </c>
      <c r="S36" s="1">
        <v>289</v>
      </c>
      <c r="T36" s="1">
        <v>289</v>
      </c>
      <c r="U36" s="1">
        <v>69</v>
      </c>
      <c r="V36" s="1">
        <v>113</v>
      </c>
      <c r="W36" s="1">
        <v>45</v>
      </c>
      <c r="X36" s="1">
        <v>287</v>
      </c>
      <c r="Y36" s="1">
        <v>257</v>
      </c>
      <c r="Z36" s="1">
        <v>31</v>
      </c>
      <c r="AA36" s="1">
        <v>152</v>
      </c>
      <c r="AB36" s="1">
        <v>43</v>
      </c>
      <c r="AC36" s="1">
        <v>546</v>
      </c>
      <c r="AD3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0.78141135972461273</v>
      </c>
      <c r="AE36" s="1">
        <v>88</v>
      </c>
      <c r="AF36" s="1">
        <v>100</v>
      </c>
      <c r="AG36" s="1">
        <v>265</v>
      </c>
      <c r="AH36" s="1">
        <v>1</v>
      </c>
      <c r="AI36" s="1"/>
      <c r="AJ36" s="1">
        <v>40</v>
      </c>
      <c r="AK36" s="1"/>
      <c r="AL36" s="1">
        <v>7</v>
      </c>
      <c r="AM36" s="1"/>
      <c r="AN36" s="1">
        <v>45</v>
      </c>
      <c r="AO36" s="1" t="s">
        <v>25</v>
      </c>
      <c r="AP36" s="1" t="s">
        <v>25</v>
      </c>
      <c r="AQ36" s="1" t="s">
        <v>37</v>
      </c>
    </row>
    <row r="37" spans="1:43" x14ac:dyDescent="0.2">
      <c r="A37" s="1" t="s">
        <v>169</v>
      </c>
      <c r="B37" s="1">
        <v>0.31944444444444442</v>
      </c>
      <c r="C37" s="1" t="s">
        <v>25</v>
      </c>
      <c r="D37" s="1" t="s">
        <v>26</v>
      </c>
      <c r="E37" s="1" t="s">
        <v>27</v>
      </c>
      <c r="F37" s="1" t="s">
        <v>50</v>
      </c>
      <c r="G37" s="1" t="s">
        <v>46</v>
      </c>
      <c r="H37" s="1" t="s">
        <v>46</v>
      </c>
      <c r="I37" s="1" t="s">
        <v>51</v>
      </c>
      <c r="J37" s="1" t="s">
        <v>88</v>
      </c>
      <c r="K37" s="1" t="s">
        <v>67</v>
      </c>
      <c r="L37" s="1" t="s">
        <v>170</v>
      </c>
      <c r="M37" s="1" t="s">
        <v>43</v>
      </c>
      <c r="N37" s="1" t="s">
        <v>34</v>
      </c>
      <c r="O37" s="1" t="s">
        <v>35</v>
      </c>
      <c r="P37" s="1" t="s">
        <v>49</v>
      </c>
      <c r="Q37" s="1" t="s">
        <v>44</v>
      </c>
      <c r="R37" s="1">
        <v>112</v>
      </c>
      <c r="S37" s="1">
        <v>74</v>
      </c>
      <c r="T37" s="1">
        <v>67</v>
      </c>
      <c r="U37" s="1">
        <v>2</v>
      </c>
      <c r="V37" s="1">
        <v>61</v>
      </c>
      <c r="W37" s="1">
        <v>1</v>
      </c>
      <c r="X37" s="1">
        <v>38</v>
      </c>
      <c r="Y37" s="1">
        <v>37</v>
      </c>
      <c r="Z37" s="1">
        <v>0</v>
      </c>
      <c r="AA37" s="1">
        <v>37</v>
      </c>
      <c r="AB37" s="1">
        <v>0</v>
      </c>
      <c r="AC37" s="1">
        <v>104</v>
      </c>
      <c r="AD3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0.9017857142857143</v>
      </c>
      <c r="AE37" s="1">
        <v>1</v>
      </c>
      <c r="AF37" s="1">
        <v>2</v>
      </c>
      <c r="AG37" s="1">
        <v>98</v>
      </c>
      <c r="AH37" s="1">
        <v>0</v>
      </c>
      <c r="AI37" s="1">
        <v>0</v>
      </c>
      <c r="AJ37" s="1">
        <v>0</v>
      </c>
      <c r="AK37" s="1">
        <v>1</v>
      </c>
      <c r="AL37" s="1">
        <v>0</v>
      </c>
      <c r="AM37" s="1">
        <v>0</v>
      </c>
      <c r="AN37" s="1">
        <v>2</v>
      </c>
      <c r="AO37" s="1" t="s">
        <v>25</v>
      </c>
      <c r="AP37" s="1" t="s">
        <v>45</v>
      </c>
      <c r="AQ37" s="1" t="s">
        <v>37</v>
      </c>
    </row>
    <row r="38" spans="1:43" x14ac:dyDescent="0.2">
      <c r="A38" s="1" t="s">
        <v>162</v>
      </c>
      <c r="B38" s="1">
        <v>0.34444444444444444</v>
      </c>
      <c r="C38" s="1" t="s">
        <v>25</v>
      </c>
      <c r="D38" s="1" t="s">
        <v>26</v>
      </c>
      <c r="E38" s="1" t="s">
        <v>27</v>
      </c>
      <c r="F38" s="1" t="s">
        <v>28</v>
      </c>
      <c r="G38" s="1" t="s">
        <v>29</v>
      </c>
      <c r="H38" s="1" t="s">
        <v>29</v>
      </c>
      <c r="I38" s="1" t="s">
        <v>28</v>
      </c>
      <c r="J38" s="1" t="s">
        <v>54</v>
      </c>
      <c r="K38" s="1" t="s">
        <v>67</v>
      </c>
      <c r="L38" s="1" t="s">
        <v>32</v>
      </c>
      <c r="M38" s="1" t="s">
        <v>33</v>
      </c>
      <c r="N38" s="1" t="s">
        <v>34</v>
      </c>
      <c r="O38" s="1" t="s">
        <v>35</v>
      </c>
      <c r="P38" s="1" t="s">
        <v>49</v>
      </c>
      <c r="Q38" s="1" t="s">
        <v>55</v>
      </c>
      <c r="R38" s="1">
        <v>453</v>
      </c>
      <c r="S38" s="1">
        <v>228</v>
      </c>
      <c r="T38" s="1">
        <v>202</v>
      </c>
      <c r="U38" s="1">
        <v>31</v>
      </c>
      <c r="V38" s="1">
        <v>162</v>
      </c>
      <c r="W38" s="1">
        <v>8</v>
      </c>
      <c r="X38" s="1">
        <v>225</v>
      </c>
      <c r="Y38" s="1">
        <v>218</v>
      </c>
      <c r="Z38" s="1">
        <v>13</v>
      </c>
      <c r="AA38" s="1">
        <v>194</v>
      </c>
      <c r="AB38" s="1">
        <v>7</v>
      </c>
      <c r="AC38" s="1">
        <v>420</v>
      </c>
      <c r="AD3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0.91611479028697573</v>
      </c>
      <c r="AE38" s="1">
        <v>15</v>
      </c>
      <c r="AF38" s="1">
        <v>44</v>
      </c>
      <c r="AG38" s="1">
        <v>356</v>
      </c>
      <c r="AH38" s="1">
        <v>0</v>
      </c>
      <c r="AI38" s="1">
        <v>0</v>
      </c>
      <c r="AJ38" s="1">
        <v>4</v>
      </c>
      <c r="AK38" s="1">
        <v>1</v>
      </c>
      <c r="AL38" s="1">
        <v>0</v>
      </c>
      <c r="AM38" s="1">
        <v>0</v>
      </c>
      <c r="AN38" s="1">
        <v>0</v>
      </c>
      <c r="AO38" s="1" t="s">
        <v>52</v>
      </c>
      <c r="AP38" s="1" t="s">
        <v>45</v>
      </c>
      <c r="AQ38" s="1" t="s">
        <v>37</v>
      </c>
    </row>
    <row r="39" spans="1:43" x14ac:dyDescent="0.2">
      <c r="A39" s="1" t="s">
        <v>154</v>
      </c>
      <c r="B39" s="1">
        <v>11.916666666666666</v>
      </c>
      <c r="C39" s="1" t="s">
        <v>25</v>
      </c>
      <c r="D39" s="1" t="s">
        <v>26</v>
      </c>
      <c r="E39" s="1" t="s">
        <v>27</v>
      </c>
      <c r="F39" s="1" t="s">
        <v>28</v>
      </c>
      <c r="G39" s="1" t="s">
        <v>29</v>
      </c>
      <c r="H39" s="1" t="s">
        <v>29</v>
      </c>
      <c r="I39" s="1" t="s">
        <v>98</v>
      </c>
      <c r="J39" s="1" t="s">
        <v>72</v>
      </c>
      <c r="K39" s="1" t="s">
        <v>67</v>
      </c>
      <c r="L39" s="1" t="s">
        <v>42</v>
      </c>
      <c r="M39" s="1" t="s">
        <v>65</v>
      </c>
      <c r="N39" s="1" t="s">
        <v>100</v>
      </c>
      <c r="O39" s="1" t="s">
        <v>101</v>
      </c>
      <c r="P39" s="1" t="s">
        <v>49</v>
      </c>
      <c r="Q39" s="1" t="s">
        <v>55</v>
      </c>
      <c r="R39" s="1">
        <v>506</v>
      </c>
      <c r="S39" s="1">
        <v>252</v>
      </c>
      <c r="T39" s="1">
        <v>232</v>
      </c>
      <c r="U39" s="1">
        <v>56</v>
      </c>
      <c r="V39" s="1">
        <v>107</v>
      </c>
      <c r="W39" s="1">
        <v>35</v>
      </c>
      <c r="X39" s="1">
        <v>254</v>
      </c>
      <c r="Y39" s="1">
        <v>237</v>
      </c>
      <c r="Z39" s="1">
        <v>40</v>
      </c>
      <c r="AA39" s="1">
        <v>124</v>
      </c>
      <c r="AB39" s="1">
        <v>32</v>
      </c>
      <c r="AC39" s="1">
        <v>469</v>
      </c>
      <c r="AD3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0.82411067193675891</v>
      </c>
      <c r="AE39" s="1">
        <v>67</v>
      </c>
      <c r="AF39" s="1">
        <v>96</v>
      </c>
      <c r="AG39" s="1">
        <v>231</v>
      </c>
      <c r="AH39" s="1">
        <v>7</v>
      </c>
      <c r="AI39" s="1">
        <v>16</v>
      </c>
      <c r="AJ39" s="1">
        <v>0</v>
      </c>
      <c r="AK39" s="1">
        <v>0</v>
      </c>
      <c r="AL39" s="1">
        <v>13</v>
      </c>
      <c r="AM39" s="1">
        <v>0</v>
      </c>
      <c r="AN39" s="1">
        <v>39</v>
      </c>
      <c r="AO39" s="1" t="s">
        <v>52</v>
      </c>
      <c r="AP39" s="1" t="s">
        <v>45</v>
      </c>
      <c r="AQ39" s="1" t="s">
        <v>37</v>
      </c>
    </row>
    <row r="40" spans="1:43" x14ac:dyDescent="0.2">
      <c r="A40" s="1" t="s">
        <v>147</v>
      </c>
      <c r="B40" s="1">
        <v>0.43333333333333335</v>
      </c>
      <c r="C40" s="1" t="s">
        <v>25</v>
      </c>
      <c r="D40" s="1" t="s">
        <v>26</v>
      </c>
      <c r="E40" s="1" t="s">
        <v>38</v>
      </c>
      <c r="F40" s="1" t="s">
        <v>28</v>
      </c>
      <c r="G40" s="1" t="s">
        <v>46</v>
      </c>
      <c r="H40" s="1" t="s">
        <v>46</v>
      </c>
      <c r="I40" s="1" t="s">
        <v>53</v>
      </c>
      <c r="J40" s="1" t="s">
        <v>59</v>
      </c>
      <c r="K40" s="1" t="s">
        <v>41</v>
      </c>
      <c r="L40" s="1" t="s">
        <v>42</v>
      </c>
      <c r="M40" s="1" t="s">
        <v>65</v>
      </c>
      <c r="N40" s="1" t="s">
        <v>34</v>
      </c>
      <c r="O40" s="1" t="s">
        <v>35</v>
      </c>
      <c r="P40" s="1" t="s">
        <v>49</v>
      </c>
      <c r="Q40" s="1" t="s">
        <v>55</v>
      </c>
      <c r="R40" s="1">
        <v>233</v>
      </c>
      <c r="S40" s="1">
        <v>117</v>
      </c>
      <c r="T40" s="1">
        <v>105</v>
      </c>
      <c r="U40" s="1">
        <v>10</v>
      </c>
      <c r="V40" s="1">
        <v>91</v>
      </c>
      <c r="W40" s="1">
        <v>4</v>
      </c>
      <c r="X40" s="1">
        <v>116</v>
      </c>
      <c r="Y40" s="1">
        <v>110</v>
      </c>
      <c r="Z40" s="1">
        <v>17</v>
      </c>
      <c r="AA40" s="1">
        <v>69</v>
      </c>
      <c r="AB40" s="1">
        <v>22</v>
      </c>
      <c r="AC40" s="1">
        <v>215</v>
      </c>
      <c r="AD4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0.91416309012875541</v>
      </c>
      <c r="AE40" s="1">
        <v>26</v>
      </c>
      <c r="AF40" s="1">
        <v>27</v>
      </c>
      <c r="AG40" s="1">
        <v>160</v>
      </c>
      <c r="AH40" s="1">
        <v>0</v>
      </c>
      <c r="AI40" s="1">
        <v>0</v>
      </c>
      <c r="AJ40" s="1">
        <v>2</v>
      </c>
      <c r="AK40" s="1">
        <v>0</v>
      </c>
      <c r="AL40" s="1">
        <v>0</v>
      </c>
      <c r="AM40" s="1">
        <v>0</v>
      </c>
      <c r="AN40" s="1">
        <v>0</v>
      </c>
      <c r="AO40" s="1" t="s">
        <v>52</v>
      </c>
      <c r="AP40" s="1" t="s">
        <v>45</v>
      </c>
      <c r="AQ40" s="1" t="s">
        <v>37</v>
      </c>
    </row>
    <row r="41" spans="1:43" x14ac:dyDescent="0.2">
      <c r="A41" s="1" t="s">
        <v>157</v>
      </c>
      <c r="B41" s="1">
        <v>0.22777777777777777</v>
      </c>
      <c r="C41" s="1" t="s">
        <v>25</v>
      </c>
      <c r="D41" s="1" t="s">
        <v>26</v>
      </c>
      <c r="E41" s="1" t="s">
        <v>38</v>
      </c>
      <c r="F41" s="1" t="s">
        <v>28</v>
      </c>
      <c r="G41" s="1" t="s">
        <v>46</v>
      </c>
      <c r="H41" s="1" t="s">
        <v>46</v>
      </c>
      <c r="I41" s="1" t="s">
        <v>53</v>
      </c>
      <c r="J41" s="1" t="s">
        <v>59</v>
      </c>
      <c r="K41" s="1" t="s">
        <v>41</v>
      </c>
      <c r="L41" s="1" t="s">
        <v>42</v>
      </c>
      <c r="M41" s="1" t="s">
        <v>65</v>
      </c>
      <c r="N41" s="1" t="s">
        <v>34</v>
      </c>
      <c r="O41" s="1" t="s">
        <v>35</v>
      </c>
      <c r="P41" s="1" t="s">
        <v>49</v>
      </c>
      <c r="Q41" s="1" t="s">
        <v>55</v>
      </c>
      <c r="R41" s="1">
        <v>495</v>
      </c>
      <c r="S41" s="1">
        <v>247</v>
      </c>
      <c r="T41" s="1">
        <v>223</v>
      </c>
      <c r="U41" s="1">
        <v>27</v>
      </c>
      <c r="V41" s="1">
        <v>185</v>
      </c>
      <c r="W41" s="1">
        <v>9</v>
      </c>
      <c r="X41" s="1">
        <v>248</v>
      </c>
      <c r="Y41" s="1">
        <v>232</v>
      </c>
      <c r="Z41" s="1">
        <v>37</v>
      </c>
      <c r="AA41" s="1">
        <v>171</v>
      </c>
      <c r="AB41" s="1">
        <v>13</v>
      </c>
      <c r="AC41" s="1">
        <v>455</v>
      </c>
      <c r="AD4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0.89292929292929291</v>
      </c>
      <c r="AE41" s="1">
        <v>22</v>
      </c>
      <c r="AF41" s="1">
        <v>64</v>
      </c>
      <c r="AG41" s="1">
        <v>356</v>
      </c>
      <c r="AH41" s="1">
        <v>0</v>
      </c>
      <c r="AI41" s="1">
        <v>0</v>
      </c>
      <c r="AJ41" s="1">
        <v>12</v>
      </c>
      <c r="AK41" s="1">
        <v>0</v>
      </c>
      <c r="AL41" s="1">
        <v>0</v>
      </c>
      <c r="AM41" s="1">
        <v>0</v>
      </c>
      <c r="AN41" s="1">
        <v>1</v>
      </c>
      <c r="AO41" s="1" t="s">
        <v>52</v>
      </c>
      <c r="AP41" s="1" t="s">
        <v>45</v>
      </c>
      <c r="AQ41" s="1" t="s">
        <v>37</v>
      </c>
    </row>
    <row r="42" spans="1:43" x14ac:dyDescent="0.2">
      <c r="A42" s="1" t="s">
        <v>97</v>
      </c>
      <c r="B42" s="1">
        <v>6.3888888888888884E-2</v>
      </c>
      <c r="C42" s="1" t="s">
        <v>25</v>
      </c>
      <c r="D42" s="1" t="s">
        <v>26</v>
      </c>
      <c r="E42" s="1" t="s">
        <v>38</v>
      </c>
      <c r="F42" s="1" t="s">
        <v>28</v>
      </c>
      <c r="G42" s="1" t="s">
        <v>46</v>
      </c>
      <c r="H42" s="1" t="s">
        <v>29</v>
      </c>
      <c r="I42" s="1" t="s">
        <v>30</v>
      </c>
      <c r="J42" s="1" t="s">
        <v>47</v>
      </c>
      <c r="K42" s="1" t="s">
        <v>67</v>
      </c>
      <c r="L42" s="1" t="s">
        <v>32</v>
      </c>
      <c r="M42" s="1" t="s">
        <v>33</v>
      </c>
      <c r="N42" s="1" t="s">
        <v>34</v>
      </c>
      <c r="O42" s="1" t="s">
        <v>35</v>
      </c>
      <c r="P42" s="1" t="s">
        <v>49</v>
      </c>
      <c r="Q42" s="1" t="s">
        <v>44</v>
      </c>
      <c r="R42" s="1">
        <v>763</v>
      </c>
      <c r="S42" s="1">
        <v>513</v>
      </c>
      <c r="T42" s="1">
        <v>459</v>
      </c>
      <c r="U42" s="1">
        <v>64</v>
      </c>
      <c r="V42" s="1">
        <v>248</v>
      </c>
      <c r="W42" s="1">
        <v>34</v>
      </c>
      <c r="X42" s="1">
        <v>250</v>
      </c>
      <c r="Y42" s="1">
        <v>237</v>
      </c>
      <c r="Z42" s="1">
        <v>31</v>
      </c>
      <c r="AA42" s="1">
        <v>130</v>
      </c>
      <c r="AB42" s="1">
        <v>21</v>
      </c>
      <c r="AC42" s="1">
        <v>696</v>
      </c>
      <c r="AD4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0.69200524246395811</v>
      </c>
      <c r="AE42" s="1">
        <v>55</v>
      </c>
      <c r="AF42" s="1">
        <v>95</v>
      </c>
      <c r="AG42" s="1">
        <v>378</v>
      </c>
      <c r="AH42" s="1">
        <v>0</v>
      </c>
      <c r="AI42" s="1">
        <v>0</v>
      </c>
      <c r="AJ42" s="1">
        <v>2</v>
      </c>
      <c r="AK42" s="1">
        <v>0</v>
      </c>
      <c r="AL42" s="1">
        <v>0</v>
      </c>
      <c r="AM42" s="1">
        <v>0</v>
      </c>
      <c r="AN42" s="1">
        <v>166</v>
      </c>
      <c r="AO42" s="1" t="s">
        <v>52</v>
      </c>
      <c r="AP42" s="1" t="s">
        <v>45</v>
      </c>
      <c r="AQ42" s="1" t="s">
        <v>37</v>
      </c>
    </row>
    <row r="43" spans="1:43" x14ac:dyDescent="0.2">
      <c r="A43" s="1" t="s">
        <v>206</v>
      </c>
      <c r="B43" s="1">
        <v>4.2444444444444445</v>
      </c>
      <c r="C43" s="1" t="s">
        <v>25</v>
      </c>
      <c r="D43" s="1" t="s">
        <v>26</v>
      </c>
      <c r="E43" s="1" t="s">
        <v>38</v>
      </c>
      <c r="F43" s="1" t="s">
        <v>28</v>
      </c>
      <c r="G43" s="1" t="s">
        <v>46</v>
      </c>
      <c r="H43" s="1" t="s">
        <v>46</v>
      </c>
      <c r="I43" s="1" t="s">
        <v>28</v>
      </c>
      <c r="J43" s="1" t="s">
        <v>40</v>
      </c>
      <c r="K43" s="1" t="s">
        <v>41</v>
      </c>
      <c r="L43" s="1" t="s">
        <v>32</v>
      </c>
      <c r="M43" s="1" t="s">
        <v>33</v>
      </c>
      <c r="N43" s="1" t="s">
        <v>34</v>
      </c>
      <c r="O43" s="1" t="s">
        <v>35</v>
      </c>
      <c r="P43" s="1" t="s">
        <v>49</v>
      </c>
      <c r="Q43" s="1" t="s">
        <v>55</v>
      </c>
      <c r="R43" s="1">
        <v>815</v>
      </c>
      <c r="S43" s="1">
        <v>408</v>
      </c>
      <c r="T43" s="1">
        <v>367</v>
      </c>
      <c r="U43" s="1">
        <v>42</v>
      </c>
      <c r="V43" s="1">
        <v>133</v>
      </c>
      <c r="W43" s="1">
        <v>37</v>
      </c>
      <c r="X43" s="1">
        <v>407</v>
      </c>
      <c r="Y43" s="1">
        <v>375</v>
      </c>
      <c r="Z43" s="1">
        <v>35</v>
      </c>
      <c r="AA43" s="1">
        <v>143</v>
      </c>
      <c r="AB43" s="1">
        <v>48</v>
      </c>
      <c r="AC43" s="1">
        <v>742</v>
      </c>
      <c r="AD4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0.56441717791411039</v>
      </c>
      <c r="AE43" s="1">
        <v>85</v>
      </c>
      <c r="AF43" s="1">
        <v>77</v>
      </c>
      <c r="AG43" s="1">
        <v>276</v>
      </c>
      <c r="AH43" s="1"/>
      <c r="AI43" s="1">
        <v>22</v>
      </c>
      <c r="AJ43" s="1"/>
      <c r="AK43" s="1"/>
      <c r="AL43" s="1">
        <v>230</v>
      </c>
      <c r="AM43" s="1">
        <v>3</v>
      </c>
      <c r="AN43" s="1">
        <v>49</v>
      </c>
      <c r="AO43" s="1" t="s">
        <v>25</v>
      </c>
      <c r="AP43" s="1" t="s">
        <v>25</v>
      </c>
      <c r="AQ43" s="1" t="s">
        <v>37</v>
      </c>
    </row>
    <row r="44" spans="1:43" x14ac:dyDescent="0.2">
      <c r="A44" s="1" t="s">
        <v>195</v>
      </c>
      <c r="B44" s="1">
        <v>5.3833333333333337</v>
      </c>
      <c r="C44" s="1" t="s">
        <v>25</v>
      </c>
      <c r="D44" s="1" t="s">
        <v>26</v>
      </c>
      <c r="E44" s="1" t="s">
        <v>27</v>
      </c>
      <c r="F44" s="1" t="s">
        <v>50</v>
      </c>
      <c r="G44" s="1" t="s">
        <v>46</v>
      </c>
      <c r="H44" s="1" t="s">
        <v>46</v>
      </c>
      <c r="I44" s="1" t="s">
        <v>51</v>
      </c>
      <c r="J44" s="1" t="s">
        <v>47</v>
      </c>
      <c r="K44" s="1" t="s">
        <v>67</v>
      </c>
      <c r="L44" s="1" t="s">
        <v>48</v>
      </c>
      <c r="M44" s="1" t="s">
        <v>192</v>
      </c>
      <c r="N44" s="1" t="s">
        <v>34</v>
      </c>
      <c r="O44" s="1" t="s">
        <v>35</v>
      </c>
      <c r="P44" s="1" t="s">
        <v>133</v>
      </c>
      <c r="Q44" s="1" t="s">
        <v>55</v>
      </c>
      <c r="R44" s="1">
        <v>400</v>
      </c>
      <c r="S44" s="1">
        <v>267</v>
      </c>
      <c r="T44" s="1">
        <v>239</v>
      </c>
      <c r="U44" s="1">
        <v>47</v>
      </c>
      <c r="V44" s="1">
        <v>161</v>
      </c>
      <c r="W44" s="1">
        <v>23</v>
      </c>
      <c r="X44" s="1">
        <v>133</v>
      </c>
      <c r="Y44" s="1">
        <v>125</v>
      </c>
      <c r="Z44" s="1">
        <v>6</v>
      </c>
      <c r="AA44" s="1">
        <v>107</v>
      </c>
      <c r="AB44" s="1">
        <v>13</v>
      </c>
      <c r="AC44" s="1">
        <v>364</v>
      </c>
      <c r="AD4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0.87749999999999995</v>
      </c>
      <c r="AE44" s="1">
        <v>36</v>
      </c>
      <c r="AF44" s="1">
        <v>47</v>
      </c>
      <c r="AG44" s="1">
        <v>268</v>
      </c>
      <c r="AH44" s="1"/>
      <c r="AI44" s="1"/>
      <c r="AJ44" s="1">
        <v>4</v>
      </c>
      <c r="AK44" s="1"/>
      <c r="AL44" s="1"/>
      <c r="AM44" s="1"/>
      <c r="AN44" s="1">
        <v>9</v>
      </c>
      <c r="AO44" s="1" t="s">
        <v>25</v>
      </c>
      <c r="AP44" s="1" t="s">
        <v>25</v>
      </c>
      <c r="AQ44" s="1" t="s">
        <v>37</v>
      </c>
    </row>
    <row r="45" spans="1:43" x14ac:dyDescent="0.2">
      <c r="A45" s="1" t="s">
        <v>143</v>
      </c>
      <c r="B45" s="1">
        <v>0.17777777777777778</v>
      </c>
      <c r="C45" s="1" t="s">
        <v>25</v>
      </c>
      <c r="D45" s="1" t="s">
        <v>26</v>
      </c>
      <c r="E45" s="1" t="s">
        <v>38</v>
      </c>
      <c r="F45" s="1" t="s">
        <v>28</v>
      </c>
      <c r="G45" s="1" t="s">
        <v>46</v>
      </c>
      <c r="H45" s="1" t="s">
        <v>46</v>
      </c>
      <c r="I45" s="1" t="s">
        <v>53</v>
      </c>
      <c r="J45" s="1" t="s">
        <v>54</v>
      </c>
      <c r="K45" s="1" t="s">
        <v>41</v>
      </c>
      <c r="L45" s="1" t="s">
        <v>42</v>
      </c>
      <c r="M45" s="1" t="s">
        <v>43</v>
      </c>
      <c r="N45" s="1" t="s">
        <v>100</v>
      </c>
      <c r="O45" s="1" t="s">
        <v>35</v>
      </c>
      <c r="P45" s="1" t="s">
        <v>49</v>
      </c>
      <c r="Q45" s="1" t="s">
        <v>44</v>
      </c>
      <c r="R45" s="1">
        <v>144</v>
      </c>
      <c r="S45" s="1">
        <v>73</v>
      </c>
      <c r="T45" s="1">
        <v>65</v>
      </c>
      <c r="U45" s="1">
        <v>1</v>
      </c>
      <c r="V45" s="1">
        <v>56</v>
      </c>
      <c r="W45" s="1">
        <v>1</v>
      </c>
      <c r="X45" s="1">
        <v>71</v>
      </c>
      <c r="Y45" s="1">
        <v>66</v>
      </c>
      <c r="Z45" s="1">
        <v>6</v>
      </c>
      <c r="AA45" s="1">
        <v>47</v>
      </c>
      <c r="AB45" s="1">
        <v>2</v>
      </c>
      <c r="AC45" s="1">
        <v>131</v>
      </c>
      <c r="AD4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0.78472222222222221</v>
      </c>
      <c r="AE45" s="1">
        <v>3</v>
      </c>
      <c r="AF45" s="1">
        <v>7</v>
      </c>
      <c r="AG45" s="1">
        <v>103</v>
      </c>
      <c r="AH45" s="1">
        <v>0</v>
      </c>
      <c r="AI45" s="1">
        <v>0</v>
      </c>
      <c r="AJ45" s="1">
        <v>6</v>
      </c>
      <c r="AK45" s="1">
        <v>0</v>
      </c>
      <c r="AL45" s="1">
        <v>9</v>
      </c>
      <c r="AM45" s="1">
        <v>0</v>
      </c>
      <c r="AN45" s="1">
        <v>3</v>
      </c>
      <c r="AO45" s="1" t="s">
        <v>52</v>
      </c>
      <c r="AP45" s="1" t="s">
        <v>45</v>
      </c>
      <c r="AQ45" s="1" t="s">
        <v>37</v>
      </c>
    </row>
    <row r="46" spans="1:43" x14ac:dyDescent="0.2">
      <c r="A46" s="1" t="s">
        <v>139</v>
      </c>
      <c r="B46" s="1">
        <v>0.76388888888888884</v>
      </c>
      <c r="C46" s="1" t="s">
        <v>25</v>
      </c>
      <c r="D46" s="1" t="s">
        <v>26</v>
      </c>
      <c r="E46" s="1" t="s">
        <v>27</v>
      </c>
      <c r="F46" s="1" t="s">
        <v>50</v>
      </c>
      <c r="G46" s="1" t="s">
        <v>46</v>
      </c>
      <c r="H46" s="1" t="s">
        <v>46</v>
      </c>
      <c r="I46" s="1" t="s">
        <v>51</v>
      </c>
      <c r="J46" s="1" t="s">
        <v>86</v>
      </c>
      <c r="K46" s="1" t="s">
        <v>67</v>
      </c>
      <c r="L46" s="1" t="s">
        <v>42</v>
      </c>
      <c r="M46" s="1" t="s">
        <v>43</v>
      </c>
      <c r="N46" s="1" t="s">
        <v>34</v>
      </c>
      <c r="O46" s="1" t="s">
        <v>35</v>
      </c>
      <c r="P46" s="1" t="s">
        <v>49</v>
      </c>
      <c r="Q46" s="1" t="s">
        <v>44</v>
      </c>
      <c r="R46" s="1">
        <v>285</v>
      </c>
      <c r="S46" s="1">
        <v>188</v>
      </c>
      <c r="T46" s="1">
        <v>169</v>
      </c>
      <c r="U46" s="1">
        <v>19</v>
      </c>
      <c r="V46" s="1">
        <v>124</v>
      </c>
      <c r="W46" s="1">
        <v>10</v>
      </c>
      <c r="X46" s="1">
        <v>97</v>
      </c>
      <c r="Y46" s="1">
        <v>90</v>
      </c>
      <c r="Z46" s="1">
        <v>3</v>
      </c>
      <c r="AA46" s="1">
        <v>73</v>
      </c>
      <c r="AB46" s="1">
        <v>7</v>
      </c>
      <c r="AC46" s="1">
        <v>259</v>
      </c>
      <c r="AD4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0.82807017543859651</v>
      </c>
      <c r="AE46" s="1">
        <v>17</v>
      </c>
      <c r="AF46" s="1">
        <v>22</v>
      </c>
      <c r="AG46" s="1">
        <v>197</v>
      </c>
      <c r="AH46" s="1">
        <v>0</v>
      </c>
      <c r="AI46" s="1">
        <v>0</v>
      </c>
      <c r="AJ46" s="1">
        <v>4</v>
      </c>
      <c r="AK46" s="1">
        <v>0</v>
      </c>
      <c r="AL46" s="1">
        <v>12</v>
      </c>
      <c r="AM46" s="1">
        <v>1</v>
      </c>
      <c r="AN46" s="1">
        <v>6</v>
      </c>
      <c r="AO46" s="1" t="s">
        <v>25</v>
      </c>
      <c r="AP46" s="1" t="s">
        <v>45</v>
      </c>
      <c r="AQ46" s="1" t="s">
        <v>37</v>
      </c>
    </row>
    <row r="47" spans="1:43" x14ac:dyDescent="0.2">
      <c r="A47" s="1" t="s">
        <v>78</v>
      </c>
      <c r="B47" s="1">
        <v>0.34722222222222221</v>
      </c>
      <c r="C47" s="1" t="s">
        <v>25</v>
      </c>
      <c r="D47" s="1" t="s">
        <v>26</v>
      </c>
      <c r="E47" s="1" t="s">
        <v>38</v>
      </c>
      <c r="F47" s="1" t="s">
        <v>79</v>
      </c>
      <c r="G47" s="1" t="s">
        <v>29</v>
      </c>
      <c r="H47" s="1" t="s">
        <v>29</v>
      </c>
      <c r="I47" s="1" t="s">
        <v>79</v>
      </c>
      <c r="J47" s="1" t="s">
        <v>47</v>
      </c>
      <c r="K47" s="1" t="s">
        <v>67</v>
      </c>
      <c r="L47" s="1" t="s">
        <v>48</v>
      </c>
      <c r="M47" s="1" t="s">
        <v>43</v>
      </c>
      <c r="N47" s="1" t="s">
        <v>34</v>
      </c>
      <c r="O47" s="1" t="s">
        <v>35</v>
      </c>
      <c r="P47" s="1" t="s">
        <v>49</v>
      </c>
      <c r="Q47" s="1" t="s">
        <v>55</v>
      </c>
      <c r="R47" s="1">
        <v>413</v>
      </c>
      <c r="S47" s="1">
        <v>278</v>
      </c>
      <c r="T47" s="1">
        <v>245</v>
      </c>
      <c r="U47" s="1">
        <v>48</v>
      </c>
      <c r="V47" s="1">
        <v>185</v>
      </c>
      <c r="W47" s="1">
        <v>6</v>
      </c>
      <c r="X47" s="1">
        <v>135</v>
      </c>
      <c r="Y47" s="1">
        <v>130</v>
      </c>
      <c r="Z47" s="1">
        <v>11</v>
      </c>
      <c r="AA47" s="1">
        <v>112</v>
      </c>
      <c r="AB47" s="1">
        <v>3</v>
      </c>
      <c r="AC47" s="1">
        <v>375</v>
      </c>
      <c r="AD4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0.88377723970944311</v>
      </c>
      <c r="AE47" s="1">
        <v>9</v>
      </c>
      <c r="AF47" s="1">
        <v>59</v>
      </c>
      <c r="AG47" s="1">
        <v>297</v>
      </c>
      <c r="AH47" s="1">
        <v>0</v>
      </c>
      <c r="AI47" s="1">
        <v>0</v>
      </c>
      <c r="AJ47" s="1">
        <v>7</v>
      </c>
      <c r="AK47" s="1">
        <v>0</v>
      </c>
      <c r="AL47" s="1">
        <v>0</v>
      </c>
      <c r="AM47" s="1">
        <v>1</v>
      </c>
      <c r="AN47" s="1">
        <v>2</v>
      </c>
      <c r="AO47" s="1" t="s">
        <v>25</v>
      </c>
      <c r="AP47" s="1" t="s">
        <v>45</v>
      </c>
      <c r="AQ47" s="1" t="s">
        <v>37</v>
      </c>
    </row>
    <row r="48" spans="1:43" x14ac:dyDescent="0.2">
      <c r="A48" s="1" t="s">
        <v>118</v>
      </c>
      <c r="B48" s="1">
        <v>0.48888888888888887</v>
      </c>
      <c r="C48" s="1" t="s">
        <v>52</v>
      </c>
      <c r="D48" s="1" t="s">
        <v>57</v>
      </c>
      <c r="E48" s="1" t="s">
        <v>56</v>
      </c>
      <c r="F48" s="1" t="s">
        <v>56</v>
      </c>
      <c r="G48" s="1" t="s">
        <v>46</v>
      </c>
      <c r="H48" s="1" t="s">
        <v>46</v>
      </c>
      <c r="I48" s="1" t="s">
        <v>53</v>
      </c>
      <c r="J48" s="1" t="s">
        <v>54</v>
      </c>
      <c r="K48" s="1" t="s">
        <v>41</v>
      </c>
      <c r="L48" s="1" t="s">
        <v>48</v>
      </c>
      <c r="M48" s="1" t="s">
        <v>43</v>
      </c>
      <c r="N48" s="1" t="s">
        <v>34</v>
      </c>
      <c r="O48" s="1" t="s">
        <v>35</v>
      </c>
      <c r="P48" s="1" t="s">
        <v>49</v>
      </c>
      <c r="Q48" s="1" t="s">
        <v>75</v>
      </c>
      <c r="R48" s="1">
        <v>400</v>
      </c>
      <c r="S48" s="1">
        <v>400</v>
      </c>
      <c r="T48" s="1">
        <v>362</v>
      </c>
      <c r="U48" s="1">
        <v>31</v>
      </c>
      <c r="V48" s="1">
        <v>274</v>
      </c>
      <c r="W48" s="1">
        <v>9</v>
      </c>
      <c r="X48" s="1" t="s">
        <v>56</v>
      </c>
      <c r="Y48" s="1" t="s">
        <v>56</v>
      </c>
      <c r="Z48" s="1" t="s">
        <v>56</v>
      </c>
      <c r="AA48" s="1" t="s">
        <v>56</v>
      </c>
      <c r="AB48" s="1" t="s">
        <v>56</v>
      </c>
      <c r="AC48" s="1">
        <v>362</v>
      </c>
      <c r="AD4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0.78500000000000003</v>
      </c>
      <c r="AE48" s="1">
        <v>9</v>
      </c>
      <c r="AF48" s="1">
        <v>31</v>
      </c>
      <c r="AG48" s="1">
        <v>274</v>
      </c>
      <c r="AH48" s="1">
        <v>0</v>
      </c>
      <c r="AI48" s="1">
        <v>0</v>
      </c>
      <c r="AJ48" s="1">
        <v>1</v>
      </c>
      <c r="AK48" s="1">
        <v>0</v>
      </c>
      <c r="AL48" s="1">
        <v>3</v>
      </c>
      <c r="AM48" s="1">
        <v>1</v>
      </c>
      <c r="AN48" s="1">
        <v>43</v>
      </c>
      <c r="AO48" s="1" t="s">
        <v>25</v>
      </c>
      <c r="AP48" s="1" t="s">
        <v>45</v>
      </c>
      <c r="AQ48" s="1" t="s">
        <v>37</v>
      </c>
    </row>
    <row r="49" spans="1:43" x14ac:dyDescent="0.2">
      <c r="A49" s="1" t="s">
        <v>129</v>
      </c>
      <c r="B49" s="1">
        <v>0.48333333333333334</v>
      </c>
      <c r="C49" s="1" t="s">
        <v>25</v>
      </c>
      <c r="D49" s="1" t="s">
        <v>26</v>
      </c>
      <c r="E49" s="1" t="s">
        <v>38</v>
      </c>
      <c r="F49" s="1" t="s">
        <v>28</v>
      </c>
      <c r="G49" s="1" t="s">
        <v>46</v>
      </c>
      <c r="H49" s="1" t="s">
        <v>46</v>
      </c>
      <c r="I49" s="1" t="s">
        <v>51</v>
      </c>
      <c r="J49" s="1" t="s">
        <v>47</v>
      </c>
      <c r="K49" s="1" t="s">
        <v>41</v>
      </c>
      <c r="L49" s="1" t="s">
        <v>32</v>
      </c>
      <c r="M49" s="1" t="s">
        <v>33</v>
      </c>
      <c r="N49" s="1" t="s">
        <v>34</v>
      </c>
      <c r="O49" s="1" t="s">
        <v>35</v>
      </c>
      <c r="P49" s="1" t="s">
        <v>49</v>
      </c>
      <c r="Q49" s="1" t="s">
        <v>55</v>
      </c>
      <c r="R49" s="1">
        <v>499</v>
      </c>
      <c r="S49" s="1">
        <v>249</v>
      </c>
      <c r="T49" s="1">
        <v>225</v>
      </c>
      <c r="U49" s="1">
        <v>30</v>
      </c>
      <c r="V49" s="1">
        <v>174</v>
      </c>
      <c r="W49" s="1">
        <v>12</v>
      </c>
      <c r="X49" s="1">
        <v>250</v>
      </c>
      <c r="Y49" s="1">
        <v>226</v>
      </c>
      <c r="Z49" s="1">
        <v>31</v>
      </c>
      <c r="AA49" s="1">
        <v>149</v>
      </c>
      <c r="AB49" s="1">
        <v>19</v>
      </c>
      <c r="AC49" s="1">
        <v>451</v>
      </c>
      <c r="AD4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0.83166332665330667</v>
      </c>
      <c r="AE49" s="1">
        <v>31</v>
      </c>
      <c r="AF49" s="1">
        <v>61</v>
      </c>
      <c r="AG49" s="1">
        <v>323</v>
      </c>
      <c r="AH49" s="1">
        <v>0</v>
      </c>
      <c r="AI49" s="1">
        <v>0</v>
      </c>
      <c r="AJ49" s="1">
        <v>0</v>
      </c>
      <c r="AK49" s="1">
        <v>3</v>
      </c>
      <c r="AL49" s="1">
        <v>13</v>
      </c>
      <c r="AM49" s="1">
        <v>1</v>
      </c>
      <c r="AN49" s="1">
        <v>19</v>
      </c>
      <c r="AO49" s="1" t="s">
        <v>52</v>
      </c>
      <c r="AP49" s="1" t="s">
        <v>45</v>
      </c>
      <c r="AQ49" s="1" t="s">
        <v>37</v>
      </c>
    </row>
    <row r="50" spans="1:43" x14ac:dyDescent="0.2">
      <c r="A50" s="1" t="s">
        <v>94</v>
      </c>
      <c r="B50" s="1">
        <v>10.083333333333334</v>
      </c>
      <c r="C50" s="1" t="s">
        <v>25</v>
      </c>
      <c r="D50" s="1" t="s">
        <v>26</v>
      </c>
      <c r="E50" s="1" t="s">
        <v>38</v>
      </c>
      <c r="F50" s="1" t="s">
        <v>95</v>
      </c>
      <c r="G50" s="1" t="s">
        <v>29</v>
      </c>
      <c r="H50" s="1" t="s">
        <v>29</v>
      </c>
      <c r="I50" s="1" t="s">
        <v>96</v>
      </c>
      <c r="J50" s="1" t="s">
        <v>40</v>
      </c>
      <c r="K50" s="1" t="s">
        <v>41</v>
      </c>
      <c r="L50" s="1" t="s">
        <v>32</v>
      </c>
      <c r="M50" s="1" t="s">
        <v>33</v>
      </c>
      <c r="N50" s="1" t="s">
        <v>34</v>
      </c>
      <c r="O50" s="1" t="s">
        <v>35</v>
      </c>
      <c r="P50" s="1" t="s">
        <v>49</v>
      </c>
      <c r="Q50" s="1" t="s">
        <v>44</v>
      </c>
      <c r="R50" s="1">
        <v>748</v>
      </c>
      <c r="S50" s="1">
        <v>374</v>
      </c>
      <c r="T50" s="1">
        <v>333</v>
      </c>
      <c r="U50" s="1">
        <v>105</v>
      </c>
      <c r="V50" s="1">
        <v>114</v>
      </c>
      <c r="W50" s="1">
        <v>37</v>
      </c>
      <c r="X50" s="1">
        <v>374</v>
      </c>
      <c r="Y50" s="1">
        <v>339</v>
      </c>
      <c r="Z50" s="1">
        <v>65</v>
      </c>
      <c r="AA50" s="1">
        <v>141</v>
      </c>
      <c r="AB50" s="1">
        <v>27</v>
      </c>
      <c r="AC50" s="1">
        <v>672</v>
      </c>
      <c r="AD5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0.65374331550802134</v>
      </c>
      <c r="AE50" s="1">
        <v>64</v>
      </c>
      <c r="AF50" s="1">
        <v>170</v>
      </c>
      <c r="AG50" s="1">
        <v>255</v>
      </c>
      <c r="AH50" s="1">
        <v>0</v>
      </c>
      <c r="AI50" s="1">
        <v>0</v>
      </c>
      <c r="AJ50" s="1">
        <v>1</v>
      </c>
      <c r="AK50" s="1">
        <v>7</v>
      </c>
      <c r="AL50" s="1">
        <v>15</v>
      </c>
      <c r="AM50" s="1">
        <v>2</v>
      </c>
      <c r="AN50" s="1">
        <v>158</v>
      </c>
      <c r="AO50" s="1" t="s">
        <v>25</v>
      </c>
      <c r="AP50" s="1" t="s">
        <v>45</v>
      </c>
      <c r="AQ50" s="1" t="s">
        <v>37</v>
      </c>
    </row>
    <row r="51" spans="1:43" x14ac:dyDescent="0.2">
      <c r="A51" s="1" t="s">
        <v>185</v>
      </c>
      <c r="B51" s="1">
        <v>5.333333333333333</v>
      </c>
      <c r="C51" s="1" t="s">
        <v>25</v>
      </c>
      <c r="D51" s="1" t="s">
        <v>26</v>
      </c>
      <c r="E51" s="1" t="s">
        <v>38</v>
      </c>
      <c r="F51" s="1" t="s">
        <v>51</v>
      </c>
      <c r="G51" s="1" t="s">
        <v>46</v>
      </c>
      <c r="H51" s="1" t="s">
        <v>46</v>
      </c>
      <c r="I51" s="1" t="s">
        <v>51</v>
      </c>
      <c r="J51" s="1" t="s">
        <v>54</v>
      </c>
      <c r="K51" s="1" t="s">
        <v>67</v>
      </c>
      <c r="L51" s="1" t="s">
        <v>32</v>
      </c>
      <c r="M51" s="1" t="s">
        <v>33</v>
      </c>
      <c r="N51" s="1" t="s">
        <v>34</v>
      </c>
      <c r="O51" s="1" t="s">
        <v>35</v>
      </c>
      <c r="P51" s="1" t="s">
        <v>49</v>
      </c>
      <c r="Q51" s="1" t="s">
        <v>36</v>
      </c>
      <c r="R51" s="1">
        <v>731</v>
      </c>
      <c r="S51" s="1">
        <v>364</v>
      </c>
      <c r="T51" s="1">
        <v>327</v>
      </c>
      <c r="U51" s="1">
        <v>0</v>
      </c>
      <c r="V51" s="1">
        <v>0</v>
      </c>
      <c r="W51" s="1">
        <v>36</v>
      </c>
      <c r="X51" s="1">
        <v>367</v>
      </c>
      <c r="Y51" s="1">
        <v>329</v>
      </c>
      <c r="Z51" s="1">
        <v>0</v>
      </c>
      <c r="AA51" s="1">
        <v>0</v>
      </c>
      <c r="AB51" s="1">
        <v>49</v>
      </c>
      <c r="AC51" s="1">
        <v>656</v>
      </c>
      <c r="AD5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0.11627906976744186</v>
      </c>
      <c r="AE51" s="1">
        <v>85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373</v>
      </c>
      <c r="AM51" s="1">
        <v>31</v>
      </c>
      <c r="AN51" s="1">
        <v>167</v>
      </c>
      <c r="AO51" s="1" t="s">
        <v>25</v>
      </c>
      <c r="AP51" s="1" t="s">
        <v>25</v>
      </c>
      <c r="AQ51" s="1" t="s">
        <v>37</v>
      </c>
    </row>
    <row r="52" spans="1:43" x14ac:dyDescent="0.2">
      <c r="A52" s="1" t="s">
        <v>239</v>
      </c>
      <c r="B52" s="1">
        <v>3.8194444444444446</v>
      </c>
      <c r="C52" s="1" t="s">
        <v>25</v>
      </c>
      <c r="D52" s="1" t="s">
        <v>26</v>
      </c>
      <c r="E52" s="1" t="s">
        <v>38</v>
      </c>
      <c r="F52" s="1" t="s">
        <v>28</v>
      </c>
      <c r="G52" s="1" t="s">
        <v>46</v>
      </c>
      <c r="H52" s="1" t="s">
        <v>46</v>
      </c>
      <c r="I52" s="1" t="s">
        <v>53</v>
      </c>
      <c r="J52" s="1" t="s">
        <v>72</v>
      </c>
      <c r="K52" s="1" t="s">
        <v>41</v>
      </c>
      <c r="L52" s="1" t="s">
        <v>48</v>
      </c>
      <c r="M52" s="1" t="s">
        <v>65</v>
      </c>
      <c r="N52" s="1" t="s">
        <v>34</v>
      </c>
      <c r="O52" s="1" t="s">
        <v>35</v>
      </c>
      <c r="P52" s="1" t="s">
        <v>49</v>
      </c>
      <c r="Q52" s="1" t="s">
        <v>55</v>
      </c>
      <c r="R52" s="1">
        <v>931</v>
      </c>
      <c r="S52" s="1">
        <v>459</v>
      </c>
      <c r="T52" s="1">
        <v>394</v>
      </c>
      <c r="U52" s="1">
        <v>37</v>
      </c>
      <c r="V52" s="1">
        <v>340</v>
      </c>
      <c r="W52" s="1">
        <v>13</v>
      </c>
      <c r="X52" s="1">
        <v>443</v>
      </c>
      <c r="Y52" s="1">
        <v>434</v>
      </c>
      <c r="Z52" s="1">
        <v>80</v>
      </c>
      <c r="AA52" s="1">
        <v>294</v>
      </c>
      <c r="AB52" s="1">
        <v>38</v>
      </c>
      <c r="AC52" s="1">
        <v>828</v>
      </c>
      <c r="AD5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0.86143931256713213</v>
      </c>
      <c r="AE52" s="1">
        <v>51</v>
      </c>
      <c r="AF52" s="1">
        <v>117</v>
      </c>
      <c r="AG52" s="1">
        <v>634</v>
      </c>
      <c r="AH52" s="1"/>
      <c r="AI52" s="1"/>
      <c r="AJ52" s="1">
        <v>24</v>
      </c>
      <c r="AK52" s="1">
        <v>2</v>
      </c>
      <c r="AL52" s="1"/>
      <c r="AM52" s="1"/>
      <c r="AN52" s="1"/>
      <c r="AO52" s="1" t="s">
        <v>25</v>
      </c>
      <c r="AP52" s="1" t="s">
        <v>25</v>
      </c>
      <c r="AQ52" s="1" t="s">
        <v>37</v>
      </c>
    </row>
    <row r="53" spans="1:43" x14ac:dyDescent="0.2">
      <c r="A53" s="1" t="s">
        <v>232</v>
      </c>
      <c r="B53" s="1">
        <v>14.541666666666666</v>
      </c>
      <c r="C53" s="1" t="s">
        <v>25</v>
      </c>
      <c r="D53" s="1" t="s">
        <v>26</v>
      </c>
      <c r="E53" s="1" t="s">
        <v>27</v>
      </c>
      <c r="F53" s="1" t="s">
        <v>51</v>
      </c>
      <c r="G53" s="1" t="s">
        <v>46</v>
      </c>
      <c r="H53" s="1" t="s">
        <v>29</v>
      </c>
      <c r="I53" s="1" t="s">
        <v>51</v>
      </c>
      <c r="J53" s="1" t="s">
        <v>54</v>
      </c>
      <c r="K53" s="1" t="s">
        <v>67</v>
      </c>
      <c r="L53" s="1" t="s">
        <v>48</v>
      </c>
      <c r="M53" s="1" t="s">
        <v>192</v>
      </c>
      <c r="N53" s="1" t="s">
        <v>34</v>
      </c>
      <c r="O53" s="1" t="s">
        <v>101</v>
      </c>
      <c r="P53" s="1" t="s">
        <v>49</v>
      </c>
      <c r="Q53" s="1" t="s">
        <v>55</v>
      </c>
      <c r="R53" s="1">
        <v>636</v>
      </c>
      <c r="S53" s="1">
        <v>319</v>
      </c>
      <c r="T53" s="1">
        <v>269</v>
      </c>
      <c r="U53" s="1">
        <v>41</v>
      </c>
      <c r="V53" s="1">
        <v>200</v>
      </c>
      <c r="W53" s="1" t="s">
        <v>56</v>
      </c>
      <c r="X53" s="1">
        <v>317</v>
      </c>
      <c r="Y53" s="1">
        <v>287</v>
      </c>
      <c r="Z53" s="1">
        <v>27</v>
      </c>
      <c r="AA53" s="1">
        <v>243</v>
      </c>
      <c r="AB53" s="1" t="s">
        <v>56</v>
      </c>
      <c r="AC53" s="1">
        <v>556</v>
      </c>
      <c r="AD5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0.80345911949685533</v>
      </c>
      <c r="AE53" s="1">
        <v>0</v>
      </c>
      <c r="AF53" s="1">
        <v>68</v>
      </c>
      <c r="AG53" s="1">
        <v>443</v>
      </c>
      <c r="AH53" s="1"/>
      <c r="AI53" s="1"/>
      <c r="AJ53" s="1"/>
      <c r="AK53" s="1"/>
      <c r="AL53" s="1"/>
      <c r="AM53" s="1"/>
      <c r="AN53" s="1">
        <v>45</v>
      </c>
      <c r="AO53" s="1" t="s">
        <v>25</v>
      </c>
      <c r="AP53" s="1" t="s">
        <v>25</v>
      </c>
      <c r="AQ53" s="1" t="s">
        <v>37</v>
      </c>
    </row>
    <row r="54" spans="1:43" x14ac:dyDescent="0.2">
      <c r="A54" s="1" t="s">
        <v>234</v>
      </c>
      <c r="B54" s="1">
        <v>4.5944444444444441</v>
      </c>
      <c r="C54" s="1" t="s">
        <v>25</v>
      </c>
      <c r="D54" s="1" t="s">
        <v>26</v>
      </c>
      <c r="E54" s="1" t="s">
        <v>27</v>
      </c>
      <c r="F54" s="1" t="s">
        <v>37</v>
      </c>
      <c r="G54" s="1" t="s">
        <v>56</v>
      </c>
      <c r="H54" s="1" t="s">
        <v>46</v>
      </c>
      <c r="I54" s="1" t="s">
        <v>51</v>
      </c>
      <c r="J54" s="1" t="s">
        <v>47</v>
      </c>
      <c r="K54" s="1" t="s">
        <v>67</v>
      </c>
      <c r="L54" s="1" t="s">
        <v>48</v>
      </c>
      <c r="M54" s="1" t="s">
        <v>192</v>
      </c>
      <c r="N54" s="1" t="s">
        <v>34</v>
      </c>
      <c r="O54" s="1" t="s">
        <v>35</v>
      </c>
      <c r="P54" s="1" t="s">
        <v>49</v>
      </c>
      <c r="Q54" s="1" t="s">
        <v>55</v>
      </c>
      <c r="R54" s="1">
        <v>383</v>
      </c>
      <c r="S54" s="1">
        <v>226</v>
      </c>
      <c r="T54" s="1">
        <v>221</v>
      </c>
      <c r="U54" s="1">
        <v>28</v>
      </c>
      <c r="V54" s="1">
        <v>164</v>
      </c>
      <c r="W54" s="1">
        <v>12</v>
      </c>
      <c r="X54" s="1">
        <v>340</v>
      </c>
      <c r="Y54" s="1">
        <v>112</v>
      </c>
      <c r="Z54" s="1">
        <v>11</v>
      </c>
      <c r="AA54" s="1">
        <v>90</v>
      </c>
      <c r="AB54" s="1">
        <v>4</v>
      </c>
      <c r="AC54" s="1">
        <v>333</v>
      </c>
      <c r="AD5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0.80678851174934729</v>
      </c>
      <c r="AE54" s="1">
        <v>16</v>
      </c>
      <c r="AF54" s="1">
        <v>39</v>
      </c>
      <c r="AG54" s="1">
        <v>254</v>
      </c>
      <c r="AH54" s="1"/>
      <c r="AI54" s="1"/>
      <c r="AJ54" s="1"/>
      <c r="AK54" s="1"/>
      <c r="AL54" s="1">
        <v>19</v>
      </c>
      <c r="AM54" s="1"/>
      <c r="AN54" s="1">
        <v>5</v>
      </c>
      <c r="AO54" s="1" t="s">
        <v>25</v>
      </c>
      <c r="AP54" s="1" t="s">
        <v>25</v>
      </c>
      <c r="AQ54" s="1" t="s">
        <v>37</v>
      </c>
    </row>
    <row r="55" spans="1:43" x14ac:dyDescent="0.2">
      <c r="A55" s="1" t="s">
        <v>132</v>
      </c>
      <c r="B55" s="1">
        <v>0.43333333333333335</v>
      </c>
      <c r="C55" s="1" t="s">
        <v>25</v>
      </c>
      <c r="D55" s="1" t="s">
        <v>26</v>
      </c>
      <c r="E55" s="1" t="s">
        <v>38</v>
      </c>
      <c r="F55" s="1" t="s">
        <v>28</v>
      </c>
      <c r="G55" s="1" t="s">
        <v>29</v>
      </c>
      <c r="H55" s="1" t="s">
        <v>29</v>
      </c>
      <c r="I55" s="1" t="s">
        <v>39</v>
      </c>
      <c r="J55" s="1" t="s">
        <v>59</v>
      </c>
      <c r="K55" s="1" t="s">
        <v>41</v>
      </c>
      <c r="L55" s="1" t="s">
        <v>32</v>
      </c>
      <c r="M55" s="1" t="s">
        <v>65</v>
      </c>
      <c r="N55" s="1" t="s">
        <v>34</v>
      </c>
      <c r="O55" s="1" t="s">
        <v>35</v>
      </c>
      <c r="P55" s="1" t="s">
        <v>133</v>
      </c>
      <c r="Q55" s="1" t="s">
        <v>44</v>
      </c>
      <c r="R55" s="1">
        <v>243</v>
      </c>
      <c r="S55" s="1">
        <v>164</v>
      </c>
      <c r="T55" s="1">
        <v>138</v>
      </c>
      <c r="U55" s="1">
        <v>14</v>
      </c>
      <c r="V55" s="1">
        <v>101</v>
      </c>
      <c r="W55" s="1">
        <v>0</v>
      </c>
      <c r="X55" s="1">
        <v>79</v>
      </c>
      <c r="Y55" s="1">
        <v>72</v>
      </c>
      <c r="Z55" s="1">
        <v>6</v>
      </c>
      <c r="AA55" s="1">
        <v>24</v>
      </c>
      <c r="AB55" s="1">
        <v>0</v>
      </c>
      <c r="AC55" s="1">
        <v>210</v>
      </c>
      <c r="AD5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0.5967078189300411</v>
      </c>
      <c r="AE55" s="1">
        <v>0</v>
      </c>
      <c r="AF55" s="1">
        <v>20</v>
      </c>
      <c r="AG55" s="1">
        <v>125</v>
      </c>
      <c r="AH55" s="1">
        <v>0</v>
      </c>
      <c r="AI55" s="1">
        <v>0</v>
      </c>
      <c r="AJ55" s="1">
        <v>0</v>
      </c>
      <c r="AK55" s="1">
        <v>0</v>
      </c>
      <c r="AL55" s="1">
        <v>8</v>
      </c>
      <c r="AM55" s="1">
        <v>0</v>
      </c>
      <c r="AN55" s="1">
        <v>57</v>
      </c>
      <c r="AO55" s="1" t="s">
        <v>25</v>
      </c>
      <c r="AP55" s="1" t="s">
        <v>45</v>
      </c>
      <c r="AQ55" s="1" t="s">
        <v>37</v>
      </c>
    </row>
    <row r="56" spans="1:43" x14ac:dyDescent="0.2">
      <c r="A56" s="1" t="s">
        <v>116</v>
      </c>
      <c r="B56" s="1">
        <v>0.82222222222222219</v>
      </c>
      <c r="C56" s="1" t="s">
        <v>25</v>
      </c>
      <c r="D56" s="1" t="s">
        <v>26</v>
      </c>
      <c r="E56" s="1" t="s">
        <v>38</v>
      </c>
      <c r="F56" s="1" t="s">
        <v>28</v>
      </c>
      <c r="G56" s="1" t="s">
        <v>29</v>
      </c>
      <c r="H56" s="1" t="s">
        <v>29</v>
      </c>
      <c r="I56" s="1" t="s">
        <v>39</v>
      </c>
      <c r="J56" s="1" t="s">
        <v>47</v>
      </c>
      <c r="K56" s="1" t="s">
        <v>41</v>
      </c>
      <c r="L56" s="1" t="s">
        <v>32</v>
      </c>
      <c r="M56" s="1" t="s">
        <v>65</v>
      </c>
      <c r="N56" s="1" t="s">
        <v>34</v>
      </c>
      <c r="O56" s="1" t="s">
        <v>35</v>
      </c>
      <c r="P56" s="1" t="s">
        <v>49</v>
      </c>
      <c r="Q56" s="1" t="s">
        <v>55</v>
      </c>
      <c r="R56" s="1">
        <v>528</v>
      </c>
      <c r="S56" s="1">
        <v>266</v>
      </c>
      <c r="T56" s="1">
        <v>236</v>
      </c>
      <c r="U56" s="1">
        <v>40</v>
      </c>
      <c r="V56" s="1">
        <v>145</v>
      </c>
      <c r="W56" s="1">
        <v>20</v>
      </c>
      <c r="X56" s="1">
        <v>262</v>
      </c>
      <c r="Y56" s="1">
        <v>219</v>
      </c>
      <c r="Z56" s="1">
        <v>43</v>
      </c>
      <c r="AA56" s="1">
        <v>101</v>
      </c>
      <c r="AB56" s="1">
        <v>47</v>
      </c>
      <c r="AC56" s="1">
        <v>455</v>
      </c>
      <c r="AD5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0.75</v>
      </c>
      <c r="AE56" s="1">
        <v>67</v>
      </c>
      <c r="AF56" s="1">
        <v>83</v>
      </c>
      <c r="AG56" s="1">
        <v>246</v>
      </c>
      <c r="AH56" s="1">
        <v>0</v>
      </c>
      <c r="AI56" s="1">
        <v>0</v>
      </c>
      <c r="AJ56" s="1">
        <v>30</v>
      </c>
      <c r="AK56" s="1">
        <v>0</v>
      </c>
      <c r="AL56" s="1">
        <v>16</v>
      </c>
      <c r="AM56" s="1">
        <v>0</v>
      </c>
      <c r="AN56" s="1">
        <v>13</v>
      </c>
      <c r="AO56" s="1" t="s">
        <v>25</v>
      </c>
      <c r="AP56" s="1" t="s">
        <v>45</v>
      </c>
      <c r="AQ56" s="1" t="s">
        <v>37</v>
      </c>
    </row>
    <row r="57" spans="1:43" x14ac:dyDescent="0.2">
      <c r="A57" s="1" t="s">
        <v>121</v>
      </c>
      <c r="B57" s="1">
        <v>9.7222222222222224E-2</v>
      </c>
      <c r="C57" s="1" t="s">
        <v>25</v>
      </c>
      <c r="D57" s="1" t="s">
        <v>26</v>
      </c>
      <c r="E57" s="1" t="s">
        <v>38</v>
      </c>
      <c r="F57" s="1" t="s">
        <v>51</v>
      </c>
      <c r="G57" s="1" t="s">
        <v>46</v>
      </c>
      <c r="H57" s="1" t="s">
        <v>46</v>
      </c>
      <c r="I57" s="1" t="s">
        <v>51</v>
      </c>
      <c r="J57" s="1" t="s">
        <v>72</v>
      </c>
      <c r="K57" s="1" t="s">
        <v>41</v>
      </c>
      <c r="L57" s="1" t="s">
        <v>42</v>
      </c>
      <c r="M57" s="1" t="s">
        <v>43</v>
      </c>
      <c r="N57" s="1" t="s">
        <v>34</v>
      </c>
      <c r="O57" s="1" t="s">
        <v>35</v>
      </c>
      <c r="P57" s="1" t="s">
        <v>49</v>
      </c>
      <c r="Q57" s="1" t="s">
        <v>44</v>
      </c>
      <c r="R57" s="1">
        <v>350</v>
      </c>
      <c r="S57" s="1">
        <v>175</v>
      </c>
      <c r="T57" s="1">
        <v>139</v>
      </c>
      <c r="U57" s="1">
        <v>24</v>
      </c>
      <c r="V57" s="1">
        <v>84</v>
      </c>
      <c r="W57" s="1">
        <v>6</v>
      </c>
      <c r="X57" s="1">
        <v>175</v>
      </c>
      <c r="Y57" s="1">
        <v>161</v>
      </c>
      <c r="Z57" s="1">
        <v>40</v>
      </c>
      <c r="AA57" s="1">
        <v>91</v>
      </c>
      <c r="AB57" s="1">
        <v>9</v>
      </c>
      <c r="AC57" s="1">
        <v>300</v>
      </c>
      <c r="AD5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0.72571428571428576</v>
      </c>
      <c r="AE57" s="1">
        <v>15</v>
      </c>
      <c r="AF57" s="1">
        <v>64</v>
      </c>
      <c r="AG57" s="1">
        <v>175</v>
      </c>
      <c r="AH57" s="1">
        <v>0</v>
      </c>
      <c r="AI57" s="1">
        <v>0</v>
      </c>
      <c r="AJ57" s="1">
        <v>10</v>
      </c>
      <c r="AK57" s="1">
        <v>0</v>
      </c>
      <c r="AL57" s="1">
        <v>0</v>
      </c>
      <c r="AM57" s="1">
        <v>2</v>
      </c>
      <c r="AN57" s="1">
        <v>34</v>
      </c>
      <c r="AO57" s="1" t="s">
        <v>25</v>
      </c>
      <c r="AP57" s="1" t="s">
        <v>45</v>
      </c>
      <c r="AQ57" s="1" t="s">
        <v>37</v>
      </c>
    </row>
    <row r="58" spans="1:43" x14ac:dyDescent="0.2">
      <c r="A58" s="1" t="s">
        <v>108</v>
      </c>
      <c r="B58" s="1">
        <v>0.64444444444444449</v>
      </c>
      <c r="C58" s="1" t="s">
        <v>25</v>
      </c>
      <c r="D58" s="1" t="s">
        <v>26</v>
      </c>
      <c r="E58" s="1" t="s">
        <v>27</v>
      </c>
      <c r="F58" s="1" t="s">
        <v>28</v>
      </c>
      <c r="G58" s="1" t="s">
        <v>46</v>
      </c>
      <c r="H58" s="1" t="s">
        <v>46</v>
      </c>
      <c r="I58" s="1" t="s">
        <v>28</v>
      </c>
      <c r="J58" s="1" t="s">
        <v>72</v>
      </c>
      <c r="K58" s="1" t="s">
        <v>67</v>
      </c>
      <c r="L58" s="1" t="s">
        <v>48</v>
      </c>
      <c r="M58" s="1" t="s">
        <v>43</v>
      </c>
      <c r="N58" s="1" t="s">
        <v>34</v>
      </c>
      <c r="O58" s="1" t="s">
        <v>35</v>
      </c>
      <c r="P58" s="1" t="s">
        <v>49</v>
      </c>
      <c r="Q58" s="1" t="s">
        <v>55</v>
      </c>
      <c r="R58" s="1">
        <v>707</v>
      </c>
      <c r="S58" s="1">
        <v>470</v>
      </c>
      <c r="T58" s="1">
        <v>394</v>
      </c>
      <c r="U58" s="1">
        <v>98</v>
      </c>
      <c r="V58" s="1">
        <v>206</v>
      </c>
      <c r="W58" s="1">
        <v>11</v>
      </c>
      <c r="X58" s="1">
        <v>237</v>
      </c>
      <c r="Y58" s="1">
        <v>211</v>
      </c>
      <c r="Z58" s="1">
        <v>11</v>
      </c>
      <c r="AA58" s="1">
        <v>152</v>
      </c>
      <c r="AB58" s="1">
        <v>6</v>
      </c>
      <c r="AC58" s="1">
        <v>605</v>
      </c>
      <c r="AD5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0.68458274398868457</v>
      </c>
      <c r="AE58" s="1">
        <v>17</v>
      </c>
      <c r="AF58" s="1">
        <v>109</v>
      </c>
      <c r="AG58" s="1">
        <v>358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121</v>
      </c>
      <c r="AO58" s="1" t="s">
        <v>25</v>
      </c>
      <c r="AP58" s="1" t="s">
        <v>45</v>
      </c>
      <c r="AQ58" s="1" t="s">
        <v>37</v>
      </c>
    </row>
    <row r="59" spans="1:43" x14ac:dyDescent="0.2">
      <c r="A59" s="1" t="s">
        <v>241</v>
      </c>
      <c r="B59" s="1">
        <v>3.875</v>
      </c>
      <c r="C59" s="1" t="s">
        <v>25</v>
      </c>
      <c r="D59" s="1" t="s">
        <v>26</v>
      </c>
      <c r="E59" s="1" t="s">
        <v>38</v>
      </c>
      <c r="F59" s="1" t="s">
        <v>79</v>
      </c>
      <c r="G59" s="1" t="s">
        <v>46</v>
      </c>
      <c r="H59" s="1" t="s">
        <v>29</v>
      </c>
      <c r="I59" s="1" t="s">
        <v>53</v>
      </c>
      <c r="J59" s="1" t="s">
        <v>54</v>
      </c>
      <c r="K59" s="1" t="s">
        <v>41</v>
      </c>
      <c r="L59" s="1" t="s">
        <v>205</v>
      </c>
      <c r="M59" s="1" t="s">
        <v>65</v>
      </c>
      <c r="N59" s="1" t="s">
        <v>34</v>
      </c>
      <c r="O59" s="1" t="s">
        <v>35</v>
      </c>
      <c r="P59" s="1" t="s">
        <v>49</v>
      </c>
      <c r="Q59" s="1" t="s">
        <v>55</v>
      </c>
      <c r="R59" s="1">
        <v>371</v>
      </c>
      <c r="S59" s="1">
        <v>186</v>
      </c>
      <c r="T59" s="1">
        <v>155</v>
      </c>
      <c r="U59" s="1">
        <v>8</v>
      </c>
      <c r="V59" s="1">
        <v>134</v>
      </c>
      <c r="W59" s="1">
        <v>6</v>
      </c>
      <c r="X59" s="1">
        <v>185</v>
      </c>
      <c r="Y59" s="1">
        <v>161</v>
      </c>
      <c r="Z59" s="1">
        <v>9</v>
      </c>
      <c r="AA59" s="1">
        <v>139</v>
      </c>
      <c r="AB59" s="1">
        <v>9</v>
      </c>
      <c r="AC59" s="1">
        <v>316</v>
      </c>
      <c r="AD5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0.82210242587601079</v>
      </c>
      <c r="AE59" s="1">
        <v>15</v>
      </c>
      <c r="AF59" s="1">
        <v>17</v>
      </c>
      <c r="AG59" s="1">
        <v>273</v>
      </c>
      <c r="AH59" s="1"/>
      <c r="AI59" s="1"/>
      <c r="AJ59" s="1"/>
      <c r="AK59" s="1">
        <v>3</v>
      </c>
      <c r="AL59" s="1"/>
      <c r="AM59" s="1">
        <v>1</v>
      </c>
      <c r="AN59" s="1">
        <v>7</v>
      </c>
      <c r="AO59" s="1" t="s">
        <v>52</v>
      </c>
      <c r="AP59" s="1" t="s">
        <v>188</v>
      </c>
      <c r="AQ59" s="1" t="s">
        <v>37</v>
      </c>
    </row>
    <row r="60" spans="1:43" x14ac:dyDescent="0.2">
      <c r="A60" s="1" t="s">
        <v>120</v>
      </c>
      <c r="B60" s="1">
        <v>0.51388888888888884</v>
      </c>
      <c r="C60" s="1" t="s">
        <v>25</v>
      </c>
      <c r="D60" s="1" t="s">
        <v>26</v>
      </c>
      <c r="E60" s="1" t="s">
        <v>38</v>
      </c>
      <c r="F60" s="1" t="s">
        <v>28</v>
      </c>
      <c r="G60" s="1" t="s">
        <v>46</v>
      </c>
      <c r="H60" s="1" t="s">
        <v>46</v>
      </c>
      <c r="I60" s="1" t="s">
        <v>28</v>
      </c>
      <c r="J60" s="1" t="s">
        <v>88</v>
      </c>
      <c r="K60" s="1" t="s">
        <v>41</v>
      </c>
      <c r="L60" s="1" t="s">
        <v>42</v>
      </c>
      <c r="M60" s="1" t="s">
        <v>43</v>
      </c>
      <c r="N60" s="1" t="s">
        <v>34</v>
      </c>
      <c r="O60" s="1" t="s">
        <v>35</v>
      </c>
      <c r="P60" s="1" t="s">
        <v>49</v>
      </c>
      <c r="Q60" s="1" t="s">
        <v>44</v>
      </c>
      <c r="R60" s="1">
        <v>349</v>
      </c>
      <c r="S60" s="1">
        <v>233</v>
      </c>
      <c r="T60" s="1">
        <v>188</v>
      </c>
      <c r="U60" s="1">
        <v>22</v>
      </c>
      <c r="V60" s="1">
        <v>147</v>
      </c>
      <c r="W60" s="1">
        <v>8</v>
      </c>
      <c r="X60" s="1">
        <v>116</v>
      </c>
      <c r="Y60" s="1">
        <v>108</v>
      </c>
      <c r="Z60" s="1">
        <v>14</v>
      </c>
      <c r="AA60" s="1">
        <v>65</v>
      </c>
      <c r="AB60" s="1">
        <v>4</v>
      </c>
      <c r="AC60" s="1">
        <v>296</v>
      </c>
      <c r="AD6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0.74498567335243548</v>
      </c>
      <c r="AE60" s="1">
        <v>12</v>
      </c>
      <c r="AF60" s="1">
        <v>36</v>
      </c>
      <c r="AG60" s="1">
        <v>212</v>
      </c>
      <c r="AH60" s="1">
        <v>0</v>
      </c>
      <c r="AI60" s="1">
        <v>0</v>
      </c>
      <c r="AJ60" s="1">
        <v>5</v>
      </c>
      <c r="AK60" s="1">
        <v>0</v>
      </c>
      <c r="AL60" s="1">
        <v>0</v>
      </c>
      <c r="AM60" s="1">
        <v>0</v>
      </c>
      <c r="AN60" s="1">
        <v>31</v>
      </c>
      <c r="AO60" s="1" t="s">
        <v>25</v>
      </c>
      <c r="AP60" s="1" t="s">
        <v>25</v>
      </c>
      <c r="AQ60" s="1" t="s">
        <v>37</v>
      </c>
    </row>
    <row r="61" spans="1:43" x14ac:dyDescent="0.2">
      <c r="A61" s="1" t="s">
        <v>187</v>
      </c>
      <c r="B61" s="1">
        <v>4.6166666666666663</v>
      </c>
      <c r="C61" s="1" t="s">
        <v>25</v>
      </c>
      <c r="D61" s="1" t="s">
        <v>26</v>
      </c>
      <c r="E61" s="1" t="s">
        <v>38</v>
      </c>
      <c r="F61" s="1" t="s">
        <v>28</v>
      </c>
      <c r="G61" s="1" t="s">
        <v>29</v>
      </c>
      <c r="H61" s="1" t="s">
        <v>46</v>
      </c>
      <c r="I61" s="1" t="s">
        <v>51</v>
      </c>
      <c r="J61" s="1" t="s">
        <v>54</v>
      </c>
      <c r="K61" s="1" t="s">
        <v>41</v>
      </c>
      <c r="L61" s="1" t="s">
        <v>32</v>
      </c>
      <c r="M61" s="1" t="s">
        <v>33</v>
      </c>
      <c r="N61" s="1" t="s">
        <v>34</v>
      </c>
      <c r="O61" s="1" t="s">
        <v>35</v>
      </c>
      <c r="P61" s="1" t="s">
        <v>49</v>
      </c>
      <c r="Q61" s="1" t="s">
        <v>44</v>
      </c>
      <c r="R61" s="1">
        <v>364</v>
      </c>
      <c r="S61" s="1">
        <v>242</v>
      </c>
      <c r="T61" s="1">
        <v>185</v>
      </c>
      <c r="U61" s="1">
        <v>21</v>
      </c>
      <c r="V61" s="1">
        <v>154</v>
      </c>
      <c r="W61" s="1">
        <v>0</v>
      </c>
      <c r="X61" s="1">
        <v>122</v>
      </c>
      <c r="Y61" s="1">
        <v>122</v>
      </c>
      <c r="Z61" s="1">
        <v>45</v>
      </c>
      <c r="AA61" s="1">
        <v>20</v>
      </c>
      <c r="AB61" s="1">
        <v>0</v>
      </c>
      <c r="AC61" s="1">
        <v>307</v>
      </c>
      <c r="AD6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0.65934065934065933</v>
      </c>
      <c r="AE61" s="1">
        <v>0</v>
      </c>
      <c r="AF61" s="1">
        <v>66</v>
      </c>
      <c r="AG61" s="1">
        <v>174</v>
      </c>
      <c r="AH61" s="1"/>
      <c r="AI61" s="1"/>
      <c r="AJ61" s="1">
        <v>3</v>
      </c>
      <c r="AK61" s="1">
        <v>25</v>
      </c>
      <c r="AL61" s="1"/>
      <c r="AM61" s="1">
        <v>1</v>
      </c>
      <c r="AN61" s="1">
        <v>38</v>
      </c>
      <c r="AO61" s="1" t="s">
        <v>52</v>
      </c>
      <c r="AP61" s="1" t="s">
        <v>25</v>
      </c>
      <c r="AQ61" s="1" t="s">
        <v>37</v>
      </c>
    </row>
    <row r="62" spans="1:43" x14ac:dyDescent="0.2">
      <c r="A62" s="1" t="s">
        <v>115</v>
      </c>
      <c r="B62" s="1">
        <v>0.68333333333333335</v>
      </c>
      <c r="C62" s="1" t="s">
        <v>25</v>
      </c>
      <c r="D62" s="1" t="s">
        <v>26</v>
      </c>
      <c r="E62" s="1" t="s">
        <v>27</v>
      </c>
      <c r="F62" s="1" t="s">
        <v>95</v>
      </c>
      <c r="G62" s="1" t="s">
        <v>29</v>
      </c>
      <c r="H62" s="1" t="s">
        <v>29</v>
      </c>
      <c r="I62" s="1" t="s">
        <v>96</v>
      </c>
      <c r="J62" s="1" t="s">
        <v>40</v>
      </c>
      <c r="K62" s="1" t="s">
        <v>67</v>
      </c>
      <c r="L62" s="1" t="s">
        <v>32</v>
      </c>
      <c r="M62" s="1" t="s">
        <v>33</v>
      </c>
      <c r="N62" s="1" t="s">
        <v>34</v>
      </c>
      <c r="O62" s="1" t="s">
        <v>35</v>
      </c>
      <c r="P62" s="1" t="s">
        <v>49</v>
      </c>
      <c r="Q62" s="1" t="s">
        <v>44</v>
      </c>
      <c r="R62" s="1">
        <v>705</v>
      </c>
      <c r="S62" s="1">
        <v>351</v>
      </c>
      <c r="T62" s="1">
        <v>297</v>
      </c>
      <c r="U62" s="1">
        <v>122</v>
      </c>
      <c r="V62" s="1">
        <v>123</v>
      </c>
      <c r="W62" s="1">
        <v>19</v>
      </c>
      <c r="X62" s="1">
        <v>354</v>
      </c>
      <c r="Y62" s="1">
        <v>297</v>
      </c>
      <c r="Z62" s="1">
        <v>96</v>
      </c>
      <c r="AA62" s="1">
        <v>166</v>
      </c>
      <c r="AB62" s="1">
        <v>8</v>
      </c>
      <c r="AC62" s="1">
        <v>594</v>
      </c>
      <c r="AD6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0.75744680851063828</v>
      </c>
      <c r="AE62" s="1">
        <v>27</v>
      </c>
      <c r="AF62" s="1">
        <v>218</v>
      </c>
      <c r="AG62" s="1">
        <v>289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60</v>
      </c>
      <c r="AO62" s="1" t="s">
        <v>25</v>
      </c>
      <c r="AP62" s="1" t="s">
        <v>45</v>
      </c>
      <c r="AQ62" s="1" t="s">
        <v>37</v>
      </c>
    </row>
    <row r="63" spans="1:43" x14ac:dyDescent="0.2">
      <c r="A63" s="1" t="s">
        <v>168</v>
      </c>
      <c r="B63" s="1">
        <v>0.42499999999999999</v>
      </c>
      <c r="C63" s="1" t="s">
        <v>52</v>
      </c>
      <c r="D63" s="1" t="s">
        <v>57</v>
      </c>
      <c r="E63" s="1" t="s">
        <v>56</v>
      </c>
      <c r="F63" s="1" t="s">
        <v>56</v>
      </c>
      <c r="G63" s="1" t="s">
        <v>46</v>
      </c>
      <c r="H63" s="1" t="s">
        <v>46</v>
      </c>
      <c r="I63" s="1" t="s">
        <v>51</v>
      </c>
      <c r="J63" s="1" t="s">
        <v>40</v>
      </c>
      <c r="K63" s="1" t="s">
        <v>41</v>
      </c>
      <c r="L63" s="1" t="s">
        <v>48</v>
      </c>
      <c r="M63" s="1" t="s">
        <v>43</v>
      </c>
      <c r="N63" s="1" t="s">
        <v>34</v>
      </c>
      <c r="O63" s="1" t="s">
        <v>35</v>
      </c>
      <c r="P63" s="1" t="s">
        <v>49</v>
      </c>
      <c r="Q63" s="1" t="s">
        <v>75</v>
      </c>
      <c r="R63" s="1">
        <v>301</v>
      </c>
      <c r="S63" s="1">
        <v>301</v>
      </c>
      <c r="T63" s="1">
        <v>249</v>
      </c>
      <c r="U63" s="1">
        <v>32</v>
      </c>
      <c r="V63" s="1">
        <v>73</v>
      </c>
      <c r="W63" s="1">
        <v>0</v>
      </c>
      <c r="X63" s="1" t="s">
        <v>56</v>
      </c>
      <c r="Y63" s="1" t="s">
        <v>56</v>
      </c>
      <c r="Z63" s="1" t="s">
        <v>56</v>
      </c>
      <c r="AA63" s="1" t="s">
        <v>56</v>
      </c>
      <c r="AB63" s="1" t="s">
        <v>56</v>
      </c>
      <c r="AC63" s="1">
        <v>249</v>
      </c>
      <c r="AD6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0.34883720930232559</v>
      </c>
      <c r="AE63" s="1">
        <v>0</v>
      </c>
      <c r="AF63" s="1">
        <v>32</v>
      </c>
      <c r="AG63" s="1">
        <v>73</v>
      </c>
      <c r="AH63" s="1">
        <v>0</v>
      </c>
      <c r="AI63" s="1">
        <v>0</v>
      </c>
      <c r="AJ63" s="1">
        <v>104</v>
      </c>
      <c r="AK63" s="1">
        <v>4</v>
      </c>
      <c r="AL63" s="1">
        <v>18</v>
      </c>
      <c r="AM63" s="1">
        <v>1</v>
      </c>
      <c r="AN63" s="1">
        <v>17</v>
      </c>
      <c r="AO63" s="1" t="s">
        <v>25</v>
      </c>
      <c r="AP63" s="1" t="s">
        <v>45</v>
      </c>
      <c r="AQ63" s="1" t="s">
        <v>37</v>
      </c>
    </row>
    <row r="64" spans="1:43" x14ac:dyDescent="0.2">
      <c r="A64" s="1" t="s">
        <v>130</v>
      </c>
      <c r="B64" s="1">
        <v>0.2722222222222222</v>
      </c>
      <c r="C64" s="1" t="s">
        <v>25</v>
      </c>
      <c r="D64" s="1" t="s">
        <v>26</v>
      </c>
      <c r="E64" s="1" t="s">
        <v>27</v>
      </c>
      <c r="F64" s="1" t="s">
        <v>50</v>
      </c>
      <c r="G64" s="1" t="s">
        <v>46</v>
      </c>
      <c r="H64" s="1" t="s">
        <v>46</v>
      </c>
      <c r="I64" s="1" t="s">
        <v>28</v>
      </c>
      <c r="J64" s="1" t="s">
        <v>88</v>
      </c>
      <c r="K64" s="1" t="s">
        <v>67</v>
      </c>
      <c r="L64" s="1" t="s">
        <v>42</v>
      </c>
      <c r="M64" s="1" t="s">
        <v>43</v>
      </c>
      <c r="N64" s="1" t="s">
        <v>34</v>
      </c>
      <c r="O64" s="1" t="s">
        <v>35</v>
      </c>
      <c r="P64" s="1" t="s">
        <v>49</v>
      </c>
      <c r="Q64" s="1" t="s">
        <v>44</v>
      </c>
      <c r="R64" s="1">
        <v>564</v>
      </c>
      <c r="S64" s="1">
        <v>375</v>
      </c>
      <c r="T64" s="1">
        <v>282</v>
      </c>
      <c r="U64" s="1">
        <v>46</v>
      </c>
      <c r="V64" s="1">
        <v>215</v>
      </c>
      <c r="W64" s="1">
        <v>10</v>
      </c>
      <c r="X64" s="1">
        <v>189</v>
      </c>
      <c r="Y64" s="1">
        <v>180</v>
      </c>
      <c r="Z64" s="1">
        <v>1</v>
      </c>
      <c r="AA64" s="1">
        <v>173</v>
      </c>
      <c r="AB64" s="1">
        <v>2</v>
      </c>
      <c r="AC64" s="1">
        <v>462</v>
      </c>
      <c r="AD6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0.79255319148936165</v>
      </c>
      <c r="AE64" s="1">
        <v>12</v>
      </c>
      <c r="AF64" s="1">
        <v>47</v>
      </c>
      <c r="AG64" s="1">
        <v>388</v>
      </c>
      <c r="AH64" s="1">
        <v>0</v>
      </c>
      <c r="AI64" s="1">
        <v>0</v>
      </c>
      <c r="AJ64" s="1">
        <v>2</v>
      </c>
      <c r="AK64" s="1">
        <v>1</v>
      </c>
      <c r="AL64" s="1">
        <v>0</v>
      </c>
      <c r="AM64" s="1">
        <v>0</v>
      </c>
      <c r="AN64" s="1">
        <v>12</v>
      </c>
      <c r="AO64" s="1" t="s">
        <v>52</v>
      </c>
      <c r="AP64" s="1" t="s">
        <v>45</v>
      </c>
      <c r="AQ64" s="1" t="s">
        <v>37</v>
      </c>
    </row>
    <row r="65" spans="1:43" x14ac:dyDescent="0.2">
      <c r="A65" s="1" t="s">
        <v>173</v>
      </c>
      <c r="B65" s="1">
        <v>5</v>
      </c>
      <c r="C65" s="1" t="s">
        <v>25</v>
      </c>
      <c r="D65" s="1" t="s">
        <v>26</v>
      </c>
      <c r="E65" s="1" t="s">
        <v>38</v>
      </c>
      <c r="F65" s="1" t="s">
        <v>28</v>
      </c>
      <c r="G65" s="1" t="s">
        <v>29</v>
      </c>
      <c r="H65" s="1" t="s">
        <v>29</v>
      </c>
      <c r="I65" s="1" t="s">
        <v>39</v>
      </c>
      <c r="J65" s="1" t="s">
        <v>40</v>
      </c>
      <c r="K65" s="1" t="s">
        <v>41</v>
      </c>
      <c r="L65" s="1" t="s">
        <v>42</v>
      </c>
      <c r="M65" s="1" t="s">
        <v>43</v>
      </c>
      <c r="N65" s="1" t="s">
        <v>34</v>
      </c>
      <c r="O65" s="1" t="s">
        <v>35</v>
      </c>
      <c r="P65" s="1" t="s">
        <v>49</v>
      </c>
      <c r="Q65" s="1" t="s">
        <v>44</v>
      </c>
      <c r="R65" s="1">
        <v>402</v>
      </c>
      <c r="S65" s="1">
        <v>192</v>
      </c>
      <c r="T65" s="1">
        <v>158</v>
      </c>
      <c r="U65" s="1">
        <v>33</v>
      </c>
      <c r="V65" s="1">
        <v>67</v>
      </c>
      <c r="W65" s="1">
        <v>37</v>
      </c>
      <c r="X65" s="1">
        <v>207</v>
      </c>
      <c r="Y65" s="1">
        <v>168</v>
      </c>
      <c r="Z65" s="1">
        <v>23</v>
      </c>
      <c r="AA65" s="1">
        <v>107</v>
      </c>
      <c r="AB65" s="1">
        <v>18</v>
      </c>
      <c r="AC65" s="1">
        <v>326</v>
      </c>
      <c r="AD6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0.70895522388059706</v>
      </c>
      <c r="AE65" s="1">
        <v>55</v>
      </c>
      <c r="AF65" s="1">
        <v>56</v>
      </c>
      <c r="AG65" s="1">
        <v>174</v>
      </c>
      <c r="AH65" s="1">
        <v>0</v>
      </c>
      <c r="AI65" s="1">
        <v>0</v>
      </c>
      <c r="AJ65" s="1">
        <v>12</v>
      </c>
      <c r="AK65" s="1">
        <v>1</v>
      </c>
      <c r="AL65" s="1">
        <v>24</v>
      </c>
      <c r="AM65" s="1">
        <v>4</v>
      </c>
      <c r="AN65" s="1">
        <v>0</v>
      </c>
      <c r="AO65" s="1" t="s">
        <v>25</v>
      </c>
      <c r="AP65" s="1" t="s">
        <v>45</v>
      </c>
      <c r="AQ65" s="1" t="s">
        <v>37</v>
      </c>
    </row>
    <row r="66" spans="1:43" x14ac:dyDescent="0.2">
      <c r="A66" s="1" t="s">
        <v>126</v>
      </c>
      <c r="B66" s="1">
        <v>0.48888888888888887</v>
      </c>
      <c r="C66" s="1" t="s">
        <v>52</v>
      </c>
      <c r="D66" s="1" t="s">
        <v>57</v>
      </c>
      <c r="E66" s="1" t="s">
        <v>56</v>
      </c>
      <c r="F66" s="1" t="s">
        <v>56</v>
      </c>
      <c r="G66" s="1" t="s">
        <v>46</v>
      </c>
      <c r="H66" s="1" t="s">
        <v>46</v>
      </c>
      <c r="I66" s="1" t="s">
        <v>53</v>
      </c>
      <c r="J66" s="1" t="s">
        <v>40</v>
      </c>
      <c r="K66" s="1" t="s">
        <v>41</v>
      </c>
      <c r="L66" s="1" t="s">
        <v>42</v>
      </c>
      <c r="M66" s="1" t="s">
        <v>43</v>
      </c>
      <c r="N66" s="1" t="s">
        <v>34</v>
      </c>
      <c r="O66" s="1" t="s">
        <v>35</v>
      </c>
      <c r="P66" s="1" t="s">
        <v>49</v>
      </c>
      <c r="Q66" s="1" t="s">
        <v>36</v>
      </c>
      <c r="R66" s="1">
        <v>121</v>
      </c>
      <c r="S66" s="1">
        <v>121</v>
      </c>
      <c r="T66" s="1">
        <v>98</v>
      </c>
      <c r="U66" s="1">
        <v>0</v>
      </c>
      <c r="V66" s="1">
        <v>0</v>
      </c>
      <c r="W66" s="1">
        <v>10</v>
      </c>
      <c r="X66" s="1" t="s">
        <v>56</v>
      </c>
      <c r="Y66" s="1" t="s">
        <v>56</v>
      </c>
      <c r="Z66" s="1" t="s">
        <v>56</v>
      </c>
      <c r="AA66" s="1" t="s">
        <v>56</v>
      </c>
      <c r="AB66" s="1" t="s">
        <v>56</v>
      </c>
      <c r="AC66" s="1">
        <v>98</v>
      </c>
      <c r="AD6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8.2644628099173556E-2</v>
      </c>
      <c r="AE66" s="1">
        <v>10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80</v>
      </c>
      <c r="AM66" s="1">
        <v>8</v>
      </c>
      <c r="AN66" s="1">
        <v>0</v>
      </c>
      <c r="AO66" s="1" t="s">
        <v>25</v>
      </c>
      <c r="AP66" s="1" t="s">
        <v>45</v>
      </c>
      <c r="AQ66" s="1" t="s">
        <v>37</v>
      </c>
    </row>
    <row r="67" spans="1:43" x14ac:dyDescent="0.2">
      <c r="A67" s="1" t="s">
        <v>242</v>
      </c>
      <c r="B67" s="1">
        <v>2.4750000000000001</v>
      </c>
      <c r="C67" s="1" t="s">
        <v>25</v>
      </c>
      <c r="D67" s="1" t="s">
        <v>26</v>
      </c>
      <c r="E67" s="1" t="s">
        <v>38</v>
      </c>
      <c r="F67" s="1" t="s">
        <v>51</v>
      </c>
      <c r="G67" s="1" t="s">
        <v>46</v>
      </c>
      <c r="H67" s="1" t="s">
        <v>29</v>
      </c>
      <c r="I67" s="1" t="s">
        <v>53</v>
      </c>
      <c r="J67" s="1" t="s">
        <v>40</v>
      </c>
      <c r="K67" s="1" t="s">
        <v>41</v>
      </c>
      <c r="L67" s="1" t="s">
        <v>32</v>
      </c>
      <c r="M67" s="1" t="s">
        <v>33</v>
      </c>
      <c r="N67" s="1" t="s">
        <v>34</v>
      </c>
      <c r="O67" s="1" t="s">
        <v>35</v>
      </c>
      <c r="P67" s="1" t="s">
        <v>49</v>
      </c>
      <c r="Q67" s="1" t="s">
        <v>55</v>
      </c>
      <c r="R67" s="1">
        <v>326</v>
      </c>
      <c r="S67" s="1">
        <v>157</v>
      </c>
      <c r="T67" s="1">
        <v>131</v>
      </c>
      <c r="U67" s="1">
        <v>24</v>
      </c>
      <c r="V67" s="1">
        <v>15</v>
      </c>
      <c r="W67" s="1">
        <v>19</v>
      </c>
      <c r="X67" s="1">
        <v>159</v>
      </c>
      <c r="Y67" s="1">
        <v>131</v>
      </c>
      <c r="Z67" s="1">
        <v>27</v>
      </c>
      <c r="AA67" s="1">
        <v>25</v>
      </c>
      <c r="AB67" s="1">
        <v>9</v>
      </c>
      <c r="AC67" s="1">
        <v>262</v>
      </c>
      <c r="AD6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0.37423312883435583</v>
      </c>
      <c r="AE67" s="1">
        <v>28</v>
      </c>
      <c r="AF67" s="1">
        <v>51</v>
      </c>
      <c r="AG67" s="1">
        <v>40</v>
      </c>
      <c r="AH67" s="1"/>
      <c r="AI67" s="1">
        <v>3</v>
      </c>
      <c r="AJ67" s="1">
        <v>28</v>
      </c>
      <c r="AK67" s="1">
        <v>35</v>
      </c>
      <c r="AL67" s="1">
        <v>65</v>
      </c>
      <c r="AM67" s="1"/>
      <c r="AN67" s="1">
        <v>12</v>
      </c>
      <c r="AO67" s="1" t="s">
        <v>25</v>
      </c>
      <c r="AP67" s="1" t="s">
        <v>25</v>
      </c>
      <c r="AQ67" s="1" t="s">
        <v>37</v>
      </c>
    </row>
    <row r="68" spans="1:43" x14ac:dyDescent="0.2">
      <c r="A68" s="1" t="s">
        <v>81</v>
      </c>
      <c r="B68" s="1">
        <v>0.23055555555555557</v>
      </c>
      <c r="C68" s="1" t="s">
        <v>25</v>
      </c>
      <c r="D68" s="1" t="s">
        <v>26</v>
      </c>
      <c r="E68" s="1" t="s">
        <v>38</v>
      </c>
      <c r="F68" s="1" t="s">
        <v>28</v>
      </c>
      <c r="G68" s="1" t="s">
        <v>29</v>
      </c>
      <c r="H68" s="1" t="s">
        <v>46</v>
      </c>
      <c r="I68" s="1" t="s">
        <v>53</v>
      </c>
      <c r="J68" s="1" t="s">
        <v>54</v>
      </c>
      <c r="K68" s="1" t="s">
        <v>41</v>
      </c>
      <c r="L68" s="1" t="s">
        <v>32</v>
      </c>
      <c r="M68" s="1" t="s">
        <v>33</v>
      </c>
      <c r="N68" s="1" t="s">
        <v>34</v>
      </c>
      <c r="O68" s="1" t="s">
        <v>35</v>
      </c>
      <c r="P68" s="1" t="s">
        <v>49</v>
      </c>
      <c r="Q68" s="1" t="s">
        <v>44</v>
      </c>
      <c r="R68" s="1">
        <v>305</v>
      </c>
      <c r="S68" s="1">
        <v>154</v>
      </c>
      <c r="T68" s="1">
        <v>120</v>
      </c>
      <c r="U68" s="1">
        <v>31</v>
      </c>
      <c r="V68" s="1">
        <v>72</v>
      </c>
      <c r="W68" s="1">
        <v>7</v>
      </c>
      <c r="X68" s="1">
        <v>151</v>
      </c>
      <c r="Y68" s="1">
        <v>121</v>
      </c>
      <c r="Z68" s="1">
        <v>18</v>
      </c>
      <c r="AA68" s="1">
        <v>77</v>
      </c>
      <c r="AB68" s="1">
        <v>6</v>
      </c>
      <c r="AC68" s="1">
        <v>241</v>
      </c>
      <c r="AD6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0.69180327868852454</v>
      </c>
      <c r="AE68" s="1">
        <v>13</v>
      </c>
      <c r="AF68" s="1">
        <v>49</v>
      </c>
      <c r="AG68" s="1">
        <v>149</v>
      </c>
      <c r="AH68" s="1">
        <v>0</v>
      </c>
      <c r="AI68" s="1">
        <v>0</v>
      </c>
      <c r="AJ68" s="1">
        <v>12</v>
      </c>
      <c r="AK68" s="1">
        <v>1</v>
      </c>
      <c r="AL68" s="1">
        <v>15</v>
      </c>
      <c r="AM68" s="1">
        <v>0</v>
      </c>
      <c r="AN68" s="1">
        <v>2</v>
      </c>
      <c r="AO68" s="1" t="s">
        <v>25</v>
      </c>
      <c r="AP68" s="1" t="s">
        <v>45</v>
      </c>
      <c r="AQ68" s="1" t="s">
        <v>37</v>
      </c>
    </row>
    <row r="69" spans="1:43" x14ac:dyDescent="0.2">
      <c r="A69" s="1" t="s">
        <v>138</v>
      </c>
      <c r="B69" s="1">
        <v>0.43611111111111112</v>
      </c>
      <c r="C69" s="1" t="s">
        <v>25</v>
      </c>
      <c r="D69" s="1" t="s">
        <v>26</v>
      </c>
      <c r="E69" s="1" t="s">
        <v>38</v>
      </c>
      <c r="F69" s="1" t="s">
        <v>28</v>
      </c>
      <c r="G69" s="1" t="s">
        <v>46</v>
      </c>
      <c r="H69" s="1" t="s">
        <v>46</v>
      </c>
      <c r="I69" s="1" t="s">
        <v>28</v>
      </c>
      <c r="J69" s="1" t="s">
        <v>88</v>
      </c>
      <c r="K69" s="1" t="s">
        <v>41</v>
      </c>
      <c r="L69" s="1" t="s">
        <v>42</v>
      </c>
      <c r="M69" s="1" t="s">
        <v>43</v>
      </c>
      <c r="N69" s="1" t="s">
        <v>34</v>
      </c>
      <c r="O69" s="1" t="s">
        <v>35</v>
      </c>
      <c r="P69" s="1" t="s">
        <v>49</v>
      </c>
      <c r="Q69" s="1" t="s">
        <v>36</v>
      </c>
      <c r="R69" s="1">
        <v>266</v>
      </c>
      <c r="S69" s="1">
        <v>178</v>
      </c>
      <c r="T69" s="1">
        <v>135</v>
      </c>
      <c r="U69" s="1">
        <v>13</v>
      </c>
      <c r="V69" s="1">
        <v>115</v>
      </c>
      <c r="W69" s="1">
        <v>5</v>
      </c>
      <c r="X69" s="1">
        <v>88</v>
      </c>
      <c r="Y69" s="1">
        <v>75</v>
      </c>
      <c r="Z69" s="1">
        <v>15</v>
      </c>
      <c r="AA69" s="1">
        <v>34</v>
      </c>
      <c r="AB69" s="1">
        <v>10</v>
      </c>
      <c r="AC69" s="1">
        <v>210</v>
      </c>
      <c r="AD6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0.72180451127819545</v>
      </c>
      <c r="AE69" s="1">
        <v>15</v>
      </c>
      <c r="AF69" s="1">
        <v>28</v>
      </c>
      <c r="AG69" s="1">
        <v>149</v>
      </c>
      <c r="AH69" s="1">
        <v>0</v>
      </c>
      <c r="AI69" s="1">
        <v>0</v>
      </c>
      <c r="AJ69" s="1">
        <v>10</v>
      </c>
      <c r="AK69" s="1">
        <v>1</v>
      </c>
      <c r="AL69" s="1">
        <v>0</v>
      </c>
      <c r="AM69" s="1">
        <v>0</v>
      </c>
      <c r="AN69" s="1">
        <v>7</v>
      </c>
      <c r="AO69" s="1" t="s">
        <v>25</v>
      </c>
      <c r="AP69" s="1" t="s">
        <v>45</v>
      </c>
      <c r="AQ69" s="1" t="s">
        <v>37</v>
      </c>
    </row>
    <row r="70" spans="1:43" x14ac:dyDescent="0.2">
      <c r="A70" s="1" t="s">
        <v>111</v>
      </c>
      <c r="B70" s="1">
        <v>0.26111111111111113</v>
      </c>
      <c r="C70" s="1" t="s">
        <v>52</v>
      </c>
      <c r="D70" s="1" t="s">
        <v>57</v>
      </c>
      <c r="E70" s="1" t="s">
        <v>56</v>
      </c>
      <c r="F70" s="1" t="s">
        <v>56</v>
      </c>
      <c r="G70" s="1" t="s">
        <v>29</v>
      </c>
      <c r="H70" s="1" t="s">
        <v>29</v>
      </c>
      <c r="I70" s="1" t="s">
        <v>28</v>
      </c>
      <c r="J70" s="1" t="s">
        <v>40</v>
      </c>
      <c r="K70" s="1" t="s">
        <v>41</v>
      </c>
      <c r="L70" s="1" t="s">
        <v>42</v>
      </c>
      <c r="M70" s="1" t="s">
        <v>43</v>
      </c>
      <c r="N70" s="1" t="s">
        <v>34</v>
      </c>
      <c r="O70" s="1" t="s">
        <v>35</v>
      </c>
      <c r="P70" s="1" t="s">
        <v>49</v>
      </c>
      <c r="Q70" s="1" t="s">
        <v>36</v>
      </c>
      <c r="R70" s="1">
        <v>126</v>
      </c>
      <c r="S70" s="1">
        <v>126</v>
      </c>
      <c r="T70" s="1">
        <v>99</v>
      </c>
      <c r="U70" s="1">
        <v>0</v>
      </c>
      <c r="V70" s="1">
        <v>0</v>
      </c>
      <c r="W70" s="1">
        <v>5</v>
      </c>
      <c r="X70" s="1" t="s">
        <v>56</v>
      </c>
      <c r="Y70" s="1" t="s">
        <v>56</v>
      </c>
      <c r="Z70" s="1" t="s">
        <v>56</v>
      </c>
      <c r="AA70" s="1" t="s">
        <v>56</v>
      </c>
      <c r="AB70" s="1" t="s">
        <v>56</v>
      </c>
      <c r="AC70" s="1">
        <v>99</v>
      </c>
      <c r="AD7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3.968253968253968E-2</v>
      </c>
      <c r="AE70" s="1">
        <v>5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91</v>
      </c>
      <c r="AM70" s="1">
        <v>2</v>
      </c>
      <c r="AN70" s="1">
        <v>1</v>
      </c>
      <c r="AO70" s="1" t="s">
        <v>25</v>
      </c>
      <c r="AP70" s="1" t="s">
        <v>45</v>
      </c>
      <c r="AQ70" s="1" t="s">
        <v>37</v>
      </c>
    </row>
    <row r="71" spans="1:43" x14ac:dyDescent="0.2">
      <c r="A71" s="1" t="s">
        <v>153</v>
      </c>
      <c r="B71" s="1">
        <v>9.166666666666666E-2</v>
      </c>
      <c r="C71" s="1" t="s">
        <v>25</v>
      </c>
      <c r="D71" s="1" t="s">
        <v>26</v>
      </c>
      <c r="E71" s="1" t="s">
        <v>38</v>
      </c>
      <c r="F71" s="1" t="s">
        <v>28</v>
      </c>
      <c r="G71" s="1" t="s">
        <v>46</v>
      </c>
      <c r="H71" s="1" t="s">
        <v>46</v>
      </c>
      <c r="I71" s="1" t="s">
        <v>51</v>
      </c>
      <c r="J71" s="1" t="s">
        <v>31</v>
      </c>
      <c r="K71" s="1" t="s">
        <v>41</v>
      </c>
      <c r="L71" s="1" t="s">
        <v>42</v>
      </c>
      <c r="M71" s="1" t="s">
        <v>43</v>
      </c>
      <c r="N71" s="1" t="s">
        <v>34</v>
      </c>
      <c r="O71" s="1" t="s">
        <v>35</v>
      </c>
      <c r="P71" s="1" t="s">
        <v>49</v>
      </c>
      <c r="Q71" s="1" t="s">
        <v>44</v>
      </c>
      <c r="R71" s="1">
        <v>529</v>
      </c>
      <c r="S71" s="1">
        <v>267</v>
      </c>
      <c r="T71" s="1">
        <v>213</v>
      </c>
      <c r="U71" s="1">
        <v>6</v>
      </c>
      <c r="V71" s="1">
        <v>199</v>
      </c>
      <c r="W71" s="1">
        <v>4</v>
      </c>
      <c r="X71" s="1">
        <v>262</v>
      </c>
      <c r="Y71" s="1">
        <v>201</v>
      </c>
      <c r="Z71" s="1">
        <v>7</v>
      </c>
      <c r="AA71" s="1">
        <v>166</v>
      </c>
      <c r="AB71" s="1">
        <v>17</v>
      </c>
      <c r="AC71" s="1">
        <v>414</v>
      </c>
      <c r="AD7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0.75425330812854441</v>
      </c>
      <c r="AE71" s="1">
        <v>21</v>
      </c>
      <c r="AF71" s="1">
        <v>13</v>
      </c>
      <c r="AG71" s="1">
        <v>365</v>
      </c>
      <c r="AH71" s="1">
        <v>0</v>
      </c>
      <c r="AI71" s="1">
        <v>0</v>
      </c>
      <c r="AJ71" s="1">
        <v>7</v>
      </c>
      <c r="AK71" s="1">
        <v>0</v>
      </c>
      <c r="AL71" s="1">
        <v>5</v>
      </c>
      <c r="AM71" s="1">
        <v>0</v>
      </c>
      <c r="AN71" s="1">
        <v>3</v>
      </c>
      <c r="AO71" s="1" t="s">
        <v>25</v>
      </c>
      <c r="AP71" s="1" t="s">
        <v>45</v>
      </c>
      <c r="AQ71" s="1" t="s">
        <v>37</v>
      </c>
    </row>
    <row r="72" spans="1:43" x14ac:dyDescent="0.2">
      <c r="A72" s="1" t="s">
        <v>236</v>
      </c>
      <c r="B72" s="1">
        <v>3.3555555555555556</v>
      </c>
      <c r="C72" s="1" t="s">
        <v>25</v>
      </c>
      <c r="D72" s="1" t="s">
        <v>26</v>
      </c>
      <c r="E72" s="1" t="s">
        <v>38</v>
      </c>
      <c r="F72" s="1" t="s">
        <v>83</v>
      </c>
      <c r="G72" s="1" t="s">
        <v>29</v>
      </c>
      <c r="H72" s="1" t="s">
        <v>29</v>
      </c>
      <c r="I72" s="1" t="s">
        <v>51</v>
      </c>
      <c r="J72" s="1" t="s">
        <v>54</v>
      </c>
      <c r="K72" s="1" t="s">
        <v>67</v>
      </c>
      <c r="L72" s="1" t="s">
        <v>48</v>
      </c>
      <c r="M72" s="1" t="s">
        <v>65</v>
      </c>
      <c r="N72" s="1" t="s">
        <v>34</v>
      </c>
      <c r="O72" s="1" t="s">
        <v>35</v>
      </c>
      <c r="P72" s="1" t="s">
        <v>49</v>
      </c>
      <c r="Q72" s="1" t="s">
        <v>36</v>
      </c>
      <c r="R72" s="1">
        <v>671</v>
      </c>
      <c r="S72" s="1">
        <v>338</v>
      </c>
      <c r="T72" s="1">
        <v>267</v>
      </c>
      <c r="U72" s="1">
        <v>38</v>
      </c>
      <c r="V72" s="1">
        <v>185</v>
      </c>
      <c r="W72" s="1">
        <v>27</v>
      </c>
      <c r="X72" s="1">
        <v>333</v>
      </c>
      <c r="Y72" s="1">
        <v>256</v>
      </c>
      <c r="Z72" s="1">
        <v>37</v>
      </c>
      <c r="AA72" s="1">
        <v>173</v>
      </c>
      <c r="AB72" s="1">
        <v>15</v>
      </c>
      <c r="AC72" s="1">
        <v>523</v>
      </c>
      <c r="AD7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0.7078986587183308</v>
      </c>
      <c r="AE72" s="1">
        <v>42</v>
      </c>
      <c r="AF72" s="1">
        <v>75</v>
      </c>
      <c r="AG72" s="1">
        <v>358</v>
      </c>
      <c r="AH72" s="1"/>
      <c r="AI72" s="1"/>
      <c r="AJ72" s="1">
        <v>24</v>
      </c>
      <c r="AK72" s="1">
        <v>1</v>
      </c>
      <c r="AL72" s="1"/>
      <c r="AM72" s="1">
        <v>2</v>
      </c>
      <c r="AN72" s="1">
        <v>21</v>
      </c>
      <c r="AO72" s="1" t="s">
        <v>25</v>
      </c>
      <c r="AP72" s="1" t="s">
        <v>25</v>
      </c>
      <c r="AQ72" s="1" t="s">
        <v>37</v>
      </c>
    </row>
    <row r="73" spans="1:43" x14ac:dyDescent="0.2">
      <c r="A73" s="1" t="s">
        <v>215</v>
      </c>
      <c r="B73" s="1">
        <v>2.5499999999999998</v>
      </c>
      <c r="C73" s="1" t="s">
        <v>25</v>
      </c>
      <c r="D73" s="1" t="s">
        <v>26</v>
      </c>
      <c r="E73" s="1" t="s">
        <v>38</v>
      </c>
      <c r="F73" s="1" t="s">
        <v>51</v>
      </c>
      <c r="G73" s="1" t="s">
        <v>46</v>
      </c>
      <c r="H73" s="1" t="s">
        <v>29</v>
      </c>
      <c r="I73" s="1" t="s">
        <v>51</v>
      </c>
      <c r="J73" s="1" t="s">
        <v>40</v>
      </c>
      <c r="K73" s="1" t="s">
        <v>41</v>
      </c>
      <c r="L73" s="1" t="s">
        <v>32</v>
      </c>
      <c r="M73" s="1" t="s">
        <v>192</v>
      </c>
      <c r="N73" s="1" t="s">
        <v>34</v>
      </c>
      <c r="O73" s="1" t="s">
        <v>35</v>
      </c>
      <c r="P73" s="1" t="s">
        <v>49</v>
      </c>
      <c r="Q73" s="1" t="s">
        <v>44</v>
      </c>
      <c r="R73" s="1">
        <v>128</v>
      </c>
      <c r="S73" s="1">
        <v>62</v>
      </c>
      <c r="T73" s="1">
        <v>48</v>
      </c>
      <c r="U73" s="1">
        <v>4</v>
      </c>
      <c r="V73" s="1">
        <v>34</v>
      </c>
      <c r="W73" s="1">
        <v>5</v>
      </c>
      <c r="X73" s="1">
        <v>61</v>
      </c>
      <c r="Y73" s="1">
        <v>50</v>
      </c>
      <c r="Z73" s="1">
        <v>5</v>
      </c>
      <c r="AA73" s="1">
        <v>33</v>
      </c>
      <c r="AB73" s="1">
        <v>3</v>
      </c>
      <c r="AC73" s="1">
        <v>98</v>
      </c>
      <c r="AD7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0.6640625</v>
      </c>
      <c r="AE73" s="1">
        <v>8</v>
      </c>
      <c r="AF73" s="1">
        <v>9</v>
      </c>
      <c r="AG73" s="1">
        <v>67</v>
      </c>
      <c r="AH73" s="1"/>
      <c r="AI73" s="1">
        <v>1</v>
      </c>
      <c r="AJ73" s="1">
        <v>7</v>
      </c>
      <c r="AK73" s="1"/>
      <c r="AL73" s="1"/>
      <c r="AM73" s="1"/>
      <c r="AN73" s="1">
        <v>6</v>
      </c>
      <c r="AO73" s="1" t="s">
        <v>52</v>
      </c>
      <c r="AP73" s="1" t="s">
        <v>25</v>
      </c>
      <c r="AQ73" s="1" t="s">
        <v>37</v>
      </c>
    </row>
    <row r="74" spans="1:43" x14ac:dyDescent="0.2">
      <c r="A74" s="1" t="s">
        <v>224</v>
      </c>
      <c r="B74" s="1">
        <v>5.6722222222222225</v>
      </c>
      <c r="C74" s="1" t="s">
        <v>25</v>
      </c>
      <c r="D74" s="1" t="s">
        <v>26</v>
      </c>
      <c r="E74" s="1" t="s">
        <v>203</v>
      </c>
      <c r="F74" s="1" t="s">
        <v>28</v>
      </c>
      <c r="G74" s="1" t="s">
        <v>29</v>
      </c>
      <c r="H74" s="1" t="s">
        <v>29</v>
      </c>
      <c r="I74" s="1" t="s">
        <v>53</v>
      </c>
      <c r="J74" s="1" t="s">
        <v>72</v>
      </c>
      <c r="K74" s="1" t="s">
        <v>67</v>
      </c>
      <c r="L74" s="1" t="s">
        <v>32</v>
      </c>
      <c r="M74" s="1" t="s">
        <v>65</v>
      </c>
      <c r="N74" s="1" t="s">
        <v>34</v>
      </c>
      <c r="O74" s="1" t="s">
        <v>35</v>
      </c>
      <c r="P74" s="1" t="s">
        <v>49</v>
      </c>
      <c r="Q74" s="1" t="s">
        <v>55</v>
      </c>
      <c r="R74" s="1">
        <v>1182</v>
      </c>
      <c r="S74" s="1">
        <v>787</v>
      </c>
      <c r="T74" s="1">
        <v>599</v>
      </c>
      <c r="U74" s="1">
        <v>1</v>
      </c>
      <c r="V74" s="1" t="s">
        <v>56</v>
      </c>
      <c r="W74" s="1">
        <v>51</v>
      </c>
      <c r="X74" s="1">
        <v>395</v>
      </c>
      <c r="Y74" s="1">
        <v>289</v>
      </c>
      <c r="Z74" s="1">
        <v>1</v>
      </c>
      <c r="AA74" s="1">
        <v>1</v>
      </c>
      <c r="AB74" s="1">
        <v>23</v>
      </c>
      <c r="AC74" s="1">
        <v>888</v>
      </c>
      <c r="AD7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6.5143824027072764E-2</v>
      </c>
      <c r="AE74" s="1">
        <v>74</v>
      </c>
      <c r="AF74" s="1">
        <v>2</v>
      </c>
      <c r="AG74" s="1">
        <v>1</v>
      </c>
      <c r="AH74" s="1"/>
      <c r="AI74" s="1"/>
      <c r="AJ74" s="1"/>
      <c r="AK74" s="1">
        <v>8</v>
      </c>
      <c r="AL74" s="1">
        <v>772</v>
      </c>
      <c r="AM74" s="1">
        <v>29</v>
      </c>
      <c r="AN74" s="1">
        <v>2</v>
      </c>
      <c r="AO74" s="1" t="s">
        <v>25</v>
      </c>
      <c r="AP74" s="1" t="s">
        <v>25</v>
      </c>
      <c r="AQ74" s="1" t="s">
        <v>37</v>
      </c>
    </row>
    <row r="75" spans="1:43" x14ac:dyDescent="0.2">
      <c r="A75" s="1" t="s">
        <v>246</v>
      </c>
      <c r="B75" s="1">
        <v>3.2833333333333332</v>
      </c>
      <c r="C75" s="1" t="s">
        <v>52</v>
      </c>
      <c r="D75" s="1" t="s">
        <v>26</v>
      </c>
      <c r="E75" s="1" t="s">
        <v>56</v>
      </c>
      <c r="F75" s="1" t="s">
        <v>56</v>
      </c>
      <c r="G75" s="1" t="s">
        <v>56</v>
      </c>
      <c r="H75" s="1" t="s">
        <v>29</v>
      </c>
      <c r="I75" s="1" t="s">
        <v>149</v>
      </c>
      <c r="J75" s="1" t="s">
        <v>31</v>
      </c>
      <c r="K75" s="1" t="s">
        <v>41</v>
      </c>
      <c r="L75" s="1" t="s">
        <v>32</v>
      </c>
      <c r="M75" s="1" t="s">
        <v>65</v>
      </c>
      <c r="N75" s="1" t="s">
        <v>34</v>
      </c>
      <c r="O75" s="1" t="s">
        <v>35</v>
      </c>
      <c r="P75" s="1" t="s">
        <v>49</v>
      </c>
      <c r="Q75" s="1" t="s">
        <v>247</v>
      </c>
      <c r="R75" s="1">
        <v>502</v>
      </c>
      <c r="S75" s="1">
        <v>502</v>
      </c>
      <c r="T75" s="1">
        <v>377</v>
      </c>
      <c r="U75" s="1">
        <v>106</v>
      </c>
      <c r="V75" s="1">
        <v>185</v>
      </c>
      <c r="W75" s="1">
        <v>37</v>
      </c>
      <c r="X75" s="1" t="s">
        <v>56</v>
      </c>
      <c r="Y75" s="1" t="s">
        <v>56</v>
      </c>
      <c r="Z75" s="1" t="s">
        <v>56</v>
      </c>
      <c r="AA75" s="1" t="s">
        <v>56</v>
      </c>
      <c r="AB75" s="1" t="s">
        <v>56</v>
      </c>
      <c r="AC75" s="1">
        <v>377</v>
      </c>
      <c r="AD7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0.65737051792828682</v>
      </c>
      <c r="AE75" s="1">
        <v>37</v>
      </c>
      <c r="AF75" s="1">
        <v>106</v>
      </c>
      <c r="AG75" s="1">
        <v>185</v>
      </c>
      <c r="AH75" s="1"/>
      <c r="AI75" s="1">
        <v>2</v>
      </c>
      <c r="AJ75" s="1">
        <v>20</v>
      </c>
      <c r="AK75" s="1">
        <v>10</v>
      </c>
      <c r="AL75" s="1">
        <v>10</v>
      </c>
      <c r="AM75" s="1">
        <v>2</v>
      </c>
      <c r="AN75" s="1">
        <v>5</v>
      </c>
      <c r="AO75" s="1" t="s">
        <v>25</v>
      </c>
      <c r="AP75" s="1" t="s">
        <v>25</v>
      </c>
      <c r="AQ75" s="1" t="s">
        <v>275</v>
      </c>
    </row>
    <row r="76" spans="1:43" x14ac:dyDescent="0.2">
      <c r="A76" s="1" t="s">
        <v>251</v>
      </c>
      <c r="B76" s="1">
        <v>2.6972222222222224</v>
      </c>
      <c r="C76" s="1" t="s">
        <v>52</v>
      </c>
      <c r="D76" s="1" t="s">
        <v>57</v>
      </c>
      <c r="E76" s="1" t="s">
        <v>190</v>
      </c>
      <c r="F76" s="1" t="s">
        <v>37</v>
      </c>
      <c r="G76" s="1" t="s">
        <v>37</v>
      </c>
      <c r="H76" s="1" t="s">
        <v>29</v>
      </c>
      <c r="I76" s="1" t="s">
        <v>28</v>
      </c>
      <c r="J76" s="1" t="s">
        <v>40</v>
      </c>
      <c r="K76" s="1" t="s">
        <v>41</v>
      </c>
      <c r="L76" s="1" t="s">
        <v>48</v>
      </c>
      <c r="M76" s="1" t="s">
        <v>43</v>
      </c>
      <c r="N76" s="1" t="s">
        <v>34</v>
      </c>
      <c r="O76" s="1" t="s">
        <v>35</v>
      </c>
      <c r="P76" s="1" t="s">
        <v>133</v>
      </c>
      <c r="Q76" s="1" t="s">
        <v>36</v>
      </c>
      <c r="R76" s="1">
        <v>85</v>
      </c>
      <c r="S76" s="1">
        <v>71</v>
      </c>
      <c r="T76" s="1">
        <v>63</v>
      </c>
      <c r="U76" s="1">
        <v>12</v>
      </c>
      <c r="V76" s="1">
        <v>36</v>
      </c>
      <c r="W76" s="1">
        <v>5</v>
      </c>
      <c r="X76" s="1" t="s">
        <v>56</v>
      </c>
      <c r="Y76" s="1" t="s">
        <v>56</v>
      </c>
      <c r="Z76" s="1" t="s">
        <v>56</v>
      </c>
      <c r="AA76" s="1" t="s">
        <v>56</v>
      </c>
      <c r="AB76" s="1" t="s">
        <v>56</v>
      </c>
      <c r="AC76" s="1">
        <v>63</v>
      </c>
      <c r="AD7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0.62352941176470589</v>
      </c>
      <c r="AE76" s="1">
        <v>5</v>
      </c>
      <c r="AF76" s="1">
        <v>12</v>
      </c>
      <c r="AG76" s="1">
        <v>36</v>
      </c>
      <c r="AH76" s="1"/>
      <c r="AI76" s="1"/>
      <c r="AJ76" s="1">
        <v>2</v>
      </c>
      <c r="AK76" s="1">
        <v>1</v>
      </c>
      <c r="AL76" s="1"/>
      <c r="AM76" s="1"/>
      <c r="AN76" s="1">
        <v>7</v>
      </c>
      <c r="AO76" s="1" t="s">
        <v>25</v>
      </c>
      <c r="AP76" s="1" t="s">
        <v>25</v>
      </c>
      <c r="AQ76" s="1" t="s">
        <v>37</v>
      </c>
    </row>
    <row r="77" spans="1:43" x14ac:dyDescent="0.2">
      <c r="A77" s="1" t="s">
        <v>68</v>
      </c>
      <c r="B77" s="1">
        <v>6.1111111111111109E-2</v>
      </c>
      <c r="C77" s="1" t="s">
        <v>25</v>
      </c>
      <c r="D77" s="1" t="s">
        <v>26</v>
      </c>
      <c r="E77" s="1" t="s">
        <v>38</v>
      </c>
      <c r="F77" s="1" t="s">
        <v>28</v>
      </c>
      <c r="G77" s="1" t="s">
        <v>46</v>
      </c>
      <c r="H77" s="1" t="s">
        <v>46</v>
      </c>
      <c r="I77" s="1" t="s">
        <v>53</v>
      </c>
      <c r="J77" s="1" t="s">
        <v>54</v>
      </c>
      <c r="K77" s="1" t="s">
        <v>41</v>
      </c>
      <c r="L77" s="1" t="s">
        <v>32</v>
      </c>
      <c r="M77" s="1" t="s">
        <v>33</v>
      </c>
      <c r="N77" s="1" t="s">
        <v>34</v>
      </c>
      <c r="O77" s="1" t="s">
        <v>35</v>
      </c>
      <c r="P77" s="1" t="s">
        <v>49</v>
      </c>
      <c r="Q77" s="1" t="s">
        <v>55</v>
      </c>
      <c r="R77" s="1">
        <v>1274</v>
      </c>
      <c r="S77" s="1">
        <v>637</v>
      </c>
      <c r="T77" s="1">
        <v>507</v>
      </c>
      <c r="U77" s="1">
        <v>127</v>
      </c>
      <c r="V77" s="1">
        <v>366</v>
      </c>
      <c r="W77" s="1">
        <v>12</v>
      </c>
      <c r="X77" s="1">
        <v>637</v>
      </c>
      <c r="Y77" s="1">
        <v>425</v>
      </c>
      <c r="Z77" s="1">
        <v>92</v>
      </c>
      <c r="AA77" s="1">
        <v>300</v>
      </c>
      <c r="AB77" s="1">
        <v>21</v>
      </c>
      <c r="AC77" s="1">
        <v>932</v>
      </c>
      <c r="AD7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0.72056514913657765</v>
      </c>
      <c r="AE77" s="1">
        <v>33</v>
      </c>
      <c r="AF77" s="1">
        <v>219</v>
      </c>
      <c r="AG77" s="1">
        <v>666</v>
      </c>
      <c r="AH77" s="1">
        <v>0</v>
      </c>
      <c r="AI77" s="1">
        <v>0</v>
      </c>
      <c r="AJ77" s="1">
        <v>13</v>
      </c>
      <c r="AK77" s="1">
        <v>1</v>
      </c>
      <c r="AL77" s="1">
        <v>0</v>
      </c>
      <c r="AM77" s="1">
        <v>0</v>
      </c>
      <c r="AN77" s="1">
        <v>0</v>
      </c>
      <c r="AO77" s="1" t="s">
        <v>52</v>
      </c>
      <c r="AP77" s="1" t="s">
        <v>45</v>
      </c>
      <c r="AQ77" s="1" t="s">
        <v>37</v>
      </c>
    </row>
    <row r="78" spans="1:43" x14ac:dyDescent="0.2">
      <c r="A78" s="1" t="s">
        <v>171</v>
      </c>
      <c r="B78" s="1">
        <v>0.14722222222222223</v>
      </c>
      <c r="C78" s="1" t="s">
        <v>25</v>
      </c>
      <c r="D78" s="1" t="s">
        <v>26</v>
      </c>
      <c r="E78" s="1" t="s">
        <v>38</v>
      </c>
      <c r="F78" s="1" t="s">
        <v>83</v>
      </c>
      <c r="G78" s="1" t="s">
        <v>29</v>
      </c>
      <c r="H78" s="1" t="s">
        <v>29</v>
      </c>
      <c r="I78" s="1" t="s">
        <v>39</v>
      </c>
      <c r="J78" s="1" t="s">
        <v>31</v>
      </c>
      <c r="K78" s="1" t="s">
        <v>41</v>
      </c>
      <c r="L78" s="1" t="s">
        <v>42</v>
      </c>
      <c r="M78" s="1" t="s">
        <v>65</v>
      </c>
      <c r="N78" s="1" t="s">
        <v>34</v>
      </c>
      <c r="O78" s="1" t="s">
        <v>35</v>
      </c>
      <c r="P78" s="1" t="s">
        <v>49</v>
      </c>
      <c r="Q78" s="1" t="s">
        <v>44</v>
      </c>
      <c r="R78" s="1">
        <v>536</v>
      </c>
      <c r="S78" s="1">
        <v>266</v>
      </c>
      <c r="T78" s="1">
        <v>185</v>
      </c>
      <c r="U78" s="1">
        <v>8</v>
      </c>
      <c r="V78" s="1">
        <v>157</v>
      </c>
      <c r="W78" s="1">
        <v>6</v>
      </c>
      <c r="X78" s="1">
        <v>270</v>
      </c>
      <c r="Y78" s="1">
        <v>207</v>
      </c>
      <c r="Z78" s="1">
        <v>9</v>
      </c>
      <c r="AA78" s="1">
        <v>172</v>
      </c>
      <c r="AB78" s="1">
        <v>10</v>
      </c>
      <c r="AC78" s="1">
        <v>392</v>
      </c>
      <c r="AD7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0.67537313432835822</v>
      </c>
      <c r="AE78" s="1">
        <v>16</v>
      </c>
      <c r="AF78" s="1">
        <v>17</v>
      </c>
      <c r="AG78" s="1">
        <v>329</v>
      </c>
      <c r="AH78" s="1">
        <v>0</v>
      </c>
      <c r="AI78" s="1">
        <v>0</v>
      </c>
      <c r="AJ78" s="1">
        <v>12</v>
      </c>
      <c r="AK78" s="1">
        <v>0</v>
      </c>
      <c r="AL78" s="1">
        <v>5</v>
      </c>
      <c r="AM78" s="1">
        <v>0</v>
      </c>
      <c r="AN78" s="1">
        <v>13</v>
      </c>
      <c r="AO78" s="1" t="s">
        <v>52</v>
      </c>
      <c r="AP78" s="1" t="s">
        <v>45</v>
      </c>
      <c r="AQ78" s="1" t="s">
        <v>37</v>
      </c>
    </row>
    <row r="79" spans="1:43" x14ac:dyDescent="0.2">
      <c r="A79" s="1" t="s">
        <v>114</v>
      </c>
      <c r="B79" s="1">
        <v>0.23333333333333334</v>
      </c>
      <c r="C79" s="1" t="s">
        <v>52</v>
      </c>
      <c r="D79" s="1" t="s">
        <v>57</v>
      </c>
      <c r="E79" s="1" t="s">
        <v>56</v>
      </c>
      <c r="F79" s="1" t="s">
        <v>56</v>
      </c>
      <c r="G79" s="1" t="s">
        <v>46</v>
      </c>
      <c r="H79" s="1" t="s">
        <v>46</v>
      </c>
      <c r="I79" s="1" t="s">
        <v>51</v>
      </c>
      <c r="J79" s="1" t="s">
        <v>40</v>
      </c>
      <c r="K79" s="1" t="s">
        <v>41</v>
      </c>
      <c r="L79" s="1" t="s">
        <v>42</v>
      </c>
      <c r="M79" s="1" t="s">
        <v>43</v>
      </c>
      <c r="N79" s="1" t="s">
        <v>34</v>
      </c>
      <c r="O79" s="1" t="s">
        <v>35</v>
      </c>
      <c r="P79" s="1" t="s">
        <v>49</v>
      </c>
      <c r="Q79" s="1" t="s">
        <v>36</v>
      </c>
      <c r="R79" s="1">
        <v>258</v>
      </c>
      <c r="S79" s="1">
        <v>258</v>
      </c>
      <c r="T79" s="1">
        <v>186</v>
      </c>
      <c r="U79" s="1">
        <v>39</v>
      </c>
      <c r="V79" s="1">
        <v>48</v>
      </c>
      <c r="W79" s="1">
        <v>2</v>
      </c>
      <c r="X79" s="1" t="s">
        <v>56</v>
      </c>
      <c r="Y79" s="1" t="s">
        <v>56</v>
      </c>
      <c r="Z79" s="1" t="s">
        <v>56</v>
      </c>
      <c r="AA79" s="1" t="s">
        <v>56</v>
      </c>
      <c r="AB79" s="1" t="s">
        <v>56</v>
      </c>
      <c r="AC79" s="1">
        <v>186</v>
      </c>
      <c r="AD7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0.34496124031007752</v>
      </c>
      <c r="AE79" s="1">
        <v>2</v>
      </c>
      <c r="AF79" s="1">
        <v>39</v>
      </c>
      <c r="AG79" s="1">
        <v>48</v>
      </c>
      <c r="AH79" s="1">
        <v>0</v>
      </c>
      <c r="AI79" s="1">
        <v>0</v>
      </c>
      <c r="AJ79" s="1">
        <v>9</v>
      </c>
      <c r="AK79" s="1">
        <v>0</v>
      </c>
      <c r="AL79" s="1">
        <v>0</v>
      </c>
      <c r="AM79" s="1">
        <v>1</v>
      </c>
      <c r="AN79" s="1">
        <v>87</v>
      </c>
      <c r="AO79" s="1" t="s">
        <v>25</v>
      </c>
      <c r="AP79" s="1" t="s">
        <v>45</v>
      </c>
      <c r="AQ79" s="1" t="s">
        <v>37</v>
      </c>
    </row>
    <row r="80" spans="1:43" x14ac:dyDescent="0.2">
      <c r="A80" s="1" t="s">
        <v>90</v>
      </c>
      <c r="B80" s="1">
        <v>0.2361111111111111</v>
      </c>
      <c r="C80" s="1" t="s">
        <v>25</v>
      </c>
      <c r="D80" s="1" t="s">
        <v>26</v>
      </c>
      <c r="E80" s="1" t="s">
        <v>27</v>
      </c>
      <c r="F80" s="1" t="s">
        <v>53</v>
      </c>
      <c r="G80" s="1" t="s">
        <v>29</v>
      </c>
      <c r="H80" s="1" t="s">
        <v>29</v>
      </c>
      <c r="I80" s="1" t="s">
        <v>53</v>
      </c>
      <c r="J80" s="1" t="s">
        <v>54</v>
      </c>
      <c r="K80" s="1" t="s">
        <v>67</v>
      </c>
      <c r="L80" s="1" t="s">
        <v>32</v>
      </c>
      <c r="M80" s="1" t="s">
        <v>33</v>
      </c>
      <c r="N80" s="1" t="s">
        <v>34</v>
      </c>
      <c r="O80" s="1" t="s">
        <v>35</v>
      </c>
      <c r="P80" s="1" t="s">
        <v>49</v>
      </c>
      <c r="Q80" s="1" t="s">
        <v>44</v>
      </c>
      <c r="R80" s="1">
        <v>568</v>
      </c>
      <c r="S80" s="1">
        <v>284</v>
      </c>
      <c r="T80" s="1">
        <v>212</v>
      </c>
      <c r="U80" s="1">
        <v>94</v>
      </c>
      <c r="V80" s="1">
        <v>108</v>
      </c>
      <c r="W80" s="1">
        <v>6</v>
      </c>
      <c r="X80" s="1">
        <v>284</v>
      </c>
      <c r="Y80" s="1">
        <v>195</v>
      </c>
      <c r="Z80" s="1">
        <v>50</v>
      </c>
      <c r="AA80" s="1">
        <v>128</v>
      </c>
      <c r="AB80" s="1">
        <v>6</v>
      </c>
      <c r="AC80" s="1">
        <v>407</v>
      </c>
      <c r="AD8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0.6901408450704225</v>
      </c>
      <c r="AE80" s="1">
        <v>12</v>
      </c>
      <c r="AF80" s="1">
        <v>144</v>
      </c>
      <c r="AG80" s="1">
        <v>236</v>
      </c>
      <c r="AH80" s="1">
        <v>0</v>
      </c>
      <c r="AI80" s="1">
        <v>0</v>
      </c>
      <c r="AJ80" s="1">
        <v>3</v>
      </c>
      <c r="AK80" s="1">
        <v>3</v>
      </c>
      <c r="AL80" s="1">
        <v>0</v>
      </c>
      <c r="AM80" s="1">
        <v>0</v>
      </c>
      <c r="AN80" s="1">
        <v>9</v>
      </c>
      <c r="AO80" s="1" t="s">
        <v>52</v>
      </c>
      <c r="AP80" s="1" t="s">
        <v>45</v>
      </c>
      <c r="AQ80" s="1" t="s">
        <v>37</v>
      </c>
    </row>
    <row r="81" spans="1:43" x14ac:dyDescent="0.2">
      <c r="A81" s="1" t="s">
        <v>131</v>
      </c>
      <c r="B81" s="1">
        <v>0.35</v>
      </c>
      <c r="C81" s="1" t="s">
        <v>25</v>
      </c>
      <c r="D81" s="1" t="s">
        <v>26</v>
      </c>
      <c r="E81" s="1" t="s">
        <v>27</v>
      </c>
      <c r="F81" s="1" t="s">
        <v>50</v>
      </c>
      <c r="G81" s="1" t="s">
        <v>46</v>
      </c>
      <c r="H81" s="1" t="s">
        <v>29</v>
      </c>
      <c r="I81" s="1" t="s">
        <v>28</v>
      </c>
      <c r="J81" s="1" t="s">
        <v>47</v>
      </c>
      <c r="K81" s="1" t="s">
        <v>67</v>
      </c>
      <c r="L81" s="1" t="s">
        <v>48</v>
      </c>
      <c r="M81" s="1" t="s">
        <v>43</v>
      </c>
      <c r="N81" s="1" t="s">
        <v>34</v>
      </c>
      <c r="O81" s="1" t="s">
        <v>35</v>
      </c>
      <c r="P81" s="1" t="s">
        <v>49</v>
      </c>
      <c r="Q81" s="1" t="s">
        <v>55</v>
      </c>
      <c r="R81" s="1">
        <v>399</v>
      </c>
      <c r="S81" s="1">
        <v>197</v>
      </c>
      <c r="T81" s="1">
        <v>186</v>
      </c>
      <c r="U81" s="1">
        <v>29</v>
      </c>
      <c r="V81" s="1">
        <v>129</v>
      </c>
      <c r="W81" s="1">
        <v>7</v>
      </c>
      <c r="X81" s="1">
        <v>95</v>
      </c>
      <c r="Y81" s="1">
        <v>95</v>
      </c>
      <c r="Z81" s="1">
        <v>7</v>
      </c>
      <c r="AA81" s="1">
        <v>77</v>
      </c>
      <c r="AB81" s="1">
        <v>1</v>
      </c>
      <c r="AC81" s="1">
        <v>281</v>
      </c>
      <c r="AD8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0.62656641604010022</v>
      </c>
      <c r="AE81" s="1">
        <v>8</v>
      </c>
      <c r="AF81" s="1">
        <v>36</v>
      </c>
      <c r="AG81" s="1">
        <v>206</v>
      </c>
      <c r="AH81" s="1">
        <v>0</v>
      </c>
      <c r="AI81" s="1">
        <v>0</v>
      </c>
      <c r="AJ81" s="1">
        <v>4</v>
      </c>
      <c r="AK81" s="1">
        <v>0</v>
      </c>
      <c r="AL81" s="1">
        <v>21</v>
      </c>
      <c r="AM81" s="1">
        <v>0</v>
      </c>
      <c r="AN81" s="1">
        <v>6</v>
      </c>
      <c r="AO81" s="1"/>
      <c r="AP81" s="1" t="s">
        <v>45</v>
      </c>
      <c r="AQ81" s="1" t="s">
        <v>37</v>
      </c>
    </row>
    <row r="82" spans="1:43" x14ac:dyDescent="0.2">
      <c r="A82" s="1" t="s">
        <v>142</v>
      </c>
      <c r="B82" s="1">
        <v>0.40833333333333333</v>
      </c>
      <c r="C82" s="1" t="s">
        <v>52</v>
      </c>
      <c r="D82" s="1" t="s">
        <v>57</v>
      </c>
      <c r="E82" s="1" t="s">
        <v>56</v>
      </c>
      <c r="F82" s="1" t="s">
        <v>56</v>
      </c>
      <c r="G82" s="1" t="s">
        <v>56</v>
      </c>
      <c r="H82" s="1" t="s">
        <v>29</v>
      </c>
      <c r="I82" s="1" t="s">
        <v>39</v>
      </c>
      <c r="J82" s="1" t="s">
        <v>40</v>
      </c>
      <c r="K82" s="1" t="s">
        <v>41</v>
      </c>
      <c r="L82" s="1" t="s">
        <v>32</v>
      </c>
      <c r="M82" s="1" t="s">
        <v>33</v>
      </c>
      <c r="N82" s="1" t="s">
        <v>34</v>
      </c>
      <c r="O82" s="1" t="s">
        <v>101</v>
      </c>
      <c r="P82" s="1" t="s">
        <v>49</v>
      </c>
      <c r="Q82" s="1" t="s">
        <v>36</v>
      </c>
      <c r="R82" s="1">
        <v>60</v>
      </c>
      <c r="S82" s="1">
        <v>60</v>
      </c>
      <c r="T82" s="1">
        <v>42</v>
      </c>
      <c r="U82" s="1">
        <v>9</v>
      </c>
      <c r="V82" s="1">
        <v>10</v>
      </c>
      <c r="W82" s="1">
        <v>4</v>
      </c>
      <c r="X82" s="1" t="s">
        <v>56</v>
      </c>
      <c r="Y82" s="1" t="s">
        <v>56</v>
      </c>
      <c r="Z82" s="1" t="s">
        <v>56</v>
      </c>
      <c r="AA82" s="1" t="s">
        <v>56</v>
      </c>
      <c r="AB82" s="1" t="s">
        <v>56</v>
      </c>
      <c r="AC82" s="1">
        <v>42</v>
      </c>
      <c r="AD8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0.38333333333333336</v>
      </c>
      <c r="AE82" s="1">
        <v>4</v>
      </c>
      <c r="AF82" s="1">
        <v>9</v>
      </c>
      <c r="AG82" s="1">
        <v>10</v>
      </c>
      <c r="AH82" s="1">
        <v>0</v>
      </c>
      <c r="AI82" s="1">
        <v>0</v>
      </c>
      <c r="AJ82" s="1">
        <v>11</v>
      </c>
      <c r="AK82" s="1">
        <v>0</v>
      </c>
      <c r="AL82" s="1">
        <v>4</v>
      </c>
      <c r="AM82" s="1">
        <v>0</v>
      </c>
      <c r="AN82" s="1">
        <v>4</v>
      </c>
      <c r="AO82" s="1" t="s">
        <v>25</v>
      </c>
      <c r="AP82" s="1" t="s">
        <v>45</v>
      </c>
      <c r="AQ82" s="1" t="s">
        <v>37</v>
      </c>
    </row>
    <row r="83" spans="1:43" x14ac:dyDescent="0.2">
      <c r="A83" s="1" t="s">
        <v>221</v>
      </c>
      <c r="B83" s="1">
        <v>2.9555555555555557</v>
      </c>
      <c r="C83" s="1" t="s">
        <v>25</v>
      </c>
      <c r="D83" s="1" t="s">
        <v>26</v>
      </c>
      <c r="E83" s="1" t="s">
        <v>38</v>
      </c>
      <c r="F83" s="1" t="s">
        <v>95</v>
      </c>
      <c r="G83" s="1" t="s">
        <v>29</v>
      </c>
      <c r="H83" s="1" t="s">
        <v>29</v>
      </c>
      <c r="I83" s="1" t="s">
        <v>30</v>
      </c>
      <c r="J83" s="1" t="s">
        <v>54</v>
      </c>
      <c r="K83" s="1" t="s">
        <v>67</v>
      </c>
      <c r="L83" s="1" t="s">
        <v>32</v>
      </c>
      <c r="M83" s="1" t="s">
        <v>65</v>
      </c>
      <c r="N83" s="1" t="s">
        <v>34</v>
      </c>
      <c r="O83" s="1" t="s">
        <v>35</v>
      </c>
      <c r="P83" s="1" t="s">
        <v>133</v>
      </c>
      <c r="Q83" s="1" t="s">
        <v>36</v>
      </c>
      <c r="R83" s="1">
        <v>450</v>
      </c>
      <c r="S83" s="1">
        <v>226</v>
      </c>
      <c r="T83" s="1">
        <v>157</v>
      </c>
      <c r="U83" s="1">
        <v>9</v>
      </c>
      <c r="V83" s="1">
        <v>99</v>
      </c>
      <c r="W83" s="1">
        <v>15</v>
      </c>
      <c r="X83" s="1">
        <v>224</v>
      </c>
      <c r="Y83" s="1">
        <v>156</v>
      </c>
      <c r="Z83" s="1">
        <v>17</v>
      </c>
      <c r="AA83" s="1">
        <v>100</v>
      </c>
      <c r="AB83" s="1">
        <v>10</v>
      </c>
      <c r="AC83" s="1">
        <v>313</v>
      </c>
      <c r="AD8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0.5822222222222222</v>
      </c>
      <c r="AE83" s="1">
        <v>25</v>
      </c>
      <c r="AF83" s="1">
        <v>26</v>
      </c>
      <c r="AG83" s="1">
        <v>199</v>
      </c>
      <c r="AH83" s="1"/>
      <c r="AI83" s="1">
        <v>12</v>
      </c>
      <c r="AJ83" s="1">
        <v>22</v>
      </c>
      <c r="AK83" s="1">
        <v>2</v>
      </c>
      <c r="AL83" s="1">
        <v>10</v>
      </c>
      <c r="AM83" s="1">
        <v>4</v>
      </c>
      <c r="AN83" s="1">
        <v>13</v>
      </c>
      <c r="AO83" s="1" t="s">
        <v>25</v>
      </c>
      <c r="AP83" s="1" t="s">
        <v>25</v>
      </c>
      <c r="AQ83" s="1" t="s">
        <v>37</v>
      </c>
    </row>
    <row r="84" spans="1:43" x14ac:dyDescent="0.2">
      <c r="A84" s="1" t="s">
        <v>76</v>
      </c>
      <c r="B84" s="1">
        <v>1.6666666666666666E-2</v>
      </c>
      <c r="C84" s="1" t="s">
        <v>25</v>
      </c>
      <c r="D84" s="1" t="s">
        <v>26</v>
      </c>
      <c r="E84" s="1" t="s">
        <v>38</v>
      </c>
      <c r="F84" s="1" t="s">
        <v>28</v>
      </c>
      <c r="G84" s="1" t="s">
        <v>46</v>
      </c>
      <c r="H84" s="1" t="s">
        <v>29</v>
      </c>
      <c r="I84" s="1" t="s">
        <v>30</v>
      </c>
      <c r="J84" s="1" t="s">
        <v>72</v>
      </c>
      <c r="K84" s="1" t="s">
        <v>41</v>
      </c>
      <c r="L84" s="1" t="s">
        <v>42</v>
      </c>
      <c r="M84" s="1" t="s">
        <v>65</v>
      </c>
      <c r="N84" s="1" t="s">
        <v>34</v>
      </c>
      <c r="O84" s="1" t="s">
        <v>35</v>
      </c>
      <c r="P84" s="1" t="s">
        <v>49</v>
      </c>
      <c r="Q84" s="1" t="s">
        <v>55</v>
      </c>
      <c r="R84" s="1">
        <v>1010</v>
      </c>
      <c r="S84" s="1">
        <v>658</v>
      </c>
      <c r="T84" s="1">
        <v>546</v>
      </c>
      <c r="U84" s="1">
        <v>102</v>
      </c>
      <c r="V84" s="1">
        <v>405</v>
      </c>
      <c r="W84" s="1">
        <v>23</v>
      </c>
      <c r="X84" s="1">
        <v>352</v>
      </c>
      <c r="Y84" s="1">
        <v>147</v>
      </c>
      <c r="Z84" s="1">
        <v>46</v>
      </c>
      <c r="AA84" s="1">
        <v>77</v>
      </c>
      <c r="AB84" s="1">
        <v>14</v>
      </c>
      <c r="AC84" s="1">
        <v>693</v>
      </c>
      <c r="AD8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0.66039603960396043</v>
      </c>
      <c r="AE84" s="1">
        <v>37</v>
      </c>
      <c r="AF84" s="1">
        <v>148</v>
      </c>
      <c r="AG84" s="1">
        <v>482</v>
      </c>
      <c r="AH84" s="1">
        <v>0</v>
      </c>
      <c r="AI84" s="1">
        <v>0</v>
      </c>
      <c r="AJ84" s="1">
        <v>5</v>
      </c>
      <c r="AK84" s="1">
        <v>4</v>
      </c>
      <c r="AL84" s="1">
        <v>0</v>
      </c>
      <c r="AM84" s="1">
        <v>0</v>
      </c>
      <c r="AN84" s="1">
        <v>17</v>
      </c>
      <c r="AO84" s="1" t="s">
        <v>52</v>
      </c>
      <c r="AP84" s="1" t="s">
        <v>45</v>
      </c>
      <c r="AQ84" s="1" t="s">
        <v>37</v>
      </c>
    </row>
    <row r="85" spans="1:43" x14ac:dyDescent="0.2">
      <c r="A85" s="1" t="s">
        <v>122</v>
      </c>
      <c r="B85" s="1">
        <v>0.3527777777777778</v>
      </c>
      <c r="C85" s="1" t="s">
        <v>25</v>
      </c>
      <c r="D85" s="1" t="s">
        <v>26</v>
      </c>
      <c r="E85" s="1" t="s">
        <v>27</v>
      </c>
      <c r="F85" s="1" t="s">
        <v>50</v>
      </c>
      <c r="G85" s="1" t="s">
        <v>46</v>
      </c>
      <c r="H85" s="1" t="s">
        <v>46</v>
      </c>
      <c r="I85" s="1" t="s">
        <v>51</v>
      </c>
      <c r="J85" s="1" t="s">
        <v>40</v>
      </c>
      <c r="K85" s="1" t="s">
        <v>67</v>
      </c>
      <c r="L85" s="1" t="s">
        <v>48</v>
      </c>
      <c r="M85" s="1" t="s">
        <v>43</v>
      </c>
      <c r="N85" s="1" t="s">
        <v>34</v>
      </c>
      <c r="O85" s="1" t="s">
        <v>35</v>
      </c>
      <c r="P85" s="1" t="s">
        <v>49</v>
      </c>
      <c r="Q85" s="1" t="s">
        <v>84</v>
      </c>
      <c r="R85" s="1">
        <v>706</v>
      </c>
      <c r="S85" s="1">
        <v>425</v>
      </c>
      <c r="T85" s="1">
        <v>276</v>
      </c>
      <c r="U85" s="1">
        <v>47</v>
      </c>
      <c r="V85" s="1">
        <v>188</v>
      </c>
      <c r="W85" s="1">
        <v>9</v>
      </c>
      <c r="X85" s="1">
        <v>281</v>
      </c>
      <c r="Y85" s="1">
        <v>208</v>
      </c>
      <c r="Z85" s="1">
        <v>15</v>
      </c>
      <c r="AA85" s="1">
        <v>174</v>
      </c>
      <c r="AB85" s="1">
        <v>8</v>
      </c>
      <c r="AC85" s="1">
        <v>484</v>
      </c>
      <c r="AD8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0.62464589235127477</v>
      </c>
      <c r="AE85" s="1">
        <v>17</v>
      </c>
      <c r="AF85" s="1">
        <v>62</v>
      </c>
      <c r="AG85" s="1">
        <v>362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43</v>
      </c>
      <c r="AO85" s="1" t="s">
        <v>52</v>
      </c>
      <c r="AP85" s="1" t="s">
        <v>45</v>
      </c>
      <c r="AQ85" s="1" t="s">
        <v>37</v>
      </c>
    </row>
    <row r="86" spans="1:43" x14ac:dyDescent="0.2">
      <c r="A86" s="1" t="s">
        <v>135</v>
      </c>
      <c r="B86" s="1">
        <v>1.9583333333333333</v>
      </c>
      <c r="C86" s="1" t="s">
        <v>25</v>
      </c>
      <c r="D86" s="1" t="s">
        <v>26</v>
      </c>
      <c r="E86" s="1" t="s">
        <v>27</v>
      </c>
      <c r="F86" s="1" t="s">
        <v>83</v>
      </c>
      <c r="G86" s="1" t="s">
        <v>29</v>
      </c>
      <c r="H86" s="1" t="s">
        <v>29</v>
      </c>
      <c r="I86" s="1" t="s">
        <v>39</v>
      </c>
      <c r="J86" s="1" t="s">
        <v>40</v>
      </c>
      <c r="K86" s="1" t="s">
        <v>67</v>
      </c>
      <c r="L86" s="1" t="s">
        <v>42</v>
      </c>
      <c r="M86" s="1" t="s">
        <v>43</v>
      </c>
      <c r="N86" s="1" t="s">
        <v>34</v>
      </c>
      <c r="O86" s="1" t="s">
        <v>35</v>
      </c>
      <c r="P86" s="1" t="s">
        <v>49</v>
      </c>
      <c r="Q86" s="1" t="s">
        <v>84</v>
      </c>
      <c r="R86" s="1">
        <v>291</v>
      </c>
      <c r="S86" s="1">
        <v>194</v>
      </c>
      <c r="T86" s="1">
        <v>121</v>
      </c>
      <c r="U86" s="1">
        <v>31</v>
      </c>
      <c r="V86" s="1">
        <v>55</v>
      </c>
      <c r="W86" s="1">
        <v>15</v>
      </c>
      <c r="X86" s="1">
        <v>97</v>
      </c>
      <c r="Y86" s="1">
        <v>75</v>
      </c>
      <c r="Z86" s="1">
        <v>8</v>
      </c>
      <c r="AA86" s="1">
        <v>56</v>
      </c>
      <c r="AB86" s="1">
        <v>4</v>
      </c>
      <c r="AC86" s="1">
        <v>196</v>
      </c>
      <c r="AD8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0.58075601374570451</v>
      </c>
      <c r="AE86" s="1">
        <v>19</v>
      </c>
      <c r="AF86" s="1">
        <v>39</v>
      </c>
      <c r="AG86" s="1">
        <v>111</v>
      </c>
      <c r="AH86" s="1">
        <v>0</v>
      </c>
      <c r="AI86" s="1">
        <v>0</v>
      </c>
      <c r="AJ86" s="1">
        <v>15</v>
      </c>
      <c r="AK86" s="1">
        <v>4</v>
      </c>
      <c r="AL86" s="1">
        <v>6</v>
      </c>
      <c r="AM86" s="1">
        <v>0</v>
      </c>
      <c r="AN86" s="1">
        <v>2</v>
      </c>
      <c r="AO86" s="1" t="s">
        <v>52</v>
      </c>
      <c r="AP86" s="1" t="s">
        <v>45</v>
      </c>
      <c r="AQ86" s="1" t="s">
        <v>37</v>
      </c>
    </row>
    <row r="87" spans="1:43" x14ac:dyDescent="0.2">
      <c r="A87" s="1" t="s">
        <v>80</v>
      </c>
      <c r="B87" s="1">
        <v>0.14166666666666666</v>
      </c>
      <c r="C87" s="1" t="s">
        <v>25</v>
      </c>
      <c r="D87" s="1" t="s">
        <v>26</v>
      </c>
      <c r="E87" s="1" t="s">
        <v>27</v>
      </c>
      <c r="F87" s="1" t="s">
        <v>28</v>
      </c>
      <c r="G87" s="1" t="s">
        <v>29</v>
      </c>
      <c r="H87" s="1" t="s">
        <v>29</v>
      </c>
      <c r="I87" s="1" t="s">
        <v>28</v>
      </c>
      <c r="J87" s="1" t="s">
        <v>54</v>
      </c>
      <c r="K87" s="1" t="s">
        <v>67</v>
      </c>
      <c r="L87" s="1" t="s">
        <v>32</v>
      </c>
      <c r="M87" s="1" t="s">
        <v>33</v>
      </c>
      <c r="N87" s="1" t="s">
        <v>34</v>
      </c>
      <c r="O87" s="1" t="s">
        <v>35</v>
      </c>
      <c r="P87" s="1" t="s">
        <v>49</v>
      </c>
      <c r="Q87" s="1" t="s">
        <v>44</v>
      </c>
      <c r="R87" s="1">
        <v>503</v>
      </c>
      <c r="S87" s="1">
        <v>201</v>
      </c>
      <c r="T87" s="1">
        <v>161</v>
      </c>
      <c r="U87" s="1">
        <v>0</v>
      </c>
      <c r="V87" s="1">
        <v>0</v>
      </c>
      <c r="W87" s="1">
        <v>18</v>
      </c>
      <c r="X87" s="1">
        <v>202</v>
      </c>
      <c r="Y87" s="1">
        <v>172</v>
      </c>
      <c r="Z87" s="1">
        <v>0</v>
      </c>
      <c r="AA87" s="1">
        <v>0</v>
      </c>
      <c r="AB87" s="1">
        <v>12</v>
      </c>
      <c r="AC87" s="1">
        <v>333</v>
      </c>
      <c r="AD8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5.9642147117296221E-2</v>
      </c>
      <c r="AE87" s="1">
        <v>30</v>
      </c>
      <c r="AF87" s="1">
        <v>0</v>
      </c>
      <c r="AG87" s="1">
        <v>0</v>
      </c>
      <c r="AH87" s="1">
        <v>0</v>
      </c>
      <c r="AI87" s="1">
        <v>0</v>
      </c>
      <c r="AJ87" s="1">
        <v>4</v>
      </c>
      <c r="AK87" s="1">
        <v>0</v>
      </c>
      <c r="AL87" s="1">
        <v>296</v>
      </c>
      <c r="AM87" s="1">
        <v>3</v>
      </c>
      <c r="AN87" s="1">
        <v>0</v>
      </c>
      <c r="AO87" s="1" t="s">
        <v>25</v>
      </c>
      <c r="AP87" s="1" t="s">
        <v>25</v>
      </c>
      <c r="AQ87" s="1" t="s">
        <v>37</v>
      </c>
    </row>
    <row r="88" spans="1:43" x14ac:dyDescent="0.2">
      <c r="A88" s="1" t="s">
        <v>237</v>
      </c>
      <c r="B88" s="1">
        <v>6.9861111111111107</v>
      </c>
      <c r="C88" s="1" t="s">
        <v>25</v>
      </c>
      <c r="D88" s="1" t="s">
        <v>26</v>
      </c>
      <c r="E88" s="1" t="s">
        <v>203</v>
      </c>
      <c r="F88" s="1" t="s">
        <v>95</v>
      </c>
      <c r="G88" s="1" t="s">
        <v>29</v>
      </c>
      <c r="H88" s="1" t="s">
        <v>29</v>
      </c>
      <c r="I88" s="1" t="s">
        <v>30</v>
      </c>
      <c r="J88" s="1" t="s">
        <v>40</v>
      </c>
      <c r="K88" s="1" t="s">
        <v>67</v>
      </c>
      <c r="L88" s="1" t="s">
        <v>205</v>
      </c>
      <c r="M88" s="1" t="s">
        <v>192</v>
      </c>
      <c r="N88" s="1" t="s">
        <v>34</v>
      </c>
      <c r="O88" s="1" t="s">
        <v>35</v>
      </c>
      <c r="P88" s="1" t="s">
        <v>49</v>
      </c>
      <c r="Q88" s="1" t="s">
        <v>44</v>
      </c>
      <c r="R88" s="1">
        <v>416</v>
      </c>
      <c r="S88" s="1">
        <v>207</v>
      </c>
      <c r="T88" s="1">
        <v>112</v>
      </c>
      <c r="U88" s="1">
        <v>25</v>
      </c>
      <c r="V88" s="1">
        <v>58</v>
      </c>
      <c r="W88" s="1">
        <v>15</v>
      </c>
      <c r="X88" s="1">
        <v>209</v>
      </c>
      <c r="Y88" s="1">
        <v>163</v>
      </c>
      <c r="Z88" s="1">
        <v>14</v>
      </c>
      <c r="AA88" s="1">
        <v>120</v>
      </c>
      <c r="AB88" s="1">
        <v>7</v>
      </c>
      <c r="AC88" s="1">
        <v>275</v>
      </c>
      <c r="AD8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0.58173076923076927</v>
      </c>
      <c r="AE88" s="1">
        <v>22</v>
      </c>
      <c r="AF88" s="1">
        <v>39</v>
      </c>
      <c r="AG88" s="1">
        <v>178</v>
      </c>
      <c r="AH88" s="1"/>
      <c r="AI88" s="1">
        <v>3</v>
      </c>
      <c r="AJ88" s="1">
        <v>23</v>
      </c>
      <c r="AK88" s="1">
        <v>3</v>
      </c>
      <c r="AL88" s="1"/>
      <c r="AM88" s="1">
        <v>1</v>
      </c>
      <c r="AN88" s="1">
        <v>6</v>
      </c>
      <c r="AO88" s="1" t="s">
        <v>52</v>
      </c>
      <c r="AP88" s="1" t="s">
        <v>25</v>
      </c>
      <c r="AQ88" s="1" t="s">
        <v>37</v>
      </c>
    </row>
    <row r="89" spans="1:43" x14ac:dyDescent="0.2">
      <c r="A89" s="1" t="s">
        <v>181</v>
      </c>
      <c r="B89" s="1">
        <v>0.5083333333333333</v>
      </c>
      <c r="C89" s="1" t="s">
        <v>25</v>
      </c>
      <c r="D89" s="1" t="s">
        <v>26</v>
      </c>
      <c r="E89" s="1" t="s">
        <v>38</v>
      </c>
      <c r="F89" s="1" t="s">
        <v>51</v>
      </c>
      <c r="G89" s="1" t="s">
        <v>46</v>
      </c>
      <c r="H89" s="1" t="s">
        <v>46</v>
      </c>
      <c r="I89" s="1" t="s">
        <v>51</v>
      </c>
      <c r="J89" s="1" t="s">
        <v>47</v>
      </c>
      <c r="K89" s="1" t="s">
        <v>41</v>
      </c>
      <c r="L89" s="1" t="s">
        <v>42</v>
      </c>
      <c r="M89" s="1" t="s">
        <v>65</v>
      </c>
      <c r="N89" s="1" t="s">
        <v>34</v>
      </c>
      <c r="O89" s="1" t="s">
        <v>35</v>
      </c>
      <c r="P89" s="1" t="s">
        <v>49</v>
      </c>
      <c r="Q89" s="1" t="s">
        <v>44</v>
      </c>
      <c r="R89" s="1">
        <v>476</v>
      </c>
      <c r="S89" s="1">
        <v>240</v>
      </c>
      <c r="T89" s="1">
        <v>171</v>
      </c>
      <c r="U89" s="1">
        <v>30</v>
      </c>
      <c r="V89" s="1">
        <v>119</v>
      </c>
      <c r="W89" s="1">
        <v>9</v>
      </c>
      <c r="X89" s="1">
        <v>236</v>
      </c>
      <c r="Y89" s="1">
        <v>140</v>
      </c>
      <c r="Z89" s="1">
        <v>23</v>
      </c>
      <c r="AA89" s="1">
        <v>106</v>
      </c>
      <c r="AB89" s="1">
        <v>2</v>
      </c>
      <c r="AC89" s="1">
        <v>311</v>
      </c>
      <c r="AD8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0.6071428571428571</v>
      </c>
      <c r="AE89" s="1">
        <v>11</v>
      </c>
      <c r="AF89" s="1">
        <v>53</v>
      </c>
      <c r="AG89" s="1">
        <v>225</v>
      </c>
      <c r="AH89" s="1">
        <v>0</v>
      </c>
      <c r="AI89" s="1">
        <v>0</v>
      </c>
      <c r="AJ89" s="1">
        <v>9</v>
      </c>
      <c r="AK89" s="1">
        <v>0</v>
      </c>
      <c r="AL89" s="1">
        <v>0</v>
      </c>
      <c r="AM89" s="1">
        <v>4</v>
      </c>
      <c r="AN89" s="1">
        <v>9</v>
      </c>
      <c r="AO89" s="1" t="s">
        <v>25</v>
      </c>
      <c r="AP89" s="1" t="s">
        <v>45</v>
      </c>
      <c r="AQ89" s="1" t="s">
        <v>37</v>
      </c>
    </row>
    <row r="90" spans="1:43" x14ac:dyDescent="0.2">
      <c r="A90" s="1" t="s">
        <v>211</v>
      </c>
      <c r="B90" s="1">
        <v>1.8305555555555555</v>
      </c>
      <c r="C90" s="1" t="s">
        <v>25</v>
      </c>
      <c r="D90" s="1" t="s">
        <v>26</v>
      </c>
      <c r="E90" s="1" t="s">
        <v>38</v>
      </c>
      <c r="F90" s="1" t="s">
        <v>179</v>
      </c>
      <c r="G90" s="1" t="s">
        <v>29</v>
      </c>
      <c r="H90" s="1" t="s">
        <v>29</v>
      </c>
      <c r="I90" s="1" t="s">
        <v>53</v>
      </c>
      <c r="J90" s="1" t="s">
        <v>59</v>
      </c>
      <c r="K90" s="1" t="s">
        <v>41</v>
      </c>
      <c r="L90" s="1" t="s">
        <v>32</v>
      </c>
      <c r="M90" s="1" t="s">
        <v>33</v>
      </c>
      <c r="N90" s="1" t="s">
        <v>34</v>
      </c>
      <c r="O90" s="1" t="s">
        <v>35</v>
      </c>
      <c r="P90" s="1" t="s">
        <v>49</v>
      </c>
      <c r="Q90" s="1" t="s">
        <v>75</v>
      </c>
      <c r="R90" s="1">
        <v>74</v>
      </c>
      <c r="S90" s="1">
        <v>39</v>
      </c>
      <c r="T90" s="1">
        <v>15</v>
      </c>
      <c r="U90" s="1">
        <v>5</v>
      </c>
      <c r="V90" s="1">
        <v>0</v>
      </c>
      <c r="W90" s="1">
        <v>5</v>
      </c>
      <c r="X90" s="1">
        <v>34</v>
      </c>
      <c r="Y90" s="1">
        <v>33</v>
      </c>
      <c r="Z90" s="1">
        <v>3</v>
      </c>
      <c r="AA90" s="1">
        <v>3</v>
      </c>
      <c r="AB90" s="1">
        <v>0</v>
      </c>
      <c r="AC90" s="1">
        <v>48</v>
      </c>
      <c r="AD9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0.21621621621621623</v>
      </c>
      <c r="AE90" s="1">
        <v>5</v>
      </c>
      <c r="AF90" s="1">
        <v>8</v>
      </c>
      <c r="AG90" s="1">
        <v>3</v>
      </c>
      <c r="AH90" s="1"/>
      <c r="AI90" s="1"/>
      <c r="AJ90" s="1"/>
      <c r="AK90" s="1"/>
      <c r="AL90" s="1">
        <v>1</v>
      </c>
      <c r="AM90" s="1"/>
      <c r="AN90" s="1">
        <v>31</v>
      </c>
      <c r="AO90" s="1" t="s">
        <v>25</v>
      </c>
      <c r="AP90" s="1" t="s">
        <v>25</v>
      </c>
      <c r="AQ90" s="1" t="s">
        <v>37</v>
      </c>
    </row>
    <row r="91" spans="1:43" x14ac:dyDescent="0.2">
      <c r="A91" s="1" t="s">
        <v>202</v>
      </c>
      <c r="B91" s="1">
        <v>3.1527777777777777</v>
      </c>
      <c r="C91" s="1" t="s">
        <v>25</v>
      </c>
      <c r="D91" s="1" t="s">
        <v>26</v>
      </c>
      <c r="E91" s="1" t="s">
        <v>203</v>
      </c>
      <c r="F91" s="1" t="s">
        <v>53</v>
      </c>
      <c r="G91" s="1" t="s">
        <v>46</v>
      </c>
      <c r="H91" s="1" t="s">
        <v>29</v>
      </c>
      <c r="I91" s="1" t="s">
        <v>161</v>
      </c>
      <c r="J91" s="1" t="s">
        <v>86</v>
      </c>
      <c r="K91" s="1" t="s">
        <v>67</v>
      </c>
      <c r="L91" s="1" t="s">
        <v>32</v>
      </c>
      <c r="M91" s="1" t="s">
        <v>33</v>
      </c>
      <c r="N91" s="1" t="s">
        <v>34</v>
      </c>
      <c r="O91" s="1" t="s">
        <v>35</v>
      </c>
      <c r="P91" s="1" t="s">
        <v>49</v>
      </c>
      <c r="Q91" s="1" t="s">
        <v>55</v>
      </c>
      <c r="R91" s="1">
        <v>706</v>
      </c>
      <c r="S91" s="1">
        <v>354</v>
      </c>
      <c r="T91" s="1">
        <v>226</v>
      </c>
      <c r="U91" s="1">
        <v>47</v>
      </c>
      <c r="V91" s="1">
        <v>170</v>
      </c>
      <c r="W91" s="1">
        <v>4</v>
      </c>
      <c r="X91" s="1">
        <v>352</v>
      </c>
      <c r="Y91" s="1">
        <v>221</v>
      </c>
      <c r="Z91" s="1">
        <v>33</v>
      </c>
      <c r="AA91" s="1">
        <v>177</v>
      </c>
      <c r="AB91" s="1">
        <v>3</v>
      </c>
      <c r="AC91" s="1">
        <v>447</v>
      </c>
      <c r="AD9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0.6203966005665722</v>
      </c>
      <c r="AE91" s="1">
        <v>7</v>
      </c>
      <c r="AF91" s="1">
        <v>80</v>
      </c>
      <c r="AG91" s="1">
        <v>347</v>
      </c>
      <c r="AH91" s="1"/>
      <c r="AI91" s="1">
        <v>4</v>
      </c>
      <c r="AJ91" s="1">
        <v>4</v>
      </c>
      <c r="AK91" s="1"/>
      <c r="AL91" s="1"/>
      <c r="AM91" s="1"/>
      <c r="AN91" s="1">
        <v>5</v>
      </c>
      <c r="AO91" s="1" t="s">
        <v>52</v>
      </c>
      <c r="AP91" s="1" t="s">
        <v>188</v>
      </c>
      <c r="AQ91" s="1" t="s">
        <v>37</v>
      </c>
    </row>
    <row r="92" spans="1:43" x14ac:dyDescent="0.2">
      <c r="A92" s="1" t="s">
        <v>216</v>
      </c>
      <c r="B92" s="1">
        <v>4.9083333333333332</v>
      </c>
      <c r="C92" s="1" t="s">
        <v>25</v>
      </c>
      <c r="D92" s="1" t="s">
        <v>26</v>
      </c>
      <c r="E92" s="1" t="s">
        <v>38</v>
      </c>
      <c r="F92" s="1" t="s">
        <v>95</v>
      </c>
      <c r="G92" s="1" t="s">
        <v>29</v>
      </c>
      <c r="H92" s="1" t="s">
        <v>29</v>
      </c>
      <c r="I92" s="1" t="s">
        <v>161</v>
      </c>
      <c r="J92" s="1" t="s">
        <v>40</v>
      </c>
      <c r="K92" s="1" t="s">
        <v>41</v>
      </c>
      <c r="L92" s="1" t="s">
        <v>32</v>
      </c>
      <c r="M92" s="1" t="s">
        <v>33</v>
      </c>
      <c r="N92" s="1" t="s">
        <v>34</v>
      </c>
      <c r="O92" s="1" t="s">
        <v>35</v>
      </c>
      <c r="P92" s="1" t="s">
        <v>49</v>
      </c>
      <c r="Q92" s="1" t="s">
        <v>44</v>
      </c>
      <c r="R92" s="1">
        <v>229</v>
      </c>
      <c r="S92" s="1">
        <v>113</v>
      </c>
      <c r="T92" s="1">
        <v>86</v>
      </c>
      <c r="U92" s="1">
        <v>28</v>
      </c>
      <c r="V92" s="1">
        <v>5</v>
      </c>
      <c r="W92" s="1">
        <v>29</v>
      </c>
      <c r="X92" s="1">
        <v>115</v>
      </c>
      <c r="Y92" s="1">
        <v>53</v>
      </c>
      <c r="Z92" s="1">
        <v>26</v>
      </c>
      <c r="AA92" s="1">
        <v>0</v>
      </c>
      <c r="AB92" s="1">
        <v>5</v>
      </c>
      <c r="AC92" s="1">
        <v>139</v>
      </c>
      <c r="AD9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0.40611353711790393</v>
      </c>
      <c r="AE92" s="1">
        <v>34</v>
      </c>
      <c r="AF92" s="1">
        <v>54</v>
      </c>
      <c r="AG92" s="1">
        <v>5</v>
      </c>
      <c r="AH92" s="1"/>
      <c r="AI92" s="1"/>
      <c r="AJ92" s="1">
        <v>4</v>
      </c>
      <c r="AK92" s="1"/>
      <c r="AL92" s="1">
        <v>37</v>
      </c>
      <c r="AM92" s="1"/>
      <c r="AN92" s="1">
        <v>5</v>
      </c>
      <c r="AO92" s="1" t="s">
        <v>25</v>
      </c>
      <c r="AP92" s="1" t="s">
        <v>25</v>
      </c>
      <c r="AQ92" s="1" t="s">
        <v>275</v>
      </c>
    </row>
    <row r="93" spans="1:43" x14ac:dyDescent="0.2">
      <c r="A93" s="1" t="s">
        <v>194</v>
      </c>
      <c r="B93" s="1">
        <v>7.4</v>
      </c>
      <c r="C93" s="1" t="s">
        <v>25</v>
      </c>
      <c r="D93" s="1" t="s">
        <v>26</v>
      </c>
      <c r="E93" s="1" t="s">
        <v>38</v>
      </c>
      <c r="F93" s="1" t="s">
        <v>95</v>
      </c>
      <c r="G93" s="1" t="s">
        <v>29</v>
      </c>
      <c r="H93" s="1" t="s">
        <v>29</v>
      </c>
      <c r="I93" s="1" t="s">
        <v>28</v>
      </c>
      <c r="J93" s="1" t="s">
        <v>40</v>
      </c>
      <c r="K93" s="1" t="s">
        <v>67</v>
      </c>
      <c r="L93" s="1" t="s">
        <v>48</v>
      </c>
      <c r="M93" s="1" t="s">
        <v>43</v>
      </c>
      <c r="N93" s="1" t="s">
        <v>34</v>
      </c>
      <c r="O93" s="1" t="s">
        <v>35</v>
      </c>
      <c r="P93" s="1" t="s">
        <v>49</v>
      </c>
      <c r="Q93" s="1" t="s">
        <v>44</v>
      </c>
      <c r="R93" s="1">
        <v>312</v>
      </c>
      <c r="S93" s="1">
        <v>155</v>
      </c>
      <c r="T93" s="1">
        <v>85</v>
      </c>
      <c r="U93" s="1">
        <v>21</v>
      </c>
      <c r="V93" s="1">
        <v>47</v>
      </c>
      <c r="W93" s="1">
        <v>7</v>
      </c>
      <c r="X93" s="1">
        <v>157</v>
      </c>
      <c r="Y93" s="1">
        <v>104</v>
      </c>
      <c r="Z93" s="1">
        <v>16</v>
      </c>
      <c r="AA93" s="1">
        <v>51</v>
      </c>
      <c r="AB93" s="1">
        <v>16</v>
      </c>
      <c r="AC93" s="1">
        <v>189</v>
      </c>
      <c r="AD9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0.50641025641025639</v>
      </c>
      <c r="AE93" s="1">
        <v>23</v>
      </c>
      <c r="AF93" s="1">
        <v>37</v>
      </c>
      <c r="AG93" s="1">
        <v>98</v>
      </c>
      <c r="AH93" s="1"/>
      <c r="AI93" s="1"/>
      <c r="AJ93" s="1">
        <v>4</v>
      </c>
      <c r="AK93" s="1"/>
      <c r="AL93" s="1">
        <v>15</v>
      </c>
      <c r="AM93" s="1">
        <v>3</v>
      </c>
      <c r="AN93" s="1">
        <v>9</v>
      </c>
      <c r="AO93" s="1" t="s">
        <v>52</v>
      </c>
      <c r="AP93" s="1" t="s">
        <v>25</v>
      </c>
      <c r="AQ93" s="1" t="s">
        <v>37</v>
      </c>
    </row>
    <row r="94" spans="1:43" x14ac:dyDescent="0.2">
      <c r="A94" s="1" t="s">
        <v>235</v>
      </c>
      <c r="B94" s="1">
        <v>3.5555555555555554</v>
      </c>
      <c r="C94" s="1" t="s">
        <v>25</v>
      </c>
      <c r="D94" s="1" t="s">
        <v>26</v>
      </c>
      <c r="E94" s="1" t="s">
        <v>38</v>
      </c>
      <c r="F94" s="1" t="s">
        <v>28</v>
      </c>
      <c r="G94" s="1" t="s">
        <v>29</v>
      </c>
      <c r="H94" s="1" t="s">
        <v>29</v>
      </c>
      <c r="I94" s="1" t="s">
        <v>53</v>
      </c>
      <c r="J94" s="1" t="s">
        <v>54</v>
      </c>
      <c r="K94" s="1" t="s">
        <v>67</v>
      </c>
      <c r="L94" s="1" t="s">
        <v>48</v>
      </c>
      <c r="M94" s="1" t="s">
        <v>192</v>
      </c>
      <c r="N94" s="1" t="s">
        <v>34</v>
      </c>
      <c r="O94" s="1" t="s">
        <v>35</v>
      </c>
      <c r="P94" s="1" t="s">
        <v>49</v>
      </c>
      <c r="Q94" s="1" t="s">
        <v>55</v>
      </c>
      <c r="R94" s="1">
        <v>342</v>
      </c>
      <c r="S94" s="1">
        <v>98</v>
      </c>
      <c r="T94" s="1">
        <v>98</v>
      </c>
      <c r="U94" s="1">
        <v>3</v>
      </c>
      <c r="V94" s="1">
        <v>13</v>
      </c>
      <c r="W94" s="1">
        <v>2</v>
      </c>
      <c r="X94" s="1">
        <v>106</v>
      </c>
      <c r="Y94" s="1">
        <v>106</v>
      </c>
      <c r="Z94" s="1">
        <v>2</v>
      </c>
      <c r="AA94" s="1">
        <v>3</v>
      </c>
      <c r="AB94" s="1">
        <v>8</v>
      </c>
      <c r="AC94" s="1">
        <v>204</v>
      </c>
      <c r="AD9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9.0643274853801165E-2</v>
      </c>
      <c r="AE94" s="1">
        <v>10</v>
      </c>
      <c r="AF94" s="1">
        <v>5</v>
      </c>
      <c r="AG94" s="1">
        <v>16</v>
      </c>
      <c r="AH94" s="1"/>
      <c r="AI94" s="1"/>
      <c r="AJ94" s="1"/>
      <c r="AK94" s="1">
        <v>2</v>
      </c>
      <c r="AL94" s="1">
        <v>43</v>
      </c>
      <c r="AM94" s="1">
        <v>1</v>
      </c>
      <c r="AN94" s="1">
        <v>127</v>
      </c>
      <c r="AO94" s="1" t="s">
        <v>25</v>
      </c>
      <c r="AP94" s="1" t="s">
        <v>25</v>
      </c>
      <c r="AQ94" s="1" t="s">
        <v>37</v>
      </c>
    </row>
    <row r="95" spans="1:43" x14ac:dyDescent="0.2">
      <c r="A95" s="1" t="s">
        <v>233</v>
      </c>
      <c r="B95" s="1">
        <v>4.6916666666666664</v>
      </c>
      <c r="C95" s="1" t="s">
        <v>25</v>
      </c>
      <c r="D95" s="1" t="s">
        <v>26</v>
      </c>
      <c r="E95" s="1" t="s">
        <v>38</v>
      </c>
      <c r="F95" s="1" t="s">
        <v>28</v>
      </c>
      <c r="G95" s="1" t="s">
        <v>46</v>
      </c>
      <c r="H95" s="1" t="s">
        <v>46</v>
      </c>
      <c r="I95" s="1" t="s">
        <v>53</v>
      </c>
      <c r="J95" s="1" t="s">
        <v>54</v>
      </c>
      <c r="K95" s="1" t="s">
        <v>41</v>
      </c>
      <c r="L95" s="1" t="s">
        <v>48</v>
      </c>
      <c r="M95" s="1" t="s">
        <v>192</v>
      </c>
      <c r="N95" s="1" t="s">
        <v>34</v>
      </c>
      <c r="O95" s="1" t="s">
        <v>35</v>
      </c>
      <c r="P95" s="1" t="s">
        <v>49</v>
      </c>
      <c r="Q95" s="1" t="s">
        <v>55</v>
      </c>
      <c r="R95" s="1">
        <v>792</v>
      </c>
      <c r="S95" s="1">
        <v>264</v>
      </c>
      <c r="T95" s="1">
        <v>221</v>
      </c>
      <c r="U95" s="1">
        <v>35</v>
      </c>
      <c r="V95" s="1">
        <v>161</v>
      </c>
      <c r="W95" s="1">
        <v>7</v>
      </c>
      <c r="X95" s="1">
        <v>265</v>
      </c>
      <c r="Y95" s="1">
        <v>241</v>
      </c>
      <c r="Z95" s="1">
        <v>40</v>
      </c>
      <c r="AA95" s="1">
        <v>151</v>
      </c>
      <c r="AB95" s="1">
        <v>17</v>
      </c>
      <c r="AC95" s="1">
        <v>462</v>
      </c>
      <c r="AD9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0.51893939393939392</v>
      </c>
      <c r="AE95" s="1">
        <v>24</v>
      </c>
      <c r="AF95" s="1">
        <v>75</v>
      </c>
      <c r="AG95" s="1">
        <v>312</v>
      </c>
      <c r="AH95" s="1"/>
      <c r="AI95" s="1"/>
      <c r="AJ95" s="1"/>
      <c r="AK95" s="1"/>
      <c r="AL95" s="1">
        <v>26</v>
      </c>
      <c r="AM95" s="1">
        <v>2</v>
      </c>
      <c r="AN95" s="1">
        <v>23</v>
      </c>
      <c r="AO95" s="1" t="s">
        <v>52</v>
      </c>
      <c r="AP95" s="1" t="s">
        <v>25</v>
      </c>
      <c r="AQ95" s="1" t="s">
        <v>37</v>
      </c>
    </row>
    <row r="96" spans="1:43" x14ac:dyDescent="0.2">
      <c r="A96" s="1" t="s">
        <v>77</v>
      </c>
      <c r="B96" s="1">
        <v>0.23333333333333334</v>
      </c>
      <c r="C96" s="1" t="s">
        <v>25</v>
      </c>
      <c r="D96" s="1" t="s">
        <v>26</v>
      </c>
      <c r="E96" s="1" t="s">
        <v>38</v>
      </c>
      <c r="F96" s="1" t="s">
        <v>28</v>
      </c>
      <c r="G96" s="1" t="s">
        <v>29</v>
      </c>
      <c r="H96" s="1" t="s">
        <v>29</v>
      </c>
      <c r="I96" s="1" t="s">
        <v>58</v>
      </c>
      <c r="J96" s="1" t="s">
        <v>54</v>
      </c>
      <c r="K96" s="1" t="s">
        <v>41</v>
      </c>
      <c r="L96" s="1" t="s">
        <v>32</v>
      </c>
      <c r="M96" s="1" t="s">
        <v>33</v>
      </c>
      <c r="N96" s="1" t="s">
        <v>34</v>
      </c>
      <c r="O96" s="1" t="s">
        <v>35</v>
      </c>
      <c r="P96" s="1" t="s">
        <v>49</v>
      </c>
      <c r="Q96" s="1" t="s">
        <v>55</v>
      </c>
      <c r="R96" s="1">
        <v>723</v>
      </c>
      <c r="S96" s="1">
        <v>483</v>
      </c>
      <c r="T96" s="1">
        <v>269</v>
      </c>
      <c r="U96" s="1">
        <v>0</v>
      </c>
      <c r="V96" s="1">
        <v>0</v>
      </c>
      <c r="W96" s="1">
        <v>19</v>
      </c>
      <c r="X96" s="1">
        <v>240</v>
      </c>
      <c r="Y96" s="1">
        <v>152</v>
      </c>
      <c r="Z96" s="1">
        <v>0</v>
      </c>
      <c r="AA96" s="1">
        <v>0</v>
      </c>
      <c r="AB96" s="1">
        <v>10</v>
      </c>
      <c r="AC96" s="1">
        <v>421</v>
      </c>
      <c r="AD9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4.0110650069156296E-2</v>
      </c>
      <c r="AE96" s="1">
        <v>29</v>
      </c>
      <c r="AF96" s="1">
        <v>0</v>
      </c>
      <c r="AG96" s="1">
        <v>0</v>
      </c>
      <c r="AH96" s="1">
        <v>0</v>
      </c>
      <c r="AI96" s="1">
        <v>0</v>
      </c>
      <c r="AJ96" s="1">
        <v>1</v>
      </c>
      <c r="AK96" s="1">
        <v>1</v>
      </c>
      <c r="AL96" s="1">
        <v>376</v>
      </c>
      <c r="AM96" s="1">
        <v>2</v>
      </c>
      <c r="AN96" s="1">
        <v>12</v>
      </c>
      <c r="AO96" s="1" t="s">
        <v>25</v>
      </c>
      <c r="AP96" s="1" t="s">
        <v>45</v>
      </c>
      <c r="AQ96" s="1" t="s">
        <v>37</v>
      </c>
    </row>
    <row r="97" spans="1:43" x14ac:dyDescent="0.2">
      <c r="A97" s="1" t="s">
        <v>150</v>
      </c>
      <c r="B97" s="1">
        <v>0.15277777777777779</v>
      </c>
      <c r="C97" s="1" t="s">
        <v>25</v>
      </c>
      <c r="D97" s="1" t="s">
        <v>26</v>
      </c>
      <c r="E97" s="1" t="s">
        <v>38</v>
      </c>
      <c r="F97" s="1" t="s">
        <v>28</v>
      </c>
      <c r="G97" s="1" t="s">
        <v>29</v>
      </c>
      <c r="H97" s="1" t="s">
        <v>29</v>
      </c>
      <c r="I97" s="1" t="s">
        <v>151</v>
      </c>
      <c r="J97" s="1" t="s">
        <v>31</v>
      </c>
      <c r="K97" s="1" t="s">
        <v>67</v>
      </c>
      <c r="L97" s="1" t="s">
        <v>32</v>
      </c>
      <c r="M97" s="1" t="s">
        <v>33</v>
      </c>
      <c r="N97" s="1" t="s">
        <v>34</v>
      </c>
      <c r="O97" s="1" t="s">
        <v>35</v>
      </c>
      <c r="P97" s="1" t="s">
        <v>49</v>
      </c>
      <c r="Q97" s="1" t="s">
        <v>36</v>
      </c>
      <c r="R97" s="1">
        <v>649</v>
      </c>
      <c r="S97" s="1">
        <v>324</v>
      </c>
      <c r="T97" s="1">
        <v>169</v>
      </c>
      <c r="U97" s="1">
        <v>9</v>
      </c>
      <c r="V97" s="1">
        <v>140</v>
      </c>
      <c r="W97" s="1">
        <v>14</v>
      </c>
      <c r="X97" s="1">
        <v>325</v>
      </c>
      <c r="Y97" s="1">
        <v>188</v>
      </c>
      <c r="Z97" s="1">
        <v>8</v>
      </c>
      <c r="AA97" s="1">
        <v>152</v>
      </c>
      <c r="AB97" s="1">
        <v>17</v>
      </c>
      <c r="AC97" s="1">
        <v>357</v>
      </c>
      <c r="AD9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0.5238828967642527</v>
      </c>
      <c r="AE97" s="1">
        <v>31</v>
      </c>
      <c r="AF97" s="1">
        <v>17</v>
      </c>
      <c r="AG97" s="1">
        <v>292</v>
      </c>
      <c r="AH97" s="1">
        <v>0</v>
      </c>
      <c r="AI97" s="1">
        <v>0</v>
      </c>
      <c r="AJ97" s="1">
        <v>0</v>
      </c>
      <c r="AK97" s="1">
        <v>4</v>
      </c>
      <c r="AL97" s="1">
        <v>7</v>
      </c>
      <c r="AM97" s="1">
        <v>0</v>
      </c>
      <c r="AN97" s="1">
        <v>6</v>
      </c>
      <c r="AO97" s="1" t="s">
        <v>25</v>
      </c>
      <c r="AP97" s="1" t="s">
        <v>45</v>
      </c>
      <c r="AQ97" s="1" t="s">
        <v>37</v>
      </c>
    </row>
    <row r="98" spans="1:43" x14ac:dyDescent="0.2">
      <c r="A98" s="1" t="s">
        <v>207</v>
      </c>
      <c r="B98" s="1">
        <v>9.1277777777777782</v>
      </c>
      <c r="C98" s="1" t="s">
        <v>25</v>
      </c>
      <c r="D98" s="1" t="s">
        <v>26</v>
      </c>
      <c r="E98" s="1" t="s">
        <v>38</v>
      </c>
      <c r="F98" s="1" t="s">
        <v>95</v>
      </c>
      <c r="G98" s="1" t="s">
        <v>29</v>
      </c>
      <c r="H98" s="1" t="s">
        <v>29</v>
      </c>
      <c r="I98" s="1" t="s">
        <v>30</v>
      </c>
      <c r="J98" s="1" t="s">
        <v>40</v>
      </c>
      <c r="K98" s="1" t="s">
        <v>41</v>
      </c>
      <c r="L98" s="1" t="s">
        <v>32</v>
      </c>
      <c r="M98" s="1" t="s">
        <v>33</v>
      </c>
      <c r="N98" s="1" t="s">
        <v>34</v>
      </c>
      <c r="O98" s="1" t="s">
        <v>35</v>
      </c>
      <c r="P98" s="1" t="s">
        <v>49</v>
      </c>
      <c r="Q98" s="1" t="s">
        <v>44</v>
      </c>
      <c r="R98" s="1">
        <v>487</v>
      </c>
      <c r="S98" s="1">
        <v>243</v>
      </c>
      <c r="T98" s="1">
        <v>140</v>
      </c>
      <c r="U98" s="1">
        <v>0</v>
      </c>
      <c r="V98" s="1">
        <v>0</v>
      </c>
      <c r="W98" s="1">
        <v>2</v>
      </c>
      <c r="X98" s="1">
        <v>244</v>
      </c>
      <c r="Y98" s="1">
        <v>127</v>
      </c>
      <c r="Z98" s="1">
        <v>0</v>
      </c>
      <c r="AA98" s="1">
        <v>0</v>
      </c>
      <c r="AB98" s="1">
        <v>3</v>
      </c>
      <c r="AC98" s="1">
        <v>267</v>
      </c>
      <c r="AD9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1.0266940451745379E-2</v>
      </c>
      <c r="AE98" s="1">
        <v>5</v>
      </c>
      <c r="AF98" s="1">
        <v>0</v>
      </c>
      <c r="AG98" s="1">
        <v>0</v>
      </c>
      <c r="AH98" s="1"/>
      <c r="AI98" s="1"/>
      <c r="AJ98" s="1"/>
      <c r="AK98" s="1">
        <v>150</v>
      </c>
      <c r="AL98" s="1">
        <v>83</v>
      </c>
      <c r="AM98" s="1">
        <v>23</v>
      </c>
      <c r="AN98" s="1">
        <v>6</v>
      </c>
      <c r="AO98" s="1" t="s">
        <v>25</v>
      </c>
      <c r="AP98" s="1" t="s">
        <v>25</v>
      </c>
      <c r="AQ98" s="1" t="s">
        <v>37</v>
      </c>
    </row>
    <row r="99" spans="1:43" x14ac:dyDescent="0.2">
      <c r="A99" s="1" t="s">
        <v>127</v>
      </c>
      <c r="B99" s="1">
        <v>7.583333333333333</v>
      </c>
      <c r="C99" s="1" t="s">
        <v>25</v>
      </c>
      <c r="D99" s="1" t="s">
        <v>26</v>
      </c>
      <c r="E99" s="1" t="s">
        <v>38</v>
      </c>
      <c r="F99" s="1" t="s">
        <v>28</v>
      </c>
      <c r="G99" s="1" t="s">
        <v>29</v>
      </c>
      <c r="H99" s="1" t="s">
        <v>29</v>
      </c>
      <c r="I99" s="1" t="s">
        <v>30</v>
      </c>
      <c r="J99" s="1" t="s">
        <v>59</v>
      </c>
      <c r="K99" s="1" t="s">
        <v>41</v>
      </c>
      <c r="L99" s="1" t="s">
        <v>32</v>
      </c>
      <c r="M99" s="1" t="s">
        <v>65</v>
      </c>
      <c r="N99" s="1" t="s">
        <v>34</v>
      </c>
      <c r="O99" s="1" t="s">
        <v>35</v>
      </c>
      <c r="P99" s="1" t="s">
        <v>49</v>
      </c>
      <c r="Q99" s="1" t="s">
        <v>55</v>
      </c>
      <c r="R99" s="1">
        <v>330</v>
      </c>
      <c r="S99" s="1">
        <v>164</v>
      </c>
      <c r="T99" s="1">
        <v>109</v>
      </c>
      <c r="U99" s="1">
        <v>5</v>
      </c>
      <c r="V99" s="1">
        <v>69</v>
      </c>
      <c r="W99" s="1">
        <v>14</v>
      </c>
      <c r="X99" s="1">
        <v>166</v>
      </c>
      <c r="Y99" s="1">
        <v>67</v>
      </c>
      <c r="Z99" s="1">
        <v>15</v>
      </c>
      <c r="AA99" s="1">
        <v>21</v>
      </c>
      <c r="AB99" s="1">
        <v>10</v>
      </c>
      <c r="AC99" s="1">
        <v>176</v>
      </c>
      <c r="AD9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0.40606060606060607</v>
      </c>
      <c r="AE99" s="1">
        <v>24</v>
      </c>
      <c r="AF99" s="1">
        <v>20</v>
      </c>
      <c r="AG99" s="1">
        <v>90</v>
      </c>
      <c r="AH99" s="1">
        <v>0</v>
      </c>
      <c r="AI99" s="1">
        <v>0</v>
      </c>
      <c r="AJ99" s="1">
        <v>1</v>
      </c>
      <c r="AK99" s="1">
        <v>0</v>
      </c>
      <c r="AL99" s="1">
        <v>24</v>
      </c>
      <c r="AM99" s="1">
        <v>2</v>
      </c>
      <c r="AN99" s="1">
        <v>15</v>
      </c>
      <c r="AO99" s="1" t="s">
        <v>25</v>
      </c>
      <c r="AP99" s="1" t="s">
        <v>25</v>
      </c>
      <c r="AQ99" s="1" t="s">
        <v>37</v>
      </c>
    </row>
    <row r="100" spans="1:43" x14ac:dyDescent="0.2">
      <c r="A100" s="1" t="s">
        <v>134</v>
      </c>
      <c r="B100" s="1">
        <v>0.72499999999999998</v>
      </c>
      <c r="C100" s="1" t="s">
        <v>25</v>
      </c>
      <c r="D100" s="1" t="s">
        <v>26</v>
      </c>
      <c r="E100" s="1" t="s">
        <v>38</v>
      </c>
      <c r="F100" s="1" t="s">
        <v>28</v>
      </c>
      <c r="G100" s="1" t="s">
        <v>46</v>
      </c>
      <c r="H100" s="1" t="s">
        <v>46</v>
      </c>
      <c r="I100" s="1" t="s">
        <v>53</v>
      </c>
      <c r="J100" s="1" t="s">
        <v>40</v>
      </c>
      <c r="K100" s="1" t="s">
        <v>41</v>
      </c>
      <c r="L100" s="1" t="s">
        <v>48</v>
      </c>
      <c r="M100" s="1" t="s">
        <v>43</v>
      </c>
      <c r="N100" s="1" t="s">
        <v>34</v>
      </c>
      <c r="O100" s="1" t="s">
        <v>35</v>
      </c>
      <c r="P100" s="1" t="s">
        <v>49</v>
      </c>
      <c r="Q100" s="1" t="s">
        <v>44</v>
      </c>
      <c r="R100" s="1">
        <v>372</v>
      </c>
      <c r="S100" s="1">
        <v>186</v>
      </c>
      <c r="T100" s="1">
        <v>157</v>
      </c>
      <c r="U100" s="1">
        <v>28</v>
      </c>
      <c r="V100" s="1">
        <v>98</v>
      </c>
      <c r="W100" s="1">
        <v>19</v>
      </c>
      <c r="X100" s="1">
        <v>186</v>
      </c>
      <c r="Y100" s="1">
        <v>40</v>
      </c>
      <c r="Z100" s="1">
        <v>5</v>
      </c>
      <c r="AA100" s="1">
        <v>18</v>
      </c>
      <c r="AB100" s="1">
        <v>14</v>
      </c>
      <c r="AC100" s="1">
        <v>197</v>
      </c>
      <c r="AD10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0.489247311827957</v>
      </c>
      <c r="AE100" s="1">
        <v>33</v>
      </c>
      <c r="AF100" s="1">
        <v>33</v>
      </c>
      <c r="AG100" s="1">
        <v>116</v>
      </c>
      <c r="AH100" s="1">
        <v>0</v>
      </c>
      <c r="AI100" s="1">
        <v>0</v>
      </c>
      <c r="AJ100" s="1">
        <v>9</v>
      </c>
      <c r="AK100" s="1">
        <v>1</v>
      </c>
      <c r="AL100" s="1">
        <v>4</v>
      </c>
      <c r="AM100" s="1">
        <v>1</v>
      </c>
      <c r="AN100" s="1">
        <v>0</v>
      </c>
      <c r="AO100" s="1" t="s">
        <v>25</v>
      </c>
      <c r="AP100" s="1" t="s">
        <v>45</v>
      </c>
      <c r="AQ100" s="1" t="s">
        <v>37</v>
      </c>
    </row>
    <row r="101" spans="1:43" x14ac:dyDescent="0.2">
      <c r="A101" s="1" t="s">
        <v>148</v>
      </c>
      <c r="B101" s="1">
        <v>2.5000000000000001E-2</v>
      </c>
      <c r="C101" s="1" t="s">
        <v>25</v>
      </c>
      <c r="D101" s="1" t="s">
        <v>26</v>
      </c>
      <c r="E101" s="1" t="s">
        <v>27</v>
      </c>
      <c r="F101" s="1" t="s">
        <v>124</v>
      </c>
      <c r="G101" s="1" t="s">
        <v>29</v>
      </c>
      <c r="H101" s="1" t="s">
        <v>46</v>
      </c>
      <c r="I101" s="1" t="s">
        <v>149</v>
      </c>
      <c r="J101" s="1" t="s">
        <v>31</v>
      </c>
      <c r="K101" s="1" t="s">
        <v>67</v>
      </c>
      <c r="L101" s="1" t="s">
        <v>42</v>
      </c>
      <c r="M101" s="1" t="s">
        <v>65</v>
      </c>
      <c r="N101" s="1" t="s">
        <v>34</v>
      </c>
      <c r="O101" s="1" t="s">
        <v>35</v>
      </c>
      <c r="P101" s="1" t="s">
        <v>49</v>
      </c>
      <c r="Q101" s="1" t="s">
        <v>44</v>
      </c>
      <c r="R101" s="1">
        <v>521</v>
      </c>
      <c r="S101" s="1">
        <v>347</v>
      </c>
      <c r="T101" s="1">
        <v>154</v>
      </c>
      <c r="U101" s="1">
        <v>14</v>
      </c>
      <c r="V101" s="1">
        <v>126</v>
      </c>
      <c r="W101" s="1">
        <v>4</v>
      </c>
      <c r="X101" s="1">
        <v>174</v>
      </c>
      <c r="Y101" s="1">
        <v>121</v>
      </c>
      <c r="Z101" s="1">
        <v>3</v>
      </c>
      <c r="AA101" s="1">
        <v>107</v>
      </c>
      <c r="AB101" s="1">
        <v>3</v>
      </c>
      <c r="AC101" s="1">
        <v>275</v>
      </c>
      <c r="AD10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0.49328214971209211</v>
      </c>
      <c r="AE101" s="1">
        <v>7</v>
      </c>
      <c r="AF101" s="1">
        <v>17</v>
      </c>
      <c r="AG101" s="1">
        <v>233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17</v>
      </c>
      <c r="AO101" s="1" t="s">
        <v>25</v>
      </c>
      <c r="AP101" s="1" t="s">
        <v>45</v>
      </c>
      <c r="AQ101" s="1" t="s">
        <v>37</v>
      </c>
    </row>
    <row r="102" spans="1:43" x14ac:dyDescent="0.2">
      <c r="A102" s="1" t="s">
        <v>254</v>
      </c>
      <c r="B102" s="1">
        <v>6</v>
      </c>
      <c r="C102" s="1" t="s">
        <v>52</v>
      </c>
      <c r="D102" s="1" t="s">
        <v>57</v>
      </c>
      <c r="E102" s="1" t="s">
        <v>56</v>
      </c>
      <c r="F102" s="1" t="s">
        <v>56</v>
      </c>
      <c r="G102" s="1" t="s">
        <v>56</v>
      </c>
      <c r="H102" s="1" t="s">
        <v>46</v>
      </c>
      <c r="I102" s="1" t="s">
        <v>51</v>
      </c>
      <c r="J102" s="1" t="s">
        <v>40</v>
      </c>
      <c r="K102" s="1" t="s">
        <v>41</v>
      </c>
      <c r="L102" s="1" t="s">
        <v>205</v>
      </c>
      <c r="M102" s="1" t="s">
        <v>43</v>
      </c>
      <c r="N102" s="1" t="s">
        <v>34</v>
      </c>
      <c r="O102" s="1" t="s">
        <v>35</v>
      </c>
      <c r="P102" s="1" t="s">
        <v>49</v>
      </c>
      <c r="Q102" s="1" t="s">
        <v>36</v>
      </c>
      <c r="R102" s="1">
        <v>80</v>
      </c>
      <c r="S102" s="1">
        <v>80</v>
      </c>
      <c r="T102" s="1">
        <v>42</v>
      </c>
      <c r="U102" s="1">
        <v>3</v>
      </c>
      <c r="V102" s="1">
        <v>13</v>
      </c>
      <c r="W102" s="1">
        <v>3</v>
      </c>
      <c r="X102" s="1" t="s">
        <v>56</v>
      </c>
      <c r="Y102" s="1" t="s">
        <v>56</v>
      </c>
      <c r="Z102" s="1" t="s">
        <v>56</v>
      </c>
      <c r="AA102" s="1" t="s">
        <v>56</v>
      </c>
      <c r="AB102" s="1" t="s">
        <v>56</v>
      </c>
      <c r="AC102" s="1">
        <v>42</v>
      </c>
      <c r="AD10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0.45</v>
      </c>
      <c r="AE102" s="1">
        <v>3</v>
      </c>
      <c r="AF102" s="1">
        <v>3</v>
      </c>
      <c r="AG102" s="1">
        <v>13</v>
      </c>
      <c r="AH102" s="1"/>
      <c r="AI102" s="1">
        <v>17</v>
      </c>
      <c r="AJ102" s="1"/>
      <c r="AK102" s="1"/>
      <c r="AL102" s="1">
        <v>4</v>
      </c>
      <c r="AM102" s="1">
        <v>2</v>
      </c>
      <c r="AN102" s="1"/>
      <c r="AO102" s="1" t="s">
        <v>25</v>
      </c>
      <c r="AP102" s="1" t="s">
        <v>25</v>
      </c>
      <c r="AQ102" s="1" t="s">
        <v>37</v>
      </c>
    </row>
    <row r="103" spans="1:43" x14ac:dyDescent="0.2">
      <c r="A103" s="1" t="s">
        <v>199</v>
      </c>
      <c r="B103" s="1">
        <v>13.330555555555556</v>
      </c>
      <c r="C103" s="1" t="s">
        <v>25</v>
      </c>
      <c r="D103" s="1" t="s">
        <v>26</v>
      </c>
      <c r="E103" s="1" t="s">
        <v>38</v>
      </c>
      <c r="F103" s="1" t="s">
        <v>124</v>
      </c>
      <c r="G103" s="1" t="s">
        <v>46</v>
      </c>
      <c r="H103" s="1" t="s">
        <v>46</v>
      </c>
      <c r="I103" s="1" t="s">
        <v>124</v>
      </c>
      <c r="J103" s="1" t="s">
        <v>31</v>
      </c>
      <c r="K103" s="1" t="s">
        <v>41</v>
      </c>
      <c r="L103" s="1" t="s">
        <v>170</v>
      </c>
      <c r="M103" s="1" t="s">
        <v>200</v>
      </c>
      <c r="N103" s="1" t="s">
        <v>34</v>
      </c>
      <c r="O103" s="1" t="s">
        <v>35</v>
      </c>
      <c r="P103" s="1" t="s">
        <v>49</v>
      </c>
      <c r="Q103" s="1" t="s">
        <v>107</v>
      </c>
      <c r="R103" s="1">
        <v>3484</v>
      </c>
      <c r="S103" s="1">
        <v>1738</v>
      </c>
      <c r="T103" s="1">
        <v>896</v>
      </c>
      <c r="U103" s="1">
        <v>0</v>
      </c>
      <c r="V103" s="1">
        <v>0</v>
      </c>
      <c r="W103" s="1">
        <v>50</v>
      </c>
      <c r="X103" s="1">
        <v>1732</v>
      </c>
      <c r="Y103" s="1">
        <v>872</v>
      </c>
      <c r="Z103" s="1">
        <v>0</v>
      </c>
      <c r="AA103" s="1">
        <v>0</v>
      </c>
      <c r="AB103" s="1">
        <v>37</v>
      </c>
      <c r="AC103" s="1">
        <v>1768</v>
      </c>
      <c r="AD10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2.4971297359357061E-2</v>
      </c>
      <c r="AE103" s="1">
        <v>87</v>
      </c>
      <c r="AF103" s="1">
        <v>0</v>
      </c>
      <c r="AG103" s="1">
        <v>0</v>
      </c>
      <c r="AH103" s="1"/>
      <c r="AI103" s="1"/>
      <c r="AJ103" s="1">
        <v>62</v>
      </c>
      <c r="AK103" s="1">
        <v>1173</v>
      </c>
      <c r="AL103" s="1">
        <v>413</v>
      </c>
      <c r="AM103" s="1">
        <v>14</v>
      </c>
      <c r="AN103" s="1">
        <v>19</v>
      </c>
      <c r="AO103" s="1" t="s">
        <v>52</v>
      </c>
      <c r="AP103" s="1" t="s">
        <v>188</v>
      </c>
      <c r="AQ103" s="1" t="s">
        <v>275</v>
      </c>
    </row>
    <row r="104" spans="1:43" x14ac:dyDescent="0.2">
      <c r="A104" s="1" t="s">
        <v>92</v>
      </c>
      <c r="B104" s="1">
        <v>6.75</v>
      </c>
      <c r="C104" s="1" t="s">
        <v>25</v>
      </c>
      <c r="D104" s="1" t="s">
        <v>26</v>
      </c>
      <c r="E104" s="1" t="s">
        <v>27</v>
      </c>
      <c r="F104" s="1" t="s">
        <v>50</v>
      </c>
      <c r="G104" s="1" t="s">
        <v>46</v>
      </c>
      <c r="H104" s="1" t="s">
        <v>46</v>
      </c>
      <c r="I104" s="1" t="s">
        <v>51</v>
      </c>
      <c r="J104" s="1" t="s">
        <v>72</v>
      </c>
      <c r="K104" s="1" t="s">
        <v>67</v>
      </c>
      <c r="L104" s="1" t="s">
        <v>42</v>
      </c>
      <c r="M104" s="1" t="s">
        <v>43</v>
      </c>
      <c r="N104" s="1" t="s">
        <v>34</v>
      </c>
      <c r="O104" s="1" t="s">
        <v>35</v>
      </c>
      <c r="P104" s="1" t="s">
        <v>49</v>
      </c>
      <c r="Q104" s="1" t="s">
        <v>44</v>
      </c>
      <c r="R104" s="1">
        <v>1509</v>
      </c>
      <c r="S104" s="1">
        <v>955</v>
      </c>
      <c r="T104" s="1">
        <v>364</v>
      </c>
      <c r="U104" s="1">
        <v>86</v>
      </c>
      <c r="V104" s="1">
        <v>121</v>
      </c>
      <c r="W104" s="1">
        <v>77</v>
      </c>
      <c r="X104" s="1">
        <v>554</v>
      </c>
      <c r="Y104" s="1">
        <v>384</v>
      </c>
      <c r="Z104" s="1">
        <v>48</v>
      </c>
      <c r="AA104" s="1">
        <v>143</v>
      </c>
      <c r="AB104" s="1">
        <v>85</v>
      </c>
      <c r="AC104" s="1">
        <v>748</v>
      </c>
      <c r="AD10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0.37110669317428763</v>
      </c>
      <c r="AE104" s="1">
        <v>162</v>
      </c>
      <c r="AF104" s="1">
        <v>134</v>
      </c>
      <c r="AG104" s="1">
        <v>264</v>
      </c>
      <c r="AH104" s="1">
        <v>0</v>
      </c>
      <c r="AI104" s="1">
        <v>0</v>
      </c>
      <c r="AJ104" s="1">
        <v>158</v>
      </c>
      <c r="AK104" s="1">
        <v>21</v>
      </c>
      <c r="AL104" s="1">
        <v>0</v>
      </c>
      <c r="AM104" s="1">
        <v>0</v>
      </c>
      <c r="AN104" s="1">
        <v>9</v>
      </c>
      <c r="AO104" s="1" t="s">
        <v>25</v>
      </c>
      <c r="AP104" s="1" t="s">
        <v>45</v>
      </c>
      <c r="AQ104" s="1" t="s">
        <v>37</v>
      </c>
    </row>
    <row r="105" spans="1:43" x14ac:dyDescent="0.2">
      <c r="A105" s="1" t="s">
        <v>110</v>
      </c>
      <c r="B105" s="1">
        <v>0.43055555555555558</v>
      </c>
      <c r="C105" s="1" t="s">
        <v>25</v>
      </c>
      <c r="D105" s="1" t="s">
        <v>26</v>
      </c>
      <c r="E105" s="1" t="s">
        <v>27</v>
      </c>
      <c r="F105" s="1" t="s">
        <v>28</v>
      </c>
      <c r="G105" s="1" t="s">
        <v>29</v>
      </c>
      <c r="H105" s="1" t="s">
        <v>29</v>
      </c>
      <c r="I105" s="1" t="s">
        <v>28</v>
      </c>
      <c r="J105" s="1" t="s">
        <v>88</v>
      </c>
      <c r="K105" s="1" t="s">
        <v>67</v>
      </c>
      <c r="L105" s="1" t="s">
        <v>106</v>
      </c>
      <c r="M105" s="1" t="s">
        <v>33</v>
      </c>
      <c r="N105" s="1" t="s">
        <v>34</v>
      </c>
      <c r="O105" s="1" t="s">
        <v>35</v>
      </c>
      <c r="P105" s="1" t="s">
        <v>49</v>
      </c>
      <c r="Q105" s="1" t="s">
        <v>44</v>
      </c>
      <c r="R105" s="1">
        <v>1301</v>
      </c>
      <c r="S105" s="1">
        <v>651</v>
      </c>
      <c r="T105" s="1">
        <v>337</v>
      </c>
      <c r="U105" s="1">
        <v>100</v>
      </c>
      <c r="V105" s="1">
        <v>149</v>
      </c>
      <c r="W105" s="1">
        <v>37</v>
      </c>
      <c r="X105" s="1">
        <v>650</v>
      </c>
      <c r="Y105" s="1">
        <v>307</v>
      </c>
      <c r="Z105" s="1">
        <v>41</v>
      </c>
      <c r="AA105" s="1">
        <v>185</v>
      </c>
      <c r="AB105" s="1">
        <v>35</v>
      </c>
      <c r="AC105" s="1">
        <v>644</v>
      </c>
      <c r="AD10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0.42044581091468103</v>
      </c>
      <c r="AE105" s="1">
        <v>72</v>
      </c>
      <c r="AF105" s="1">
        <v>141</v>
      </c>
      <c r="AG105" s="1">
        <v>334</v>
      </c>
      <c r="AH105" s="1">
        <v>0</v>
      </c>
      <c r="AI105" s="1">
        <v>0</v>
      </c>
      <c r="AJ105" s="1">
        <v>66</v>
      </c>
      <c r="AK105" s="1">
        <v>10</v>
      </c>
      <c r="AL105" s="1">
        <v>2</v>
      </c>
      <c r="AM105" s="1">
        <v>1</v>
      </c>
      <c r="AN105" s="1">
        <v>18</v>
      </c>
      <c r="AO105" s="1" t="s">
        <v>25</v>
      </c>
      <c r="AP105" s="1" t="s">
        <v>25</v>
      </c>
      <c r="AQ105" s="1" t="s">
        <v>37</v>
      </c>
    </row>
    <row r="106" spans="1:43" x14ac:dyDescent="0.2">
      <c r="A106" s="1" t="s">
        <v>257</v>
      </c>
      <c r="B106" s="1">
        <v>2.9944444444444445</v>
      </c>
      <c r="C106" s="1" t="s">
        <v>25</v>
      </c>
      <c r="D106" s="1" t="s">
        <v>26</v>
      </c>
      <c r="E106" s="1" t="s">
        <v>38</v>
      </c>
      <c r="F106" s="1" t="s">
        <v>53</v>
      </c>
      <c r="G106" s="1" t="s">
        <v>29</v>
      </c>
      <c r="H106" s="1" t="s">
        <v>29</v>
      </c>
      <c r="I106" s="1" t="s">
        <v>53</v>
      </c>
      <c r="J106" s="1" t="s">
        <v>86</v>
      </c>
      <c r="K106" s="1" t="s">
        <v>41</v>
      </c>
      <c r="L106" s="1" t="s">
        <v>32</v>
      </c>
      <c r="M106" s="1" t="s">
        <v>33</v>
      </c>
      <c r="N106" s="1" t="s">
        <v>34</v>
      </c>
      <c r="O106" s="1" t="s">
        <v>35</v>
      </c>
      <c r="P106" s="1" t="s">
        <v>49</v>
      </c>
      <c r="Q106" s="1" t="s">
        <v>75</v>
      </c>
      <c r="R106" s="1">
        <v>106</v>
      </c>
      <c r="S106" s="1">
        <v>53</v>
      </c>
      <c r="T106" s="1">
        <v>29</v>
      </c>
      <c r="U106" s="1">
        <v>22</v>
      </c>
      <c r="V106" s="1">
        <v>6</v>
      </c>
      <c r="W106" s="1">
        <v>1</v>
      </c>
      <c r="X106" s="1">
        <v>53</v>
      </c>
      <c r="Y106" s="1">
        <v>23</v>
      </c>
      <c r="Z106" s="1">
        <v>16</v>
      </c>
      <c r="AA106" s="1">
        <v>7</v>
      </c>
      <c r="AB106" s="1">
        <v>0</v>
      </c>
      <c r="AC106" s="1">
        <v>52</v>
      </c>
      <c r="AD10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0.49056603773584906</v>
      </c>
      <c r="AE106" s="1">
        <v>1</v>
      </c>
      <c r="AF106" s="1">
        <v>38</v>
      </c>
      <c r="AG106" s="1">
        <v>13</v>
      </c>
      <c r="AH106" s="1"/>
      <c r="AI106" s="1"/>
      <c r="AJ106" s="1"/>
      <c r="AK106" s="1"/>
      <c r="AL106" s="1"/>
      <c r="AM106" s="1"/>
      <c r="AN106" s="1"/>
      <c r="AO106" s="1" t="s">
        <v>25</v>
      </c>
      <c r="AP106" s="1" t="s">
        <v>25</v>
      </c>
      <c r="AQ106" s="1" t="s">
        <v>272</v>
      </c>
    </row>
    <row r="107" spans="1:43" x14ac:dyDescent="0.2">
      <c r="A107" s="1" t="s">
        <v>257</v>
      </c>
      <c r="B107" s="1">
        <v>2.9944444444444445</v>
      </c>
      <c r="C107" s="1" t="s">
        <v>25</v>
      </c>
      <c r="D107" s="1" t="s">
        <v>26</v>
      </c>
      <c r="E107" s="1" t="s">
        <v>38</v>
      </c>
      <c r="F107" s="1" t="s">
        <v>53</v>
      </c>
      <c r="G107" s="1" t="s">
        <v>29</v>
      </c>
      <c r="H107" s="1" t="s">
        <v>29</v>
      </c>
      <c r="I107" s="1" t="s">
        <v>53</v>
      </c>
      <c r="J107" s="1" t="s">
        <v>86</v>
      </c>
      <c r="K107" s="1" t="s">
        <v>41</v>
      </c>
      <c r="L107" s="1" t="s">
        <v>32</v>
      </c>
      <c r="M107" s="1" t="s">
        <v>33</v>
      </c>
      <c r="N107" s="1" t="s">
        <v>34</v>
      </c>
      <c r="O107" s="1" t="s">
        <v>35</v>
      </c>
      <c r="P107" s="1" t="s">
        <v>49</v>
      </c>
      <c r="Q107" s="1" t="s">
        <v>75</v>
      </c>
      <c r="R107" s="1">
        <v>106</v>
      </c>
      <c r="S107" s="1">
        <v>53</v>
      </c>
      <c r="T107" s="1">
        <v>29</v>
      </c>
      <c r="U107" s="1">
        <v>22</v>
      </c>
      <c r="V107" s="1">
        <v>6</v>
      </c>
      <c r="W107" s="1">
        <v>1</v>
      </c>
      <c r="X107" s="1">
        <v>53</v>
      </c>
      <c r="Y107" s="1">
        <v>23</v>
      </c>
      <c r="Z107" s="1">
        <v>16</v>
      </c>
      <c r="AA107" s="1">
        <v>7</v>
      </c>
      <c r="AB107" s="1">
        <v>0</v>
      </c>
      <c r="AC107" s="1">
        <v>52</v>
      </c>
      <c r="AD10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0.49056603773584906</v>
      </c>
      <c r="AE107" s="1">
        <v>1</v>
      </c>
      <c r="AF107" s="1">
        <v>38</v>
      </c>
      <c r="AG107" s="1">
        <v>13</v>
      </c>
      <c r="AH107" s="1"/>
      <c r="AI107" s="1"/>
      <c r="AJ107" s="1"/>
      <c r="AK107" s="1"/>
      <c r="AL107" s="1"/>
      <c r="AM107" s="1"/>
      <c r="AN107" s="1"/>
      <c r="AO107" s="1" t="s">
        <v>25</v>
      </c>
      <c r="AP107" s="1" t="s">
        <v>25</v>
      </c>
      <c r="AQ107" s="1" t="s">
        <v>272</v>
      </c>
    </row>
    <row r="108" spans="1:43" x14ac:dyDescent="0.2">
      <c r="A108" s="1" t="s">
        <v>175</v>
      </c>
      <c r="B108" s="1">
        <v>0.26111111111111113</v>
      </c>
      <c r="C108" s="1" t="s">
        <v>25</v>
      </c>
      <c r="D108" s="1" t="s">
        <v>26</v>
      </c>
      <c r="E108" s="1" t="s">
        <v>27</v>
      </c>
      <c r="F108" s="1" t="s">
        <v>50</v>
      </c>
      <c r="G108" s="1" t="s">
        <v>46</v>
      </c>
      <c r="H108" s="1" t="s">
        <v>46</v>
      </c>
      <c r="I108" s="1" t="s">
        <v>51</v>
      </c>
      <c r="J108" s="1" t="s">
        <v>47</v>
      </c>
      <c r="K108" s="1" t="s">
        <v>67</v>
      </c>
      <c r="L108" s="1" t="s">
        <v>48</v>
      </c>
      <c r="M108" s="1" t="s">
        <v>43</v>
      </c>
      <c r="N108" s="1" t="s">
        <v>34</v>
      </c>
      <c r="O108" s="1" t="s">
        <v>35</v>
      </c>
      <c r="P108" s="1" t="s">
        <v>49</v>
      </c>
      <c r="Q108" s="1" t="s">
        <v>44</v>
      </c>
      <c r="R108" s="1">
        <v>185</v>
      </c>
      <c r="S108" s="1">
        <v>124</v>
      </c>
      <c r="T108" s="1">
        <v>53</v>
      </c>
      <c r="U108" s="1">
        <v>0</v>
      </c>
      <c r="V108" s="1">
        <v>0</v>
      </c>
      <c r="W108" s="1">
        <v>5</v>
      </c>
      <c r="X108" s="1">
        <v>61</v>
      </c>
      <c r="Y108" s="1">
        <v>34</v>
      </c>
      <c r="Z108" s="1">
        <v>0</v>
      </c>
      <c r="AA108" s="1">
        <v>0</v>
      </c>
      <c r="AB108" s="1">
        <v>7</v>
      </c>
      <c r="AC108" s="1">
        <v>87</v>
      </c>
      <c r="AD10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6.4864864864864868E-2</v>
      </c>
      <c r="AE108" s="1">
        <v>12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74</v>
      </c>
      <c r="AM108" s="1">
        <v>1</v>
      </c>
      <c r="AN108" s="1">
        <v>0</v>
      </c>
      <c r="AO108" s="1" t="s">
        <v>52</v>
      </c>
      <c r="AP108" s="1" t="s">
        <v>45</v>
      </c>
      <c r="AQ108" s="1" t="s">
        <v>37</v>
      </c>
    </row>
    <row r="109" spans="1:43" x14ac:dyDescent="0.2">
      <c r="A109" s="1" t="s">
        <v>152</v>
      </c>
      <c r="B109" s="1">
        <v>0.31944444444444442</v>
      </c>
      <c r="C109" s="1" t="s">
        <v>25</v>
      </c>
      <c r="D109" s="1" t="s">
        <v>26</v>
      </c>
      <c r="E109" s="1" t="s">
        <v>38</v>
      </c>
      <c r="F109" s="1" t="s">
        <v>83</v>
      </c>
      <c r="G109" s="1" t="s">
        <v>46</v>
      </c>
      <c r="H109" s="1" t="s">
        <v>46</v>
      </c>
      <c r="I109" s="1" t="s">
        <v>28</v>
      </c>
      <c r="J109" s="1" t="s">
        <v>54</v>
      </c>
      <c r="K109" s="1" t="s">
        <v>41</v>
      </c>
      <c r="L109" s="1" t="s">
        <v>32</v>
      </c>
      <c r="M109" s="1" t="s">
        <v>65</v>
      </c>
      <c r="N109" s="1" t="s">
        <v>34</v>
      </c>
      <c r="O109" s="1" t="s">
        <v>35</v>
      </c>
      <c r="P109" s="1" t="s">
        <v>49</v>
      </c>
      <c r="Q109" s="1" t="s">
        <v>44</v>
      </c>
      <c r="R109" s="1">
        <v>275</v>
      </c>
      <c r="S109" s="1">
        <v>137</v>
      </c>
      <c r="T109" s="1">
        <v>41</v>
      </c>
      <c r="U109" s="1">
        <v>10</v>
      </c>
      <c r="V109" s="1">
        <v>22</v>
      </c>
      <c r="W109" s="1">
        <v>2</v>
      </c>
      <c r="X109" s="1">
        <v>138</v>
      </c>
      <c r="Y109" s="1">
        <v>78</v>
      </c>
      <c r="Z109" s="1">
        <v>5</v>
      </c>
      <c r="AA109" s="1">
        <v>61</v>
      </c>
      <c r="AB109" s="1">
        <v>2</v>
      </c>
      <c r="AC109" s="1">
        <v>119</v>
      </c>
      <c r="AD10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0.37090909090909091</v>
      </c>
      <c r="AE109" s="1">
        <v>4</v>
      </c>
      <c r="AF109" s="1">
        <v>15</v>
      </c>
      <c r="AG109" s="1">
        <v>83</v>
      </c>
      <c r="AH109" s="1">
        <v>0</v>
      </c>
      <c r="AI109" s="1">
        <v>0</v>
      </c>
      <c r="AJ109" s="1">
        <v>7</v>
      </c>
      <c r="AK109" s="1">
        <v>0</v>
      </c>
      <c r="AL109" s="1">
        <v>9</v>
      </c>
      <c r="AM109" s="1">
        <v>0</v>
      </c>
      <c r="AN109" s="1">
        <v>1</v>
      </c>
      <c r="AO109" s="1" t="s">
        <v>25</v>
      </c>
      <c r="AP109" s="1" t="s">
        <v>45</v>
      </c>
      <c r="AQ109" s="1" t="s">
        <v>37</v>
      </c>
    </row>
    <row r="110" spans="1:43" x14ac:dyDescent="0.2">
      <c r="A110" s="1" t="s">
        <v>208</v>
      </c>
      <c r="B110" s="1">
        <v>5.4722222222222223</v>
      </c>
      <c r="C110" s="1" t="s">
        <v>25</v>
      </c>
      <c r="D110" s="1" t="s">
        <v>26</v>
      </c>
      <c r="E110" s="1" t="s">
        <v>209</v>
      </c>
      <c r="F110" s="1" t="s">
        <v>56</v>
      </c>
      <c r="G110" s="1" t="s">
        <v>56</v>
      </c>
      <c r="H110" s="1" t="s">
        <v>29</v>
      </c>
      <c r="I110" s="1" t="s">
        <v>28</v>
      </c>
      <c r="J110" s="1" t="s">
        <v>54</v>
      </c>
      <c r="K110" s="1" t="s">
        <v>41</v>
      </c>
      <c r="L110" s="1" t="s">
        <v>170</v>
      </c>
      <c r="M110" s="1" t="s">
        <v>200</v>
      </c>
      <c r="N110" s="1" t="s">
        <v>34</v>
      </c>
      <c r="O110" s="1" t="s">
        <v>35</v>
      </c>
      <c r="P110" s="1" t="s">
        <v>49</v>
      </c>
      <c r="Q110" s="1" t="s">
        <v>44</v>
      </c>
      <c r="R110" s="1">
        <v>427</v>
      </c>
      <c r="S110" s="1">
        <v>136</v>
      </c>
      <c r="T110" s="1">
        <v>124</v>
      </c>
      <c r="U110" s="1">
        <v>21</v>
      </c>
      <c r="V110" s="1">
        <v>84</v>
      </c>
      <c r="W110" s="1">
        <v>6</v>
      </c>
      <c r="X110" s="1">
        <v>66</v>
      </c>
      <c r="Y110" s="1">
        <v>60</v>
      </c>
      <c r="Z110" s="1">
        <v>1</v>
      </c>
      <c r="AA110" s="1">
        <v>47</v>
      </c>
      <c r="AB110" s="1">
        <v>5</v>
      </c>
      <c r="AC110" s="1">
        <v>184</v>
      </c>
      <c r="AD11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0.38407494145199061</v>
      </c>
      <c r="AE110" s="1">
        <v>11</v>
      </c>
      <c r="AF110" s="1">
        <v>22</v>
      </c>
      <c r="AG110" s="1">
        <v>131</v>
      </c>
      <c r="AH110" s="1"/>
      <c r="AI110" s="1"/>
      <c r="AJ110" s="1">
        <v>5</v>
      </c>
      <c r="AK110" s="1">
        <v>1</v>
      </c>
      <c r="AL110" s="1">
        <v>5</v>
      </c>
      <c r="AM110" s="1"/>
      <c r="AN110" s="1">
        <v>9</v>
      </c>
      <c r="AO110" s="1" t="s">
        <v>25</v>
      </c>
      <c r="AP110" s="1" t="s">
        <v>25</v>
      </c>
      <c r="AQ110" s="1" t="s">
        <v>37</v>
      </c>
    </row>
    <row r="111" spans="1:43" x14ac:dyDescent="0.2">
      <c r="A111" s="1" t="s">
        <v>85</v>
      </c>
      <c r="B111" s="1">
        <v>9.7222222222222224E-2</v>
      </c>
      <c r="C111" s="1" t="s">
        <v>25</v>
      </c>
      <c r="D111" s="1" t="s">
        <v>26</v>
      </c>
      <c r="E111" s="1" t="s">
        <v>38</v>
      </c>
      <c r="F111" s="1" t="s">
        <v>53</v>
      </c>
      <c r="G111" s="1" t="s">
        <v>29</v>
      </c>
      <c r="H111" s="1" t="s">
        <v>29</v>
      </c>
      <c r="I111" s="1" t="s">
        <v>53</v>
      </c>
      <c r="J111" s="1" t="s">
        <v>86</v>
      </c>
      <c r="K111" s="1" t="s">
        <v>67</v>
      </c>
      <c r="L111" s="1" t="s">
        <v>32</v>
      </c>
      <c r="M111" s="1" t="s">
        <v>33</v>
      </c>
      <c r="N111" s="1" t="s">
        <v>34</v>
      </c>
      <c r="O111" s="1" t="s">
        <v>35</v>
      </c>
      <c r="P111" s="1" t="s">
        <v>49</v>
      </c>
      <c r="Q111" s="1" t="s">
        <v>75</v>
      </c>
      <c r="R111" s="1">
        <v>360</v>
      </c>
      <c r="S111" s="1">
        <v>180</v>
      </c>
      <c r="T111" s="1">
        <v>61</v>
      </c>
      <c r="U111" s="1">
        <v>7</v>
      </c>
      <c r="V111" s="1">
        <v>21</v>
      </c>
      <c r="W111" s="1">
        <v>2</v>
      </c>
      <c r="X111" s="1">
        <v>180</v>
      </c>
      <c r="Y111" s="1">
        <v>78</v>
      </c>
      <c r="Z111" s="1">
        <v>3</v>
      </c>
      <c r="AA111" s="1">
        <v>21</v>
      </c>
      <c r="AB111" s="1">
        <v>4</v>
      </c>
      <c r="AC111" s="1">
        <v>139</v>
      </c>
      <c r="AD11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0.16111111111111112</v>
      </c>
      <c r="AE111" s="1">
        <v>6</v>
      </c>
      <c r="AF111" s="1">
        <v>10</v>
      </c>
      <c r="AG111" s="1">
        <v>42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81</v>
      </c>
      <c r="AO111" s="1" t="s">
        <v>25</v>
      </c>
      <c r="AP111" s="1" t="s">
        <v>45</v>
      </c>
      <c r="AQ111" s="1" t="s">
        <v>37</v>
      </c>
    </row>
    <row r="112" spans="1:43" x14ac:dyDescent="0.2">
      <c r="A112" s="1" t="s">
        <v>102</v>
      </c>
      <c r="B112" s="1">
        <v>0.15277777777777779</v>
      </c>
      <c r="C112" s="1" t="s">
        <v>25</v>
      </c>
      <c r="D112" s="1" t="s">
        <v>26</v>
      </c>
      <c r="E112" s="1" t="s">
        <v>38</v>
      </c>
      <c r="F112" s="1" t="s">
        <v>83</v>
      </c>
      <c r="G112" s="1" t="s">
        <v>29</v>
      </c>
      <c r="H112" s="1" t="s">
        <v>29</v>
      </c>
      <c r="I112" s="1" t="s">
        <v>39</v>
      </c>
      <c r="J112" s="1" t="s">
        <v>40</v>
      </c>
      <c r="K112" s="1" t="s">
        <v>41</v>
      </c>
      <c r="L112" s="1" t="s">
        <v>42</v>
      </c>
      <c r="M112" s="1" t="s">
        <v>43</v>
      </c>
      <c r="N112" s="1" t="s">
        <v>34</v>
      </c>
      <c r="O112" s="1" t="s">
        <v>35</v>
      </c>
      <c r="P112" s="1" t="s">
        <v>49</v>
      </c>
      <c r="Q112" s="1" t="s">
        <v>44</v>
      </c>
      <c r="R112" s="1">
        <v>466</v>
      </c>
      <c r="S112" s="1">
        <v>312</v>
      </c>
      <c r="T112" s="1">
        <v>113</v>
      </c>
      <c r="U112" s="1">
        <v>0</v>
      </c>
      <c r="V112" s="1">
        <v>0</v>
      </c>
      <c r="W112" s="1">
        <v>18</v>
      </c>
      <c r="X112" s="1">
        <v>154</v>
      </c>
      <c r="Y112" s="1">
        <v>66</v>
      </c>
      <c r="Z112" s="1">
        <v>0</v>
      </c>
      <c r="AA112" s="1">
        <v>0</v>
      </c>
      <c r="AB112" s="1">
        <v>12</v>
      </c>
      <c r="AC112" s="1">
        <v>179</v>
      </c>
      <c r="AD11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6.4377682403433473E-2</v>
      </c>
      <c r="AE112" s="1">
        <v>30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139</v>
      </c>
      <c r="AM112" s="1">
        <v>5</v>
      </c>
      <c r="AN112" s="1">
        <v>5</v>
      </c>
      <c r="AO112" s="1" t="s">
        <v>52</v>
      </c>
      <c r="AP112" s="1" t="s">
        <v>25</v>
      </c>
      <c r="AQ112" s="1" t="s">
        <v>37</v>
      </c>
    </row>
    <row r="113" spans="1:43" x14ac:dyDescent="0.2">
      <c r="A113" s="1" t="s">
        <v>99</v>
      </c>
      <c r="B113" s="1">
        <v>0.1361111111111111</v>
      </c>
      <c r="C113" s="1" t="s">
        <v>25</v>
      </c>
      <c r="D113" s="1" t="s">
        <v>26</v>
      </c>
      <c r="E113" s="1" t="s">
        <v>56</v>
      </c>
      <c r="F113" s="1" t="s">
        <v>56</v>
      </c>
      <c r="G113" s="1" t="s">
        <v>29</v>
      </c>
      <c r="H113" s="1" t="s">
        <v>29</v>
      </c>
      <c r="I113" s="1" t="s">
        <v>51</v>
      </c>
      <c r="J113" s="1" t="s">
        <v>54</v>
      </c>
      <c r="K113" s="1" t="s">
        <v>41</v>
      </c>
      <c r="L113" s="1" t="s">
        <v>42</v>
      </c>
      <c r="M113" s="1" t="s">
        <v>43</v>
      </c>
      <c r="N113" s="1" t="s">
        <v>100</v>
      </c>
      <c r="O113" s="1" t="s">
        <v>101</v>
      </c>
      <c r="P113" s="1" t="s">
        <v>49</v>
      </c>
      <c r="Q113" s="1" t="s">
        <v>55</v>
      </c>
      <c r="R113" s="1">
        <v>1516</v>
      </c>
      <c r="S113" s="1">
        <v>1516</v>
      </c>
      <c r="T113" s="1">
        <v>577</v>
      </c>
      <c r="U113" s="1">
        <v>198</v>
      </c>
      <c r="V113" s="1">
        <v>167</v>
      </c>
      <c r="W113" s="1">
        <v>54</v>
      </c>
      <c r="X113" s="1" t="s">
        <v>56</v>
      </c>
      <c r="Y113" s="1" t="s">
        <v>56</v>
      </c>
      <c r="Z113" s="1" t="s">
        <v>56</v>
      </c>
      <c r="AA113" s="1" t="s">
        <v>56</v>
      </c>
      <c r="AB113" s="1" t="s">
        <v>56</v>
      </c>
      <c r="AC113" s="1">
        <v>577</v>
      </c>
      <c r="AD11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0.29287598944591031</v>
      </c>
      <c r="AE113" s="1">
        <v>54</v>
      </c>
      <c r="AF113" s="1">
        <v>198</v>
      </c>
      <c r="AG113" s="1">
        <v>167</v>
      </c>
      <c r="AH113" s="1">
        <v>13</v>
      </c>
      <c r="AI113" s="1">
        <v>12</v>
      </c>
      <c r="AJ113" s="1">
        <v>1</v>
      </c>
      <c r="AK113" s="1">
        <v>5</v>
      </c>
      <c r="AL113" s="1">
        <v>62</v>
      </c>
      <c r="AM113" s="1">
        <v>0</v>
      </c>
      <c r="AN113" s="1">
        <v>65</v>
      </c>
      <c r="AO113" s="1" t="s">
        <v>52</v>
      </c>
      <c r="AP113" s="1" t="s">
        <v>45</v>
      </c>
      <c r="AQ113" s="1" t="s">
        <v>37</v>
      </c>
    </row>
    <row r="114" spans="1:43" x14ac:dyDescent="0.2">
      <c r="A114" s="1" t="s">
        <v>93</v>
      </c>
      <c r="B114" s="1">
        <v>0.35833333333333334</v>
      </c>
      <c r="C114" s="1" t="s">
        <v>25</v>
      </c>
      <c r="D114" s="1" t="s">
        <v>26</v>
      </c>
      <c r="E114" s="1" t="s">
        <v>38</v>
      </c>
      <c r="F114" s="1" t="s">
        <v>83</v>
      </c>
      <c r="G114" s="1" t="s">
        <v>29</v>
      </c>
      <c r="H114" s="1" t="s">
        <v>29</v>
      </c>
      <c r="I114" s="1" t="s">
        <v>39</v>
      </c>
      <c r="J114" s="1" t="s">
        <v>40</v>
      </c>
      <c r="K114" s="1" t="s">
        <v>41</v>
      </c>
      <c r="L114" s="1" t="s">
        <v>48</v>
      </c>
      <c r="M114" s="1" t="s">
        <v>43</v>
      </c>
      <c r="N114" s="1" t="s">
        <v>34</v>
      </c>
      <c r="O114" s="1" t="s">
        <v>35</v>
      </c>
      <c r="P114" s="1" t="s">
        <v>49</v>
      </c>
      <c r="Q114" s="1" t="s">
        <v>44</v>
      </c>
      <c r="R114" s="1">
        <v>559</v>
      </c>
      <c r="S114" s="1">
        <v>281</v>
      </c>
      <c r="T114" s="1">
        <v>102</v>
      </c>
      <c r="U114" s="1">
        <v>0</v>
      </c>
      <c r="V114" s="1">
        <v>0</v>
      </c>
      <c r="W114" s="1">
        <v>10</v>
      </c>
      <c r="X114" s="1">
        <v>278</v>
      </c>
      <c r="Y114" s="1">
        <v>110</v>
      </c>
      <c r="Z114" s="1">
        <v>0</v>
      </c>
      <c r="AA114" s="1">
        <v>0</v>
      </c>
      <c r="AB114" s="1">
        <v>17</v>
      </c>
      <c r="AC114" s="1">
        <v>212</v>
      </c>
      <c r="AD11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4.8300536672629693E-2</v>
      </c>
      <c r="AE114" s="1">
        <v>27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176</v>
      </c>
      <c r="AM114" s="1">
        <v>7</v>
      </c>
      <c r="AN114" s="1">
        <v>2</v>
      </c>
      <c r="AO114" s="1" t="s">
        <v>25</v>
      </c>
      <c r="AP114" s="1" t="s">
        <v>45</v>
      </c>
      <c r="AQ114" s="1" t="s">
        <v>37</v>
      </c>
    </row>
    <row r="115" spans="1:43" x14ac:dyDescent="0.2">
      <c r="A115" s="1" t="s">
        <v>193</v>
      </c>
      <c r="B115" s="1">
        <v>2.7777777777777777</v>
      </c>
      <c r="C115" s="1" t="s">
        <v>25</v>
      </c>
      <c r="D115" s="1" t="s">
        <v>26</v>
      </c>
      <c r="E115" s="1" t="s">
        <v>38</v>
      </c>
      <c r="F115" s="1" t="s">
        <v>28</v>
      </c>
      <c r="G115" s="1" t="s">
        <v>46</v>
      </c>
      <c r="H115" s="1" t="s">
        <v>46</v>
      </c>
      <c r="I115" s="1" t="s">
        <v>51</v>
      </c>
      <c r="J115" s="1" t="s">
        <v>54</v>
      </c>
      <c r="K115" s="1" t="s">
        <v>41</v>
      </c>
      <c r="L115" s="1" t="s">
        <v>48</v>
      </c>
      <c r="M115" s="1" t="s">
        <v>192</v>
      </c>
      <c r="N115" s="1" t="s">
        <v>34</v>
      </c>
      <c r="O115" s="1" t="s">
        <v>35</v>
      </c>
      <c r="P115" s="1" t="s">
        <v>49</v>
      </c>
      <c r="Q115" s="1" t="s">
        <v>44</v>
      </c>
      <c r="R115" s="1">
        <v>119</v>
      </c>
      <c r="S115" s="1">
        <v>72</v>
      </c>
      <c r="T115" s="1">
        <v>23</v>
      </c>
      <c r="U115" s="1">
        <v>0</v>
      </c>
      <c r="V115" s="1">
        <v>20</v>
      </c>
      <c r="W115" s="1">
        <v>2</v>
      </c>
      <c r="X115" s="1">
        <v>35</v>
      </c>
      <c r="Y115" s="1">
        <v>19</v>
      </c>
      <c r="Z115" s="1">
        <v>1</v>
      </c>
      <c r="AA115" s="1">
        <v>16</v>
      </c>
      <c r="AB115" s="1">
        <v>1</v>
      </c>
      <c r="AC115" s="1">
        <v>42</v>
      </c>
      <c r="AD11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0.33613445378151263</v>
      </c>
      <c r="AE115" s="1">
        <v>3</v>
      </c>
      <c r="AF115" s="1">
        <v>1</v>
      </c>
      <c r="AG115" s="1">
        <v>36</v>
      </c>
      <c r="AH115" s="1"/>
      <c r="AI115" s="1"/>
      <c r="AJ115" s="1"/>
      <c r="AK115" s="1"/>
      <c r="AL115" s="1"/>
      <c r="AM115" s="1"/>
      <c r="AN115" s="1">
        <v>2</v>
      </c>
      <c r="AO115" s="1" t="s">
        <v>52</v>
      </c>
      <c r="AP115" s="1"/>
      <c r="AQ115" s="1" t="s">
        <v>37</v>
      </c>
    </row>
    <row r="116" spans="1:43" x14ac:dyDescent="0.2">
      <c r="A116" s="1" t="s">
        <v>160</v>
      </c>
      <c r="B116" s="1">
        <v>0.80833333333333335</v>
      </c>
      <c r="C116" s="1" t="s">
        <v>25</v>
      </c>
      <c r="D116" s="1" t="s">
        <v>26</v>
      </c>
      <c r="E116" s="1" t="s">
        <v>27</v>
      </c>
      <c r="F116" s="1" t="s">
        <v>51</v>
      </c>
      <c r="G116" s="1" t="s">
        <v>29</v>
      </c>
      <c r="H116" s="1" t="s">
        <v>29</v>
      </c>
      <c r="I116" s="1" t="s">
        <v>161</v>
      </c>
      <c r="J116" s="1" t="s">
        <v>40</v>
      </c>
      <c r="K116" s="1" t="s">
        <v>67</v>
      </c>
      <c r="L116" s="1" t="s">
        <v>48</v>
      </c>
      <c r="M116" s="1" t="s">
        <v>43</v>
      </c>
      <c r="N116" s="1" t="s">
        <v>34</v>
      </c>
      <c r="O116" s="1" t="s">
        <v>35</v>
      </c>
      <c r="P116" s="1" t="s">
        <v>49</v>
      </c>
      <c r="Q116" s="1" t="s">
        <v>44</v>
      </c>
      <c r="R116" s="1">
        <v>358</v>
      </c>
      <c r="S116" s="1">
        <v>178</v>
      </c>
      <c r="T116" s="1">
        <v>52</v>
      </c>
      <c r="U116" s="1">
        <v>14</v>
      </c>
      <c r="V116" s="1">
        <v>21</v>
      </c>
      <c r="W116" s="1">
        <v>13</v>
      </c>
      <c r="X116" s="1">
        <v>180</v>
      </c>
      <c r="Y116" s="1">
        <v>70</v>
      </c>
      <c r="Z116" s="1">
        <v>8</v>
      </c>
      <c r="AA116" s="1">
        <v>54</v>
      </c>
      <c r="AB116" s="1">
        <v>7</v>
      </c>
      <c r="AC116" s="1">
        <v>122</v>
      </c>
      <c r="AD11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0.32681564245810057</v>
      </c>
      <c r="AE116" s="1">
        <v>20</v>
      </c>
      <c r="AF116" s="1">
        <v>22</v>
      </c>
      <c r="AG116" s="1">
        <v>75</v>
      </c>
      <c r="AH116" s="1">
        <v>0</v>
      </c>
      <c r="AI116" s="1">
        <v>0</v>
      </c>
      <c r="AJ116" s="1">
        <v>0</v>
      </c>
      <c r="AK116" s="1">
        <v>0</v>
      </c>
      <c r="AL116" s="1">
        <v>2</v>
      </c>
      <c r="AM116" s="1">
        <v>0</v>
      </c>
      <c r="AN116" s="1">
        <v>3</v>
      </c>
      <c r="AO116" s="1" t="s">
        <v>25</v>
      </c>
      <c r="AP116" s="1" t="s">
        <v>45</v>
      </c>
      <c r="AQ116" s="1" t="s">
        <v>37</v>
      </c>
    </row>
    <row r="117" spans="1:43" x14ac:dyDescent="0.2">
      <c r="A117" s="1" t="s">
        <v>210</v>
      </c>
      <c r="B117" s="1">
        <v>6.0472222222222225</v>
      </c>
      <c r="C117" s="1" t="s">
        <v>25</v>
      </c>
      <c r="D117" s="1" t="s">
        <v>26</v>
      </c>
      <c r="E117" s="1" t="s">
        <v>27</v>
      </c>
      <c r="F117" s="1" t="s">
        <v>50</v>
      </c>
      <c r="G117" s="1" t="s">
        <v>46</v>
      </c>
      <c r="H117" s="1" t="s">
        <v>29</v>
      </c>
      <c r="I117" s="1" t="s">
        <v>53</v>
      </c>
      <c r="J117" s="1" t="s">
        <v>72</v>
      </c>
      <c r="K117" s="1" t="s">
        <v>67</v>
      </c>
      <c r="L117" s="1" t="s">
        <v>48</v>
      </c>
      <c r="M117" s="1" t="s">
        <v>192</v>
      </c>
      <c r="N117" s="1" t="s">
        <v>34</v>
      </c>
      <c r="O117" s="1" t="s">
        <v>35</v>
      </c>
      <c r="P117" s="1" t="s">
        <v>49</v>
      </c>
      <c r="Q117" s="1" t="s">
        <v>55</v>
      </c>
      <c r="R117" s="1">
        <v>1297</v>
      </c>
      <c r="S117" s="1">
        <v>858</v>
      </c>
      <c r="T117" s="1">
        <v>279</v>
      </c>
      <c r="U117" s="1">
        <v>30</v>
      </c>
      <c r="V117" s="1">
        <v>189</v>
      </c>
      <c r="W117" s="1">
        <v>30</v>
      </c>
      <c r="X117" s="1">
        <v>428</v>
      </c>
      <c r="Y117" s="1">
        <v>148</v>
      </c>
      <c r="Z117" s="1">
        <v>15</v>
      </c>
      <c r="AA117" s="1">
        <v>112</v>
      </c>
      <c r="AB117" s="1">
        <v>11</v>
      </c>
      <c r="AC117" s="1">
        <v>427</v>
      </c>
      <c r="AD11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0.29838087895142634</v>
      </c>
      <c r="AE117" s="1">
        <v>41</v>
      </c>
      <c r="AF117" s="1">
        <v>45</v>
      </c>
      <c r="AG117" s="1">
        <v>301</v>
      </c>
      <c r="AH117" s="1"/>
      <c r="AI117" s="1"/>
      <c r="AJ117" s="1"/>
      <c r="AK117" s="1">
        <v>16</v>
      </c>
      <c r="AL117" s="1">
        <v>15</v>
      </c>
      <c r="AM117" s="1"/>
      <c r="AN117" s="1">
        <v>9</v>
      </c>
      <c r="AO117" s="1" t="s">
        <v>25</v>
      </c>
      <c r="AP117" s="1" t="s">
        <v>25</v>
      </c>
      <c r="AQ117" s="1" t="s">
        <v>37</v>
      </c>
    </row>
    <row r="118" spans="1:43" x14ac:dyDescent="0.2">
      <c r="A118" s="1" t="s">
        <v>240</v>
      </c>
      <c r="B118" s="1">
        <v>2.8361111111111112</v>
      </c>
      <c r="C118" s="1" t="s">
        <v>25</v>
      </c>
      <c r="D118" s="1" t="s">
        <v>26</v>
      </c>
      <c r="E118" s="1" t="s">
        <v>38</v>
      </c>
      <c r="F118" s="1" t="s">
        <v>83</v>
      </c>
      <c r="G118" s="1" t="s">
        <v>29</v>
      </c>
      <c r="H118" s="1" t="s">
        <v>29</v>
      </c>
      <c r="I118" s="1" t="s">
        <v>39</v>
      </c>
      <c r="J118" s="1" t="s">
        <v>54</v>
      </c>
      <c r="K118" s="1" t="s">
        <v>67</v>
      </c>
      <c r="L118" s="1" t="s">
        <v>32</v>
      </c>
      <c r="M118" s="1" t="s">
        <v>65</v>
      </c>
      <c r="N118" s="1" t="s">
        <v>34</v>
      </c>
      <c r="O118" s="1" t="s">
        <v>35</v>
      </c>
      <c r="P118" s="1" t="s">
        <v>49</v>
      </c>
      <c r="Q118" s="1" t="s">
        <v>36</v>
      </c>
      <c r="R118" s="1">
        <v>671</v>
      </c>
      <c r="S118" s="1">
        <v>335</v>
      </c>
      <c r="T118" s="1">
        <v>108</v>
      </c>
      <c r="U118" s="1">
        <v>28</v>
      </c>
      <c r="V118" s="1">
        <v>47</v>
      </c>
      <c r="W118" s="1">
        <v>10</v>
      </c>
      <c r="X118" s="1">
        <v>329</v>
      </c>
      <c r="Y118" s="1">
        <v>109</v>
      </c>
      <c r="Z118" s="1">
        <v>19</v>
      </c>
      <c r="AA118" s="1">
        <v>51</v>
      </c>
      <c r="AB118" s="1">
        <v>8</v>
      </c>
      <c r="AC118" s="1">
        <v>217</v>
      </c>
      <c r="AD11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0.24292101341281669</v>
      </c>
      <c r="AE118" s="1">
        <v>18</v>
      </c>
      <c r="AF118" s="1">
        <v>47</v>
      </c>
      <c r="AG118" s="1">
        <v>98</v>
      </c>
      <c r="AH118" s="1"/>
      <c r="AI118" s="1"/>
      <c r="AJ118" s="1">
        <v>16</v>
      </c>
      <c r="AK118" s="1">
        <v>15</v>
      </c>
      <c r="AL118" s="1">
        <v>15</v>
      </c>
      <c r="AM118" s="1">
        <v>8</v>
      </c>
      <c r="AN118" s="1"/>
      <c r="AO118" s="1" t="s">
        <v>25</v>
      </c>
      <c r="AP118" s="1" t="s">
        <v>25</v>
      </c>
      <c r="AQ118" s="1" t="s">
        <v>277</v>
      </c>
    </row>
    <row r="119" spans="1:43" x14ac:dyDescent="0.2">
      <c r="A119" s="1" t="s">
        <v>70</v>
      </c>
      <c r="B119" s="1">
        <v>0.6</v>
      </c>
      <c r="C119" s="1" t="s">
        <v>25</v>
      </c>
      <c r="D119" s="1" t="s">
        <v>26</v>
      </c>
      <c r="E119" s="1" t="s">
        <v>38</v>
      </c>
      <c r="F119" s="1" t="s">
        <v>71</v>
      </c>
      <c r="G119" s="1" t="s">
        <v>29</v>
      </c>
      <c r="H119" s="1" t="s">
        <v>29</v>
      </c>
      <c r="I119" s="1" t="s">
        <v>51</v>
      </c>
      <c r="J119" s="1" t="s">
        <v>72</v>
      </c>
      <c r="K119" s="1" t="s">
        <v>41</v>
      </c>
      <c r="L119" s="1" t="s">
        <v>32</v>
      </c>
      <c r="M119" s="1" t="s">
        <v>33</v>
      </c>
      <c r="N119" s="1" t="s">
        <v>34</v>
      </c>
      <c r="O119" s="1" t="s">
        <v>35</v>
      </c>
      <c r="P119" s="1" t="s">
        <v>49</v>
      </c>
      <c r="Q119" s="1" t="s">
        <v>55</v>
      </c>
      <c r="R119" s="1">
        <v>915</v>
      </c>
      <c r="S119" s="1">
        <v>454</v>
      </c>
      <c r="T119" s="1">
        <v>134</v>
      </c>
      <c r="U119" s="1">
        <v>0</v>
      </c>
      <c r="V119" s="1">
        <v>0</v>
      </c>
      <c r="W119" s="1">
        <v>17</v>
      </c>
      <c r="X119" s="1">
        <v>461</v>
      </c>
      <c r="Y119" s="1">
        <v>155</v>
      </c>
      <c r="Z119" s="1">
        <v>0</v>
      </c>
      <c r="AA119" s="1">
        <v>0</v>
      </c>
      <c r="AB119" s="1">
        <v>21</v>
      </c>
      <c r="AC119" s="1">
        <v>289</v>
      </c>
      <c r="AD11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4.1530054644808745E-2</v>
      </c>
      <c r="AE119" s="1">
        <v>38</v>
      </c>
      <c r="AF119" s="1">
        <v>0</v>
      </c>
      <c r="AG119" s="1">
        <v>0</v>
      </c>
      <c r="AH119" s="1">
        <v>0</v>
      </c>
      <c r="AI119" s="1">
        <v>0</v>
      </c>
      <c r="AJ119" s="1">
        <v>4</v>
      </c>
      <c r="AK119" s="1">
        <v>0</v>
      </c>
      <c r="AL119" s="1">
        <v>243</v>
      </c>
      <c r="AM119" s="1">
        <v>0</v>
      </c>
      <c r="AN119" s="1">
        <v>4</v>
      </c>
      <c r="AO119" s="1" t="s">
        <v>25</v>
      </c>
      <c r="AP119" s="1" t="s">
        <v>45</v>
      </c>
      <c r="AQ119" s="1" t="s">
        <v>37</v>
      </c>
    </row>
    <row r="120" spans="1:43" x14ac:dyDescent="0.2">
      <c r="A120" s="1" t="s">
        <v>146</v>
      </c>
      <c r="B120" s="1">
        <v>8.25</v>
      </c>
      <c r="C120" s="1" t="s">
        <v>25</v>
      </c>
      <c r="D120" s="1" t="s">
        <v>26</v>
      </c>
      <c r="E120" s="1" t="s">
        <v>38</v>
      </c>
      <c r="F120" s="1" t="s">
        <v>28</v>
      </c>
      <c r="G120" s="1" t="s">
        <v>46</v>
      </c>
      <c r="H120" s="1" t="s">
        <v>29</v>
      </c>
      <c r="I120" s="1" t="s">
        <v>28</v>
      </c>
      <c r="J120" s="1" t="s">
        <v>47</v>
      </c>
      <c r="K120" s="1" t="s">
        <v>41</v>
      </c>
      <c r="L120" s="1" t="s">
        <v>249</v>
      </c>
      <c r="M120" s="1" t="s">
        <v>33</v>
      </c>
      <c r="N120" s="1" t="s">
        <v>34</v>
      </c>
      <c r="O120" s="1" t="s">
        <v>35</v>
      </c>
      <c r="P120" s="1" t="s">
        <v>49</v>
      </c>
      <c r="Q120" s="1" t="s">
        <v>107</v>
      </c>
      <c r="R120" s="1">
        <v>866</v>
      </c>
      <c r="S120" s="1">
        <v>432</v>
      </c>
      <c r="T120" s="1">
        <v>142</v>
      </c>
      <c r="U120" s="1">
        <v>71</v>
      </c>
      <c r="V120" s="1">
        <v>28</v>
      </c>
      <c r="W120" s="1">
        <v>36</v>
      </c>
      <c r="X120" s="1">
        <v>434</v>
      </c>
      <c r="Y120" s="1">
        <v>113</v>
      </c>
      <c r="Z120" s="1">
        <v>37</v>
      </c>
      <c r="AA120" s="1">
        <v>38</v>
      </c>
      <c r="AB120" s="1">
        <v>27</v>
      </c>
      <c r="AC120" s="1">
        <v>255</v>
      </c>
      <c r="AD12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0.27367205542725176</v>
      </c>
      <c r="AE120" s="1">
        <v>63</v>
      </c>
      <c r="AF120" s="1">
        <v>108</v>
      </c>
      <c r="AG120" s="1">
        <v>66</v>
      </c>
      <c r="AH120" s="1">
        <v>0</v>
      </c>
      <c r="AI120" s="1">
        <v>0</v>
      </c>
      <c r="AJ120" s="1">
        <v>9</v>
      </c>
      <c r="AK120" s="1">
        <v>1</v>
      </c>
      <c r="AL120" s="1">
        <v>4</v>
      </c>
      <c r="AM120" s="1">
        <v>0</v>
      </c>
      <c r="AN120" s="1">
        <v>4</v>
      </c>
      <c r="AO120" s="1" t="s">
        <v>25</v>
      </c>
      <c r="AP120" s="1" t="s">
        <v>45</v>
      </c>
      <c r="AQ120" s="1" t="s">
        <v>37</v>
      </c>
    </row>
    <row r="121" spans="1:43" x14ac:dyDescent="0.2">
      <c r="A121" s="1" t="s">
        <v>183</v>
      </c>
      <c r="B121" s="1">
        <v>10</v>
      </c>
      <c r="C121" s="1" t="s">
        <v>25</v>
      </c>
      <c r="D121" s="1" t="s">
        <v>26</v>
      </c>
      <c r="E121" s="1" t="s">
        <v>38</v>
      </c>
      <c r="F121" s="1" t="s">
        <v>28</v>
      </c>
      <c r="G121" s="1" t="s">
        <v>29</v>
      </c>
      <c r="H121" s="1" t="s">
        <v>29</v>
      </c>
      <c r="I121" s="1" t="s">
        <v>28</v>
      </c>
      <c r="J121" s="1" t="s">
        <v>47</v>
      </c>
      <c r="K121" s="1" t="s">
        <v>41</v>
      </c>
      <c r="L121" s="1" t="s">
        <v>106</v>
      </c>
      <c r="M121" s="1" t="s">
        <v>33</v>
      </c>
      <c r="N121" s="1" t="s">
        <v>34</v>
      </c>
      <c r="O121" s="1" t="s">
        <v>184</v>
      </c>
      <c r="P121" s="1" t="s">
        <v>133</v>
      </c>
      <c r="Q121" s="1" t="s">
        <v>44</v>
      </c>
      <c r="R121" s="1">
        <v>530</v>
      </c>
      <c r="S121" s="1">
        <v>266</v>
      </c>
      <c r="T121" s="1">
        <v>67</v>
      </c>
      <c r="U121" s="1">
        <v>13</v>
      </c>
      <c r="V121" s="1">
        <v>14</v>
      </c>
      <c r="W121" s="1">
        <v>23</v>
      </c>
      <c r="X121" s="1">
        <v>264</v>
      </c>
      <c r="Y121" s="1">
        <v>86</v>
      </c>
      <c r="Z121" s="1">
        <v>12</v>
      </c>
      <c r="AA121" s="1">
        <v>18</v>
      </c>
      <c r="AB121" s="1">
        <v>32</v>
      </c>
      <c r="AC121" s="1">
        <v>153</v>
      </c>
      <c r="AD12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0.23584905660377359</v>
      </c>
      <c r="AE121" s="1">
        <v>55</v>
      </c>
      <c r="AF121" s="1">
        <v>25</v>
      </c>
      <c r="AG121" s="1">
        <v>32</v>
      </c>
      <c r="AH121" s="1">
        <v>0</v>
      </c>
      <c r="AI121" s="1">
        <v>13</v>
      </c>
      <c r="AJ121" s="1">
        <v>0</v>
      </c>
      <c r="AK121" s="1">
        <v>16</v>
      </c>
      <c r="AL121" s="1">
        <v>0</v>
      </c>
      <c r="AM121" s="1">
        <v>0</v>
      </c>
      <c r="AN121" s="1">
        <v>12</v>
      </c>
      <c r="AO121" s="1" t="s">
        <v>25</v>
      </c>
      <c r="AP121" s="1" t="s">
        <v>45</v>
      </c>
      <c r="AQ121" s="1" t="s">
        <v>37</v>
      </c>
    </row>
    <row r="122" spans="1:43" x14ac:dyDescent="0.2">
      <c r="A122" s="1" t="s">
        <v>104</v>
      </c>
      <c r="B122" s="1">
        <v>0.43611111111111112</v>
      </c>
      <c r="C122" s="1" t="s">
        <v>25</v>
      </c>
      <c r="D122" s="1" t="s">
        <v>26</v>
      </c>
      <c r="E122" s="1" t="s">
        <v>27</v>
      </c>
      <c r="F122" s="1" t="s">
        <v>83</v>
      </c>
      <c r="G122" s="1" t="s">
        <v>29</v>
      </c>
      <c r="H122" s="1" t="s">
        <v>29</v>
      </c>
      <c r="I122" s="1" t="s">
        <v>39</v>
      </c>
      <c r="J122" s="1" t="s">
        <v>40</v>
      </c>
      <c r="K122" s="1" t="s">
        <v>67</v>
      </c>
      <c r="L122" s="1" t="s">
        <v>32</v>
      </c>
      <c r="M122" s="1" t="s">
        <v>33</v>
      </c>
      <c r="N122" s="1" t="s">
        <v>34</v>
      </c>
      <c r="O122" s="1" t="s">
        <v>35</v>
      </c>
      <c r="P122" s="1" t="s">
        <v>49</v>
      </c>
      <c r="Q122" s="1" t="s">
        <v>44</v>
      </c>
      <c r="R122" s="1">
        <v>570</v>
      </c>
      <c r="S122" s="1">
        <v>285</v>
      </c>
      <c r="T122" s="1">
        <v>75</v>
      </c>
      <c r="U122" s="1">
        <v>0</v>
      </c>
      <c r="V122" s="1">
        <v>0</v>
      </c>
      <c r="W122" s="1">
        <v>10</v>
      </c>
      <c r="X122" s="1">
        <v>285</v>
      </c>
      <c r="Y122" s="1">
        <v>84</v>
      </c>
      <c r="Z122" s="1">
        <v>0</v>
      </c>
      <c r="AA122" s="1">
        <v>0</v>
      </c>
      <c r="AB122" s="1">
        <v>17</v>
      </c>
      <c r="AC122" s="1">
        <v>159</v>
      </c>
      <c r="AD12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4.736842105263158E-2</v>
      </c>
      <c r="AE122" s="1">
        <v>27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119</v>
      </c>
      <c r="AM122" s="1">
        <v>13</v>
      </c>
      <c r="AN122" s="1">
        <v>0</v>
      </c>
      <c r="AO122" s="1" t="s">
        <v>52</v>
      </c>
      <c r="AP122" s="1" t="s">
        <v>45</v>
      </c>
      <c r="AQ122" s="1" t="s">
        <v>37</v>
      </c>
    </row>
    <row r="123" spans="1:43" x14ac:dyDescent="0.2">
      <c r="A123" s="1" t="s">
        <v>255</v>
      </c>
      <c r="B123" s="1">
        <v>2</v>
      </c>
      <c r="C123" s="1" t="s">
        <v>25</v>
      </c>
      <c r="D123" s="1" t="s">
        <v>26</v>
      </c>
      <c r="E123" s="1" t="s">
        <v>38</v>
      </c>
      <c r="F123" s="1" t="s">
        <v>28</v>
      </c>
      <c r="G123" s="1" t="s">
        <v>46</v>
      </c>
      <c r="H123" s="1" t="s">
        <v>29</v>
      </c>
      <c r="I123" s="1" t="s">
        <v>28</v>
      </c>
      <c r="J123" s="1" t="s">
        <v>47</v>
      </c>
      <c r="K123" s="1" t="s">
        <v>41</v>
      </c>
      <c r="L123" s="1" t="s">
        <v>249</v>
      </c>
      <c r="M123" s="1" t="s">
        <v>250</v>
      </c>
      <c r="N123" s="1" t="s">
        <v>100</v>
      </c>
      <c r="O123" s="1" t="s">
        <v>101</v>
      </c>
      <c r="P123" s="1" t="s">
        <v>133</v>
      </c>
      <c r="Q123" s="1" t="s">
        <v>55</v>
      </c>
      <c r="R123" s="1">
        <v>179</v>
      </c>
      <c r="S123" s="1">
        <v>117</v>
      </c>
      <c r="T123" s="1">
        <v>32</v>
      </c>
      <c r="U123" s="1">
        <v>13</v>
      </c>
      <c r="V123" s="1">
        <v>2</v>
      </c>
      <c r="W123" s="1">
        <v>12</v>
      </c>
      <c r="X123" s="1">
        <v>62</v>
      </c>
      <c r="Y123" s="1">
        <v>17</v>
      </c>
      <c r="Z123" s="1">
        <v>6</v>
      </c>
      <c r="AA123" s="1">
        <v>0</v>
      </c>
      <c r="AB123" s="1">
        <v>6</v>
      </c>
      <c r="AC123" s="1">
        <v>49</v>
      </c>
      <c r="AD12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0.22905027932960895</v>
      </c>
      <c r="AE123" s="1">
        <v>18</v>
      </c>
      <c r="AF123" s="1">
        <v>19</v>
      </c>
      <c r="AG123" s="1">
        <v>2</v>
      </c>
      <c r="AH123" s="1"/>
      <c r="AI123" s="1">
        <v>2</v>
      </c>
      <c r="AJ123" s="1">
        <v>2</v>
      </c>
      <c r="AK123" s="1"/>
      <c r="AL123" s="1">
        <v>2</v>
      </c>
      <c r="AM123" s="1"/>
      <c r="AN123" s="1">
        <v>4</v>
      </c>
      <c r="AO123" s="1" t="s">
        <v>52</v>
      </c>
      <c r="AP123" s="1" t="s">
        <v>25</v>
      </c>
      <c r="AQ123" s="1" t="s">
        <v>37</v>
      </c>
    </row>
    <row r="124" spans="1:43" x14ac:dyDescent="0.2">
      <c r="A124" s="1" t="s">
        <v>217</v>
      </c>
      <c r="B124" s="1">
        <v>3.8194444444444446</v>
      </c>
      <c r="C124" s="1" t="s">
        <v>25</v>
      </c>
      <c r="D124" s="1" t="s">
        <v>26</v>
      </c>
      <c r="E124" s="1" t="s">
        <v>38</v>
      </c>
      <c r="F124" s="1" t="s">
        <v>53</v>
      </c>
      <c r="G124" s="1" t="s">
        <v>46</v>
      </c>
      <c r="H124" s="1" t="s">
        <v>46</v>
      </c>
      <c r="I124" s="1" t="s">
        <v>53</v>
      </c>
      <c r="J124" s="1" t="s">
        <v>40</v>
      </c>
      <c r="K124" s="1" t="s">
        <v>67</v>
      </c>
      <c r="L124" s="1" t="s">
        <v>32</v>
      </c>
      <c r="M124" s="1" t="s">
        <v>33</v>
      </c>
      <c r="N124" s="1" t="s">
        <v>34</v>
      </c>
      <c r="O124" s="1" t="s">
        <v>35</v>
      </c>
      <c r="P124" s="1" t="s">
        <v>133</v>
      </c>
      <c r="Q124" s="1" t="s">
        <v>36</v>
      </c>
      <c r="R124" s="1">
        <v>258</v>
      </c>
      <c r="S124" s="1">
        <v>130</v>
      </c>
      <c r="T124" s="1">
        <v>29</v>
      </c>
      <c r="U124" s="1">
        <v>6</v>
      </c>
      <c r="V124" s="1">
        <v>12</v>
      </c>
      <c r="W124" s="1">
        <v>3</v>
      </c>
      <c r="X124" s="1">
        <v>128</v>
      </c>
      <c r="Y124" s="1">
        <v>31</v>
      </c>
      <c r="Z124" s="1">
        <v>1</v>
      </c>
      <c r="AA124" s="1">
        <v>18</v>
      </c>
      <c r="AB124" s="1">
        <v>2</v>
      </c>
      <c r="AC124" s="1">
        <v>60</v>
      </c>
      <c r="AD12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0.16279069767441862</v>
      </c>
      <c r="AE124" s="1">
        <v>5</v>
      </c>
      <c r="AF124" s="1">
        <v>7</v>
      </c>
      <c r="AG124" s="1">
        <v>30</v>
      </c>
      <c r="AH124" s="1"/>
      <c r="AI124" s="1"/>
      <c r="AJ124" s="1">
        <v>8</v>
      </c>
      <c r="AK124" s="1">
        <v>6</v>
      </c>
      <c r="AL124" s="1">
        <v>3</v>
      </c>
      <c r="AM124" s="1">
        <v>1</v>
      </c>
      <c r="AN124" s="1"/>
      <c r="AO124" s="1" t="s">
        <v>52</v>
      </c>
      <c r="AP124" s="1" t="s">
        <v>188</v>
      </c>
      <c r="AQ124" s="1" t="s">
        <v>37</v>
      </c>
    </row>
    <row r="125" spans="1:43" x14ac:dyDescent="0.2">
      <c r="A125" s="1" t="s">
        <v>222</v>
      </c>
      <c r="B125" s="1">
        <v>6.0694444444444446</v>
      </c>
      <c r="C125" s="1" t="s">
        <v>25</v>
      </c>
      <c r="D125" s="1" t="s">
        <v>26</v>
      </c>
      <c r="E125" s="1" t="s">
        <v>38</v>
      </c>
      <c r="F125" s="1" t="s">
        <v>28</v>
      </c>
      <c r="G125" s="1" t="s">
        <v>46</v>
      </c>
      <c r="H125" s="1" t="s">
        <v>46</v>
      </c>
      <c r="I125" s="1" t="s">
        <v>51</v>
      </c>
      <c r="J125" s="1" t="s">
        <v>40</v>
      </c>
      <c r="K125" s="1" t="s">
        <v>41</v>
      </c>
      <c r="L125" s="1" t="s">
        <v>48</v>
      </c>
      <c r="M125" s="1" t="s">
        <v>192</v>
      </c>
      <c r="N125" s="1" t="s">
        <v>34</v>
      </c>
      <c r="O125" s="1" t="s">
        <v>35</v>
      </c>
      <c r="P125" s="1" t="s">
        <v>49</v>
      </c>
      <c r="Q125" s="1" t="s">
        <v>36</v>
      </c>
      <c r="R125" s="1">
        <v>131</v>
      </c>
      <c r="S125" s="1">
        <v>66</v>
      </c>
      <c r="T125" s="1">
        <v>12</v>
      </c>
      <c r="U125" s="1">
        <v>0</v>
      </c>
      <c r="V125" s="1">
        <v>0</v>
      </c>
      <c r="W125" s="1">
        <v>10</v>
      </c>
      <c r="X125" s="1">
        <v>65</v>
      </c>
      <c r="Y125" s="1">
        <v>18</v>
      </c>
      <c r="Z125" s="1">
        <v>0</v>
      </c>
      <c r="AA125" s="1">
        <v>0</v>
      </c>
      <c r="AB125" s="1">
        <v>16</v>
      </c>
      <c r="AC125" s="1">
        <v>30</v>
      </c>
      <c r="AD12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0.19847328244274809</v>
      </c>
      <c r="AE125" s="1">
        <v>26</v>
      </c>
      <c r="AF125" s="1">
        <v>0</v>
      </c>
      <c r="AG125" s="1">
        <v>0</v>
      </c>
      <c r="AH125" s="1"/>
      <c r="AI125" s="1"/>
      <c r="AJ125" s="1"/>
      <c r="AK125" s="1"/>
      <c r="AL125" s="1"/>
      <c r="AM125" s="1">
        <v>3</v>
      </c>
      <c r="AN125" s="1">
        <v>1</v>
      </c>
      <c r="AO125" s="1" t="s">
        <v>25</v>
      </c>
      <c r="AP125" s="1" t="s">
        <v>25</v>
      </c>
      <c r="AQ125" s="1" t="s">
        <v>276</v>
      </c>
    </row>
    <row r="126" spans="1:43" x14ac:dyDescent="0.2">
      <c r="A126" s="1" t="s">
        <v>140</v>
      </c>
      <c r="B126" s="1">
        <v>0.43888888888888888</v>
      </c>
      <c r="C126" s="1" t="s">
        <v>25</v>
      </c>
      <c r="D126" s="1" t="s">
        <v>26</v>
      </c>
      <c r="E126" s="1" t="s">
        <v>38</v>
      </c>
      <c r="F126" s="1" t="s">
        <v>83</v>
      </c>
      <c r="G126" s="1" t="s">
        <v>29</v>
      </c>
      <c r="H126" s="1" t="s">
        <v>29</v>
      </c>
      <c r="I126" s="1" t="s">
        <v>51</v>
      </c>
      <c r="J126" s="1" t="s">
        <v>40</v>
      </c>
      <c r="K126" s="1" t="s">
        <v>41</v>
      </c>
      <c r="L126" s="1" t="s">
        <v>42</v>
      </c>
      <c r="M126" s="1" t="s">
        <v>43</v>
      </c>
      <c r="N126" s="1" t="s">
        <v>34</v>
      </c>
      <c r="O126" s="1" t="s">
        <v>35</v>
      </c>
      <c r="P126" s="1" t="s">
        <v>49</v>
      </c>
      <c r="Q126" s="1" t="s">
        <v>44</v>
      </c>
      <c r="R126" s="1">
        <v>389</v>
      </c>
      <c r="S126" s="1">
        <v>194</v>
      </c>
      <c r="T126" s="1">
        <v>61</v>
      </c>
      <c r="U126" s="1">
        <v>34</v>
      </c>
      <c r="V126" s="1">
        <v>10</v>
      </c>
      <c r="W126" s="1">
        <v>0</v>
      </c>
      <c r="X126" s="1">
        <v>195</v>
      </c>
      <c r="Y126" s="1">
        <v>27</v>
      </c>
      <c r="Z126" s="1">
        <v>11</v>
      </c>
      <c r="AA126" s="1">
        <v>6</v>
      </c>
      <c r="AB126" s="1">
        <v>0</v>
      </c>
      <c r="AC126" s="1">
        <v>88</v>
      </c>
      <c r="AD12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0.15681233933161953</v>
      </c>
      <c r="AE126" s="1">
        <v>0</v>
      </c>
      <c r="AF126" s="1">
        <v>45</v>
      </c>
      <c r="AG126" s="1">
        <v>16</v>
      </c>
      <c r="AH126" s="1">
        <v>0</v>
      </c>
      <c r="AI126" s="1">
        <v>0</v>
      </c>
      <c r="AJ126" s="1">
        <v>0</v>
      </c>
      <c r="AK126" s="1">
        <v>0</v>
      </c>
      <c r="AL126" s="1">
        <v>5</v>
      </c>
      <c r="AM126" s="1">
        <v>0</v>
      </c>
      <c r="AN126" s="1">
        <v>22</v>
      </c>
      <c r="AO126" s="1" t="s">
        <v>25</v>
      </c>
      <c r="AP126" s="1" t="s">
        <v>45</v>
      </c>
      <c r="AQ126" s="1" t="s">
        <v>37</v>
      </c>
    </row>
    <row r="127" spans="1:43" x14ac:dyDescent="0.2">
      <c r="A127" s="1" t="s">
        <v>158</v>
      </c>
      <c r="B127" s="1">
        <v>8.3333333333333332E-3</v>
      </c>
      <c r="C127" s="1" t="s">
        <v>25</v>
      </c>
      <c r="D127" s="1" t="s">
        <v>26</v>
      </c>
      <c r="E127" s="1" t="s">
        <v>38</v>
      </c>
      <c r="F127" s="1" t="s">
        <v>28</v>
      </c>
      <c r="G127" s="1" t="s">
        <v>29</v>
      </c>
      <c r="H127" s="1" t="s">
        <v>29</v>
      </c>
      <c r="I127" s="1" t="s">
        <v>30</v>
      </c>
      <c r="J127" s="1" t="s">
        <v>54</v>
      </c>
      <c r="K127" s="1" t="s">
        <v>67</v>
      </c>
      <c r="L127" s="1" t="s">
        <v>32</v>
      </c>
      <c r="M127" s="1" t="s">
        <v>33</v>
      </c>
      <c r="N127" s="1" t="s">
        <v>34</v>
      </c>
      <c r="O127" s="1" t="s">
        <v>35</v>
      </c>
      <c r="P127" s="1" t="s">
        <v>133</v>
      </c>
      <c r="Q127" s="1" t="s">
        <v>44</v>
      </c>
      <c r="R127" s="1">
        <v>357</v>
      </c>
      <c r="S127" s="1">
        <v>179</v>
      </c>
      <c r="T127" s="1">
        <v>33</v>
      </c>
      <c r="U127" s="1">
        <v>11</v>
      </c>
      <c r="V127" s="1">
        <v>13</v>
      </c>
      <c r="W127" s="1">
        <v>5</v>
      </c>
      <c r="X127" s="1">
        <v>178</v>
      </c>
      <c r="Y127" s="1">
        <v>46</v>
      </c>
      <c r="Z127" s="1">
        <v>12</v>
      </c>
      <c r="AA127" s="1">
        <v>18</v>
      </c>
      <c r="AB127" s="1">
        <v>7</v>
      </c>
      <c r="AC127" s="1">
        <v>79</v>
      </c>
      <c r="AD12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0.18487394957983194</v>
      </c>
      <c r="AE127" s="1">
        <v>12</v>
      </c>
      <c r="AF127" s="1">
        <v>23</v>
      </c>
      <c r="AG127" s="1">
        <v>31</v>
      </c>
      <c r="AH127" s="1">
        <v>0</v>
      </c>
      <c r="AI127" s="1">
        <v>0</v>
      </c>
      <c r="AJ127" s="1">
        <v>0</v>
      </c>
      <c r="AK127" s="1">
        <v>0</v>
      </c>
      <c r="AL127" s="1">
        <v>5</v>
      </c>
      <c r="AM127" s="1">
        <v>0</v>
      </c>
      <c r="AN127" s="1">
        <v>8</v>
      </c>
      <c r="AO127" s="1" t="s">
        <v>25</v>
      </c>
      <c r="AP127" s="1" t="s">
        <v>45</v>
      </c>
      <c r="AQ127" s="1" t="s">
        <v>37</v>
      </c>
    </row>
    <row r="128" spans="1:43" x14ac:dyDescent="0.2">
      <c r="A128" s="1" t="s">
        <v>177</v>
      </c>
      <c r="B128" s="1">
        <v>0.40833333333333333</v>
      </c>
      <c r="C128" s="1" t="s">
        <v>52</v>
      </c>
      <c r="D128" s="1" t="s">
        <v>57</v>
      </c>
      <c r="E128" s="1" t="s">
        <v>56</v>
      </c>
      <c r="F128" s="1" t="s">
        <v>56</v>
      </c>
      <c r="G128" s="1" t="s">
        <v>46</v>
      </c>
      <c r="H128" s="1" t="s">
        <v>46</v>
      </c>
      <c r="I128" s="1" t="s">
        <v>58</v>
      </c>
      <c r="J128" s="1" t="s">
        <v>40</v>
      </c>
      <c r="K128" s="1" t="s">
        <v>41</v>
      </c>
      <c r="L128" s="1" t="s">
        <v>42</v>
      </c>
      <c r="M128" s="1" t="s">
        <v>43</v>
      </c>
      <c r="N128" s="1" t="s">
        <v>34</v>
      </c>
      <c r="O128" s="1" t="s">
        <v>35</v>
      </c>
      <c r="P128" s="1" t="s">
        <v>49</v>
      </c>
      <c r="Q128" s="1" t="s">
        <v>36</v>
      </c>
      <c r="R128" s="1">
        <v>167</v>
      </c>
      <c r="S128" s="1">
        <v>167</v>
      </c>
      <c r="T128" s="1">
        <v>36</v>
      </c>
      <c r="U128" s="1">
        <v>22</v>
      </c>
      <c r="V128" s="1">
        <v>3</v>
      </c>
      <c r="W128" s="1">
        <v>1</v>
      </c>
      <c r="X128" s="1" t="s">
        <v>56</v>
      </c>
      <c r="Y128" s="1" t="s">
        <v>56</v>
      </c>
      <c r="Z128" s="1" t="s">
        <v>56</v>
      </c>
      <c r="AA128" s="1" t="s">
        <v>56</v>
      </c>
      <c r="AB128" s="1" t="s">
        <v>56</v>
      </c>
      <c r="AC128" s="1">
        <v>36</v>
      </c>
      <c r="AD12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0.15568862275449102</v>
      </c>
      <c r="AE128" s="1">
        <v>1</v>
      </c>
      <c r="AF128" s="1">
        <v>22</v>
      </c>
      <c r="AG128" s="1">
        <v>3</v>
      </c>
      <c r="AH128" s="1">
        <v>0</v>
      </c>
      <c r="AI128" s="1">
        <v>0</v>
      </c>
      <c r="AJ128" s="1">
        <v>0</v>
      </c>
      <c r="AK128" s="1">
        <v>8</v>
      </c>
      <c r="AL128" s="1">
        <v>0</v>
      </c>
      <c r="AM128" s="1">
        <v>0</v>
      </c>
      <c r="AN128" s="1">
        <v>2</v>
      </c>
      <c r="AO128" s="1" t="s">
        <v>25</v>
      </c>
      <c r="AP128" s="1" t="s">
        <v>45</v>
      </c>
      <c r="AQ128" s="1" t="s">
        <v>37</v>
      </c>
    </row>
    <row r="129" spans="1:43" x14ac:dyDescent="0.2">
      <c r="A129" s="1" t="s">
        <v>201</v>
      </c>
      <c r="B129" s="1">
        <v>2.3333333333333335</v>
      </c>
      <c r="C129" s="1" t="s">
        <v>25</v>
      </c>
      <c r="D129" s="1" t="s">
        <v>26</v>
      </c>
      <c r="E129" s="1" t="s">
        <v>38</v>
      </c>
      <c r="F129" s="1" t="s">
        <v>28</v>
      </c>
      <c r="G129" s="1" t="s">
        <v>29</v>
      </c>
      <c r="H129" s="1" t="s">
        <v>29</v>
      </c>
      <c r="I129" s="1" t="s">
        <v>51</v>
      </c>
      <c r="J129" s="1" t="s">
        <v>40</v>
      </c>
      <c r="K129" s="1" t="s">
        <v>67</v>
      </c>
      <c r="L129" s="1" t="s">
        <v>32</v>
      </c>
      <c r="M129" s="1" t="s">
        <v>33</v>
      </c>
      <c r="N129" s="1" t="s">
        <v>100</v>
      </c>
      <c r="O129" s="1" t="s">
        <v>101</v>
      </c>
      <c r="P129" s="1" t="s">
        <v>49</v>
      </c>
      <c r="Q129" s="1" t="s">
        <v>125</v>
      </c>
      <c r="R129" s="1">
        <v>754</v>
      </c>
      <c r="S129" s="1">
        <v>216</v>
      </c>
      <c r="T129" s="1">
        <v>50</v>
      </c>
      <c r="U129" s="1">
        <v>8</v>
      </c>
      <c r="V129" s="1">
        <v>0</v>
      </c>
      <c r="W129" s="1">
        <v>5</v>
      </c>
      <c r="X129" s="1">
        <v>519</v>
      </c>
      <c r="Y129" s="1">
        <v>102</v>
      </c>
      <c r="Z129" s="1">
        <v>9</v>
      </c>
      <c r="AA129" s="1">
        <v>4</v>
      </c>
      <c r="AB129" s="1">
        <v>12</v>
      </c>
      <c r="AC129" s="1">
        <v>152</v>
      </c>
      <c r="AD12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5.0397877984084884E-2</v>
      </c>
      <c r="AE129" s="1">
        <v>17</v>
      </c>
      <c r="AF129" s="1">
        <v>17</v>
      </c>
      <c r="AG129" s="1">
        <v>4</v>
      </c>
      <c r="AH129" s="1"/>
      <c r="AI129" s="1"/>
      <c r="AJ129" s="1"/>
      <c r="AK129" s="1"/>
      <c r="AL129" s="1">
        <v>34</v>
      </c>
      <c r="AM129" s="1"/>
      <c r="AN129" s="1">
        <v>80</v>
      </c>
      <c r="AO129" s="1" t="s">
        <v>25</v>
      </c>
      <c r="AP129" s="1" t="s">
        <v>188</v>
      </c>
      <c r="AQ129" s="1" t="s">
        <v>37</v>
      </c>
    </row>
    <row r="130" spans="1:43" x14ac:dyDescent="0.2">
      <c r="A130" s="1" t="s">
        <v>218</v>
      </c>
      <c r="B130" s="1">
        <v>5.5888888888888886</v>
      </c>
      <c r="C130" s="1" t="s">
        <v>25</v>
      </c>
      <c r="D130" s="1" t="s">
        <v>26</v>
      </c>
      <c r="E130" s="1" t="s">
        <v>27</v>
      </c>
      <c r="F130" s="1" t="s">
        <v>219</v>
      </c>
      <c r="G130" s="1" t="s">
        <v>29</v>
      </c>
      <c r="H130" s="1" t="s">
        <v>29</v>
      </c>
      <c r="I130" s="1" t="s">
        <v>161</v>
      </c>
      <c r="J130" s="1" t="s">
        <v>40</v>
      </c>
      <c r="K130" s="1" t="s">
        <v>67</v>
      </c>
      <c r="L130" s="1" t="s">
        <v>32</v>
      </c>
      <c r="M130" s="1" t="s">
        <v>33</v>
      </c>
      <c r="N130" s="1" t="s">
        <v>34</v>
      </c>
      <c r="O130" s="1" t="s">
        <v>35</v>
      </c>
      <c r="P130" s="1" t="s">
        <v>49</v>
      </c>
      <c r="Q130" s="1" t="s">
        <v>125</v>
      </c>
      <c r="R130" s="1">
        <v>838</v>
      </c>
      <c r="S130" s="1">
        <v>419</v>
      </c>
      <c r="T130" s="1">
        <v>99</v>
      </c>
      <c r="U130" s="1">
        <v>51</v>
      </c>
      <c r="V130" s="1">
        <v>7</v>
      </c>
      <c r="W130" s="1">
        <v>16</v>
      </c>
      <c r="X130" s="1">
        <v>419</v>
      </c>
      <c r="Y130" s="1">
        <v>66</v>
      </c>
      <c r="Z130" s="1">
        <v>22</v>
      </c>
      <c r="AA130" s="1">
        <v>9</v>
      </c>
      <c r="AB130" s="1">
        <v>11</v>
      </c>
      <c r="AC130" s="1">
        <v>165</v>
      </c>
      <c r="AD13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0.13842482100238662</v>
      </c>
      <c r="AE130" s="1">
        <v>27</v>
      </c>
      <c r="AF130" s="1">
        <v>73</v>
      </c>
      <c r="AG130" s="1">
        <v>16</v>
      </c>
      <c r="AH130" s="1"/>
      <c r="AI130" s="1"/>
      <c r="AJ130" s="1">
        <v>17</v>
      </c>
      <c r="AK130" s="1"/>
      <c r="AL130" s="1">
        <v>18</v>
      </c>
      <c r="AM130" s="1">
        <v>14</v>
      </c>
      <c r="AN130" s="1"/>
      <c r="AO130" s="1" t="s">
        <v>25</v>
      </c>
      <c r="AP130" s="1" t="s">
        <v>25</v>
      </c>
      <c r="AQ130" s="1" t="s">
        <v>37</v>
      </c>
    </row>
    <row r="131" spans="1:43" x14ac:dyDescent="0.2">
      <c r="A131" s="1" t="s">
        <v>141</v>
      </c>
      <c r="B131" s="1">
        <v>7.166666666666667</v>
      </c>
      <c r="C131" s="1" t="s">
        <v>25</v>
      </c>
      <c r="D131" s="1" t="s">
        <v>26</v>
      </c>
      <c r="E131" s="1" t="s">
        <v>27</v>
      </c>
      <c r="F131" s="1" t="s">
        <v>28</v>
      </c>
      <c r="G131" s="1" t="s">
        <v>46</v>
      </c>
      <c r="H131" s="1" t="s">
        <v>46</v>
      </c>
      <c r="I131" s="1" t="s">
        <v>51</v>
      </c>
      <c r="J131" s="1" t="s">
        <v>31</v>
      </c>
      <c r="K131" s="1" t="s">
        <v>67</v>
      </c>
      <c r="L131" s="1" t="s">
        <v>48</v>
      </c>
      <c r="M131" s="1" t="s">
        <v>43</v>
      </c>
      <c r="N131" s="1" t="s">
        <v>100</v>
      </c>
      <c r="O131" s="1" t="s">
        <v>35</v>
      </c>
      <c r="P131" s="1" t="s">
        <v>49</v>
      </c>
      <c r="Q131" s="1" t="s">
        <v>107</v>
      </c>
      <c r="R131" s="1">
        <v>1250</v>
      </c>
      <c r="S131" s="1">
        <v>631</v>
      </c>
      <c r="T131" s="1">
        <v>123</v>
      </c>
      <c r="U131" s="1">
        <v>33</v>
      </c>
      <c r="V131" s="1">
        <v>27</v>
      </c>
      <c r="W131" s="1">
        <v>56</v>
      </c>
      <c r="X131" s="1">
        <v>619</v>
      </c>
      <c r="Y131" s="1">
        <v>96</v>
      </c>
      <c r="Z131" s="1">
        <v>5</v>
      </c>
      <c r="AA131" s="1">
        <v>43</v>
      </c>
      <c r="AB131" s="1">
        <v>41</v>
      </c>
      <c r="AC131" s="1">
        <v>219</v>
      </c>
      <c r="AD13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0.16400000000000001</v>
      </c>
      <c r="AE131" s="1">
        <v>97</v>
      </c>
      <c r="AF131" s="1">
        <v>38</v>
      </c>
      <c r="AG131" s="1">
        <v>70</v>
      </c>
      <c r="AH131" s="1">
        <v>0</v>
      </c>
      <c r="AI131" s="1">
        <v>0</v>
      </c>
      <c r="AJ131" s="1">
        <v>11</v>
      </c>
      <c r="AK131" s="1">
        <v>0</v>
      </c>
      <c r="AL131" s="1">
        <v>3</v>
      </c>
      <c r="AM131" s="1">
        <v>0</v>
      </c>
      <c r="AN131" s="1">
        <v>0</v>
      </c>
      <c r="AO131" s="1" t="s">
        <v>25</v>
      </c>
      <c r="AP131" s="1" t="s">
        <v>45</v>
      </c>
      <c r="AQ131" s="1" t="s">
        <v>37</v>
      </c>
    </row>
    <row r="132" spans="1:43" x14ac:dyDescent="0.2">
      <c r="A132" s="1" t="s">
        <v>163</v>
      </c>
      <c r="B132" s="1">
        <v>6.6666666666666666E-2</v>
      </c>
      <c r="C132" s="1" t="s">
        <v>25</v>
      </c>
      <c r="D132" s="1" t="s">
        <v>26</v>
      </c>
      <c r="E132" s="1" t="s">
        <v>27</v>
      </c>
      <c r="F132" s="1" t="s">
        <v>51</v>
      </c>
      <c r="G132" s="1" t="s">
        <v>46</v>
      </c>
      <c r="H132" s="1" t="s">
        <v>46</v>
      </c>
      <c r="I132" s="1" t="s">
        <v>51</v>
      </c>
      <c r="J132" s="1" t="s">
        <v>164</v>
      </c>
      <c r="K132" s="1" t="s">
        <v>67</v>
      </c>
      <c r="L132" s="1" t="s">
        <v>42</v>
      </c>
      <c r="M132" s="1" t="s">
        <v>43</v>
      </c>
      <c r="N132" s="1" t="s">
        <v>34</v>
      </c>
      <c r="O132" s="1" t="s">
        <v>35</v>
      </c>
      <c r="P132" s="1" t="s">
        <v>49</v>
      </c>
      <c r="Q132" s="1" t="s">
        <v>36</v>
      </c>
      <c r="R132" s="1">
        <v>120</v>
      </c>
      <c r="S132" s="1">
        <v>61</v>
      </c>
      <c r="T132" s="1">
        <v>9</v>
      </c>
      <c r="U132" s="1">
        <v>8</v>
      </c>
      <c r="V132" s="1">
        <v>0</v>
      </c>
      <c r="W132" s="1">
        <v>1</v>
      </c>
      <c r="X132" s="1">
        <v>59</v>
      </c>
      <c r="Y132" s="1">
        <v>11</v>
      </c>
      <c r="Z132" s="1">
        <v>0</v>
      </c>
      <c r="AA132" s="1">
        <v>1</v>
      </c>
      <c r="AB132" s="1">
        <v>6</v>
      </c>
      <c r="AC132" s="1">
        <v>20</v>
      </c>
      <c r="AD13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0.13333333333333333</v>
      </c>
      <c r="AE132" s="1">
        <v>7</v>
      </c>
      <c r="AF132" s="1">
        <v>8</v>
      </c>
      <c r="AG132" s="1">
        <v>1</v>
      </c>
      <c r="AH132" s="1">
        <v>0</v>
      </c>
      <c r="AI132" s="1">
        <v>0</v>
      </c>
      <c r="AJ132" s="1">
        <v>3</v>
      </c>
      <c r="AK132" s="1">
        <v>1</v>
      </c>
      <c r="AL132" s="1">
        <v>0</v>
      </c>
      <c r="AM132" s="1">
        <v>0</v>
      </c>
      <c r="AN132" s="1">
        <v>0</v>
      </c>
      <c r="AO132" s="1" t="s">
        <v>25</v>
      </c>
      <c r="AP132" s="1" t="s">
        <v>45</v>
      </c>
      <c r="AQ132" s="1" t="s">
        <v>37</v>
      </c>
    </row>
    <row r="133" spans="1:43" x14ac:dyDescent="0.2">
      <c r="A133" s="1" t="s">
        <v>189</v>
      </c>
      <c r="B133" s="1">
        <v>4.3666666666666663</v>
      </c>
      <c r="C133" s="1" t="s">
        <v>52</v>
      </c>
      <c r="D133" s="1" t="s">
        <v>57</v>
      </c>
      <c r="E133" s="1" t="s">
        <v>38</v>
      </c>
      <c r="F133" s="1" t="s">
        <v>53</v>
      </c>
      <c r="G133" s="1" t="s">
        <v>46</v>
      </c>
      <c r="H133" s="1" t="s">
        <v>46</v>
      </c>
      <c r="I133" s="1" t="s">
        <v>53</v>
      </c>
      <c r="J133" s="1" t="s">
        <v>31</v>
      </c>
      <c r="K133" s="1" t="s">
        <v>41</v>
      </c>
      <c r="L133" s="1" t="s">
        <v>48</v>
      </c>
      <c r="M133" s="1" t="s">
        <v>33</v>
      </c>
      <c r="N133" s="1" t="s">
        <v>34</v>
      </c>
      <c r="O133" s="1" t="s">
        <v>35</v>
      </c>
      <c r="P133" s="1" t="s">
        <v>49</v>
      </c>
      <c r="Q133" s="1" t="s">
        <v>75</v>
      </c>
      <c r="R133" s="1">
        <v>240</v>
      </c>
      <c r="S133" s="1">
        <v>121</v>
      </c>
      <c r="T133" s="1">
        <v>21</v>
      </c>
      <c r="U133" s="1">
        <v>11</v>
      </c>
      <c r="V133" s="1">
        <v>1</v>
      </c>
      <c r="W133" s="1">
        <v>6</v>
      </c>
      <c r="X133" s="1">
        <v>119</v>
      </c>
      <c r="Y133" s="1">
        <v>18</v>
      </c>
      <c r="Z133" s="1">
        <v>8</v>
      </c>
      <c r="AA133" s="1">
        <v>3</v>
      </c>
      <c r="AB133" s="1">
        <v>2</v>
      </c>
      <c r="AC133" s="1">
        <v>39</v>
      </c>
      <c r="AD13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0.12916666666666668</v>
      </c>
      <c r="AE133" s="1">
        <v>8</v>
      </c>
      <c r="AF133" s="1">
        <v>19</v>
      </c>
      <c r="AG133" s="1">
        <v>4</v>
      </c>
      <c r="AH133" s="1"/>
      <c r="AI133" s="1"/>
      <c r="AJ133" s="1"/>
      <c r="AK133" s="1">
        <v>6</v>
      </c>
      <c r="AL133" s="1"/>
      <c r="AM133" s="1"/>
      <c r="AN133" s="1">
        <v>2</v>
      </c>
      <c r="AO133" s="1" t="s">
        <v>25</v>
      </c>
      <c r="AP133" s="1" t="s">
        <v>25</v>
      </c>
      <c r="AQ133" s="1" t="s">
        <v>37</v>
      </c>
    </row>
    <row r="134" spans="1:43" x14ac:dyDescent="0.2">
      <c r="A134" s="1" t="s">
        <v>248</v>
      </c>
      <c r="B134" s="1">
        <v>4</v>
      </c>
      <c r="C134" s="1" t="s">
        <v>25</v>
      </c>
      <c r="D134" s="1" t="s">
        <v>26</v>
      </c>
      <c r="E134" s="1" t="s">
        <v>38</v>
      </c>
      <c r="F134" s="1" t="s">
        <v>37</v>
      </c>
      <c r="G134" s="1"/>
      <c r="H134" s="1" t="s">
        <v>46</v>
      </c>
      <c r="I134" s="1" t="s">
        <v>28</v>
      </c>
      <c r="J134" s="1" t="s">
        <v>31</v>
      </c>
      <c r="K134" s="1" t="s">
        <v>41</v>
      </c>
      <c r="L134" s="1" t="s">
        <v>249</v>
      </c>
      <c r="M134" s="1" t="s">
        <v>250</v>
      </c>
      <c r="N134" s="1" t="s">
        <v>100</v>
      </c>
      <c r="O134" s="1" t="s">
        <v>35</v>
      </c>
      <c r="P134" s="1" t="s">
        <v>49</v>
      </c>
      <c r="Q134" s="1" t="s">
        <v>107</v>
      </c>
      <c r="R134" s="1">
        <v>876</v>
      </c>
      <c r="S134" s="1">
        <v>448</v>
      </c>
      <c r="T134" s="1">
        <v>107</v>
      </c>
      <c r="U134" s="1">
        <v>34</v>
      </c>
      <c r="V134" s="1">
        <v>9</v>
      </c>
      <c r="W134" s="1">
        <v>33</v>
      </c>
      <c r="X134" s="1">
        <v>428</v>
      </c>
      <c r="Y134" s="1">
        <v>28</v>
      </c>
      <c r="Z134" s="1">
        <v>1</v>
      </c>
      <c r="AA134" s="1">
        <v>13</v>
      </c>
      <c r="AB134" s="1">
        <v>6</v>
      </c>
      <c r="AC134" s="1">
        <v>135</v>
      </c>
      <c r="AD13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0.11073059360730593</v>
      </c>
      <c r="AE134" s="1">
        <v>39</v>
      </c>
      <c r="AF134" s="1">
        <v>35</v>
      </c>
      <c r="AG134" s="1">
        <v>22</v>
      </c>
      <c r="AH134" s="1">
        <v>1</v>
      </c>
      <c r="AI134" s="1"/>
      <c r="AJ134" s="1"/>
      <c r="AK134" s="1">
        <v>6</v>
      </c>
      <c r="AL134" s="1"/>
      <c r="AM134" s="1">
        <v>2</v>
      </c>
      <c r="AN134" s="1">
        <v>30</v>
      </c>
      <c r="AO134" s="1" t="s">
        <v>25</v>
      </c>
      <c r="AP134" s="1" t="s">
        <v>188</v>
      </c>
      <c r="AQ134" s="1" t="s">
        <v>37</v>
      </c>
    </row>
    <row r="135" spans="1:43" x14ac:dyDescent="0.2">
      <c r="A135" s="1" t="s">
        <v>119</v>
      </c>
      <c r="B135" s="1">
        <v>2.7777777777777776E-2</v>
      </c>
      <c r="C135" s="1" t="s">
        <v>25</v>
      </c>
      <c r="D135" s="1" t="s">
        <v>26</v>
      </c>
      <c r="E135" s="1" t="s">
        <v>38</v>
      </c>
      <c r="F135" s="1" t="s">
        <v>28</v>
      </c>
      <c r="G135" s="1" t="s">
        <v>29</v>
      </c>
      <c r="H135" s="1" t="s">
        <v>29</v>
      </c>
      <c r="I135" s="1" t="s">
        <v>28</v>
      </c>
      <c r="J135" s="1" t="s">
        <v>59</v>
      </c>
      <c r="K135" s="1" t="s">
        <v>41</v>
      </c>
      <c r="L135" s="1" t="s">
        <v>106</v>
      </c>
      <c r="M135" s="1" t="s">
        <v>33</v>
      </c>
      <c r="N135" s="1" t="s">
        <v>34</v>
      </c>
      <c r="O135" s="1" t="s">
        <v>35</v>
      </c>
      <c r="P135" s="1" t="s">
        <v>49</v>
      </c>
      <c r="Q135" s="1" t="s">
        <v>55</v>
      </c>
      <c r="R135" s="1">
        <v>928</v>
      </c>
      <c r="S135" s="1">
        <v>530</v>
      </c>
      <c r="T135" s="1">
        <v>65</v>
      </c>
      <c r="U135" s="1">
        <v>0</v>
      </c>
      <c r="V135" s="1">
        <v>0</v>
      </c>
      <c r="W135" s="1">
        <v>38</v>
      </c>
      <c r="X135" s="1">
        <v>398</v>
      </c>
      <c r="Y135" s="1">
        <v>61</v>
      </c>
      <c r="Z135" s="1" t="s">
        <v>56</v>
      </c>
      <c r="AA135" s="1" t="s">
        <v>56</v>
      </c>
      <c r="AB135" s="1">
        <v>34</v>
      </c>
      <c r="AC135" s="1">
        <v>126</v>
      </c>
      <c r="AD13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7.7586206896551727E-2</v>
      </c>
      <c r="AE135" s="1">
        <v>72</v>
      </c>
      <c r="AF135" s="1">
        <v>0</v>
      </c>
      <c r="AG135" s="1">
        <v>0</v>
      </c>
      <c r="AH135" s="1">
        <v>0</v>
      </c>
      <c r="AI135" s="1">
        <v>0</v>
      </c>
      <c r="AJ135" s="1">
        <v>3</v>
      </c>
      <c r="AK135" s="1">
        <v>0</v>
      </c>
      <c r="AL135" s="1">
        <v>0</v>
      </c>
      <c r="AM135" s="1">
        <v>38</v>
      </c>
      <c r="AN135" s="1">
        <v>13</v>
      </c>
      <c r="AO135" s="1" t="s">
        <v>25</v>
      </c>
      <c r="AP135" s="1" t="s">
        <v>45</v>
      </c>
      <c r="AQ135" s="1" t="s">
        <v>273</v>
      </c>
    </row>
    <row r="136" spans="1:43" x14ac:dyDescent="0.2">
      <c r="A136" s="1" t="s">
        <v>105</v>
      </c>
      <c r="B136" s="1">
        <v>0.43611111111111112</v>
      </c>
      <c r="C136" s="1" t="s">
        <v>25</v>
      </c>
      <c r="D136" s="1" t="s">
        <v>26</v>
      </c>
      <c r="E136" s="1" t="s">
        <v>38</v>
      </c>
      <c r="F136" s="1" t="s">
        <v>83</v>
      </c>
      <c r="G136" s="1" t="s">
        <v>29</v>
      </c>
      <c r="H136" s="1" t="s">
        <v>29</v>
      </c>
      <c r="I136" s="1" t="s">
        <v>51</v>
      </c>
      <c r="J136" s="1" t="s">
        <v>31</v>
      </c>
      <c r="K136" s="1" t="s">
        <v>41</v>
      </c>
      <c r="L136" s="1" t="s">
        <v>106</v>
      </c>
      <c r="M136" s="1" t="s">
        <v>43</v>
      </c>
      <c r="N136" s="1" t="s">
        <v>34</v>
      </c>
      <c r="O136" s="1" t="s">
        <v>35</v>
      </c>
      <c r="P136" s="1" t="s">
        <v>49</v>
      </c>
      <c r="Q136" s="1" t="s">
        <v>107</v>
      </c>
      <c r="R136" s="1">
        <v>1846</v>
      </c>
      <c r="S136" s="1">
        <v>928</v>
      </c>
      <c r="T136" s="1">
        <v>114</v>
      </c>
      <c r="U136" s="1">
        <v>0</v>
      </c>
      <c r="V136" s="1">
        <v>0</v>
      </c>
      <c r="W136" s="1">
        <v>43</v>
      </c>
      <c r="X136" s="1">
        <v>918</v>
      </c>
      <c r="Y136" s="1">
        <v>103</v>
      </c>
      <c r="Z136" s="1">
        <v>0</v>
      </c>
      <c r="AA136" s="1">
        <v>0</v>
      </c>
      <c r="AB136" s="1">
        <v>48</v>
      </c>
      <c r="AC136" s="1">
        <v>217</v>
      </c>
      <c r="AD13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4.9295774647887321E-2</v>
      </c>
      <c r="AE136" s="1">
        <v>91</v>
      </c>
      <c r="AF136" s="1">
        <v>0</v>
      </c>
      <c r="AG136" s="1">
        <v>0</v>
      </c>
      <c r="AH136" s="1">
        <v>0</v>
      </c>
      <c r="AI136" s="1">
        <v>0</v>
      </c>
      <c r="AJ136" s="1">
        <v>10</v>
      </c>
      <c r="AK136" s="1">
        <v>0</v>
      </c>
      <c r="AL136" s="1">
        <v>78</v>
      </c>
      <c r="AM136" s="1">
        <v>30</v>
      </c>
      <c r="AN136" s="1">
        <v>8</v>
      </c>
      <c r="AO136" s="1" t="s">
        <v>25</v>
      </c>
      <c r="AP136" s="1" t="s">
        <v>45</v>
      </c>
      <c r="AQ136" s="1" t="s">
        <v>37</v>
      </c>
    </row>
    <row r="137" spans="1:43" x14ac:dyDescent="0.2">
      <c r="A137" s="1" t="s">
        <v>225</v>
      </c>
      <c r="B137" s="1">
        <v>6.5361111111111114</v>
      </c>
      <c r="C137" s="1" t="s">
        <v>25</v>
      </c>
      <c r="D137" s="1" t="s">
        <v>26</v>
      </c>
      <c r="E137" s="1" t="s">
        <v>203</v>
      </c>
      <c r="F137" s="1" t="s">
        <v>51</v>
      </c>
      <c r="G137" s="1" t="s">
        <v>46</v>
      </c>
      <c r="H137" s="1" t="s">
        <v>29</v>
      </c>
      <c r="I137" s="1" t="s">
        <v>51</v>
      </c>
      <c r="J137" s="1" t="s">
        <v>86</v>
      </c>
      <c r="K137" s="1" t="s">
        <v>67</v>
      </c>
      <c r="L137" s="1" t="s">
        <v>32</v>
      </c>
      <c r="M137" s="1" t="s">
        <v>33</v>
      </c>
      <c r="N137" s="1" t="s">
        <v>34</v>
      </c>
      <c r="O137" s="1" t="s">
        <v>35</v>
      </c>
      <c r="P137" s="1" t="s">
        <v>49</v>
      </c>
      <c r="Q137" s="1" t="s">
        <v>44</v>
      </c>
      <c r="R137" s="1">
        <v>495</v>
      </c>
      <c r="S137" s="1">
        <v>247</v>
      </c>
      <c r="T137" s="1">
        <v>22</v>
      </c>
      <c r="U137" s="1">
        <v>0</v>
      </c>
      <c r="V137" s="1">
        <v>0</v>
      </c>
      <c r="W137" s="1">
        <v>17</v>
      </c>
      <c r="X137" s="1">
        <v>248</v>
      </c>
      <c r="Y137" s="1">
        <v>23</v>
      </c>
      <c r="Z137" s="1">
        <v>0</v>
      </c>
      <c r="AA137" s="1">
        <v>0</v>
      </c>
      <c r="AB137" s="1">
        <v>17</v>
      </c>
      <c r="AC137" s="1">
        <v>45</v>
      </c>
      <c r="AD13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6.8686868686868685E-2</v>
      </c>
      <c r="AE137" s="1">
        <v>34</v>
      </c>
      <c r="AF137" s="1">
        <v>0</v>
      </c>
      <c r="AG137" s="1">
        <v>0</v>
      </c>
      <c r="AH137" s="1"/>
      <c r="AI137" s="1"/>
      <c r="AJ137" s="1">
        <v>3</v>
      </c>
      <c r="AK137" s="1"/>
      <c r="AL137" s="1"/>
      <c r="AM137" s="1">
        <v>8</v>
      </c>
      <c r="AN137" s="1"/>
      <c r="AO137" s="1" t="s">
        <v>25</v>
      </c>
      <c r="AP137" s="1" t="s">
        <v>188</v>
      </c>
      <c r="AQ137" s="1" t="s">
        <v>37</v>
      </c>
    </row>
    <row r="138" spans="1:43" x14ac:dyDescent="0.2">
      <c r="A138" s="1" t="s">
        <v>123</v>
      </c>
      <c r="B138" s="1">
        <v>0.59444444444444444</v>
      </c>
      <c r="C138" s="1" t="s">
        <v>25</v>
      </c>
      <c r="D138" s="1" t="s">
        <v>26</v>
      </c>
      <c r="E138" s="1" t="s">
        <v>38</v>
      </c>
      <c r="F138" s="1" t="s">
        <v>124</v>
      </c>
      <c r="G138" s="1" t="s">
        <v>46</v>
      </c>
      <c r="H138" s="1" t="s">
        <v>46</v>
      </c>
      <c r="I138" s="1" t="s">
        <v>124</v>
      </c>
      <c r="J138" s="1" t="s">
        <v>72</v>
      </c>
      <c r="K138" s="1" t="s">
        <v>41</v>
      </c>
      <c r="L138" s="1" t="s">
        <v>42</v>
      </c>
      <c r="M138" s="1" t="s">
        <v>43</v>
      </c>
      <c r="N138" s="1" t="s">
        <v>34</v>
      </c>
      <c r="O138" s="1" t="s">
        <v>35</v>
      </c>
      <c r="P138" s="1" t="s">
        <v>49</v>
      </c>
      <c r="Q138" s="1" t="s">
        <v>125</v>
      </c>
      <c r="R138" s="1">
        <v>1134</v>
      </c>
      <c r="S138" s="1">
        <v>624</v>
      </c>
      <c r="T138" s="1">
        <v>61</v>
      </c>
      <c r="U138" s="1">
        <v>23</v>
      </c>
      <c r="V138" s="1">
        <v>0</v>
      </c>
      <c r="W138" s="1">
        <v>17</v>
      </c>
      <c r="X138" s="1">
        <v>310</v>
      </c>
      <c r="Y138" s="1">
        <v>34</v>
      </c>
      <c r="Z138" s="1">
        <v>8</v>
      </c>
      <c r="AA138" s="1" t="s">
        <v>56</v>
      </c>
      <c r="AB138" s="1">
        <v>6</v>
      </c>
      <c r="AC138" s="1">
        <v>95</v>
      </c>
      <c r="AD13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4.7619047619047616E-2</v>
      </c>
      <c r="AE138" s="1">
        <v>23</v>
      </c>
      <c r="AF138" s="1">
        <v>31</v>
      </c>
      <c r="AG138" s="1">
        <v>0</v>
      </c>
      <c r="AH138" s="1">
        <v>0</v>
      </c>
      <c r="AI138" s="1">
        <v>0</v>
      </c>
      <c r="AJ138" s="1">
        <v>12</v>
      </c>
      <c r="AK138" s="1">
        <v>1</v>
      </c>
      <c r="AL138" s="1">
        <v>0</v>
      </c>
      <c r="AM138" s="1">
        <v>3</v>
      </c>
      <c r="AN138" s="1">
        <v>25</v>
      </c>
      <c r="AO138" s="1" t="s">
        <v>25</v>
      </c>
      <c r="AP138" s="1" t="s">
        <v>45</v>
      </c>
      <c r="AQ138" s="1" t="s">
        <v>37</v>
      </c>
    </row>
    <row r="139" spans="1:43" x14ac:dyDescent="0.2">
      <c r="A139" s="1" t="s">
        <v>244</v>
      </c>
      <c r="B139" s="1">
        <v>1.8222222222222222</v>
      </c>
      <c r="C139" s="1" t="s">
        <v>25</v>
      </c>
      <c r="D139" s="1" t="s">
        <v>26</v>
      </c>
      <c r="E139" s="1" t="s">
        <v>38</v>
      </c>
      <c r="F139" s="1" t="s">
        <v>83</v>
      </c>
      <c r="G139" s="1" t="s">
        <v>29</v>
      </c>
      <c r="H139" s="1" t="s">
        <v>29</v>
      </c>
      <c r="I139" s="1" t="s">
        <v>51</v>
      </c>
      <c r="J139" s="1" t="s">
        <v>47</v>
      </c>
      <c r="K139" s="1" t="s">
        <v>67</v>
      </c>
      <c r="L139" s="1" t="s">
        <v>48</v>
      </c>
      <c r="M139" s="1" t="s">
        <v>65</v>
      </c>
      <c r="N139" s="1" t="s">
        <v>34</v>
      </c>
      <c r="O139" s="1" t="s">
        <v>35</v>
      </c>
      <c r="P139" s="1" t="s">
        <v>49</v>
      </c>
      <c r="Q139" s="1" t="s">
        <v>44</v>
      </c>
      <c r="R139" s="1">
        <v>126</v>
      </c>
      <c r="S139" s="1">
        <v>82</v>
      </c>
      <c r="T139" s="1">
        <v>6</v>
      </c>
      <c r="U139" s="1">
        <v>0</v>
      </c>
      <c r="V139" s="1">
        <v>1</v>
      </c>
      <c r="W139" s="1">
        <v>0</v>
      </c>
      <c r="X139" s="1">
        <v>44</v>
      </c>
      <c r="Y139" s="1">
        <v>4</v>
      </c>
      <c r="Z139" s="1">
        <v>0</v>
      </c>
      <c r="AA139" s="1">
        <v>0</v>
      </c>
      <c r="AB139" s="1">
        <v>0</v>
      </c>
      <c r="AC139" s="1">
        <v>10</v>
      </c>
      <c r="AD13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7.9365079365079361E-3</v>
      </c>
      <c r="AE139" s="1">
        <v>0</v>
      </c>
      <c r="AF139" s="1">
        <v>0</v>
      </c>
      <c r="AG139" s="1">
        <v>1</v>
      </c>
      <c r="AH139" s="1"/>
      <c r="AI139" s="1"/>
      <c r="AJ139" s="1"/>
      <c r="AK139" s="1">
        <v>9</v>
      </c>
      <c r="AL139" s="1"/>
      <c r="AM139" s="1"/>
      <c r="AN139" s="1"/>
      <c r="AO139" s="1" t="s">
        <v>25</v>
      </c>
      <c r="AP139" s="1" t="s">
        <v>188</v>
      </c>
      <c r="AQ139" s="1" t="s">
        <v>37</v>
      </c>
    </row>
    <row r="140" spans="1:43" x14ac:dyDescent="0.2">
      <c r="A140" s="1" t="s">
        <v>172</v>
      </c>
      <c r="B140" s="1">
        <v>0.18055555555555555</v>
      </c>
      <c r="C140" s="1" t="s">
        <v>25</v>
      </c>
      <c r="D140" s="1" t="s">
        <v>26</v>
      </c>
      <c r="E140" s="1" t="s">
        <v>27</v>
      </c>
      <c r="F140" s="1" t="s">
        <v>28</v>
      </c>
      <c r="G140" s="1" t="s">
        <v>29</v>
      </c>
      <c r="H140" s="1" t="s">
        <v>29</v>
      </c>
      <c r="I140" s="1" t="s">
        <v>30</v>
      </c>
      <c r="J140" s="1" t="s">
        <v>31</v>
      </c>
      <c r="K140" s="1" t="s">
        <v>67</v>
      </c>
      <c r="L140" s="1" t="s">
        <v>32</v>
      </c>
      <c r="M140" s="1" t="s">
        <v>33</v>
      </c>
      <c r="N140" s="1" t="s">
        <v>34</v>
      </c>
      <c r="O140" s="1" t="s">
        <v>35</v>
      </c>
      <c r="P140" s="1" t="s">
        <v>49</v>
      </c>
      <c r="Q140" s="1" t="s">
        <v>36</v>
      </c>
      <c r="R140" s="1">
        <v>333</v>
      </c>
      <c r="S140" s="1">
        <v>165</v>
      </c>
      <c r="T140" s="1">
        <v>11</v>
      </c>
      <c r="U140" s="1">
        <v>1</v>
      </c>
      <c r="V140" s="1">
        <v>5</v>
      </c>
      <c r="W140" s="1">
        <v>1</v>
      </c>
      <c r="X140" s="1">
        <v>168</v>
      </c>
      <c r="Y140" s="1">
        <v>15</v>
      </c>
      <c r="Z140" s="1">
        <v>0</v>
      </c>
      <c r="AA140" s="1">
        <v>7</v>
      </c>
      <c r="AB140" s="1">
        <v>6</v>
      </c>
      <c r="AC140" s="1">
        <v>26</v>
      </c>
      <c r="AD14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6.006006006006006E-2</v>
      </c>
      <c r="AE140" s="1">
        <v>7</v>
      </c>
      <c r="AF140" s="1">
        <v>1</v>
      </c>
      <c r="AG140" s="1">
        <v>12</v>
      </c>
      <c r="AH140" s="1">
        <v>0</v>
      </c>
      <c r="AI140" s="1">
        <v>0</v>
      </c>
      <c r="AJ140" s="1">
        <v>2</v>
      </c>
      <c r="AK140" s="1">
        <v>1</v>
      </c>
      <c r="AL140" s="1">
        <v>2</v>
      </c>
      <c r="AM140" s="1">
        <v>0</v>
      </c>
      <c r="AN140" s="1">
        <v>1</v>
      </c>
      <c r="AO140" s="1" t="s">
        <v>25</v>
      </c>
      <c r="AP140" s="1" t="s">
        <v>25</v>
      </c>
      <c r="AQ140" s="1" t="s">
        <v>37</v>
      </c>
    </row>
    <row r="141" spans="1:43" x14ac:dyDescent="0.2">
      <c r="A141" s="1" t="s">
        <v>229</v>
      </c>
      <c r="B141" s="1">
        <v>3.3277777777777779</v>
      </c>
      <c r="C141" s="1" t="s">
        <v>25</v>
      </c>
      <c r="D141" s="1" t="s">
        <v>26</v>
      </c>
      <c r="E141" s="1" t="s">
        <v>38</v>
      </c>
      <c r="F141" s="1" t="s">
        <v>83</v>
      </c>
      <c r="G141" s="1" t="s">
        <v>29</v>
      </c>
      <c r="H141" s="1" t="s">
        <v>29</v>
      </c>
      <c r="I141" s="1" t="s">
        <v>39</v>
      </c>
      <c r="J141" s="1" t="s">
        <v>40</v>
      </c>
      <c r="K141" s="1" t="s">
        <v>41</v>
      </c>
      <c r="L141" s="1" t="s">
        <v>205</v>
      </c>
      <c r="M141" s="1" t="s">
        <v>43</v>
      </c>
      <c r="N141" s="1" t="s">
        <v>34</v>
      </c>
      <c r="O141" s="1" t="s">
        <v>35</v>
      </c>
      <c r="P141" s="1" t="s">
        <v>49</v>
      </c>
      <c r="Q141" s="1" t="s">
        <v>44</v>
      </c>
      <c r="R141" s="1">
        <v>478</v>
      </c>
      <c r="S141" s="1">
        <v>240</v>
      </c>
      <c r="T141" s="1">
        <v>13</v>
      </c>
      <c r="U141" s="1" t="s">
        <v>56</v>
      </c>
      <c r="V141" s="1" t="s">
        <v>56</v>
      </c>
      <c r="W141" s="1">
        <v>10</v>
      </c>
      <c r="X141" s="1">
        <v>238</v>
      </c>
      <c r="Y141" s="1">
        <v>21</v>
      </c>
      <c r="Z141" s="1" t="s">
        <v>56</v>
      </c>
      <c r="AA141" s="1" t="s">
        <v>56</v>
      </c>
      <c r="AB141" s="1">
        <v>19</v>
      </c>
      <c r="AC141" s="1">
        <v>34</v>
      </c>
      <c r="AD14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6.0669456066945605E-2</v>
      </c>
      <c r="AE141" s="1">
        <v>29</v>
      </c>
      <c r="AF141" s="1">
        <v>0</v>
      </c>
      <c r="AG141" s="1">
        <v>0</v>
      </c>
      <c r="AH141" s="1"/>
      <c r="AI141" s="1"/>
      <c r="AJ141" s="1"/>
      <c r="AK141" s="1"/>
      <c r="AL141" s="1"/>
      <c r="AM141" s="1">
        <v>5</v>
      </c>
      <c r="AN141" s="1"/>
      <c r="AO141" s="1" t="s">
        <v>25</v>
      </c>
      <c r="AP141" s="1" t="s">
        <v>25</v>
      </c>
      <c r="AQ141" s="1" t="s">
        <v>37</v>
      </c>
    </row>
    <row r="142" spans="1:43" x14ac:dyDescent="0.2">
      <c r="A142" s="1" t="s">
        <v>144</v>
      </c>
      <c r="B142" s="1">
        <v>2.7777777777777776E-2</v>
      </c>
      <c r="C142" s="1" t="s">
        <v>25</v>
      </c>
      <c r="D142" s="1" t="s">
        <v>26</v>
      </c>
      <c r="E142" s="1" t="s">
        <v>38</v>
      </c>
      <c r="F142" s="1" t="s">
        <v>83</v>
      </c>
      <c r="G142" s="1" t="s">
        <v>29</v>
      </c>
      <c r="H142" s="1" t="s">
        <v>29</v>
      </c>
      <c r="I142" s="1" t="s">
        <v>28</v>
      </c>
      <c r="J142" s="1" t="s">
        <v>40</v>
      </c>
      <c r="K142" s="1" t="s">
        <v>41</v>
      </c>
      <c r="L142" s="1" t="s">
        <v>32</v>
      </c>
      <c r="M142" s="1" t="s">
        <v>33</v>
      </c>
      <c r="N142" s="1" t="s">
        <v>34</v>
      </c>
      <c r="O142" s="1" t="s">
        <v>35</v>
      </c>
      <c r="P142" s="1" t="s">
        <v>49</v>
      </c>
      <c r="Q142" s="1" t="s">
        <v>44</v>
      </c>
      <c r="R142" s="1">
        <v>1202</v>
      </c>
      <c r="S142" s="1">
        <v>601</v>
      </c>
      <c r="T142" s="1">
        <v>37</v>
      </c>
      <c r="U142" s="1">
        <v>19</v>
      </c>
      <c r="V142" s="1">
        <v>5</v>
      </c>
      <c r="W142" s="1">
        <v>5</v>
      </c>
      <c r="X142" s="1">
        <v>601</v>
      </c>
      <c r="Y142" s="1">
        <v>47</v>
      </c>
      <c r="Z142" s="1">
        <v>19</v>
      </c>
      <c r="AA142" s="1">
        <v>14</v>
      </c>
      <c r="AB142" s="1">
        <v>3</v>
      </c>
      <c r="AC142" s="1">
        <v>84</v>
      </c>
      <c r="AD14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5.4076539101497505E-2</v>
      </c>
      <c r="AE142" s="1">
        <v>8</v>
      </c>
      <c r="AF142" s="1">
        <v>38</v>
      </c>
      <c r="AG142" s="1">
        <v>19</v>
      </c>
      <c r="AH142" s="1">
        <v>0</v>
      </c>
      <c r="AI142" s="1">
        <v>0</v>
      </c>
      <c r="AJ142" s="1">
        <v>6</v>
      </c>
      <c r="AK142" s="1">
        <v>5</v>
      </c>
      <c r="AL142" s="1">
        <v>4</v>
      </c>
      <c r="AM142" s="1">
        <v>0</v>
      </c>
      <c r="AN142" s="1">
        <v>4</v>
      </c>
      <c r="AO142" s="1" t="s">
        <v>25</v>
      </c>
      <c r="AP142" s="1" t="s">
        <v>45</v>
      </c>
      <c r="AQ142" s="1" t="s">
        <v>37</v>
      </c>
    </row>
    <row r="143" spans="1:43" x14ac:dyDescent="0.2">
      <c r="A143" s="1" t="s">
        <v>196</v>
      </c>
      <c r="B143" s="1">
        <v>3.0916666666666668</v>
      </c>
      <c r="C143" s="1" t="s">
        <v>25</v>
      </c>
      <c r="D143" s="1" t="s">
        <v>26</v>
      </c>
      <c r="E143" s="1" t="s">
        <v>38</v>
      </c>
      <c r="F143" s="1" t="s">
        <v>53</v>
      </c>
      <c r="G143" s="1" t="s">
        <v>46</v>
      </c>
      <c r="H143" s="1" t="s">
        <v>46</v>
      </c>
      <c r="I143" s="1" t="s">
        <v>53</v>
      </c>
      <c r="J143" s="1" t="s">
        <v>40</v>
      </c>
      <c r="K143" s="1" t="s">
        <v>67</v>
      </c>
      <c r="L143" s="1" t="s">
        <v>32</v>
      </c>
      <c r="M143" s="1" t="s">
        <v>33</v>
      </c>
      <c r="N143" s="1" t="s">
        <v>34</v>
      </c>
      <c r="O143" s="1" t="s">
        <v>35</v>
      </c>
      <c r="P143" s="1" t="s">
        <v>49</v>
      </c>
      <c r="Q143" s="1" t="s">
        <v>36</v>
      </c>
      <c r="R143" s="1">
        <v>256</v>
      </c>
      <c r="S143" s="1">
        <v>128</v>
      </c>
      <c r="T143" s="1">
        <v>10</v>
      </c>
      <c r="U143" s="1">
        <v>3</v>
      </c>
      <c r="V143" s="1">
        <v>4</v>
      </c>
      <c r="W143" s="1">
        <v>1</v>
      </c>
      <c r="X143" s="1">
        <v>128</v>
      </c>
      <c r="Y143" s="1">
        <v>5</v>
      </c>
      <c r="Z143" s="1">
        <v>1</v>
      </c>
      <c r="AA143" s="1">
        <v>0</v>
      </c>
      <c r="AB143" s="1">
        <v>1</v>
      </c>
      <c r="AC143" s="1">
        <v>15</v>
      </c>
      <c r="AD14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3.90625E-2</v>
      </c>
      <c r="AE143" s="1">
        <v>2</v>
      </c>
      <c r="AF143" s="1">
        <v>4</v>
      </c>
      <c r="AG143" s="1">
        <v>4</v>
      </c>
      <c r="AH143" s="1"/>
      <c r="AI143" s="1"/>
      <c r="AJ143" s="1">
        <v>2</v>
      </c>
      <c r="AK143" s="1">
        <v>1</v>
      </c>
      <c r="AL143" s="1"/>
      <c r="AM143" s="1"/>
      <c r="AN143" s="1">
        <v>2</v>
      </c>
      <c r="AO143" s="1" t="s">
        <v>25</v>
      </c>
      <c r="AP143" s="1" t="s">
        <v>25</v>
      </c>
      <c r="AQ143" s="1" t="s">
        <v>37</v>
      </c>
    </row>
    <row r="144" spans="1:43" x14ac:dyDescent="0.2">
      <c r="A144" s="1" t="s">
        <v>155</v>
      </c>
      <c r="B144" s="1">
        <v>14.333333333333334</v>
      </c>
      <c r="C144" s="1" t="s">
        <v>25</v>
      </c>
      <c r="D144" s="1" t="s">
        <v>156</v>
      </c>
      <c r="E144" s="1" t="s">
        <v>38</v>
      </c>
      <c r="F144" s="1" t="s">
        <v>28</v>
      </c>
      <c r="G144" s="1" t="s">
        <v>29</v>
      </c>
      <c r="H144" s="1" t="s">
        <v>29</v>
      </c>
      <c r="I144" s="1" t="s">
        <v>28</v>
      </c>
      <c r="J144" s="1" t="s">
        <v>59</v>
      </c>
      <c r="K144" s="1" t="s">
        <v>41</v>
      </c>
      <c r="L144" s="1" t="s">
        <v>32</v>
      </c>
      <c r="M144" s="1" t="s">
        <v>33</v>
      </c>
      <c r="N144" s="1" t="s">
        <v>100</v>
      </c>
      <c r="O144" s="1" t="s">
        <v>35</v>
      </c>
      <c r="P144" s="1" t="s">
        <v>49</v>
      </c>
      <c r="Q144" s="1" t="s">
        <v>125</v>
      </c>
      <c r="R144" s="1">
        <v>652</v>
      </c>
      <c r="S144" s="1">
        <v>176</v>
      </c>
      <c r="T144" s="1">
        <v>28</v>
      </c>
      <c r="U144" s="1">
        <v>0</v>
      </c>
      <c r="V144" s="1">
        <v>5</v>
      </c>
      <c r="W144" s="1">
        <v>0</v>
      </c>
      <c r="X144" s="1">
        <v>179</v>
      </c>
      <c r="Y144" s="1">
        <v>10</v>
      </c>
      <c r="Z144" s="1">
        <v>0</v>
      </c>
      <c r="AA144" s="1">
        <v>3</v>
      </c>
      <c r="AB144" s="1">
        <v>0</v>
      </c>
      <c r="AC144" s="1">
        <v>38</v>
      </c>
      <c r="AD144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1.2269938650306749E-2</v>
      </c>
      <c r="AE144" s="1">
        <v>0</v>
      </c>
      <c r="AF144" s="1">
        <v>0</v>
      </c>
      <c r="AG144" s="1">
        <v>8</v>
      </c>
      <c r="AH144" s="1">
        <v>0</v>
      </c>
      <c r="AI144" s="1">
        <v>0</v>
      </c>
      <c r="AJ144" s="1">
        <v>22</v>
      </c>
      <c r="AK144" s="1">
        <v>0</v>
      </c>
      <c r="AL144" s="1">
        <v>2</v>
      </c>
      <c r="AM144" s="1">
        <v>0</v>
      </c>
      <c r="AN144" s="1">
        <v>6</v>
      </c>
      <c r="AO144" s="1" t="s">
        <v>52</v>
      </c>
      <c r="AP144" s="1" t="s">
        <v>45</v>
      </c>
      <c r="AQ144" s="1" t="s">
        <v>37</v>
      </c>
    </row>
    <row r="145" spans="1:43" x14ac:dyDescent="0.2">
      <c r="A145" s="1" t="s">
        <v>197</v>
      </c>
      <c r="B145" s="1">
        <v>6.45</v>
      </c>
      <c r="C145" s="1" t="s">
        <v>25</v>
      </c>
      <c r="D145" s="1" t="s">
        <v>26</v>
      </c>
      <c r="E145" s="1" t="s">
        <v>198</v>
      </c>
      <c r="F145" s="1" t="s">
        <v>37</v>
      </c>
      <c r="G145" s="1" t="s">
        <v>37</v>
      </c>
      <c r="H145" s="1" t="s">
        <v>46</v>
      </c>
      <c r="I145" s="1" t="s">
        <v>53</v>
      </c>
      <c r="J145" s="1" t="s">
        <v>40</v>
      </c>
      <c r="K145" s="1" t="s">
        <v>41</v>
      </c>
      <c r="L145" s="1" t="s">
        <v>48</v>
      </c>
      <c r="M145" s="1" t="s">
        <v>43</v>
      </c>
      <c r="N145" s="1" t="s">
        <v>34</v>
      </c>
      <c r="O145" s="1" t="s">
        <v>35</v>
      </c>
      <c r="P145" s="1" t="s">
        <v>49</v>
      </c>
      <c r="Q145" s="1" t="s">
        <v>44</v>
      </c>
      <c r="R145" s="1">
        <v>692</v>
      </c>
      <c r="S145" s="1">
        <v>138</v>
      </c>
      <c r="T145" s="1">
        <v>19</v>
      </c>
      <c r="U145" s="1">
        <v>3</v>
      </c>
      <c r="V145" s="1">
        <v>1</v>
      </c>
      <c r="W145" s="1">
        <v>13</v>
      </c>
      <c r="X145" s="1">
        <v>138</v>
      </c>
      <c r="Y145" s="1">
        <v>19</v>
      </c>
      <c r="Z145" s="1">
        <v>0</v>
      </c>
      <c r="AA145" s="1">
        <v>3</v>
      </c>
      <c r="AB145" s="1">
        <v>8</v>
      </c>
      <c r="AC145" s="1">
        <v>38</v>
      </c>
      <c r="AD145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4.046242774566474E-2</v>
      </c>
      <c r="AE145" s="1">
        <v>21</v>
      </c>
      <c r="AF145" s="1">
        <v>3</v>
      </c>
      <c r="AG145" s="1">
        <v>4</v>
      </c>
      <c r="AH145" s="1"/>
      <c r="AI145" s="1"/>
      <c r="AJ145" s="1">
        <v>4</v>
      </c>
      <c r="AK145" s="1"/>
      <c r="AL145" s="1"/>
      <c r="AM145" s="1">
        <v>1</v>
      </c>
      <c r="AN145" s="1">
        <v>5</v>
      </c>
      <c r="AO145" s="1" t="s">
        <v>25</v>
      </c>
      <c r="AP145" s="1" t="s">
        <v>25</v>
      </c>
      <c r="AQ145" s="1" t="s">
        <v>37</v>
      </c>
    </row>
    <row r="146" spans="1:43" x14ac:dyDescent="0.2">
      <c r="A146" s="1" t="s">
        <v>165</v>
      </c>
      <c r="B146" s="1">
        <v>1.6666666666666666E-2</v>
      </c>
      <c r="C146" s="1" t="s">
        <v>25</v>
      </c>
      <c r="D146" s="1" t="s">
        <v>26</v>
      </c>
      <c r="E146" s="1" t="s">
        <v>27</v>
      </c>
      <c r="F146" s="1" t="s">
        <v>83</v>
      </c>
      <c r="G146" s="1" t="s">
        <v>29</v>
      </c>
      <c r="H146" s="1" t="s">
        <v>29</v>
      </c>
      <c r="I146" s="1" t="s">
        <v>39</v>
      </c>
      <c r="J146" s="1" t="s">
        <v>31</v>
      </c>
      <c r="K146" s="1" t="s">
        <v>67</v>
      </c>
      <c r="L146" s="1" t="s">
        <v>106</v>
      </c>
      <c r="M146" s="1" t="s">
        <v>33</v>
      </c>
      <c r="N146" s="1" t="s">
        <v>34</v>
      </c>
      <c r="O146" s="1" t="s">
        <v>35</v>
      </c>
      <c r="P146" s="1" t="s">
        <v>49</v>
      </c>
      <c r="Q146" s="1" t="s">
        <v>36</v>
      </c>
      <c r="R146" s="1">
        <v>329</v>
      </c>
      <c r="S146" s="1">
        <v>219</v>
      </c>
      <c r="T146" s="1">
        <v>9</v>
      </c>
      <c r="U146" s="1">
        <v>1</v>
      </c>
      <c r="V146" s="1">
        <v>2</v>
      </c>
      <c r="W146" s="1">
        <v>3</v>
      </c>
      <c r="X146" s="1">
        <v>110</v>
      </c>
      <c r="Y146" s="1">
        <v>5</v>
      </c>
      <c r="Z146" s="1">
        <v>0</v>
      </c>
      <c r="AA146" s="1">
        <v>2</v>
      </c>
      <c r="AB146" s="1">
        <v>2</v>
      </c>
      <c r="AC146" s="1">
        <v>14</v>
      </c>
      <c r="AD146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3.0395136778115502E-2</v>
      </c>
      <c r="AE146" s="1">
        <v>5</v>
      </c>
      <c r="AF146" s="1">
        <v>1</v>
      </c>
      <c r="AG146" s="1">
        <v>4</v>
      </c>
      <c r="AH146" s="1">
        <v>0</v>
      </c>
      <c r="AI146" s="1">
        <v>0</v>
      </c>
      <c r="AJ146" s="1">
        <v>3</v>
      </c>
      <c r="AK146" s="1">
        <v>0</v>
      </c>
      <c r="AL146" s="1">
        <v>1</v>
      </c>
      <c r="AM146" s="1">
        <v>0</v>
      </c>
      <c r="AN146" s="1">
        <v>0</v>
      </c>
      <c r="AO146" s="1" t="s">
        <v>25</v>
      </c>
      <c r="AP146" s="1" t="s">
        <v>45</v>
      </c>
      <c r="AQ146" s="1" t="s">
        <v>37</v>
      </c>
    </row>
    <row r="147" spans="1:43" x14ac:dyDescent="0.2">
      <c r="A147" s="1" t="s">
        <v>223</v>
      </c>
      <c r="B147" s="1">
        <v>2.9777777777777779</v>
      </c>
      <c r="C147" s="1" t="s">
        <v>25</v>
      </c>
      <c r="D147" s="1" t="s">
        <v>26</v>
      </c>
      <c r="E147" s="1" t="s">
        <v>38</v>
      </c>
      <c r="F147" s="1" t="s">
        <v>53</v>
      </c>
      <c r="G147" s="1" t="s">
        <v>46</v>
      </c>
      <c r="H147" s="1" t="s">
        <v>46</v>
      </c>
      <c r="I147" s="1" t="s">
        <v>51</v>
      </c>
      <c r="J147" s="1" t="s">
        <v>40</v>
      </c>
      <c r="K147" s="1" t="s">
        <v>67</v>
      </c>
      <c r="L147" s="1" t="s">
        <v>32</v>
      </c>
      <c r="M147" s="1" t="s">
        <v>33</v>
      </c>
      <c r="N147" s="1" t="s">
        <v>34</v>
      </c>
      <c r="O147" s="1" t="s">
        <v>35</v>
      </c>
      <c r="P147" s="1" t="s">
        <v>49</v>
      </c>
      <c r="Q147" s="1" t="s">
        <v>36</v>
      </c>
      <c r="R147" s="1">
        <v>315</v>
      </c>
      <c r="S147" s="1">
        <v>157</v>
      </c>
      <c r="T147" s="1">
        <v>7</v>
      </c>
      <c r="U147" s="1">
        <v>0</v>
      </c>
      <c r="V147" s="1">
        <v>2</v>
      </c>
      <c r="W147" s="1">
        <v>2</v>
      </c>
      <c r="X147" s="1">
        <v>158</v>
      </c>
      <c r="Y147" s="1">
        <v>6</v>
      </c>
      <c r="Z147" s="1">
        <v>0</v>
      </c>
      <c r="AA147" s="1">
        <v>1</v>
      </c>
      <c r="AB147" s="1">
        <v>3</v>
      </c>
      <c r="AC147" s="1">
        <v>13</v>
      </c>
      <c r="AD147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2.5396825396825397E-2</v>
      </c>
      <c r="AE147" s="1">
        <v>5</v>
      </c>
      <c r="AF147" s="1">
        <v>0</v>
      </c>
      <c r="AG147" s="1">
        <v>3</v>
      </c>
      <c r="AH147" s="1"/>
      <c r="AI147" s="1"/>
      <c r="AJ147" s="1"/>
      <c r="AK147" s="1"/>
      <c r="AL147" s="1">
        <v>1</v>
      </c>
      <c r="AM147" s="1">
        <v>4</v>
      </c>
      <c r="AN147" s="1"/>
      <c r="AO147" s="1" t="s">
        <v>25</v>
      </c>
      <c r="AP147" s="1" t="s">
        <v>188</v>
      </c>
      <c r="AQ147" s="1" t="s">
        <v>272</v>
      </c>
    </row>
    <row r="148" spans="1:43" x14ac:dyDescent="0.2">
      <c r="A148" s="1" t="s">
        <v>159</v>
      </c>
      <c r="B148" s="1">
        <v>6.6666666666666666E-2</v>
      </c>
      <c r="C148" s="1" t="s">
        <v>25</v>
      </c>
      <c r="D148" s="1" t="s">
        <v>26</v>
      </c>
      <c r="E148" s="1" t="s">
        <v>38</v>
      </c>
      <c r="F148" s="1" t="s">
        <v>83</v>
      </c>
      <c r="G148" s="1" t="s">
        <v>29</v>
      </c>
      <c r="H148" s="1" t="s">
        <v>29</v>
      </c>
      <c r="I148" s="1" t="s">
        <v>53</v>
      </c>
      <c r="J148" s="1" t="s">
        <v>59</v>
      </c>
      <c r="K148" s="1" t="s">
        <v>41</v>
      </c>
      <c r="L148" s="1" t="s">
        <v>32</v>
      </c>
      <c r="M148" s="1" t="s">
        <v>65</v>
      </c>
      <c r="N148" s="1" t="s">
        <v>34</v>
      </c>
      <c r="O148" s="1" t="s">
        <v>35</v>
      </c>
      <c r="P148" s="1" t="s">
        <v>49</v>
      </c>
      <c r="Q148" s="1" t="s">
        <v>55</v>
      </c>
      <c r="R148" s="1">
        <v>947</v>
      </c>
      <c r="S148" s="1">
        <v>472</v>
      </c>
      <c r="T148" s="1">
        <v>4</v>
      </c>
      <c r="U148" s="1">
        <v>1</v>
      </c>
      <c r="V148" s="1">
        <v>0</v>
      </c>
      <c r="W148" s="1">
        <v>0</v>
      </c>
      <c r="X148" s="1">
        <v>475</v>
      </c>
      <c r="Y148" s="1">
        <v>34</v>
      </c>
      <c r="Z148" s="1">
        <v>0</v>
      </c>
      <c r="AA148" s="1">
        <v>1</v>
      </c>
      <c r="AB148" s="1">
        <v>20</v>
      </c>
      <c r="AC148" s="1">
        <v>38</v>
      </c>
      <c r="AD148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2.3231256599788808E-2</v>
      </c>
      <c r="AE148" s="1">
        <v>20</v>
      </c>
      <c r="AF148" s="1">
        <v>1</v>
      </c>
      <c r="AG148" s="1">
        <v>1</v>
      </c>
      <c r="AH148" s="1">
        <v>0</v>
      </c>
      <c r="AI148" s="1">
        <v>0</v>
      </c>
      <c r="AJ148" s="1">
        <v>9</v>
      </c>
      <c r="AK148" s="1">
        <v>1</v>
      </c>
      <c r="AL148" s="1">
        <v>1</v>
      </c>
      <c r="AM148" s="1">
        <v>2</v>
      </c>
      <c r="AN148" s="1">
        <v>3</v>
      </c>
      <c r="AO148" s="1" t="s">
        <v>25</v>
      </c>
      <c r="AP148" s="1" t="s">
        <v>45</v>
      </c>
      <c r="AQ148" s="1" t="s">
        <v>37</v>
      </c>
    </row>
    <row r="149" spans="1:43" x14ac:dyDescent="0.2">
      <c r="A149" s="1" t="s">
        <v>256</v>
      </c>
      <c r="B149" s="1">
        <v>3.4694444444444446</v>
      </c>
      <c r="C149" s="1" t="s">
        <v>25</v>
      </c>
      <c r="D149" s="1" t="s">
        <v>26</v>
      </c>
      <c r="E149" s="1" t="s">
        <v>38</v>
      </c>
      <c r="F149" s="1" t="s">
        <v>28</v>
      </c>
      <c r="G149" s="1" t="s">
        <v>46</v>
      </c>
      <c r="H149" s="1" t="s">
        <v>46</v>
      </c>
      <c r="I149" s="1" t="s">
        <v>53</v>
      </c>
      <c r="J149" s="1" t="s">
        <v>86</v>
      </c>
      <c r="K149" s="1" t="s">
        <v>41</v>
      </c>
      <c r="L149" s="1" t="s">
        <v>32</v>
      </c>
      <c r="M149" s="1" t="s">
        <v>33</v>
      </c>
      <c r="N149" s="1" t="s">
        <v>34</v>
      </c>
      <c r="O149" s="1" t="s">
        <v>35</v>
      </c>
      <c r="P149" s="1" t="s">
        <v>49</v>
      </c>
      <c r="Q149" s="1" t="s">
        <v>55</v>
      </c>
      <c r="R149" s="1">
        <v>182</v>
      </c>
      <c r="S149" s="1">
        <v>122</v>
      </c>
      <c r="T149" s="1">
        <v>0</v>
      </c>
      <c r="U149" s="1">
        <v>0</v>
      </c>
      <c r="V149" s="1">
        <v>0</v>
      </c>
      <c r="W149" s="1">
        <v>0</v>
      </c>
      <c r="X149" s="1">
        <v>60</v>
      </c>
      <c r="Y149" s="1">
        <v>7</v>
      </c>
      <c r="Z149" s="1">
        <v>0</v>
      </c>
      <c r="AA149" s="1">
        <v>0</v>
      </c>
      <c r="AB149" s="1">
        <v>6</v>
      </c>
      <c r="AC149" s="1">
        <v>7</v>
      </c>
      <c r="AD149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3.2967032967032968E-2</v>
      </c>
      <c r="AE149" s="1">
        <v>6</v>
      </c>
      <c r="AF149" s="1">
        <v>0</v>
      </c>
      <c r="AG149" s="1">
        <v>0</v>
      </c>
      <c r="AH149" s="1"/>
      <c r="AI149" s="1"/>
      <c r="AJ149" s="1"/>
      <c r="AK149" s="1"/>
      <c r="AL149" s="1"/>
      <c r="AM149" s="1">
        <v>1</v>
      </c>
      <c r="AN149" s="1"/>
      <c r="AO149" s="1" t="s">
        <v>25</v>
      </c>
      <c r="AP149" s="1" t="s">
        <v>25</v>
      </c>
      <c r="AQ149" s="1" t="s">
        <v>37</v>
      </c>
    </row>
    <row r="150" spans="1:43" x14ac:dyDescent="0.2">
      <c r="A150" s="1" t="s">
        <v>226</v>
      </c>
      <c r="B150" s="1">
        <v>2.5</v>
      </c>
      <c r="C150" s="1" t="s">
        <v>52</v>
      </c>
      <c r="D150" s="1" t="s">
        <v>227</v>
      </c>
      <c r="E150" s="1" t="s">
        <v>38</v>
      </c>
      <c r="F150" s="1" t="s">
        <v>51</v>
      </c>
      <c r="G150" s="1" t="s">
        <v>46</v>
      </c>
      <c r="H150" s="1" t="s">
        <v>46</v>
      </c>
      <c r="I150" s="1" t="s">
        <v>51</v>
      </c>
      <c r="J150" s="1" t="s">
        <v>40</v>
      </c>
      <c r="K150" s="1" t="s">
        <v>41</v>
      </c>
      <c r="L150" s="1" t="s">
        <v>32</v>
      </c>
      <c r="M150" s="1" t="s">
        <v>228</v>
      </c>
      <c r="N150" s="1" t="s">
        <v>34</v>
      </c>
      <c r="O150" s="1" t="s">
        <v>35</v>
      </c>
      <c r="P150" s="1" t="s">
        <v>49</v>
      </c>
      <c r="Q150" s="1" t="s">
        <v>75</v>
      </c>
      <c r="R150" s="1">
        <v>225</v>
      </c>
      <c r="S150" s="1">
        <v>112</v>
      </c>
      <c r="T150" s="1">
        <v>4</v>
      </c>
      <c r="U150" s="1">
        <v>0</v>
      </c>
      <c r="V150" s="1" t="s">
        <v>56</v>
      </c>
      <c r="W150" s="1">
        <v>0</v>
      </c>
      <c r="X150" s="1">
        <v>113</v>
      </c>
      <c r="Y150" s="1">
        <v>4</v>
      </c>
      <c r="Z150" s="1">
        <v>1</v>
      </c>
      <c r="AA150" s="1" t="s">
        <v>56</v>
      </c>
      <c r="AB150" s="1">
        <v>3</v>
      </c>
      <c r="AC150" s="1">
        <v>8</v>
      </c>
      <c r="AD150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1.7777777777777778E-2</v>
      </c>
      <c r="AE150" s="1">
        <v>3</v>
      </c>
      <c r="AF150" s="1">
        <v>1</v>
      </c>
      <c r="AG150" s="1">
        <v>0</v>
      </c>
      <c r="AH150" s="1"/>
      <c r="AI150" s="1"/>
      <c r="AJ150" s="1"/>
      <c r="AK150" s="1"/>
      <c r="AL150" s="1"/>
      <c r="AM150" s="1">
        <v>2</v>
      </c>
      <c r="AN150" s="1">
        <v>2</v>
      </c>
      <c r="AO150" s="1" t="s">
        <v>25</v>
      </c>
      <c r="AP150" s="1" t="s">
        <v>25</v>
      </c>
      <c r="AQ150" s="1" t="s">
        <v>37</v>
      </c>
    </row>
    <row r="151" spans="1:43" x14ac:dyDescent="0.2">
      <c r="A151" s="1" t="s">
        <v>145</v>
      </c>
      <c r="B151" s="1">
        <v>0.32500000000000001</v>
      </c>
      <c r="C151" s="1" t="s">
        <v>25</v>
      </c>
      <c r="D151" s="1" t="s">
        <v>26</v>
      </c>
      <c r="E151" s="1" t="s">
        <v>38</v>
      </c>
      <c r="F151" s="1" t="s">
        <v>83</v>
      </c>
      <c r="G151" s="1" t="s">
        <v>29</v>
      </c>
      <c r="H151" s="1" t="s">
        <v>29</v>
      </c>
      <c r="I151" s="1" t="s">
        <v>39</v>
      </c>
      <c r="J151" s="1" t="s">
        <v>31</v>
      </c>
      <c r="K151" s="1" t="s">
        <v>67</v>
      </c>
      <c r="L151" s="1" t="s">
        <v>106</v>
      </c>
      <c r="M151" s="1" t="s">
        <v>33</v>
      </c>
      <c r="N151" s="1" t="s">
        <v>34</v>
      </c>
      <c r="O151" s="1" t="s">
        <v>35</v>
      </c>
      <c r="P151" s="1" t="s">
        <v>49</v>
      </c>
      <c r="Q151" s="1" t="s">
        <v>36</v>
      </c>
      <c r="R151" s="1">
        <v>809</v>
      </c>
      <c r="S151" s="1">
        <v>404</v>
      </c>
      <c r="T151" s="1">
        <v>11</v>
      </c>
      <c r="U151" s="1">
        <v>0</v>
      </c>
      <c r="V151" s="1">
        <v>0</v>
      </c>
      <c r="W151" s="1">
        <v>1</v>
      </c>
      <c r="X151" s="1">
        <v>405</v>
      </c>
      <c r="Y151" s="1">
        <v>12</v>
      </c>
      <c r="Z151" s="1">
        <v>1</v>
      </c>
      <c r="AA151" s="1" t="s">
        <v>56</v>
      </c>
      <c r="AB151" s="1">
        <v>4</v>
      </c>
      <c r="AC151" s="1">
        <v>23</v>
      </c>
      <c r="AD151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7.4165636588380719E-3</v>
      </c>
      <c r="AE151" s="1">
        <v>5</v>
      </c>
      <c r="AF151" s="1">
        <v>1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1</v>
      </c>
      <c r="AM151" s="1">
        <v>0</v>
      </c>
      <c r="AN151" s="1">
        <v>16</v>
      </c>
      <c r="AO151" s="1" t="s">
        <v>25</v>
      </c>
      <c r="AP151" s="1" t="s">
        <v>45</v>
      </c>
      <c r="AQ151" s="1" t="s">
        <v>37</v>
      </c>
    </row>
    <row r="152" spans="1:43" x14ac:dyDescent="0.2">
      <c r="A152" s="1" t="s">
        <v>178</v>
      </c>
      <c r="B152" s="1">
        <v>4.1666666666666664E-2</v>
      </c>
      <c r="C152" s="1" t="s">
        <v>25</v>
      </c>
      <c r="D152" s="1" t="s">
        <v>26</v>
      </c>
      <c r="E152" s="1" t="s">
        <v>38</v>
      </c>
      <c r="F152" s="1" t="s">
        <v>179</v>
      </c>
      <c r="G152" s="1" t="s">
        <v>29</v>
      </c>
      <c r="H152" s="1" t="s">
        <v>29</v>
      </c>
      <c r="I152" s="1" t="s">
        <v>53</v>
      </c>
      <c r="J152" s="1" t="s">
        <v>59</v>
      </c>
      <c r="K152" s="1" t="s">
        <v>41</v>
      </c>
      <c r="L152" s="1" t="s">
        <v>32</v>
      </c>
      <c r="M152" s="1" t="s">
        <v>33</v>
      </c>
      <c r="N152" s="1" t="s">
        <v>34</v>
      </c>
      <c r="O152" s="1" t="s">
        <v>35</v>
      </c>
      <c r="P152" s="1" t="s">
        <v>49</v>
      </c>
      <c r="Q152" s="1" t="s">
        <v>55</v>
      </c>
      <c r="R152" s="1">
        <v>560</v>
      </c>
      <c r="S152" s="1">
        <v>280</v>
      </c>
      <c r="T152" s="1">
        <v>2</v>
      </c>
      <c r="U152" s="1">
        <v>0</v>
      </c>
      <c r="V152" s="1">
        <v>0</v>
      </c>
      <c r="W152" s="1">
        <v>2</v>
      </c>
      <c r="X152" s="1">
        <v>280</v>
      </c>
      <c r="Y152" s="1">
        <v>5</v>
      </c>
      <c r="Z152" s="1">
        <v>0</v>
      </c>
      <c r="AA152" s="1">
        <v>0</v>
      </c>
      <c r="AB152" s="1">
        <v>5</v>
      </c>
      <c r="AC152" s="1">
        <v>7</v>
      </c>
      <c r="AD152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1.2500000000000001E-2</v>
      </c>
      <c r="AE152" s="1">
        <v>7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 t="s">
        <v>25</v>
      </c>
      <c r="AP152" s="1" t="s">
        <v>45</v>
      </c>
      <c r="AQ152" s="1" t="s">
        <v>37</v>
      </c>
    </row>
    <row r="153" spans="1:43" x14ac:dyDescent="0.2">
      <c r="A153" s="1" t="s">
        <v>180</v>
      </c>
      <c r="B153" s="1">
        <v>0.1</v>
      </c>
      <c r="C153" s="1" t="s">
        <v>25</v>
      </c>
      <c r="D153" s="1" t="s">
        <v>26</v>
      </c>
      <c r="E153" s="1" t="s">
        <v>27</v>
      </c>
      <c r="F153" s="1" t="s">
        <v>50</v>
      </c>
      <c r="G153" s="1" t="s">
        <v>46</v>
      </c>
      <c r="H153" s="1" t="s">
        <v>29</v>
      </c>
      <c r="I153" s="1" t="s">
        <v>161</v>
      </c>
      <c r="J153" s="1" t="s">
        <v>54</v>
      </c>
      <c r="K153" s="1" t="s">
        <v>67</v>
      </c>
      <c r="L153" s="1" t="s">
        <v>48</v>
      </c>
      <c r="M153" s="1" t="s">
        <v>43</v>
      </c>
      <c r="N153" s="1" t="s">
        <v>34</v>
      </c>
      <c r="O153" s="1" t="s">
        <v>35</v>
      </c>
      <c r="P153" s="1" t="s">
        <v>49</v>
      </c>
      <c r="Q153" s="1" t="s">
        <v>55</v>
      </c>
      <c r="R153" s="1">
        <v>907</v>
      </c>
      <c r="S153" s="1">
        <v>607</v>
      </c>
      <c r="T153" s="1">
        <v>2</v>
      </c>
      <c r="U153" s="1">
        <v>0</v>
      </c>
      <c r="V153" s="1">
        <v>0</v>
      </c>
      <c r="W153" s="1">
        <v>2</v>
      </c>
      <c r="X153" s="1">
        <v>300</v>
      </c>
      <c r="Y153" s="1">
        <v>2</v>
      </c>
      <c r="Z153" s="1">
        <v>0</v>
      </c>
      <c r="AA153" s="1">
        <v>1</v>
      </c>
      <c r="AB153" s="1">
        <v>0</v>
      </c>
      <c r="AC153" s="1">
        <v>4</v>
      </c>
      <c r="AD153" s="1">
        <f>(Table1[[#This Row],[Total withdrawl of patient consent w/o clear reasons]]+Table1[[#This Row],[Total withdrawl due to TRAE ]]+Table1[[#This Row],[Total withdrew due to progression of dz]]+Table1[[#This Row],[Total withdrawl due to complicating medical disease]]+Table1[[#This Row],[Total withdrawl  to seek alternative tx]])/Table1[[#This Row],[Number enrolled in trial]]</f>
        <v>3.3076074972436605E-3</v>
      </c>
      <c r="AE153" s="1">
        <v>2</v>
      </c>
      <c r="AF153" s="1">
        <v>0</v>
      </c>
      <c r="AG153" s="1">
        <v>1</v>
      </c>
      <c r="AH153" s="1">
        <v>0</v>
      </c>
      <c r="AI153" s="1">
        <v>0</v>
      </c>
      <c r="AJ153" s="1">
        <v>1</v>
      </c>
      <c r="AK153" s="1">
        <v>0</v>
      </c>
      <c r="AL153" s="1">
        <v>0</v>
      </c>
      <c r="AM153" s="1">
        <v>0</v>
      </c>
      <c r="AN153" s="1">
        <v>0</v>
      </c>
      <c r="AO153" s="1" t="s">
        <v>25</v>
      </c>
      <c r="AP153" s="1" t="s">
        <v>45</v>
      </c>
      <c r="AQ153" s="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akarol47@outlook.com</dc:creator>
  <cp:lastModifiedBy>akarol47@outlook.com</cp:lastModifiedBy>
  <dcterms:created xsi:type="dcterms:W3CDTF">2024-10-10T21:10:20Z</dcterms:created>
  <dcterms:modified xsi:type="dcterms:W3CDTF">2024-10-17T01:16:51Z</dcterms:modified>
</cp:coreProperties>
</file>