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Error" sheetId="12" r:id="rId1"/>
    <sheet name="Steps" sheetId="15" r:id="rId2"/>
    <sheet name="MovedPoints" sheetId="13" r:id="rId3"/>
    <sheet name="Data" sheetId="3" r:id="rId4"/>
  </sheets>
  <calcPr calcId="145621"/>
</workbook>
</file>

<file path=xl/calcChain.xml><?xml version="1.0" encoding="utf-8"?>
<calcChain xmlns="http://schemas.openxmlformats.org/spreadsheetml/2006/main">
  <c r="AQ2" i="3" l="1"/>
  <c r="AR2" i="3"/>
  <c r="AS2" i="3"/>
  <c r="AT2" i="3"/>
  <c r="AQ3" i="3"/>
  <c r="AR3" i="3"/>
  <c r="AS3" i="3"/>
  <c r="AT3" i="3"/>
  <c r="AQ4" i="3"/>
  <c r="AR4" i="3"/>
  <c r="AS4" i="3"/>
  <c r="AT4" i="3"/>
  <c r="AQ5" i="3"/>
  <c r="AR5" i="3"/>
  <c r="AS5" i="3"/>
  <c r="AT5" i="3"/>
  <c r="AQ6" i="3"/>
  <c r="AR6" i="3"/>
  <c r="AS6" i="3"/>
  <c r="AT6" i="3"/>
  <c r="AQ7" i="3"/>
  <c r="AR7" i="3"/>
  <c r="AS7" i="3"/>
  <c r="AT7" i="3"/>
  <c r="AQ8" i="3"/>
  <c r="AR8" i="3"/>
  <c r="AS8" i="3"/>
  <c r="AT8" i="3"/>
  <c r="AQ9" i="3"/>
  <c r="AR9" i="3"/>
  <c r="AS9" i="3"/>
  <c r="AT9" i="3"/>
  <c r="AQ10" i="3"/>
  <c r="AR10" i="3"/>
  <c r="AS10" i="3"/>
  <c r="AT10" i="3"/>
  <c r="AQ11" i="3"/>
  <c r="AR11" i="3"/>
  <c r="AS11" i="3"/>
  <c r="AT11" i="3"/>
  <c r="AQ12" i="3"/>
  <c r="AR12" i="3"/>
  <c r="AS12" i="3"/>
  <c r="AT12" i="3"/>
  <c r="AQ13" i="3"/>
  <c r="AR13" i="3"/>
  <c r="AS13" i="3"/>
  <c r="AT13" i="3"/>
  <c r="AQ14" i="3"/>
  <c r="AR14" i="3"/>
  <c r="AS14" i="3"/>
  <c r="AT14" i="3"/>
  <c r="AQ15" i="3"/>
  <c r="AR15" i="3"/>
  <c r="AS15" i="3"/>
  <c r="AT15" i="3"/>
  <c r="AQ16" i="3"/>
  <c r="AR16" i="3"/>
  <c r="AS16" i="3"/>
  <c r="AT16" i="3"/>
  <c r="AQ17" i="3"/>
  <c r="AR17" i="3"/>
  <c r="AS17" i="3"/>
  <c r="AT17" i="3"/>
  <c r="AP3" i="3"/>
  <c r="AP4" i="3"/>
  <c r="AP5" i="3"/>
  <c r="AP6" i="3"/>
  <c r="AP7" i="3"/>
  <c r="AP8" i="3"/>
  <c r="AP9" i="3"/>
  <c r="AP10" i="3"/>
  <c r="AP11" i="3"/>
  <c r="AP12" i="3"/>
  <c r="AP13" i="3"/>
  <c r="AP14" i="3"/>
  <c r="AP15" i="3"/>
  <c r="AP16" i="3"/>
  <c r="AP17" i="3"/>
  <c r="AP2" i="3"/>
  <c r="N3" i="3" l="1"/>
  <c r="O3" i="3"/>
  <c r="P3" i="3"/>
  <c r="Q3" i="3"/>
  <c r="R3" i="3"/>
  <c r="S3" i="3"/>
  <c r="T3" i="3"/>
  <c r="U3" i="3"/>
  <c r="V3" i="3"/>
  <c r="N4" i="3"/>
  <c r="O4" i="3"/>
  <c r="P4" i="3"/>
  <c r="Q4" i="3"/>
  <c r="R4" i="3"/>
  <c r="S4" i="3"/>
  <c r="T4" i="3"/>
  <c r="U4" i="3"/>
  <c r="V4" i="3"/>
  <c r="N5" i="3"/>
  <c r="O5" i="3"/>
  <c r="P5" i="3"/>
  <c r="Q5" i="3"/>
  <c r="R5" i="3"/>
  <c r="S5" i="3"/>
  <c r="T5" i="3"/>
  <c r="U5" i="3"/>
  <c r="V5" i="3"/>
  <c r="N6" i="3"/>
  <c r="O6" i="3"/>
  <c r="P6" i="3"/>
  <c r="Q6" i="3"/>
  <c r="R6" i="3"/>
  <c r="S6" i="3"/>
  <c r="T6" i="3"/>
  <c r="U6" i="3"/>
  <c r="V6" i="3"/>
  <c r="N7" i="3"/>
  <c r="O7" i="3"/>
  <c r="P7" i="3"/>
  <c r="Q7" i="3"/>
  <c r="R7" i="3"/>
  <c r="S7" i="3"/>
  <c r="T7" i="3"/>
  <c r="U7" i="3"/>
  <c r="V7" i="3"/>
  <c r="N8" i="3"/>
  <c r="O8" i="3"/>
  <c r="P8" i="3"/>
  <c r="Q8" i="3"/>
  <c r="R8" i="3"/>
  <c r="S8" i="3"/>
  <c r="T8" i="3"/>
  <c r="U8" i="3"/>
  <c r="V8" i="3"/>
  <c r="N9" i="3"/>
  <c r="O9" i="3"/>
  <c r="P9" i="3"/>
  <c r="Q9" i="3"/>
  <c r="R9" i="3"/>
  <c r="S9" i="3"/>
  <c r="T9" i="3"/>
  <c r="U9" i="3"/>
  <c r="V9" i="3"/>
  <c r="N10" i="3"/>
  <c r="O10" i="3"/>
  <c r="P10" i="3"/>
  <c r="Q10" i="3"/>
  <c r="R10" i="3"/>
  <c r="S10" i="3"/>
  <c r="T10" i="3"/>
  <c r="U10" i="3"/>
  <c r="V10" i="3"/>
  <c r="N11" i="3"/>
  <c r="O11" i="3"/>
  <c r="P11" i="3"/>
  <c r="Q11" i="3"/>
  <c r="R11" i="3"/>
  <c r="S11" i="3"/>
  <c r="T11" i="3"/>
  <c r="U11" i="3"/>
  <c r="V11" i="3"/>
  <c r="N12" i="3"/>
  <c r="O12" i="3"/>
  <c r="P12" i="3"/>
  <c r="Q12" i="3"/>
  <c r="R12" i="3"/>
  <c r="S12" i="3"/>
  <c r="T12" i="3"/>
  <c r="U12" i="3"/>
  <c r="V12" i="3"/>
  <c r="N13" i="3"/>
  <c r="O13" i="3"/>
  <c r="P13" i="3"/>
  <c r="Q13" i="3"/>
  <c r="R13" i="3"/>
  <c r="S13" i="3"/>
  <c r="T13" i="3"/>
  <c r="U13" i="3"/>
  <c r="V13" i="3"/>
  <c r="N14" i="3"/>
  <c r="O14" i="3"/>
  <c r="P14" i="3"/>
  <c r="Q14" i="3"/>
  <c r="R14" i="3"/>
  <c r="S14" i="3"/>
  <c r="T14" i="3"/>
  <c r="U14" i="3"/>
  <c r="V14" i="3"/>
  <c r="N15" i="3"/>
  <c r="O15" i="3"/>
  <c r="P15" i="3"/>
  <c r="Q15" i="3"/>
  <c r="R15" i="3"/>
  <c r="S15" i="3"/>
  <c r="T15" i="3"/>
  <c r="U15" i="3"/>
  <c r="V15" i="3"/>
  <c r="N16" i="3"/>
  <c r="O16" i="3"/>
  <c r="P16" i="3"/>
  <c r="Q16" i="3"/>
  <c r="R16" i="3"/>
  <c r="S16" i="3"/>
  <c r="T16" i="3"/>
  <c r="U16" i="3"/>
  <c r="V16" i="3"/>
  <c r="N17" i="3"/>
  <c r="O17" i="3"/>
  <c r="P17" i="3"/>
  <c r="Q17" i="3"/>
  <c r="R17" i="3"/>
  <c r="S17" i="3"/>
  <c r="T17" i="3"/>
  <c r="U17" i="3"/>
  <c r="V17" i="3"/>
  <c r="N18" i="3"/>
  <c r="O18" i="3"/>
  <c r="P18" i="3"/>
  <c r="Q18" i="3"/>
  <c r="R18" i="3"/>
  <c r="S18" i="3"/>
  <c r="T18" i="3"/>
  <c r="U18" i="3"/>
  <c r="V18" i="3"/>
  <c r="N19" i="3"/>
  <c r="O19" i="3"/>
  <c r="P19" i="3"/>
  <c r="Q19" i="3"/>
  <c r="R19" i="3"/>
  <c r="S19" i="3"/>
  <c r="T19" i="3"/>
  <c r="U19" i="3"/>
  <c r="V19" i="3"/>
  <c r="N20" i="3"/>
  <c r="O20" i="3"/>
  <c r="P20" i="3"/>
  <c r="Q20" i="3"/>
  <c r="R20" i="3"/>
  <c r="S20" i="3"/>
  <c r="T20" i="3"/>
  <c r="U20" i="3"/>
  <c r="V20" i="3"/>
  <c r="N21" i="3"/>
  <c r="O21" i="3"/>
  <c r="P21" i="3"/>
  <c r="Q21" i="3"/>
  <c r="R21" i="3"/>
  <c r="S21" i="3"/>
  <c r="T21" i="3"/>
  <c r="U21" i="3"/>
  <c r="V21" i="3"/>
  <c r="N22" i="3"/>
  <c r="O22" i="3"/>
  <c r="P22" i="3"/>
  <c r="Q22" i="3"/>
  <c r="R22" i="3"/>
  <c r="S22" i="3"/>
  <c r="T22" i="3"/>
  <c r="U22" i="3"/>
  <c r="V22" i="3"/>
  <c r="N23" i="3"/>
  <c r="O23" i="3"/>
  <c r="P23" i="3"/>
  <c r="Q23" i="3"/>
  <c r="R23" i="3"/>
  <c r="S23" i="3"/>
  <c r="T23" i="3"/>
  <c r="U23" i="3"/>
  <c r="V23" i="3"/>
  <c r="N24" i="3"/>
  <c r="O24" i="3"/>
  <c r="P24" i="3"/>
  <c r="Q24" i="3"/>
  <c r="R24" i="3"/>
  <c r="S24" i="3"/>
  <c r="T24" i="3"/>
  <c r="U24" i="3"/>
  <c r="V24" i="3"/>
  <c r="N25" i="3"/>
  <c r="O25" i="3"/>
  <c r="P25" i="3"/>
  <c r="Q25" i="3"/>
  <c r="R25" i="3"/>
  <c r="S25" i="3"/>
  <c r="T25" i="3"/>
  <c r="U25" i="3"/>
  <c r="V25" i="3"/>
  <c r="N26" i="3"/>
  <c r="O26" i="3"/>
  <c r="P26" i="3"/>
  <c r="Q26" i="3"/>
  <c r="R26" i="3"/>
  <c r="S26" i="3"/>
  <c r="T26" i="3"/>
  <c r="U26" i="3"/>
  <c r="V26" i="3"/>
  <c r="N27" i="3"/>
  <c r="O27" i="3"/>
  <c r="P27" i="3"/>
  <c r="Q27" i="3"/>
  <c r="R27" i="3"/>
  <c r="S27" i="3"/>
  <c r="T27" i="3"/>
  <c r="U27" i="3"/>
  <c r="V27" i="3"/>
  <c r="N28" i="3"/>
  <c r="O28" i="3"/>
  <c r="P28" i="3"/>
  <c r="Q28" i="3"/>
  <c r="R28" i="3"/>
  <c r="S28" i="3"/>
  <c r="T28" i="3"/>
  <c r="U28" i="3"/>
  <c r="V28" i="3"/>
  <c r="N29" i="3"/>
  <c r="O29" i="3"/>
  <c r="P29" i="3"/>
  <c r="Q29" i="3"/>
  <c r="R29" i="3"/>
  <c r="S29" i="3"/>
  <c r="T29" i="3"/>
  <c r="U29" i="3"/>
  <c r="V29" i="3"/>
  <c r="N30" i="3"/>
  <c r="O30" i="3"/>
  <c r="P30" i="3"/>
  <c r="Q30" i="3"/>
  <c r="R30" i="3"/>
  <c r="S30" i="3"/>
  <c r="T30" i="3"/>
  <c r="U30" i="3"/>
  <c r="V30" i="3"/>
  <c r="N31" i="3"/>
  <c r="O31" i="3"/>
  <c r="P31" i="3"/>
  <c r="Q31" i="3"/>
  <c r="R31" i="3"/>
  <c r="S31" i="3"/>
  <c r="T31" i="3"/>
  <c r="U31" i="3"/>
  <c r="V31" i="3"/>
  <c r="N32" i="3"/>
  <c r="O32" i="3"/>
  <c r="P32" i="3"/>
  <c r="Q32" i="3"/>
  <c r="R32" i="3"/>
  <c r="S32" i="3"/>
  <c r="T32" i="3"/>
  <c r="U32" i="3"/>
  <c r="V32" i="3"/>
  <c r="N33" i="3"/>
  <c r="O33" i="3"/>
  <c r="P33" i="3"/>
  <c r="Q33" i="3"/>
  <c r="R33" i="3"/>
  <c r="S33" i="3"/>
  <c r="T33" i="3"/>
  <c r="U33" i="3"/>
  <c r="V33" i="3"/>
  <c r="N34" i="3"/>
  <c r="O34" i="3"/>
  <c r="P34" i="3"/>
  <c r="Q34" i="3"/>
  <c r="R34" i="3"/>
  <c r="S34" i="3"/>
  <c r="T34" i="3"/>
  <c r="U34" i="3"/>
  <c r="V34" i="3"/>
  <c r="N35" i="3"/>
  <c r="O35" i="3"/>
  <c r="P35" i="3"/>
  <c r="Q35" i="3"/>
  <c r="R35" i="3"/>
  <c r="S35" i="3"/>
  <c r="T35" i="3"/>
  <c r="U35" i="3"/>
  <c r="V35" i="3"/>
  <c r="N36" i="3"/>
  <c r="O36" i="3"/>
  <c r="P36" i="3"/>
  <c r="Q36" i="3"/>
  <c r="R36" i="3"/>
  <c r="S36" i="3"/>
  <c r="T36" i="3"/>
  <c r="U36" i="3"/>
  <c r="V36" i="3"/>
  <c r="N37" i="3"/>
  <c r="O37" i="3"/>
  <c r="P37" i="3"/>
  <c r="Q37" i="3"/>
  <c r="R37" i="3"/>
  <c r="S37" i="3"/>
  <c r="T37" i="3"/>
  <c r="U37" i="3"/>
  <c r="V37" i="3"/>
  <c r="N38" i="3"/>
  <c r="O38" i="3"/>
  <c r="P38" i="3"/>
  <c r="Q38" i="3"/>
  <c r="R38" i="3"/>
  <c r="S38" i="3"/>
  <c r="T38" i="3"/>
  <c r="U38" i="3"/>
  <c r="V38" i="3"/>
  <c r="N39" i="3"/>
  <c r="O39" i="3"/>
  <c r="P39" i="3"/>
  <c r="Q39" i="3"/>
  <c r="R39" i="3"/>
  <c r="S39" i="3"/>
  <c r="T39" i="3"/>
  <c r="U39" i="3"/>
  <c r="V39" i="3"/>
  <c r="N40" i="3"/>
  <c r="O40" i="3"/>
  <c r="P40" i="3"/>
  <c r="Q40" i="3"/>
  <c r="R40" i="3"/>
  <c r="S40" i="3"/>
  <c r="T40" i="3"/>
  <c r="U40" i="3"/>
  <c r="V40" i="3"/>
  <c r="N41" i="3"/>
  <c r="O41" i="3"/>
  <c r="P41" i="3"/>
  <c r="Q41" i="3"/>
  <c r="R41" i="3"/>
  <c r="S41" i="3"/>
  <c r="T41" i="3"/>
  <c r="U41" i="3"/>
  <c r="V41" i="3"/>
  <c r="N42" i="3"/>
  <c r="O42" i="3"/>
  <c r="P42" i="3"/>
  <c r="Q42" i="3"/>
  <c r="R42" i="3"/>
  <c r="S42" i="3"/>
  <c r="T42" i="3"/>
  <c r="U42" i="3"/>
  <c r="V42" i="3"/>
  <c r="N43" i="3"/>
  <c r="O43" i="3"/>
  <c r="P43" i="3"/>
  <c r="Q43" i="3"/>
  <c r="R43" i="3"/>
  <c r="S43" i="3"/>
  <c r="T43" i="3"/>
  <c r="U43" i="3"/>
  <c r="V43" i="3"/>
  <c r="N44" i="3"/>
  <c r="O44" i="3"/>
  <c r="P44" i="3"/>
  <c r="Q44" i="3"/>
  <c r="R44" i="3"/>
  <c r="S44" i="3"/>
  <c r="T44" i="3"/>
  <c r="U44" i="3"/>
  <c r="V44" i="3"/>
  <c r="N45" i="3"/>
  <c r="O45" i="3"/>
  <c r="P45" i="3"/>
  <c r="Q45" i="3"/>
  <c r="R45" i="3"/>
  <c r="S45" i="3"/>
  <c r="T45" i="3"/>
  <c r="U45" i="3"/>
  <c r="V45" i="3"/>
  <c r="N46" i="3"/>
  <c r="O46" i="3"/>
  <c r="P46" i="3"/>
  <c r="Q46" i="3"/>
  <c r="R46" i="3"/>
  <c r="S46" i="3"/>
  <c r="T46" i="3"/>
  <c r="U46" i="3"/>
  <c r="V46" i="3"/>
  <c r="N47" i="3"/>
  <c r="O47" i="3"/>
  <c r="P47" i="3"/>
  <c r="Q47" i="3"/>
  <c r="R47" i="3"/>
  <c r="S47" i="3"/>
  <c r="T47" i="3"/>
  <c r="U47" i="3"/>
  <c r="V47" i="3"/>
  <c r="N48" i="3"/>
  <c r="O48" i="3"/>
  <c r="P48" i="3"/>
  <c r="Q48" i="3"/>
  <c r="R48" i="3"/>
  <c r="S48" i="3"/>
  <c r="T48" i="3"/>
  <c r="U48" i="3"/>
  <c r="V48" i="3"/>
  <c r="N49" i="3"/>
  <c r="O49" i="3"/>
  <c r="P49" i="3"/>
  <c r="Q49" i="3"/>
  <c r="R49" i="3"/>
  <c r="S49" i="3"/>
  <c r="T49" i="3"/>
  <c r="U49" i="3"/>
  <c r="V49" i="3"/>
  <c r="N50" i="3"/>
  <c r="O50" i="3"/>
  <c r="P50" i="3"/>
  <c r="Q50" i="3"/>
  <c r="R50" i="3"/>
  <c r="S50" i="3"/>
  <c r="T50" i="3"/>
  <c r="U50" i="3"/>
  <c r="V50" i="3"/>
  <c r="N51" i="3"/>
  <c r="O51" i="3"/>
  <c r="P51" i="3"/>
  <c r="Q51" i="3"/>
  <c r="R51" i="3"/>
  <c r="S51" i="3"/>
  <c r="T51" i="3"/>
  <c r="U51" i="3"/>
  <c r="V51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N2" i="3"/>
  <c r="O2" i="3"/>
  <c r="P2" i="3"/>
  <c r="Q2" i="3"/>
  <c r="R2" i="3"/>
  <c r="S2" i="3"/>
  <c r="T2" i="3"/>
  <c r="U2" i="3"/>
  <c r="V2" i="3"/>
  <c r="M2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653963785370042E-2"/>
          <c:y val="2.1087785819543136E-2"/>
          <c:w val="0.90569141722258151"/>
          <c:h val="0.78407711401327951"/>
        </c:manualLayout>
      </c:layout>
      <c:lineChart>
        <c:grouping val="standard"/>
        <c:varyColors val="0"/>
        <c:ser>
          <c:idx val="0"/>
          <c:order val="0"/>
          <c:tx>
            <c:strRef>
              <c:f>Data!$M$1</c:f>
              <c:strCache>
                <c:ptCount val="1"/>
                <c:pt idx="0">
                  <c:v>32</c:v>
                </c:pt>
              </c:strCache>
            </c:strRef>
          </c:tx>
          <c:marker>
            <c:symbol val="none"/>
          </c:marker>
          <c:val>
            <c:numRef>
              <c:f>Data!$M$2:$M$21</c:f>
              <c:numCache>
                <c:formatCode>General</c:formatCode>
                <c:ptCount val="20"/>
                <c:pt idx="0">
                  <c:v>1</c:v>
                </c:pt>
                <c:pt idx="1">
                  <c:v>0.65598737017937081</c:v>
                </c:pt>
                <c:pt idx="2">
                  <c:v>0.60482826583705129</c:v>
                </c:pt>
                <c:pt idx="3">
                  <c:v>0.58912445812555803</c:v>
                </c:pt>
                <c:pt idx="4">
                  <c:v>0.58037480208108128</c:v>
                </c:pt>
                <c:pt idx="5">
                  <c:v>0.57385878775011323</c:v>
                </c:pt>
                <c:pt idx="6">
                  <c:v>0.56859277289371668</c:v>
                </c:pt>
                <c:pt idx="7">
                  <c:v>0.56375696890870253</c:v>
                </c:pt>
                <c:pt idx="8">
                  <c:v>0.55852712355142609</c:v>
                </c:pt>
                <c:pt idx="9">
                  <c:v>0.55360180656139535</c:v>
                </c:pt>
                <c:pt idx="10">
                  <c:v>0.54986453852032635</c:v>
                </c:pt>
                <c:pt idx="11">
                  <c:v>0.54720987342857086</c:v>
                </c:pt>
                <c:pt idx="12">
                  <c:v>0.54532203374428123</c:v>
                </c:pt>
                <c:pt idx="13">
                  <c:v>0.54393528273789538</c:v>
                </c:pt>
                <c:pt idx="14">
                  <c:v>0.54286240772249028</c:v>
                </c:pt>
                <c:pt idx="15">
                  <c:v>0.54197214163927809</c:v>
                </c:pt>
                <c:pt idx="16">
                  <c:v>0.54111756466338812</c:v>
                </c:pt>
                <c:pt idx="17">
                  <c:v>0.5402823434736902</c:v>
                </c:pt>
                <c:pt idx="18">
                  <c:v>0.53951413693980532</c:v>
                </c:pt>
                <c:pt idx="19">
                  <c:v>0.53882831759926764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Data!$N$1</c:f>
              <c:strCache>
                <c:ptCount val="1"/>
                <c:pt idx="0">
                  <c:v>64</c:v>
                </c:pt>
              </c:strCache>
            </c:strRef>
          </c:tx>
          <c:marker>
            <c:symbol val="none"/>
          </c:marker>
          <c:val>
            <c:numRef>
              <c:f>Data!$N$2:$N$21</c:f>
              <c:numCache>
                <c:formatCode>General</c:formatCode>
                <c:ptCount val="20"/>
                <c:pt idx="0">
                  <c:v>0.75218624806019285</c:v>
                </c:pt>
                <c:pt idx="1">
                  <c:v>0.53168747366977553</c:v>
                </c:pt>
                <c:pt idx="2">
                  <c:v>0.49437111919739496</c:v>
                </c:pt>
                <c:pt idx="3">
                  <c:v>0.4792311913750617</c:v>
                </c:pt>
                <c:pt idx="4">
                  <c:v>0.47136047217389559</c:v>
                </c:pt>
                <c:pt idx="5">
                  <c:v>0.46627252254393636</c:v>
                </c:pt>
                <c:pt idx="6">
                  <c:v>0.46174222772608881</c:v>
                </c:pt>
                <c:pt idx="7">
                  <c:v>0.45761380066354518</c:v>
                </c:pt>
                <c:pt idx="8">
                  <c:v>0.45337826624638522</c:v>
                </c:pt>
                <c:pt idx="9">
                  <c:v>0.44945608739575821</c:v>
                </c:pt>
                <c:pt idx="10">
                  <c:v>0.44613005475005307</c:v>
                </c:pt>
                <c:pt idx="11">
                  <c:v>0.44274623497432031</c:v>
                </c:pt>
                <c:pt idx="12">
                  <c:v>0.44029341450300036</c:v>
                </c:pt>
                <c:pt idx="13">
                  <c:v>0.43830945642647229</c:v>
                </c:pt>
                <c:pt idx="14">
                  <c:v>0.4367753852687174</c:v>
                </c:pt>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0.4333347191302282</c:v>
                </c:pt>
                <c:pt idx="18">
                  <c:v>0.43248026225228769</c:v>
                </c:pt>
                <c:pt idx="19">
                  <c:v>0.4315817694595358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Data!$O$1</c:f>
              <c:strCache>
                <c:ptCount val="1"/>
                <c:pt idx="0">
                  <c:v>128</c:v>
                </c:pt>
              </c:strCache>
            </c:strRef>
          </c:tx>
          <c:marker>
            <c:symbol val="none"/>
          </c:marker>
          <c:val>
            <c:numRef>
              <c:f>Data!$O$2:$O$21</c:f>
              <c:numCache>
                <c:formatCode>General</c:formatCode>
                <c:ptCount val="20"/>
                <c:pt idx="0">
                  <c:v>0.44539317376465898</c:v>
                </c:pt>
                <c:pt idx="1">
                  <c:v>0.32967925981071639</c:v>
                </c:pt>
                <c:pt idx="2">
                  <c:v>0.30514973402007212</c:v>
                </c:pt>
                <c:pt idx="3">
                  <c:v>0.2935562586133999</c:v>
                </c:pt>
                <c:pt idx="4">
                  <c:v>0.28589080682422968</c:v>
                </c:pt>
                <c:pt idx="5">
                  <c:v>0.28038301477919358</c:v>
                </c:pt>
                <c:pt idx="6">
                  <c:v>0.27670775731270908</c:v>
                </c:pt>
                <c:pt idx="7">
                  <c:v>0.27403844027111629</c:v>
                </c:pt>
                <c:pt idx="8">
                  <c:v>0.27174925325597049</c:v>
                </c:pt>
                <c:pt idx="9">
                  <c:v>0.27012656982782013</c:v>
                </c:pt>
                <c:pt idx="10">
                  <c:v>0.26872386581047769</c:v>
                </c:pt>
                <c:pt idx="11">
                  <c:v>0.26718601156731403</c:v>
                </c:pt>
                <c:pt idx="12">
                  <c:v>0.26598709375392376</c:v>
                </c:pt>
                <c:pt idx="13">
                  <c:v>0.26501578157113376</c:v>
                </c:pt>
                <c:pt idx="14">
                  <c:v>0.26422139368426101</c:v>
                </c:pt>
                <c:pt idx="15">
                  <c:v>0.26357736843014423</c:v>
                </c:pt>
                <c:pt idx="16">
                  <c:v>0.26304551466084708</c:v>
                </c:pt>
                <c:pt idx="17">
                  <c:v>0.26259452684420359</c:v>
                </c:pt>
                <c:pt idx="18">
                  <c:v>0.26217664602896834</c:v>
                </c:pt>
                <c:pt idx="19">
                  <c:v>0.26178140367721103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Data!$P$1</c:f>
              <c:strCache>
                <c:ptCount val="1"/>
                <c:pt idx="0">
                  <c:v>256</c:v>
                </c:pt>
              </c:strCache>
            </c:strRef>
          </c:tx>
          <c:marker>
            <c:symbol val="none"/>
          </c:marker>
          <c:val>
            <c:numRef>
              <c:f>Data!$P$2:$P$21</c:f>
              <c:numCache>
                <c:formatCode>General</c:formatCode>
                <c:ptCount val="20"/>
                <c:pt idx="0">
                  <c:v>0.34600977865527566</c:v>
                </c:pt>
                <c:pt idx="1">
                  <c:v>0.24053017159735135</c:v>
                </c:pt>
                <c:pt idx="2">
                  <c:v>0.22420938068670046</c:v>
                </c:pt>
                <c:pt idx="3">
                  <c:v>0.21656242398175102</c:v>
                </c:pt>
                <c:pt idx="4">
                  <c:v>0.21113265557123079</c:v>
                </c:pt>
                <c:pt idx="5">
                  <c:v>0.20742983562533931</c:v>
                </c:pt>
                <c:pt idx="6">
                  <c:v>0.20488025623938369</c:v>
                </c:pt>
                <c:pt idx="7">
                  <c:v>0.20323369333561064</c:v>
                </c:pt>
                <c:pt idx="8">
                  <c:v>0.20200581190006944</c:v>
                </c:pt>
                <c:pt idx="9">
                  <c:v>0.20094296506344642</c:v>
                </c:pt>
                <c:pt idx="10">
                  <c:v>0.19990635962878606</c:v>
                </c:pt>
                <c:pt idx="11">
                  <c:v>0.19931291562772765</c:v>
                </c:pt>
                <c:pt idx="12">
                  <c:v>0.19885400134641812</c:v>
                </c:pt>
                <c:pt idx="13">
                  <c:v>0.19842909480113791</c:v>
                </c:pt>
                <c:pt idx="14">
                  <c:v>0.19800835165143987</c:v>
                </c:pt>
                <c:pt idx="15">
                  <c:v>0.19768935148128108</c:v>
                </c:pt>
                <c:pt idx="16">
                  <c:v>0.19735383784306804</c:v>
                </c:pt>
                <c:pt idx="17">
                  <c:v>0.19702488955942687</c:v>
                </c:pt>
                <c:pt idx="18">
                  <c:v>0.19669520067176388</c:v>
                </c:pt>
                <c:pt idx="19">
                  <c:v>0.19638997173314612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Data!$Q$1</c:f>
              <c:strCache>
                <c:ptCount val="1"/>
                <c:pt idx="0">
                  <c:v>512</c:v>
                </c:pt>
              </c:strCache>
            </c:strRef>
          </c:tx>
          <c:marker>
            <c:symbol val="none"/>
          </c:marker>
          <c:val>
            <c:numRef>
              <c:f>Data!$Q$2:$Q$21</c:f>
              <c:numCache>
                <c:formatCode>General</c:formatCode>
                <c:ptCount val="20"/>
                <c:pt idx="0">
                  <c:v>0.22136436034501017</c:v>
                </c:pt>
                <c:pt idx="1">
                  <c:v>0.16432005615139594</c:v>
                </c:pt>
                <c:pt idx="2">
                  <c:v>0.14880678383676157</c:v>
                </c:pt>
                <c:pt idx="3">
                  <c:v>0.14212477412327945</c:v>
                </c:pt>
                <c:pt idx="4">
                  <c:v>0.13867001649205057</c:v>
                </c:pt>
                <c:pt idx="5">
                  <c:v>0.13663583745631264</c:v>
                </c:pt>
                <c:pt idx="6">
                  <c:v>0.13502007967658264</c:v>
                </c:pt>
                <c:pt idx="7">
                  <c:v>0.1335743805933243</c:v>
                </c:pt>
                <c:pt idx="8">
                  <c:v>0.13241649624600832</c:v>
                </c:pt>
                <c:pt idx="9">
                  <c:v>0.13154036168818564</c:v>
                </c:pt>
                <c:pt idx="10">
                  <c:v>0.13086705255071931</c:v>
                </c:pt>
                <c:pt idx="11">
                  <c:v>0.13040489562477364</c:v>
                </c:pt>
                <c:pt idx="12">
                  <c:v>0.12997078157003289</c:v>
                </c:pt>
                <c:pt idx="13">
                  <c:v>0.12960051959176866</c:v>
                </c:pt>
                <c:pt idx="14">
                  <c:v>0.12934296953909669</c:v>
                </c:pt>
                <c:pt idx="15">
                  <c:v>0.12916568494933098</c:v>
                </c:pt>
                <c:pt idx="16">
                  <c:v>0.12904114337571437</c:v>
                </c:pt>
                <c:pt idx="17">
                  <c:v>0.12892570922993374</c:v>
                </c:pt>
                <c:pt idx="18">
                  <c:v>0.12877366522588493</c:v>
                </c:pt>
                <c:pt idx="19">
                  <c:v>0.12869115793458827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Data!$R$1</c:f>
              <c:strCache>
                <c:ptCount val="1"/>
                <c:pt idx="0">
                  <c:v>1024</c:v>
                </c:pt>
              </c:strCache>
            </c:strRef>
          </c:tx>
          <c:marker>
            <c:symbol val="none"/>
          </c:marker>
          <c:val>
            <c:numRef>
              <c:f>Data!$R$2:$R$21</c:f>
              <c:numCache>
                <c:formatCode>General</c:formatCode>
                <c:ptCount val="20"/>
                <c:pt idx="0">
                  <c:v>0.16474730460669113</c:v>
                </c:pt>
                <c:pt idx="1">
                  <c:v>0.11431060944685266</c:v>
                </c:pt>
                <c:pt idx="2">
                  <c:v>0.10264207282175196</c:v>
                </c:pt>
                <c:pt idx="3">
                  <c:v>9.7283482462626858E-2</c:v>
                </c:pt>
                <c:pt idx="4">
                  <c:v>9.3985112377953206E-2</c:v>
                </c:pt>
                <c:pt idx="5">
                  <c:v>9.2082580711176421E-2</c:v>
                </c:pt>
                <c:pt idx="6">
                  <c:v>9.072209112307815E-2</c:v>
                </c:pt>
                <c:pt idx="7">
                  <c:v>8.9777720913622724E-2</c:v>
                </c:pt>
                <c:pt idx="8">
                  <c:v>8.892174279498874E-2</c:v>
                </c:pt>
                <c:pt idx="9">
                  <c:v>8.8321533276109324E-2</c:v>
                </c:pt>
                <c:pt idx="10">
                  <c:v>8.7829632091341051E-2</c:v>
                </c:pt>
                <c:pt idx="11">
                  <c:v>8.7480987743984231E-2</c:v>
                </c:pt>
                <c:pt idx="12">
                  <c:v>8.7176599491012877E-2</c:v>
                </c:pt>
                <c:pt idx="13">
                  <c:v>8.6847891403270677E-2</c:v>
                </c:pt>
                <c:pt idx="14">
                  <c:v>8.6558395296035526E-2</c:v>
                </c:pt>
                <c:pt idx="15">
                  <c:v>8.632502496386002E-2</c:v>
                </c:pt>
                <c:pt idx="16">
                  <c:v>8.6048219206620521E-2</c:v>
                </c:pt>
                <c:pt idx="17">
                  <c:v>8.5913329193023247E-2</c:v>
                </c:pt>
                <c:pt idx="18">
                  <c:v>8.5796353790224239E-2</c:v>
                </c:pt>
                <c:pt idx="19">
                  <c:v>8.5692609178193546E-2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Data!$S$1</c:f>
              <c:strCache>
                <c:ptCount val="1"/>
                <c:pt idx="0">
                  <c:v>2048</c:v>
                </c:pt>
              </c:strCache>
            </c:strRef>
          </c:tx>
          <c:marker>
            <c:symbol val="none"/>
          </c:marker>
          <c:val>
            <c:numRef>
              <c:f>Data!$S$2:$S$21</c:f>
              <c:numCache>
                <c:formatCode>General</c:formatCode>
                <c:ptCount val="20"/>
                <c:pt idx="0">
                  <c:v>0.12195216174407522</c:v>
                </c:pt>
                <c:pt idx="1">
                  <c:v>8.3571038867879865E-2</c:v>
                </c:pt>
                <c:pt idx="2">
                  <c:v>7.3532251433624227E-2</c:v>
                </c:pt>
                <c:pt idx="3">
                  <c:v>6.8876434242239284E-2</c:v>
                </c:pt>
                <c:pt idx="4">
                  <c:v>6.6291365912210687E-2</c:v>
                </c:pt>
                <c:pt idx="5">
                  <c:v>6.4573484842768064E-2</c:v>
                </c:pt>
                <c:pt idx="6">
                  <c:v>6.2992175158215535E-2</c:v>
                </c:pt>
                <c:pt idx="7">
                  <c:v>6.2233296231740683E-2</c:v>
                </c:pt>
                <c:pt idx="8">
                  <c:v>6.1729745545872301E-2</c:v>
                </c:pt>
                <c:pt idx="9">
                  <c:v>6.129489088710971E-2</c:v>
                </c:pt>
                <c:pt idx="10">
                  <c:v>6.093920079338306E-2</c:v>
                </c:pt>
                <c:pt idx="11">
                  <c:v>6.0640016784889422E-2</c:v>
                </c:pt>
                <c:pt idx="12">
                  <c:v>6.0261848358284048E-2</c:v>
                </c:pt>
                <c:pt idx="13">
                  <c:v>5.9961543435595205E-2</c:v>
                </c:pt>
                <c:pt idx="14">
                  <c:v>5.976978704291646E-2</c:v>
                </c:pt>
                <c:pt idx="15">
                  <c:v>5.9661458692480414E-2</c:v>
                </c:pt>
                <c:pt idx="16">
                  <c:v>5.9542121363341513E-2</c:v>
                </c:pt>
                <c:pt idx="17">
                  <c:v>5.9424885748318612E-2</c:v>
                </c:pt>
                <c:pt idx="18">
                  <c:v>5.9270339703655507E-2</c:v>
                </c:pt>
                <c:pt idx="19">
                  <c:v>5.9209189831042397E-2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Data!$T$1</c:f>
              <c:strCache>
                <c:ptCount val="1"/>
                <c:pt idx="0">
                  <c:v>4096</c:v>
                </c:pt>
              </c:strCache>
            </c:strRef>
          </c:tx>
          <c:marker>
            <c:symbol val="none"/>
          </c:marker>
          <c:val>
            <c:numRef>
              <c:f>Data!$T$2:$T$21</c:f>
              <c:numCache>
                <c:formatCode>General</c:formatCode>
                <c:ptCount val="20"/>
                <c:pt idx="0">
                  <c:v>9.1506450831168887E-2</c:v>
                </c:pt>
                <c:pt idx="1">
                  <c:v>5.9306449153800851E-2</c:v>
                </c:pt>
                <c:pt idx="2">
                  <c:v>5.0544262889927763E-2</c:v>
                </c:pt>
                <c:pt idx="3">
                  <c:v>4.6202561885422509E-2</c:v>
                </c:pt>
                <c:pt idx="4">
                  <c:v>4.4059714221724958E-2</c:v>
                </c:pt>
                <c:pt idx="5">
                  <c:v>4.2516355489209887E-2</c:v>
                </c:pt>
                <c:pt idx="6">
                  <c:v>4.1816164427383687E-2</c:v>
                </c:pt>
                <c:pt idx="7">
                  <c:v>4.1224641993517074E-2</c:v>
                </c:pt>
                <c:pt idx="8">
                  <c:v>4.0923276205607768E-2</c:v>
                </c:pt>
                <c:pt idx="9">
                  <c:v>4.05214084503039E-2</c:v>
                </c:pt>
                <c:pt idx="10">
                  <c:v>4.0395625864542602E-2</c:v>
                </c:pt>
                <c:pt idx="11">
                  <c:v>4.0140998195308128E-2</c:v>
                </c:pt>
                <c:pt idx="12">
                  <c:v>4.00448998193947E-2</c:v>
                </c:pt>
                <c:pt idx="13">
                  <c:v>3.9859168340515151E-2</c:v>
                </c:pt>
                <c:pt idx="14">
                  <c:v>3.9842915084684766E-2</c:v>
                </c:pt>
                <c:pt idx="15">
                  <c:v>3.9650257957384881E-2</c:v>
                </c:pt>
                <c:pt idx="16">
                  <c:v>3.9659445450520532E-2</c:v>
                </c:pt>
                <c:pt idx="17">
                  <c:v>3.9483541987173902E-2</c:v>
                </c:pt>
                <c:pt idx="18">
                  <c:v>3.9503598344738003E-2</c:v>
                </c:pt>
                <c:pt idx="19">
                  <c:v>3.9365365604880027E-2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Data!$U$1</c:f>
              <c:strCache>
                <c:ptCount val="1"/>
                <c:pt idx="0">
                  <c:v>8192</c:v>
                </c:pt>
              </c:strCache>
            </c:strRef>
          </c:tx>
          <c:marker>
            <c:symbol val="none"/>
          </c:marker>
          <c:val>
            <c:numRef>
              <c:f>Data!$U$2:$U$21</c:f>
              <c:numCache>
                <c:formatCode>General</c:formatCode>
                <c:ptCount val="20"/>
                <c:pt idx="0">
                  <c:v>6.7872535482488797E-2</c:v>
                </c:pt>
                <c:pt idx="1">
                  <c:v>4.0529955421042291E-2</c:v>
                </c:pt>
                <c:pt idx="2">
                  <c:v>3.2921710288477075E-2</c:v>
                </c:pt>
                <c:pt idx="3">
                  <c:v>3.0087318615316279E-2</c:v>
                </c:pt>
                <c:pt idx="4">
                  <c:v>2.8512133926187521E-2</c:v>
                </c:pt>
                <c:pt idx="5">
                  <c:v>2.7621327402202689E-2</c:v>
                </c:pt>
                <c:pt idx="6">
                  <c:v>2.6930283800862306E-2</c:v>
                </c:pt>
                <c:pt idx="7">
                  <c:v>2.6492987150460171E-2</c:v>
                </c:pt>
                <c:pt idx="8">
                  <c:v>2.6285297763149671E-2</c:v>
                </c:pt>
                <c:pt idx="9">
                  <c:v>2.617654906989042E-2</c:v>
                </c:pt>
                <c:pt idx="10">
                  <c:v>2.6101287688212748E-2</c:v>
                </c:pt>
                <c:pt idx="11">
                  <c:v>2.6026686845257253E-2</c:v>
                </c:pt>
                <c:pt idx="12">
                  <c:v>2.5961453642361638E-2</c:v>
                </c:pt>
                <c:pt idx="13">
                  <c:v>2.5676861534730491E-2</c:v>
                </c:pt>
                <c:pt idx="14">
                  <c:v>2.5601099744929971E-2</c:v>
                </c:pt>
                <c:pt idx="15">
                  <c:v>2.5291327100556673E-2</c:v>
                </c:pt>
                <c:pt idx="16">
                  <c:v>2.5240385553649845E-2</c:v>
                </c:pt>
                <c:pt idx="17">
                  <c:v>2.5121488583659059E-2</c:v>
                </c:pt>
                <c:pt idx="18">
                  <c:v>2.5064582171927779E-2</c:v>
                </c:pt>
                <c:pt idx="19">
                  <c:v>2.4975489509734349E-2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Data!$V$1</c:f>
              <c:strCache>
                <c:ptCount val="1"/>
                <c:pt idx="0">
                  <c:v>16384</c:v>
                </c:pt>
              </c:strCache>
            </c:strRef>
          </c:tx>
          <c:marker>
            <c:symbol val="none"/>
          </c:marker>
          <c:val>
            <c:numRef>
              <c:f>Data!$V$2:$V$21</c:f>
              <c:numCache>
                <c:formatCode>General</c:formatCode>
                <c:ptCount val="20"/>
                <c:pt idx="0">
                  <c:v>5.2400296633928693E-2</c:v>
                </c:pt>
                <c:pt idx="1">
                  <c:v>2.740827363981516E-2</c:v>
                </c:pt>
                <c:pt idx="2">
                  <c:v>2.0481344174681986E-2</c:v>
                </c:pt>
                <c:pt idx="3">
                  <c:v>1.854604578402053E-2</c:v>
                </c:pt>
                <c:pt idx="4">
                  <c:v>1.7361179430720106E-2</c:v>
                </c:pt>
                <c:pt idx="5">
                  <c:v>1.6814313417737238E-2</c:v>
                </c:pt>
                <c:pt idx="6">
                  <c:v>1.6520573849620274E-2</c:v>
                </c:pt>
                <c:pt idx="7">
                  <c:v>1.6200993206038981E-2</c:v>
                </c:pt>
                <c:pt idx="8">
                  <c:v>1.6055674687161355E-2</c:v>
                </c:pt>
                <c:pt idx="9">
                  <c:v>1.5969244196181519E-2</c:v>
                </c:pt>
                <c:pt idx="10">
                  <c:v>1.5800586642453852E-2</c:v>
                </c:pt>
                <c:pt idx="11">
                  <c:v>1.5636332680207324E-2</c:v>
                </c:pt>
                <c:pt idx="12">
                  <c:v>1.5563913616667481E-2</c:v>
                </c:pt>
                <c:pt idx="13">
                  <c:v>1.552320041179185E-2</c:v>
                </c:pt>
                <c:pt idx="14">
                  <c:v>1.5474540725925249E-2</c:v>
                </c:pt>
                <c:pt idx="15">
                  <c:v>1.5433287080276931E-2</c:v>
                </c:pt>
                <c:pt idx="16">
                  <c:v>1.5344995071080071E-2</c:v>
                </c:pt>
                <c:pt idx="17">
                  <c:v>1.5304642160052897E-2</c:v>
                </c:pt>
                <c:pt idx="18">
                  <c:v>1.5261547012512465E-2</c:v>
                </c:pt>
                <c:pt idx="19">
                  <c:v>1.5195012748497419E-2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458240"/>
        <c:axId val="53248000"/>
      </c:lineChart>
      <c:catAx>
        <c:axId val="12845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Iteration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3248000"/>
        <c:crosses val="autoZero"/>
        <c:auto val="1"/>
        <c:lblAlgn val="ctr"/>
        <c:lblOffset val="100"/>
        <c:tickLblSkip val="1"/>
        <c:tickMarkSkip val="51"/>
        <c:noMultiLvlLbl val="0"/>
      </c:catAx>
      <c:valAx>
        <c:axId val="53248000"/>
        <c:scaling>
          <c:orientation val="minMax"/>
          <c:max val="1.0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Normalized Error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2845824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6718220917113022"/>
          <c:y val="9.7366385889237947E-2"/>
          <c:w val="0.48303881287817652"/>
          <c:h val="0.11161610938264757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288501886165208E-2"/>
          <c:y val="2.9453798202558952E-2"/>
          <c:w val="0.89749864582735273"/>
          <c:h val="0.77571116045814115"/>
        </c:manualLayout>
      </c:layout>
      <c:lineChart>
        <c:grouping val="standard"/>
        <c:varyColors val="0"/>
        <c:ser>
          <c:idx val="0"/>
          <c:order val="0"/>
          <c:tx>
            <c:strRef>
              <c:f>Data!$AP$1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val>
            <c:numRef>
              <c:f>Data!$AP$2:$AP$17</c:f>
              <c:numCache>
                <c:formatCode>General</c:formatCode>
                <c:ptCount val="16"/>
                <c:pt idx="0">
                  <c:v>1</c:v>
                </c:pt>
                <c:pt idx="1">
                  <c:v>0.65940862165587788</c:v>
                </c:pt>
                <c:pt idx="2">
                  <c:v>0.57667184877906441</c:v>
                </c:pt>
                <c:pt idx="3">
                  <c:v>0.55120024824737046</c:v>
                </c:pt>
                <c:pt idx="4">
                  <c:v>0.539022541417017</c:v>
                </c:pt>
                <c:pt idx="5">
                  <c:v>0.53195490172769666</c:v>
                </c:pt>
                <c:pt idx="6">
                  <c:v>0.5256144045227954</c:v>
                </c:pt>
                <c:pt idx="7">
                  <c:v>0.52256225868055295</c:v>
                </c:pt>
                <c:pt idx="8">
                  <c:v>0.5213349162705464</c:v>
                </c:pt>
                <c:pt idx="9">
                  <c:v>0.52037002443878033</c:v>
                </c:pt>
                <c:pt idx="10">
                  <c:v>0.52009367941816254</c:v>
                </c:pt>
                <c:pt idx="11">
                  <c:v>0.51992540228270256</c:v>
                </c:pt>
                <c:pt idx="12">
                  <c:v>0.5198389479745763</c:v>
                </c:pt>
                <c:pt idx="13">
                  <c:v>0.51981270291675219</c:v>
                </c:pt>
                <c:pt idx="14">
                  <c:v>0.51979108933972062</c:v>
                </c:pt>
                <c:pt idx="15">
                  <c:v>0.51977256341655076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Data!$AK$1</c:f>
              <c:strCache>
                <c:ptCount val="1"/>
                <c:pt idx="0">
                  <c:v>8</c:v>
                </c:pt>
              </c:strCache>
            </c:strRef>
          </c:tx>
          <c:marker>
            <c:symbol val="none"/>
          </c:marker>
          <c:val>
            <c:numRef>
              <c:f>Data!$AQ$2:$AQ$17</c:f>
              <c:numCache>
                <c:formatCode>General</c:formatCode>
                <c:ptCount val="16"/>
                <c:pt idx="0">
                  <c:v>0.8647453225903563</c:v>
                </c:pt>
                <c:pt idx="1">
                  <c:v>0.57460157686482716</c:v>
                </c:pt>
                <c:pt idx="2">
                  <c:v>0.5032242825450296</c:v>
                </c:pt>
                <c:pt idx="3">
                  <c:v>0.47537982002065637</c:v>
                </c:pt>
                <c:pt idx="4">
                  <c:v>0.45862157868654296</c:v>
                </c:pt>
                <c:pt idx="5">
                  <c:v>0.45085612922448948</c:v>
                </c:pt>
                <c:pt idx="6">
                  <c:v>0.44663376256868098</c:v>
                </c:pt>
                <c:pt idx="7">
                  <c:v>0.44514396958043412</c:v>
                </c:pt>
                <c:pt idx="8">
                  <c:v>0.4450065689835907</c:v>
                </c:pt>
                <c:pt idx="9">
                  <c:v>0.44486144925209303</c:v>
                </c:pt>
                <c:pt idx="10">
                  <c:v>0.44484137950199232</c:v>
                </c:pt>
                <c:pt idx="11">
                  <c:v>0.44482748505961489</c:v>
                </c:pt>
                <c:pt idx="12">
                  <c:v>0.4448228535788224</c:v>
                </c:pt>
                <c:pt idx="13">
                  <c:v>0.44481667827109911</c:v>
                </c:pt>
                <c:pt idx="14">
                  <c:v>0.44481513444416831</c:v>
                </c:pt>
                <c:pt idx="15">
                  <c:v>0.44481359061723746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Data!$AR$1</c:f>
              <c:strCache>
                <c:ptCount val="1"/>
                <c:pt idx="0">
                  <c:v>16</c:v>
                </c:pt>
              </c:strCache>
            </c:strRef>
          </c:tx>
          <c:marker>
            <c:symbol val="none"/>
          </c:marker>
          <c:val>
            <c:numRef>
              <c:f>Data!$AR$2:$AR$17</c:f>
              <c:numCache>
                <c:formatCode>General</c:formatCode>
                <c:ptCount val="16"/>
                <c:pt idx="0">
                  <c:v>0.78761881678016366</c:v>
                </c:pt>
                <c:pt idx="1">
                  <c:v>0.52996490881386227</c:v>
                </c:pt>
                <c:pt idx="2">
                  <c:v>0.4624456379941983</c:v>
                </c:pt>
                <c:pt idx="3">
                  <c:v>0.43914465812724535</c:v>
                </c:pt>
                <c:pt idx="4">
                  <c:v>0.4228850728917885</c:v>
                </c:pt>
                <c:pt idx="5">
                  <c:v>0.4150439759101246</c:v>
                </c:pt>
                <c:pt idx="6">
                  <c:v>0.40984127915324181</c:v>
                </c:pt>
                <c:pt idx="7">
                  <c:v>0.40722294867856135</c:v>
                </c:pt>
                <c:pt idx="8">
                  <c:v>0.4050507841868895</c:v>
                </c:pt>
                <c:pt idx="9">
                  <c:v>0.40338653875545932</c:v>
                </c:pt>
                <c:pt idx="10">
                  <c:v>0.40264704565559384</c:v>
                </c:pt>
                <c:pt idx="11">
                  <c:v>0.40203569019098684</c:v>
                </c:pt>
                <c:pt idx="12">
                  <c:v>0.40148454397668204</c:v>
                </c:pt>
                <c:pt idx="13">
                  <c:v>0.40101058910891857</c:v>
                </c:pt>
                <c:pt idx="14">
                  <c:v>0.40045944289461372</c:v>
                </c:pt>
                <c:pt idx="15">
                  <c:v>0.40022786885498984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Data!$AS$1</c:f>
              <c:strCache>
                <c:ptCount val="1"/>
                <c:pt idx="0">
                  <c:v>32</c:v>
                </c:pt>
              </c:strCache>
            </c:strRef>
          </c:tx>
          <c:marker>
            <c:symbol val="none"/>
          </c:marker>
          <c:val>
            <c:numRef>
              <c:f>Data!$AS$2:$AS$17</c:f>
              <c:numCache>
                <c:formatCode>General</c:formatCode>
                <c:ptCount val="16"/>
                <c:pt idx="0">
                  <c:v>0.77227626474161737</c:v>
                </c:pt>
                <c:pt idx="1">
                  <c:v>0.51917819004818289</c:v>
                </c:pt>
                <c:pt idx="2">
                  <c:v>0.45149527357385127</c:v>
                </c:pt>
                <c:pt idx="3">
                  <c:v>0.4249661515945416</c:v>
                </c:pt>
                <c:pt idx="4">
                  <c:v>0.40874824968621715</c:v>
                </c:pt>
                <c:pt idx="5">
                  <c:v>0.40214530190307546</c:v>
                </c:pt>
                <c:pt idx="6">
                  <c:v>0.39748140074505089</c:v>
                </c:pt>
                <c:pt idx="7">
                  <c:v>0.39624942685425191</c:v>
                </c:pt>
                <c:pt idx="8">
                  <c:v>0.39569828063994711</c:v>
                </c:pt>
                <c:pt idx="9">
                  <c:v>0.39512243319474916</c:v>
                </c:pt>
                <c:pt idx="10">
                  <c:v>0.39511162640623337</c:v>
                </c:pt>
                <c:pt idx="11">
                  <c:v>0.39506994307910104</c:v>
                </c:pt>
                <c:pt idx="12">
                  <c:v>0.39499275173255982</c:v>
                </c:pt>
                <c:pt idx="13">
                  <c:v>0.39490784125136441</c:v>
                </c:pt>
                <c:pt idx="14">
                  <c:v>0.39490938507829521</c:v>
                </c:pt>
                <c:pt idx="15">
                  <c:v>0.39490784125136441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Data!$AT$1</c:f>
              <c:strCache>
                <c:ptCount val="1"/>
                <c:pt idx="0">
                  <c:v>64</c:v>
                </c:pt>
              </c:strCache>
            </c:strRef>
          </c:tx>
          <c:marker>
            <c:symbol val="none"/>
          </c:marker>
          <c:val>
            <c:numRef>
              <c:f>Data!$AT$2:$AT$17</c:f>
              <c:numCache>
                <c:formatCode>General</c:formatCode>
                <c:ptCount val="16"/>
                <c:pt idx="0">
                  <c:v>0.76928124049581548</c:v>
                </c:pt>
                <c:pt idx="1">
                  <c:v>0.51717430269197107</c:v>
                </c:pt>
                <c:pt idx="2">
                  <c:v>0.4484863548856719</c:v>
                </c:pt>
                <c:pt idx="3">
                  <c:v>0.42431928811052566</c:v>
                </c:pt>
                <c:pt idx="4">
                  <c:v>0.408962841629602</c:v>
                </c:pt>
                <c:pt idx="5">
                  <c:v>0.40170839888165177</c:v>
                </c:pt>
                <c:pt idx="6">
                  <c:v>0.39731003595572922</c:v>
                </c:pt>
                <c:pt idx="7">
                  <c:v>0.39540804117695194</c:v>
                </c:pt>
                <c:pt idx="8">
                  <c:v>0.39381789943820139</c:v>
                </c:pt>
                <c:pt idx="9">
                  <c:v>0.39266157306701288</c:v>
                </c:pt>
                <c:pt idx="10">
                  <c:v>0.39135858313739597</c:v>
                </c:pt>
                <c:pt idx="11">
                  <c:v>0.39018064318917589</c:v>
                </c:pt>
                <c:pt idx="12">
                  <c:v>0.39000001543826934</c:v>
                </c:pt>
                <c:pt idx="13">
                  <c:v>0.38923273345364889</c:v>
                </c:pt>
                <c:pt idx="14">
                  <c:v>0.38889309152886725</c:v>
                </c:pt>
                <c:pt idx="15">
                  <c:v>0.38855036195022391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308224"/>
        <c:axId val="53249728"/>
      </c:lineChart>
      <c:catAx>
        <c:axId val="128308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 baseline="0"/>
                </a:pPr>
                <a:r>
                  <a:rPr lang="en-US" sz="1800" baseline="0"/>
                  <a:t>Iteration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3249728"/>
        <c:crosses val="autoZero"/>
        <c:auto val="1"/>
        <c:lblAlgn val="ctr"/>
        <c:lblOffset val="100"/>
        <c:tickLblSkip val="1"/>
        <c:tickMarkSkip val="51"/>
        <c:noMultiLvlLbl val="0"/>
      </c:catAx>
      <c:valAx>
        <c:axId val="53249728"/>
        <c:scaling>
          <c:orientation val="minMax"/>
          <c:max val="1.05"/>
          <c:min val="0.3000000000000000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 baseline="0"/>
                </a:pPr>
                <a:r>
                  <a:rPr lang="en-US" sz="1800" baseline="0"/>
                  <a:t>Normalized Error</a:t>
                </a:r>
              </a:p>
            </c:rich>
          </c:tx>
          <c:layout>
            <c:manualLayout>
              <c:xMode val="edge"/>
              <c:yMode val="edge"/>
              <c:x val="0"/>
              <c:y val="0.2736805909171455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2830822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1497337564329921"/>
          <c:y val="0.12873893232554726"/>
          <c:w val="0.27632572910827169"/>
          <c:h val="4.2883224300696882E-2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32</c:v>
          </c:tx>
          <c:marker>
            <c:symbol val="none"/>
          </c:marker>
          <c:val>
            <c:numRef>
              <c:f>Data!$A$2:$A$26</c:f>
              <c:numCache>
                <c:formatCode>General</c:formatCode>
                <c:ptCount val="25"/>
                <c:pt idx="0">
                  <c:v>360000</c:v>
                </c:pt>
                <c:pt idx="1">
                  <c:v>61252</c:v>
                </c:pt>
                <c:pt idx="2">
                  <c:v>31955</c:v>
                </c:pt>
                <c:pt idx="3">
                  <c:v>20683</c:v>
                </c:pt>
                <c:pt idx="4">
                  <c:v>17366</c:v>
                </c:pt>
                <c:pt idx="5">
                  <c:v>16071</c:v>
                </c:pt>
                <c:pt idx="6">
                  <c:v>15605</c:v>
                </c:pt>
                <c:pt idx="7">
                  <c:v>15676</c:v>
                </c:pt>
                <c:pt idx="8">
                  <c:v>15563</c:v>
                </c:pt>
                <c:pt idx="9">
                  <c:v>14750</c:v>
                </c:pt>
                <c:pt idx="10">
                  <c:v>13769</c:v>
                </c:pt>
                <c:pt idx="11">
                  <c:v>12891</c:v>
                </c:pt>
                <c:pt idx="12">
                  <c:v>11914</c:v>
                </c:pt>
                <c:pt idx="13">
                  <c:v>11092</c:v>
                </c:pt>
                <c:pt idx="14">
                  <c:v>10623</c:v>
                </c:pt>
                <c:pt idx="15">
                  <c:v>10648</c:v>
                </c:pt>
                <c:pt idx="16">
                  <c:v>10708</c:v>
                </c:pt>
                <c:pt idx="17">
                  <c:v>10353</c:v>
                </c:pt>
                <c:pt idx="18">
                  <c:v>9576</c:v>
                </c:pt>
                <c:pt idx="19">
                  <c:v>9676</c:v>
                </c:pt>
                <c:pt idx="20">
                  <c:v>9922</c:v>
                </c:pt>
                <c:pt idx="21">
                  <c:v>10177</c:v>
                </c:pt>
                <c:pt idx="22">
                  <c:v>10207</c:v>
                </c:pt>
                <c:pt idx="23">
                  <c:v>10269</c:v>
                </c:pt>
                <c:pt idx="24">
                  <c:v>10109</c:v>
                </c:pt>
              </c:numCache>
            </c:numRef>
          </c:val>
          <c:smooth val="0"/>
        </c:ser>
        <c:ser>
          <c:idx val="1"/>
          <c:order val="1"/>
          <c:tx>
            <c:v>64</c:v>
          </c:tx>
          <c:marker>
            <c:symbol val="none"/>
          </c:marker>
          <c:val>
            <c:numRef>
              <c:f>Data!$B$2:$B$26</c:f>
              <c:numCache>
                <c:formatCode>General</c:formatCode>
                <c:ptCount val="25"/>
                <c:pt idx="0">
                  <c:v>360000</c:v>
                </c:pt>
                <c:pt idx="1">
                  <c:v>61959</c:v>
                </c:pt>
                <c:pt idx="2">
                  <c:v>36063</c:v>
                </c:pt>
                <c:pt idx="3">
                  <c:v>26874</c:v>
                </c:pt>
                <c:pt idx="4">
                  <c:v>22064</c:v>
                </c:pt>
                <c:pt idx="5">
                  <c:v>17538</c:v>
                </c:pt>
                <c:pt idx="6">
                  <c:v>14405</c:v>
                </c:pt>
                <c:pt idx="7">
                  <c:v>12781</c:v>
                </c:pt>
                <c:pt idx="8">
                  <c:v>12293</c:v>
                </c:pt>
                <c:pt idx="9">
                  <c:v>11946</c:v>
                </c:pt>
                <c:pt idx="10">
                  <c:v>11315</c:v>
                </c:pt>
                <c:pt idx="11">
                  <c:v>11206</c:v>
                </c:pt>
                <c:pt idx="12">
                  <c:v>11292</c:v>
                </c:pt>
                <c:pt idx="13">
                  <c:v>10892</c:v>
                </c:pt>
                <c:pt idx="14">
                  <c:v>10634</c:v>
                </c:pt>
                <c:pt idx="15">
                  <c:v>10597</c:v>
                </c:pt>
                <c:pt idx="16">
                  <c:v>10331</c:v>
                </c:pt>
                <c:pt idx="17">
                  <c:v>9666</c:v>
                </c:pt>
                <c:pt idx="18">
                  <c:v>9613</c:v>
                </c:pt>
                <c:pt idx="19">
                  <c:v>9477</c:v>
                </c:pt>
                <c:pt idx="20">
                  <c:v>9031</c:v>
                </c:pt>
                <c:pt idx="21">
                  <c:v>8999</c:v>
                </c:pt>
                <c:pt idx="22">
                  <c:v>8644</c:v>
                </c:pt>
                <c:pt idx="23">
                  <c:v>8410</c:v>
                </c:pt>
                <c:pt idx="24">
                  <c:v>8814</c:v>
                </c:pt>
              </c:numCache>
            </c:numRef>
          </c:val>
          <c:smooth val="0"/>
        </c:ser>
        <c:ser>
          <c:idx val="2"/>
          <c:order val="2"/>
          <c:tx>
            <c:v>128</c:v>
          </c:tx>
          <c:marker>
            <c:symbol val="none"/>
          </c:marker>
          <c:val>
            <c:numRef>
              <c:f>Data!$C$2:$C$26</c:f>
              <c:numCache>
                <c:formatCode>General</c:formatCode>
                <c:ptCount val="25"/>
                <c:pt idx="0">
                  <c:v>360000</c:v>
                </c:pt>
                <c:pt idx="1">
                  <c:v>65980</c:v>
                </c:pt>
                <c:pt idx="2">
                  <c:v>36008</c:v>
                </c:pt>
                <c:pt idx="3">
                  <c:v>25333</c:v>
                </c:pt>
                <c:pt idx="4">
                  <c:v>20398</c:v>
                </c:pt>
                <c:pt idx="5">
                  <c:v>17243</c:v>
                </c:pt>
                <c:pt idx="6">
                  <c:v>14772</c:v>
                </c:pt>
                <c:pt idx="7">
                  <c:v>13275</c:v>
                </c:pt>
                <c:pt idx="8">
                  <c:v>12058</c:v>
                </c:pt>
                <c:pt idx="9">
                  <c:v>11017</c:v>
                </c:pt>
                <c:pt idx="10">
                  <c:v>10368</c:v>
                </c:pt>
                <c:pt idx="11">
                  <c:v>9842</c:v>
                </c:pt>
                <c:pt idx="12">
                  <c:v>9279</c:v>
                </c:pt>
                <c:pt idx="13">
                  <c:v>8168</c:v>
                </c:pt>
                <c:pt idx="14">
                  <c:v>7818</c:v>
                </c:pt>
                <c:pt idx="15">
                  <c:v>7201</c:v>
                </c:pt>
                <c:pt idx="16">
                  <c:v>6781</c:v>
                </c:pt>
                <c:pt idx="17">
                  <c:v>6622</c:v>
                </c:pt>
                <c:pt idx="18">
                  <c:v>6390</c:v>
                </c:pt>
                <c:pt idx="19">
                  <c:v>6141</c:v>
                </c:pt>
                <c:pt idx="20">
                  <c:v>5979</c:v>
                </c:pt>
                <c:pt idx="21">
                  <c:v>6077</c:v>
                </c:pt>
                <c:pt idx="22">
                  <c:v>5971</c:v>
                </c:pt>
                <c:pt idx="23">
                  <c:v>5578</c:v>
                </c:pt>
                <c:pt idx="24">
                  <c:v>5865</c:v>
                </c:pt>
              </c:numCache>
            </c:numRef>
          </c:val>
          <c:smooth val="0"/>
        </c:ser>
        <c:ser>
          <c:idx val="3"/>
          <c:order val="3"/>
          <c:tx>
            <c:v>256</c:v>
          </c:tx>
          <c:marker>
            <c:symbol val="none"/>
          </c:marker>
          <c:val>
            <c:numRef>
              <c:f>Data!$D$2:$D$26</c:f>
              <c:numCache>
                <c:formatCode>General</c:formatCode>
                <c:ptCount val="25"/>
                <c:pt idx="0">
                  <c:v>360000</c:v>
                </c:pt>
                <c:pt idx="1">
                  <c:v>65834</c:v>
                </c:pt>
                <c:pt idx="2">
                  <c:v>37326</c:v>
                </c:pt>
                <c:pt idx="3">
                  <c:v>28234</c:v>
                </c:pt>
                <c:pt idx="4">
                  <c:v>22043</c:v>
                </c:pt>
                <c:pt idx="5">
                  <c:v>18506</c:v>
                </c:pt>
                <c:pt idx="6">
                  <c:v>15238</c:v>
                </c:pt>
                <c:pt idx="7">
                  <c:v>13520</c:v>
                </c:pt>
                <c:pt idx="8">
                  <c:v>11560</c:v>
                </c:pt>
                <c:pt idx="9">
                  <c:v>10356</c:v>
                </c:pt>
                <c:pt idx="10">
                  <c:v>9351</c:v>
                </c:pt>
                <c:pt idx="11">
                  <c:v>8593</c:v>
                </c:pt>
                <c:pt idx="12">
                  <c:v>8212</c:v>
                </c:pt>
                <c:pt idx="13">
                  <c:v>7930</c:v>
                </c:pt>
                <c:pt idx="14">
                  <c:v>7288</c:v>
                </c:pt>
                <c:pt idx="15">
                  <c:v>7080</c:v>
                </c:pt>
                <c:pt idx="16">
                  <c:v>6784</c:v>
                </c:pt>
                <c:pt idx="17">
                  <c:v>6290</c:v>
                </c:pt>
                <c:pt idx="18">
                  <c:v>6481</c:v>
                </c:pt>
                <c:pt idx="19">
                  <c:v>6147</c:v>
                </c:pt>
                <c:pt idx="20">
                  <c:v>6012</c:v>
                </c:pt>
                <c:pt idx="21">
                  <c:v>5802</c:v>
                </c:pt>
                <c:pt idx="22">
                  <c:v>5514</c:v>
                </c:pt>
                <c:pt idx="23">
                  <c:v>5199</c:v>
                </c:pt>
                <c:pt idx="24">
                  <c:v>5089</c:v>
                </c:pt>
              </c:numCache>
            </c:numRef>
          </c:val>
          <c:smooth val="0"/>
        </c:ser>
        <c:ser>
          <c:idx val="4"/>
          <c:order val="4"/>
          <c:tx>
            <c:v>512</c:v>
          </c:tx>
          <c:marker>
            <c:symbol val="none"/>
          </c:marker>
          <c:val>
            <c:numRef>
              <c:f>Data!$E$2:$E$26</c:f>
              <c:numCache>
                <c:formatCode>General</c:formatCode>
                <c:ptCount val="25"/>
                <c:pt idx="0">
                  <c:v>360000</c:v>
                </c:pt>
                <c:pt idx="1">
                  <c:v>75827</c:v>
                </c:pt>
                <c:pt idx="2">
                  <c:v>45048</c:v>
                </c:pt>
                <c:pt idx="3">
                  <c:v>32539</c:v>
                </c:pt>
                <c:pt idx="4">
                  <c:v>25637</c:v>
                </c:pt>
                <c:pt idx="5">
                  <c:v>20849</c:v>
                </c:pt>
                <c:pt idx="6">
                  <c:v>17521</c:v>
                </c:pt>
                <c:pt idx="7">
                  <c:v>14715</c:v>
                </c:pt>
                <c:pt idx="8">
                  <c:v>13519</c:v>
                </c:pt>
                <c:pt idx="9">
                  <c:v>12439</c:v>
                </c:pt>
                <c:pt idx="10">
                  <c:v>10874</c:v>
                </c:pt>
                <c:pt idx="11">
                  <c:v>10038</c:v>
                </c:pt>
                <c:pt idx="12">
                  <c:v>8973</c:v>
                </c:pt>
                <c:pt idx="13">
                  <c:v>7805</c:v>
                </c:pt>
                <c:pt idx="14">
                  <c:v>7324</c:v>
                </c:pt>
                <c:pt idx="15">
                  <c:v>6812</c:v>
                </c:pt>
                <c:pt idx="16">
                  <c:v>6422</c:v>
                </c:pt>
                <c:pt idx="17">
                  <c:v>6135</c:v>
                </c:pt>
                <c:pt idx="18">
                  <c:v>6078</c:v>
                </c:pt>
                <c:pt idx="19">
                  <c:v>5661</c:v>
                </c:pt>
                <c:pt idx="20">
                  <c:v>5515</c:v>
                </c:pt>
                <c:pt idx="21">
                  <c:v>5150</c:v>
                </c:pt>
                <c:pt idx="22">
                  <c:v>4858</c:v>
                </c:pt>
                <c:pt idx="23">
                  <c:v>4684</c:v>
                </c:pt>
                <c:pt idx="24">
                  <c:v>4927</c:v>
                </c:pt>
              </c:numCache>
            </c:numRef>
          </c:val>
          <c:smooth val="0"/>
        </c:ser>
        <c:ser>
          <c:idx val="5"/>
          <c:order val="5"/>
          <c:tx>
            <c:v>1024</c:v>
          </c:tx>
          <c:marker>
            <c:symbol val="none"/>
          </c:marker>
          <c:val>
            <c:numRef>
              <c:f>Data!$F$2:$F$26</c:f>
              <c:numCache>
                <c:formatCode>General</c:formatCode>
                <c:ptCount val="25"/>
                <c:pt idx="0">
                  <c:v>360000</c:v>
                </c:pt>
                <c:pt idx="1">
                  <c:v>80445</c:v>
                </c:pt>
                <c:pt idx="2">
                  <c:v>46936</c:v>
                </c:pt>
                <c:pt idx="3">
                  <c:v>34368</c:v>
                </c:pt>
                <c:pt idx="4">
                  <c:v>27065</c:v>
                </c:pt>
                <c:pt idx="5">
                  <c:v>22192</c:v>
                </c:pt>
                <c:pt idx="6">
                  <c:v>19198</c:v>
                </c:pt>
                <c:pt idx="7">
                  <c:v>17286</c:v>
                </c:pt>
                <c:pt idx="8">
                  <c:v>15418</c:v>
                </c:pt>
                <c:pt idx="9">
                  <c:v>13631</c:v>
                </c:pt>
                <c:pt idx="10">
                  <c:v>12605</c:v>
                </c:pt>
                <c:pt idx="11">
                  <c:v>11350</c:v>
                </c:pt>
                <c:pt idx="12">
                  <c:v>10519</c:v>
                </c:pt>
                <c:pt idx="13">
                  <c:v>10184</c:v>
                </c:pt>
                <c:pt idx="14">
                  <c:v>9587</c:v>
                </c:pt>
                <c:pt idx="15">
                  <c:v>9347</c:v>
                </c:pt>
                <c:pt idx="16">
                  <c:v>8676</c:v>
                </c:pt>
                <c:pt idx="17">
                  <c:v>8051</c:v>
                </c:pt>
                <c:pt idx="18">
                  <c:v>7265</c:v>
                </c:pt>
                <c:pt idx="19">
                  <c:v>6900</c:v>
                </c:pt>
                <c:pt idx="20">
                  <c:v>6334</c:v>
                </c:pt>
                <c:pt idx="21">
                  <c:v>6335</c:v>
                </c:pt>
                <c:pt idx="22">
                  <c:v>6469</c:v>
                </c:pt>
                <c:pt idx="23">
                  <c:v>6081</c:v>
                </c:pt>
                <c:pt idx="24">
                  <c:v>6060</c:v>
                </c:pt>
              </c:numCache>
            </c:numRef>
          </c:val>
          <c:smooth val="0"/>
        </c:ser>
        <c:ser>
          <c:idx val="6"/>
          <c:order val="6"/>
          <c:tx>
            <c:v>2048</c:v>
          </c:tx>
          <c:marker>
            <c:symbol val="none"/>
          </c:marker>
          <c:val>
            <c:numRef>
              <c:f>Data!$G$2:$G$26</c:f>
              <c:numCache>
                <c:formatCode>General</c:formatCode>
                <c:ptCount val="25"/>
                <c:pt idx="0">
                  <c:v>360000</c:v>
                </c:pt>
                <c:pt idx="1">
                  <c:v>81525</c:v>
                </c:pt>
                <c:pt idx="2">
                  <c:v>49289</c:v>
                </c:pt>
                <c:pt idx="3">
                  <c:v>35898</c:v>
                </c:pt>
                <c:pt idx="4">
                  <c:v>28319</c:v>
                </c:pt>
                <c:pt idx="5">
                  <c:v>23285</c:v>
                </c:pt>
                <c:pt idx="6">
                  <c:v>19477</c:v>
                </c:pt>
                <c:pt idx="7">
                  <c:v>17164</c:v>
                </c:pt>
                <c:pt idx="8">
                  <c:v>15760</c:v>
                </c:pt>
                <c:pt idx="9">
                  <c:v>14194</c:v>
                </c:pt>
                <c:pt idx="10">
                  <c:v>12560</c:v>
                </c:pt>
                <c:pt idx="11">
                  <c:v>11494</c:v>
                </c:pt>
                <c:pt idx="12">
                  <c:v>10696</c:v>
                </c:pt>
                <c:pt idx="13">
                  <c:v>9826</c:v>
                </c:pt>
                <c:pt idx="14">
                  <c:v>9118</c:v>
                </c:pt>
                <c:pt idx="15">
                  <c:v>8476</c:v>
                </c:pt>
                <c:pt idx="16">
                  <c:v>8058</c:v>
                </c:pt>
                <c:pt idx="17">
                  <c:v>7630</c:v>
                </c:pt>
                <c:pt idx="18">
                  <c:v>7361</c:v>
                </c:pt>
                <c:pt idx="19">
                  <c:v>6758</c:v>
                </c:pt>
                <c:pt idx="20">
                  <c:v>6254</c:v>
                </c:pt>
                <c:pt idx="21">
                  <c:v>5955</c:v>
                </c:pt>
                <c:pt idx="22">
                  <c:v>5878</c:v>
                </c:pt>
                <c:pt idx="23">
                  <c:v>5971</c:v>
                </c:pt>
                <c:pt idx="24">
                  <c:v>5820</c:v>
                </c:pt>
              </c:numCache>
            </c:numRef>
          </c:val>
          <c:smooth val="0"/>
        </c:ser>
        <c:ser>
          <c:idx val="7"/>
          <c:order val="7"/>
          <c:tx>
            <c:v>4096</c:v>
          </c:tx>
          <c:marker>
            <c:symbol val="none"/>
          </c:marker>
          <c:val>
            <c:numRef>
              <c:f>Data!$H$2:$H$26</c:f>
              <c:numCache>
                <c:formatCode>General</c:formatCode>
                <c:ptCount val="25"/>
                <c:pt idx="0">
                  <c:v>360000</c:v>
                </c:pt>
                <c:pt idx="1">
                  <c:v>81153</c:v>
                </c:pt>
                <c:pt idx="2">
                  <c:v>49789</c:v>
                </c:pt>
                <c:pt idx="3">
                  <c:v>34285</c:v>
                </c:pt>
                <c:pt idx="4">
                  <c:v>26514</c:v>
                </c:pt>
                <c:pt idx="5">
                  <c:v>21363</c:v>
                </c:pt>
                <c:pt idx="6">
                  <c:v>18155</c:v>
                </c:pt>
                <c:pt idx="7">
                  <c:v>15474</c:v>
                </c:pt>
                <c:pt idx="8">
                  <c:v>13414</c:v>
                </c:pt>
                <c:pt idx="9">
                  <c:v>12002</c:v>
                </c:pt>
                <c:pt idx="10">
                  <c:v>10542</c:v>
                </c:pt>
                <c:pt idx="11">
                  <c:v>9581</c:v>
                </c:pt>
                <c:pt idx="12">
                  <c:v>8679</c:v>
                </c:pt>
                <c:pt idx="13">
                  <c:v>7902</c:v>
                </c:pt>
                <c:pt idx="14">
                  <c:v>7279</c:v>
                </c:pt>
                <c:pt idx="15">
                  <c:v>6644</c:v>
                </c:pt>
                <c:pt idx="16">
                  <c:v>6038</c:v>
                </c:pt>
                <c:pt idx="17">
                  <c:v>5576</c:v>
                </c:pt>
                <c:pt idx="18">
                  <c:v>5238</c:v>
                </c:pt>
                <c:pt idx="19">
                  <c:v>4703</c:v>
                </c:pt>
                <c:pt idx="20">
                  <c:v>4464</c:v>
                </c:pt>
                <c:pt idx="21">
                  <c:v>4307</c:v>
                </c:pt>
                <c:pt idx="22">
                  <c:v>4028</c:v>
                </c:pt>
                <c:pt idx="23">
                  <c:v>3782</c:v>
                </c:pt>
                <c:pt idx="24">
                  <c:v>3436</c:v>
                </c:pt>
              </c:numCache>
            </c:numRef>
          </c:val>
          <c:smooth val="0"/>
        </c:ser>
        <c:ser>
          <c:idx val="8"/>
          <c:order val="8"/>
          <c:tx>
            <c:v>8192</c:v>
          </c:tx>
          <c:marker>
            <c:symbol val="none"/>
          </c:marker>
          <c:val>
            <c:numRef>
              <c:f>Data!$I$2:$I$26</c:f>
              <c:numCache>
                <c:formatCode>General</c:formatCode>
                <c:ptCount val="25"/>
                <c:pt idx="0">
                  <c:v>360000</c:v>
                </c:pt>
                <c:pt idx="1">
                  <c:v>77751</c:v>
                </c:pt>
                <c:pt idx="2">
                  <c:v>43963</c:v>
                </c:pt>
                <c:pt idx="3">
                  <c:v>29846</c:v>
                </c:pt>
                <c:pt idx="4">
                  <c:v>22436</c:v>
                </c:pt>
                <c:pt idx="5">
                  <c:v>17546</c:v>
                </c:pt>
                <c:pt idx="6">
                  <c:v>14061</c:v>
                </c:pt>
                <c:pt idx="7">
                  <c:v>11435</c:v>
                </c:pt>
                <c:pt idx="8">
                  <c:v>9779</c:v>
                </c:pt>
                <c:pt idx="9">
                  <c:v>8313</c:v>
                </c:pt>
                <c:pt idx="10">
                  <c:v>7108</c:v>
                </c:pt>
                <c:pt idx="11">
                  <c:v>6146</c:v>
                </c:pt>
                <c:pt idx="12">
                  <c:v>5577</c:v>
                </c:pt>
                <c:pt idx="13">
                  <c:v>5031</c:v>
                </c:pt>
                <c:pt idx="14">
                  <c:v>4183</c:v>
                </c:pt>
                <c:pt idx="15">
                  <c:v>3896</c:v>
                </c:pt>
                <c:pt idx="16">
                  <c:v>3533</c:v>
                </c:pt>
                <c:pt idx="17">
                  <c:v>3335</c:v>
                </c:pt>
                <c:pt idx="18">
                  <c:v>3104</c:v>
                </c:pt>
                <c:pt idx="19">
                  <c:v>2772</c:v>
                </c:pt>
                <c:pt idx="20">
                  <c:v>2546</c:v>
                </c:pt>
                <c:pt idx="21">
                  <c:v>2516</c:v>
                </c:pt>
                <c:pt idx="22">
                  <c:v>2314</c:v>
                </c:pt>
                <c:pt idx="23">
                  <c:v>1956</c:v>
                </c:pt>
                <c:pt idx="24">
                  <c:v>1927</c:v>
                </c:pt>
              </c:numCache>
            </c:numRef>
          </c:val>
          <c:smooth val="0"/>
        </c:ser>
        <c:ser>
          <c:idx val="9"/>
          <c:order val="9"/>
          <c:tx>
            <c:v>16384</c:v>
          </c:tx>
          <c:marker>
            <c:symbol val="none"/>
          </c:marker>
          <c:val>
            <c:numRef>
              <c:f>Data!$J$2:$J$26</c:f>
              <c:numCache>
                <c:formatCode>General</c:formatCode>
                <c:ptCount val="25"/>
                <c:pt idx="0">
                  <c:v>360000</c:v>
                </c:pt>
                <c:pt idx="1">
                  <c:v>68697</c:v>
                </c:pt>
                <c:pt idx="2">
                  <c:v>35807</c:v>
                </c:pt>
                <c:pt idx="3">
                  <c:v>23143</c:v>
                </c:pt>
                <c:pt idx="4">
                  <c:v>15941</c:v>
                </c:pt>
                <c:pt idx="5">
                  <c:v>11669</c:v>
                </c:pt>
                <c:pt idx="6">
                  <c:v>9078</c:v>
                </c:pt>
                <c:pt idx="7">
                  <c:v>7201</c:v>
                </c:pt>
                <c:pt idx="8">
                  <c:v>5696</c:v>
                </c:pt>
                <c:pt idx="9">
                  <c:v>4611</c:v>
                </c:pt>
                <c:pt idx="10">
                  <c:v>3873</c:v>
                </c:pt>
                <c:pt idx="11">
                  <c:v>3289</c:v>
                </c:pt>
                <c:pt idx="12">
                  <c:v>2752</c:v>
                </c:pt>
                <c:pt idx="13">
                  <c:v>2342</c:v>
                </c:pt>
                <c:pt idx="14">
                  <c:v>2032</c:v>
                </c:pt>
                <c:pt idx="15">
                  <c:v>1823</c:v>
                </c:pt>
                <c:pt idx="16">
                  <c:v>1639</c:v>
                </c:pt>
                <c:pt idx="17">
                  <c:v>1399</c:v>
                </c:pt>
                <c:pt idx="18">
                  <c:v>1244</c:v>
                </c:pt>
                <c:pt idx="19">
                  <c:v>1047</c:v>
                </c:pt>
                <c:pt idx="20">
                  <c:v>899</c:v>
                </c:pt>
                <c:pt idx="21">
                  <c:v>791</c:v>
                </c:pt>
                <c:pt idx="22">
                  <c:v>664</c:v>
                </c:pt>
                <c:pt idx="23">
                  <c:v>622</c:v>
                </c:pt>
                <c:pt idx="24">
                  <c:v>515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455168"/>
        <c:axId val="53252032"/>
      </c:lineChart>
      <c:catAx>
        <c:axId val="12845516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</a:t>
                </a:r>
              </a:p>
            </c:rich>
          </c:tx>
          <c:overlay val="0"/>
        </c:title>
        <c:majorTickMark val="none"/>
        <c:minorTickMark val="none"/>
        <c:tickLblPos val="nextTo"/>
        <c:crossAx val="53252032"/>
        <c:crosses val="autoZero"/>
        <c:auto val="1"/>
        <c:lblAlgn val="ctr"/>
        <c:lblOffset val="100"/>
        <c:noMultiLvlLbl val="0"/>
      </c:catAx>
      <c:valAx>
        <c:axId val="532520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28455168"/>
        <c:crosses val="autoZero"/>
        <c:crossBetween val="between"/>
        <c:dispUnits>
          <c:builtInUnit val="thousands"/>
          <c:dispUnitsLbl/>
        </c:dispUnits>
      </c:valAx>
    </c:plotArea>
    <c:legend>
      <c:legendPos val="b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218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0.29914</cdr:x>
      <cdr:y>0.0522</cdr:y>
    </cdr:from>
    <cdr:to>
      <cdr:x>0.52636</cdr:x>
      <cdr:y>0.10957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782231" y="316941"/>
          <a:ext cx="2113340" cy="348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 i="0"/>
            <a:t>Number</a:t>
          </a:r>
          <a:r>
            <a:rPr lang="en-US" sz="1800" b="1" i="0" baseline="0"/>
            <a:t> of Clusters</a:t>
          </a:r>
          <a:endParaRPr lang="en-US" sz="1800" b="1" i="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218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0.14307</cdr:x>
      <cdr:y>0.07728</cdr:y>
    </cdr:from>
    <cdr:to>
      <cdr:x>0.61898</cdr:x>
      <cdr:y>0.13379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30665" y="469256"/>
          <a:ext cx="4426358" cy="343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 i="0"/>
            <a:t>Number</a:t>
          </a:r>
          <a:r>
            <a:rPr lang="en-US" sz="1800" b="1" i="0" baseline="0"/>
            <a:t> of Points for Spline Representation</a:t>
          </a:r>
          <a:endParaRPr lang="en-US" sz="1800" b="1" i="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218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workbookViewId="0">
      <selection activeCell="AM20" sqref="AM20"/>
    </sheetView>
  </sheetViews>
  <sheetFormatPr defaultRowHeight="15" x14ac:dyDescent="0.25"/>
  <cols>
    <col min="42" max="42" width="7" customWidth="1"/>
  </cols>
  <sheetData>
    <row r="1" spans="1:46" x14ac:dyDescent="0.25">
      <c r="A1">
        <v>32</v>
      </c>
      <c r="B1">
        <v>64</v>
      </c>
      <c r="C1">
        <v>128</v>
      </c>
      <c r="D1">
        <v>256</v>
      </c>
      <c r="E1">
        <v>512</v>
      </c>
      <c r="F1">
        <v>1024</v>
      </c>
      <c r="G1">
        <v>2048</v>
      </c>
      <c r="H1">
        <v>4096</v>
      </c>
      <c r="I1">
        <v>8192</v>
      </c>
      <c r="J1">
        <v>16384</v>
      </c>
      <c r="M1">
        <v>32</v>
      </c>
      <c r="N1">
        <v>64</v>
      </c>
      <c r="O1">
        <v>128</v>
      </c>
      <c r="P1">
        <v>256</v>
      </c>
      <c r="Q1">
        <v>512</v>
      </c>
      <c r="R1">
        <v>1024</v>
      </c>
      <c r="S1">
        <v>2048</v>
      </c>
      <c r="T1">
        <v>4096</v>
      </c>
      <c r="U1">
        <v>8192</v>
      </c>
      <c r="V1">
        <v>16384</v>
      </c>
      <c r="AJ1">
        <v>4</v>
      </c>
      <c r="AK1">
        <v>8</v>
      </c>
      <c r="AL1">
        <v>16</v>
      </c>
      <c r="AM1">
        <v>32</v>
      </c>
      <c r="AN1">
        <v>64</v>
      </c>
      <c r="AP1">
        <v>4</v>
      </c>
      <c r="AQ1">
        <v>8</v>
      </c>
      <c r="AR1">
        <v>16</v>
      </c>
      <c r="AS1">
        <v>32</v>
      </c>
      <c r="AT1">
        <v>64</v>
      </c>
    </row>
    <row r="2" spans="1:46" x14ac:dyDescent="0.25">
      <c r="A2">
        <v>360000</v>
      </c>
      <c r="B2">
        <v>360000</v>
      </c>
      <c r="C2">
        <v>360000</v>
      </c>
      <c r="D2">
        <v>360000</v>
      </c>
      <c r="E2">
        <v>360000</v>
      </c>
      <c r="F2">
        <v>360000</v>
      </c>
      <c r="G2">
        <v>360000</v>
      </c>
      <c r="H2">
        <v>360000</v>
      </c>
      <c r="I2">
        <v>360000</v>
      </c>
      <c r="J2">
        <v>360000</v>
      </c>
      <c r="M2">
        <f>Y2/$Y$2</f>
        <v>1</v>
      </c>
      <c r="N2">
        <f t="shared" ref="N2:V2" si="0">Z2/$Y$2</f>
        <v>0.75218624806019285</v>
      </c>
      <c r="O2">
        <f t="shared" si="0"/>
        <v>0.44539317376465898</v>
      </c>
      <c r="P2">
        <f t="shared" si="0"/>
        <v>0.34600977865527566</v>
      </c>
      <c r="Q2">
        <f t="shared" si="0"/>
        <v>0.22136436034501017</v>
      </c>
      <c r="R2">
        <f t="shared" si="0"/>
        <v>0.16474730460669113</v>
      </c>
      <c r="S2">
        <f t="shared" si="0"/>
        <v>0.12195216174407522</v>
      </c>
      <c r="T2">
        <f t="shared" si="0"/>
        <v>9.1506450831168887E-2</v>
      </c>
      <c r="U2">
        <f t="shared" si="0"/>
        <v>6.7872535482488797E-2</v>
      </c>
      <c r="V2">
        <f t="shared" si="0"/>
        <v>5.2400296633928693E-2</v>
      </c>
      <c r="Y2">
        <v>499.59221000000002</v>
      </c>
      <c r="Z2">
        <v>375.78638999999998</v>
      </c>
      <c r="AA2">
        <v>222.51496</v>
      </c>
      <c r="AB2">
        <v>172.86378999999999</v>
      </c>
      <c r="AC2">
        <v>110.59191</v>
      </c>
      <c r="AD2">
        <v>82.306470000000004</v>
      </c>
      <c r="AE2">
        <v>60.926349999999999</v>
      </c>
      <c r="AF2">
        <v>45.715910000000001</v>
      </c>
      <c r="AG2">
        <v>33.908589999999997</v>
      </c>
      <c r="AH2">
        <v>26.17878</v>
      </c>
      <c r="AJ2" s="1">
        <v>6.4774099999999999</v>
      </c>
      <c r="AK2" s="1">
        <v>5.6013099999999998</v>
      </c>
      <c r="AL2" s="1">
        <v>5.1017299999999999</v>
      </c>
      <c r="AM2" s="1">
        <v>5.0023499999999999</v>
      </c>
      <c r="AN2" s="1">
        <v>4.9829499999999998</v>
      </c>
      <c r="AP2">
        <f>AJ2/6.47741</f>
        <v>1</v>
      </c>
      <c r="AQ2">
        <f t="shared" ref="AQ2:AT17" si="1">AK2/6.47741</f>
        <v>0.8647453225903563</v>
      </c>
      <c r="AR2">
        <f t="shared" si="1"/>
        <v>0.78761881678016366</v>
      </c>
      <c r="AS2">
        <f t="shared" si="1"/>
        <v>0.77227626474161737</v>
      </c>
      <c r="AT2">
        <f t="shared" si="1"/>
        <v>0.76928124049581548</v>
      </c>
    </row>
    <row r="3" spans="1:46" x14ac:dyDescent="0.25">
      <c r="A3">
        <v>61252</v>
      </c>
      <c r="B3">
        <v>61959</v>
      </c>
      <c r="C3">
        <v>65980</v>
      </c>
      <c r="D3">
        <v>65834</v>
      </c>
      <c r="E3">
        <v>75827</v>
      </c>
      <c r="F3">
        <v>80445</v>
      </c>
      <c r="G3">
        <v>81525</v>
      </c>
      <c r="H3">
        <v>81153</v>
      </c>
      <c r="I3">
        <v>77751</v>
      </c>
      <c r="J3">
        <v>68697</v>
      </c>
      <c r="M3">
        <f t="shared" ref="M3:M51" si="2">Y3/$Y$2</f>
        <v>0.65598737017937081</v>
      </c>
      <c r="N3">
        <f t="shared" ref="N3:N51" si="3">Z3/$Y$2</f>
        <v>0.53168747366977553</v>
      </c>
      <c r="O3">
        <f t="shared" ref="O3:O51" si="4">AA3/$Y$2</f>
        <v>0.32967925981071639</v>
      </c>
      <c r="P3">
        <f t="shared" ref="P3:P51" si="5">AB3/$Y$2</f>
        <v>0.24053017159735135</v>
      </c>
      <c r="Q3">
        <f t="shared" ref="Q3:Q51" si="6">AC3/$Y$2</f>
        <v>0.16432005615139594</v>
      </c>
      <c r="R3">
        <f t="shared" ref="R3:R51" si="7">AD3/$Y$2</f>
        <v>0.11431060944685266</v>
      </c>
      <c r="S3">
        <f t="shared" ref="S3:S51" si="8">AE3/$Y$2</f>
        <v>8.3571038867879865E-2</v>
      </c>
      <c r="T3">
        <f t="shared" ref="T3:T51" si="9">AF3/$Y$2</f>
        <v>5.9306449153800851E-2</v>
      </c>
      <c r="U3">
        <f t="shared" ref="U3:U51" si="10">AG3/$Y$2</f>
        <v>4.0529955421042291E-2</v>
      </c>
      <c r="V3">
        <f t="shared" ref="V3:V51" si="11">AH3/$Y$2</f>
        <v>2.740827363981516E-2</v>
      </c>
      <c r="Y3">
        <v>327.72618</v>
      </c>
      <c r="Z3">
        <v>265.62691999999998</v>
      </c>
      <c r="AA3">
        <v>164.70518999999999</v>
      </c>
      <c r="AB3">
        <v>120.167</v>
      </c>
      <c r="AC3">
        <v>82.093019999999996</v>
      </c>
      <c r="AD3">
        <v>57.108690000000003</v>
      </c>
      <c r="AE3">
        <v>41.751440000000002</v>
      </c>
      <c r="AF3">
        <v>29.62904</v>
      </c>
      <c r="AG3">
        <v>20.248449999999998</v>
      </c>
      <c r="AH3">
        <v>13.692959999999999</v>
      </c>
      <c r="AJ3" s="1">
        <v>4.2712599999999998</v>
      </c>
      <c r="AK3" s="1">
        <v>3.72193</v>
      </c>
      <c r="AL3" s="1">
        <v>3.4327999999999999</v>
      </c>
      <c r="AM3" s="1">
        <v>3.36293</v>
      </c>
      <c r="AN3" s="1">
        <v>3.3499500000000002</v>
      </c>
      <c r="AP3">
        <f t="shared" ref="AP3:AP17" si="12">AJ3/6.47741</f>
        <v>0.65940862165587788</v>
      </c>
      <c r="AQ3">
        <f t="shared" si="1"/>
        <v>0.57460157686482716</v>
      </c>
      <c r="AR3">
        <f t="shared" si="1"/>
        <v>0.52996490881386227</v>
      </c>
      <c r="AS3">
        <f t="shared" si="1"/>
        <v>0.51917819004818289</v>
      </c>
      <c r="AT3">
        <f t="shared" si="1"/>
        <v>0.51717430269197107</v>
      </c>
    </row>
    <row r="4" spans="1:46" x14ac:dyDescent="0.25">
      <c r="A4">
        <v>31955</v>
      </c>
      <c r="B4">
        <v>36063</v>
      </c>
      <c r="C4">
        <v>36008</v>
      </c>
      <c r="D4">
        <v>37326</v>
      </c>
      <c r="E4">
        <v>45048</v>
      </c>
      <c r="F4">
        <v>46936</v>
      </c>
      <c r="G4">
        <v>49289</v>
      </c>
      <c r="H4">
        <v>49789</v>
      </c>
      <c r="I4">
        <v>43963</v>
      </c>
      <c r="J4">
        <v>35807</v>
      </c>
      <c r="M4">
        <f t="shared" si="2"/>
        <v>0.60482826583705129</v>
      </c>
      <c r="N4">
        <f t="shared" si="3"/>
        <v>0.49437111919739496</v>
      </c>
      <c r="O4">
        <f t="shared" si="4"/>
        <v>0.30514973402007212</v>
      </c>
      <c r="P4">
        <f t="shared" si="5"/>
        <v>0.22420938068670046</v>
      </c>
      <c r="Q4">
        <f t="shared" si="6"/>
        <v>0.14880678383676157</v>
      </c>
      <c r="R4">
        <f t="shared" si="7"/>
        <v>0.10264207282175196</v>
      </c>
      <c r="S4">
        <f t="shared" si="8"/>
        <v>7.3532251433624227E-2</v>
      </c>
      <c r="T4">
        <f t="shared" si="9"/>
        <v>5.0544262889927763E-2</v>
      </c>
      <c r="U4">
        <f t="shared" si="10"/>
        <v>3.2921710288477075E-2</v>
      </c>
      <c r="V4">
        <f t="shared" si="11"/>
        <v>2.0481344174681986E-2</v>
      </c>
      <c r="Y4">
        <v>302.16748999999999</v>
      </c>
      <c r="Z4">
        <v>246.98396</v>
      </c>
      <c r="AA4">
        <v>152.45043000000001</v>
      </c>
      <c r="AB4">
        <v>112.01326</v>
      </c>
      <c r="AC4">
        <v>74.342709999999997</v>
      </c>
      <c r="AD4">
        <v>51.279179999999997</v>
      </c>
      <c r="AE4">
        <v>36.736139999999999</v>
      </c>
      <c r="AF4">
        <v>25.251519999999999</v>
      </c>
      <c r="AG4">
        <v>16.447430000000001</v>
      </c>
      <c r="AH4">
        <v>10.23232</v>
      </c>
      <c r="AJ4" s="1">
        <v>3.7353399999999999</v>
      </c>
      <c r="AK4" s="1">
        <v>3.2595900000000002</v>
      </c>
      <c r="AL4" s="1">
        <v>2.9954499999999999</v>
      </c>
      <c r="AM4" s="1">
        <v>2.9245199999999998</v>
      </c>
      <c r="AN4" s="1">
        <v>2.90503</v>
      </c>
      <c r="AP4">
        <f t="shared" si="12"/>
        <v>0.57667184877906441</v>
      </c>
      <c r="AQ4">
        <f t="shared" si="1"/>
        <v>0.5032242825450296</v>
      </c>
      <c r="AR4">
        <f t="shared" si="1"/>
        <v>0.4624456379941983</v>
      </c>
      <c r="AS4">
        <f t="shared" si="1"/>
        <v>0.45149527357385127</v>
      </c>
      <c r="AT4">
        <f t="shared" si="1"/>
        <v>0.4484863548856719</v>
      </c>
    </row>
    <row r="5" spans="1:46" x14ac:dyDescent="0.25">
      <c r="A5">
        <v>20683</v>
      </c>
      <c r="B5">
        <v>26874</v>
      </c>
      <c r="C5">
        <v>25333</v>
      </c>
      <c r="D5">
        <v>28234</v>
      </c>
      <c r="E5">
        <v>32539</v>
      </c>
      <c r="F5">
        <v>34368</v>
      </c>
      <c r="G5">
        <v>35898</v>
      </c>
      <c r="H5">
        <v>34285</v>
      </c>
      <c r="I5">
        <v>29846</v>
      </c>
      <c r="J5">
        <v>23143</v>
      </c>
      <c r="M5">
        <f t="shared" si="2"/>
        <v>0.58912445812555803</v>
      </c>
      <c r="N5">
        <f t="shared" si="3"/>
        <v>0.4792311913750617</v>
      </c>
      <c r="O5">
        <f t="shared" si="4"/>
        <v>0.2935562586133999</v>
      </c>
      <c r="P5">
        <f t="shared" si="5"/>
        <v>0.21656242398175102</v>
      </c>
      <c r="Q5">
        <f t="shared" si="6"/>
        <v>0.14212477412327945</v>
      </c>
      <c r="R5">
        <f t="shared" si="7"/>
        <v>9.7283482462626858E-2</v>
      </c>
      <c r="S5">
        <f t="shared" si="8"/>
        <v>6.8876434242239284E-2</v>
      </c>
      <c r="T5">
        <f t="shared" si="9"/>
        <v>4.6202561885422509E-2</v>
      </c>
      <c r="U5">
        <f t="shared" si="10"/>
        <v>3.0087318615316279E-2</v>
      </c>
      <c r="V5">
        <f t="shared" si="11"/>
        <v>1.854604578402053E-2</v>
      </c>
      <c r="Y5">
        <v>294.32199000000003</v>
      </c>
      <c r="Z5">
        <v>239.42017000000001</v>
      </c>
      <c r="AA5">
        <v>146.65842000000001</v>
      </c>
      <c r="AB5">
        <v>108.19289999999999</v>
      </c>
      <c r="AC5">
        <v>71.004429999999999</v>
      </c>
      <c r="AD5">
        <v>48.602069999999998</v>
      </c>
      <c r="AE5">
        <v>34.410130000000002</v>
      </c>
      <c r="AF5">
        <v>23.082439999999998</v>
      </c>
      <c r="AG5">
        <v>15.03139</v>
      </c>
      <c r="AH5">
        <v>9.2654599999999991</v>
      </c>
      <c r="AJ5" s="1">
        <v>3.5703499999999999</v>
      </c>
      <c r="AK5" s="1">
        <v>3.0792299999999999</v>
      </c>
      <c r="AL5" s="1">
        <v>2.8445200000000002</v>
      </c>
      <c r="AM5" s="1">
        <v>2.7526799999999998</v>
      </c>
      <c r="AN5" s="1">
        <v>2.7484899999999999</v>
      </c>
      <c r="AP5">
        <f t="shared" si="12"/>
        <v>0.55120024824737046</v>
      </c>
      <c r="AQ5">
        <f t="shared" si="1"/>
        <v>0.47537982002065637</v>
      </c>
      <c r="AR5">
        <f t="shared" si="1"/>
        <v>0.43914465812724535</v>
      </c>
      <c r="AS5">
        <f t="shared" si="1"/>
        <v>0.4249661515945416</v>
      </c>
      <c r="AT5">
        <f t="shared" si="1"/>
        <v>0.42431928811052566</v>
      </c>
    </row>
    <row r="6" spans="1:46" x14ac:dyDescent="0.25">
      <c r="A6">
        <v>17366</v>
      </c>
      <c r="B6">
        <v>22064</v>
      </c>
      <c r="C6">
        <v>20398</v>
      </c>
      <c r="D6">
        <v>22043</v>
      </c>
      <c r="E6">
        <v>25637</v>
      </c>
      <c r="F6">
        <v>27065</v>
      </c>
      <c r="G6">
        <v>28319</v>
      </c>
      <c r="H6">
        <v>26514</v>
      </c>
      <c r="I6">
        <v>22436</v>
      </c>
      <c r="J6">
        <v>15941</v>
      </c>
      <c r="M6">
        <f t="shared" si="2"/>
        <v>0.58037480208108128</v>
      </c>
      <c r="N6">
        <f t="shared" si="3"/>
        <v>0.47136047217389559</v>
      </c>
      <c r="O6">
        <f t="shared" si="4"/>
        <v>0.28589080682422968</v>
      </c>
      <c r="P6">
        <f t="shared" si="5"/>
        <v>0.21113265557123079</v>
      </c>
      <c r="Q6">
        <f t="shared" si="6"/>
        <v>0.13867001649205057</v>
      </c>
      <c r="R6">
        <f t="shared" si="7"/>
        <v>9.3985112377953206E-2</v>
      </c>
      <c r="S6">
        <f t="shared" si="8"/>
        <v>6.6291365912210687E-2</v>
      </c>
      <c r="T6">
        <f t="shared" si="9"/>
        <v>4.4059714221724958E-2</v>
      </c>
      <c r="U6">
        <f t="shared" si="10"/>
        <v>2.8512133926187521E-2</v>
      </c>
      <c r="V6">
        <f t="shared" si="11"/>
        <v>1.7361179430720106E-2</v>
      </c>
      <c r="Y6">
        <v>289.95073000000002</v>
      </c>
      <c r="Z6">
        <v>235.48802000000001</v>
      </c>
      <c r="AA6">
        <v>142.82882000000001</v>
      </c>
      <c r="AB6">
        <v>105.48023000000001</v>
      </c>
      <c r="AC6">
        <v>69.278459999999995</v>
      </c>
      <c r="AD6">
        <v>46.954230000000003</v>
      </c>
      <c r="AE6">
        <v>33.118650000000002</v>
      </c>
      <c r="AF6">
        <v>22.011890000000001</v>
      </c>
      <c r="AG6">
        <v>14.244440000000001</v>
      </c>
      <c r="AH6">
        <v>8.6735100000000003</v>
      </c>
      <c r="AJ6" s="1">
        <v>3.4914700000000001</v>
      </c>
      <c r="AK6" s="1">
        <v>2.9706800000000002</v>
      </c>
      <c r="AL6" s="1">
        <v>2.7391999999999999</v>
      </c>
      <c r="AM6" s="1">
        <v>2.6476299999999999</v>
      </c>
      <c r="AN6" s="1">
        <v>2.6490200000000002</v>
      </c>
      <c r="AP6">
        <f t="shared" si="12"/>
        <v>0.539022541417017</v>
      </c>
      <c r="AQ6">
        <f t="shared" si="1"/>
        <v>0.45862157868654296</v>
      </c>
      <c r="AR6">
        <f t="shared" si="1"/>
        <v>0.4228850728917885</v>
      </c>
      <c r="AS6">
        <f t="shared" si="1"/>
        <v>0.40874824968621715</v>
      </c>
      <c r="AT6">
        <f t="shared" si="1"/>
        <v>0.408962841629602</v>
      </c>
    </row>
    <row r="7" spans="1:46" x14ac:dyDescent="0.25">
      <c r="A7">
        <v>16071</v>
      </c>
      <c r="B7">
        <v>17538</v>
      </c>
      <c r="C7">
        <v>17243</v>
      </c>
      <c r="D7">
        <v>18506</v>
      </c>
      <c r="E7">
        <v>20849</v>
      </c>
      <c r="F7">
        <v>22192</v>
      </c>
      <c r="G7">
        <v>23285</v>
      </c>
      <c r="H7">
        <v>21363</v>
      </c>
      <c r="I7">
        <v>17546</v>
      </c>
      <c r="J7">
        <v>11669</v>
      </c>
      <c r="M7">
        <f t="shared" si="2"/>
        <v>0.57385878775011323</v>
      </c>
      <c r="N7">
        <f t="shared" si="3"/>
        <v>0.46627252254393636</v>
      </c>
      <c r="O7">
        <f t="shared" si="4"/>
        <v>0.28038301477919358</v>
      </c>
      <c r="P7">
        <f t="shared" si="5"/>
        <v>0.20742983562533931</v>
      </c>
      <c r="Q7">
        <f t="shared" si="6"/>
        <v>0.13663583745631264</v>
      </c>
      <c r="R7">
        <f t="shared" si="7"/>
        <v>9.2082580711176421E-2</v>
      </c>
      <c r="S7">
        <f t="shared" si="8"/>
        <v>6.4573484842768064E-2</v>
      </c>
      <c r="T7">
        <f t="shared" si="9"/>
        <v>4.2516355489209887E-2</v>
      </c>
      <c r="U7">
        <f t="shared" si="10"/>
        <v>2.7621327402202689E-2</v>
      </c>
      <c r="V7">
        <f t="shared" si="11"/>
        <v>1.6814313417737238E-2</v>
      </c>
      <c r="Y7">
        <v>286.69538</v>
      </c>
      <c r="Z7">
        <v>232.94612000000001</v>
      </c>
      <c r="AA7">
        <v>140.07717</v>
      </c>
      <c r="AB7">
        <v>103.63033</v>
      </c>
      <c r="AC7">
        <v>68.262200000000007</v>
      </c>
      <c r="AD7">
        <v>46.003740000000001</v>
      </c>
      <c r="AE7">
        <v>32.26041</v>
      </c>
      <c r="AF7">
        <v>21.240839999999999</v>
      </c>
      <c r="AG7">
        <v>13.7994</v>
      </c>
      <c r="AH7">
        <v>8.4002999999999997</v>
      </c>
      <c r="AJ7" s="1">
        <v>3.4456899999999999</v>
      </c>
      <c r="AK7" s="1">
        <v>2.9203800000000002</v>
      </c>
      <c r="AL7" s="1">
        <v>2.6884100000000002</v>
      </c>
      <c r="AM7" s="1">
        <v>2.60486</v>
      </c>
      <c r="AN7" s="1">
        <v>2.6020300000000001</v>
      </c>
      <c r="AP7">
        <f t="shared" si="12"/>
        <v>0.53195490172769666</v>
      </c>
      <c r="AQ7">
        <f t="shared" si="1"/>
        <v>0.45085612922448948</v>
      </c>
      <c r="AR7">
        <f t="shared" si="1"/>
        <v>0.4150439759101246</v>
      </c>
      <c r="AS7">
        <f t="shared" si="1"/>
        <v>0.40214530190307546</v>
      </c>
      <c r="AT7">
        <f t="shared" si="1"/>
        <v>0.40170839888165177</v>
      </c>
    </row>
    <row r="8" spans="1:46" x14ac:dyDescent="0.25">
      <c r="A8">
        <v>15605</v>
      </c>
      <c r="B8">
        <v>14405</v>
      </c>
      <c r="C8">
        <v>14772</v>
      </c>
      <c r="D8">
        <v>15238</v>
      </c>
      <c r="E8">
        <v>17521</v>
      </c>
      <c r="F8">
        <v>19198</v>
      </c>
      <c r="G8">
        <v>19477</v>
      </c>
      <c r="H8">
        <v>18155</v>
      </c>
      <c r="I8">
        <v>14061</v>
      </c>
      <c r="J8">
        <v>9078</v>
      </c>
      <c r="M8">
        <f t="shared" si="2"/>
        <v>0.56859277289371668</v>
      </c>
      <c r="N8">
        <f t="shared" si="3"/>
        <v>0.46174222772608881</v>
      </c>
      <c r="O8">
        <f t="shared" si="4"/>
        <v>0.27670775731270908</v>
      </c>
      <c r="P8">
        <f t="shared" si="5"/>
        <v>0.20488025623938369</v>
      </c>
      <c r="Q8">
        <f t="shared" si="6"/>
        <v>0.13502007967658264</v>
      </c>
      <c r="R8">
        <f t="shared" si="7"/>
        <v>9.072209112307815E-2</v>
      </c>
      <c r="S8">
        <f t="shared" si="8"/>
        <v>6.2992175158215535E-2</v>
      </c>
      <c r="T8">
        <f t="shared" si="9"/>
        <v>4.1816164427383687E-2</v>
      </c>
      <c r="U8">
        <f t="shared" si="10"/>
        <v>2.6930283800862306E-2</v>
      </c>
      <c r="V8">
        <f t="shared" si="11"/>
        <v>1.6520573849620274E-2</v>
      </c>
      <c r="Y8">
        <v>284.06452000000002</v>
      </c>
      <c r="Z8">
        <v>230.68281999999999</v>
      </c>
      <c r="AA8">
        <v>138.24104</v>
      </c>
      <c r="AB8">
        <v>102.35657999999999</v>
      </c>
      <c r="AC8">
        <v>67.454980000000006</v>
      </c>
      <c r="AD8">
        <v>45.32405</v>
      </c>
      <c r="AE8">
        <v>31.470400000000001</v>
      </c>
      <c r="AF8">
        <v>20.891030000000001</v>
      </c>
      <c r="AG8">
        <v>13.45416</v>
      </c>
      <c r="AH8">
        <v>8.2535500000000006</v>
      </c>
      <c r="AJ8" s="1">
        <v>3.40462</v>
      </c>
      <c r="AK8" s="1">
        <v>2.89303</v>
      </c>
      <c r="AL8" s="1">
        <v>2.6547100000000001</v>
      </c>
      <c r="AM8" s="1">
        <v>2.5746500000000001</v>
      </c>
      <c r="AN8" s="1">
        <v>2.5735399999999999</v>
      </c>
      <c r="AP8">
        <f t="shared" si="12"/>
        <v>0.5256144045227954</v>
      </c>
      <c r="AQ8">
        <f t="shared" si="1"/>
        <v>0.44663376256868098</v>
      </c>
      <c r="AR8">
        <f t="shared" si="1"/>
        <v>0.40984127915324181</v>
      </c>
      <c r="AS8">
        <f t="shared" si="1"/>
        <v>0.39748140074505089</v>
      </c>
      <c r="AT8">
        <f t="shared" si="1"/>
        <v>0.39731003595572922</v>
      </c>
    </row>
    <row r="9" spans="1:46" x14ac:dyDescent="0.25">
      <c r="A9">
        <v>15676</v>
      </c>
      <c r="B9">
        <v>12781</v>
      </c>
      <c r="C9">
        <v>13275</v>
      </c>
      <c r="D9">
        <v>13520</v>
      </c>
      <c r="E9">
        <v>14715</v>
      </c>
      <c r="F9">
        <v>17286</v>
      </c>
      <c r="G9">
        <v>17164</v>
      </c>
      <c r="H9">
        <v>15474</v>
      </c>
      <c r="I9">
        <v>11435</v>
      </c>
      <c r="J9">
        <v>7201</v>
      </c>
      <c r="M9">
        <f t="shared" si="2"/>
        <v>0.56375696890870253</v>
      </c>
      <c r="N9">
        <f t="shared" si="3"/>
        <v>0.45761380066354518</v>
      </c>
      <c r="O9">
        <f t="shared" si="4"/>
        <v>0.27403844027111629</v>
      </c>
      <c r="P9">
        <f t="shared" si="5"/>
        <v>0.20323369333561064</v>
      </c>
      <c r="Q9">
        <f t="shared" si="6"/>
        <v>0.1335743805933243</v>
      </c>
      <c r="R9">
        <f t="shared" si="7"/>
        <v>8.9777720913622724E-2</v>
      </c>
      <c r="S9">
        <f t="shared" si="8"/>
        <v>6.2233296231740683E-2</v>
      </c>
      <c r="T9">
        <f t="shared" si="9"/>
        <v>4.1224641993517074E-2</v>
      </c>
      <c r="U9">
        <f t="shared" si="10"/>
        <v>2.6492987150460171E-2</v>
      </c>
      <c r="V9">
        <f t="shared" si="11"/>
        <v>1.6200993206038981E-2</v>
      </c>
      <c r="Y9">
        <v>281.64859000000001</v>
      </c>
      <c r="Z9">
        <v>228.62029000000001</v>
      </c>
      <c r="AA9">
        <v>136.90746999999999</v>
      </c>
      <c r="AB9">
        <v>101.53397</v>
      </c>
      <c r="AC9">
        <v>66.73272</v>
      </c>
      <c r="AD9">
        <v>44.852249999999998</v>
      </c>
      <c r="AE9">
        <v>31.091270000000002</v>
      </c>
      <c r="AF9">
        <v>20.595510000000001</v>
      </c>
      <c r="AG9">
        <v>13.23569</v>
      </c>
      <c r="AH9">
        <v>8.09389</v>
      </c>
      <c r="AJ9" s="1">
        <v>3.3848500000000001</v>
      </c>
      <c r="AK9" s="1">
        <v>2.8833799999999998</v>
      </c>
      <c r="AL9" s="1">
        <v>2.63775</v>
      </c>
      <c r="AM9" s="1">
        <v>2.5666699999999998</v>
      </c>
      <c r="AN9" s="1">
        <v>2.5612200000000001</v>
      </c>
      <c r="AP9">
        <f t="shared" si="12"/>
        <v>0.52256225868055295</v>
      </c>
      <c r="AQ9">
        <f t="shared" si="1"/>
        <v>0.44514396958043412</v>
      </c>
      <c r="AR9">
        <f t="shared" si="1"/>
        <v>0.40722294867856135</v>
      </c>
      <c r="AS9">
        <f t="shared" si="1"/>
        <v>0.39624942685425191</v>
      </c>
      <c r="AT9">
        <f t="shared" si="1"/>
        <v>0.39540804117695194</v>
      </c>
    </row>
    <row r="10" spans="1:46" x14ac:dyDescent="0.25">
      <c r="A10">
        <v>15563</v>
      </c>
      <c r="B10">
        <v>12293</v>
      </c>
      <c r="C10">
        <v>12058</v>
      </c>
      <c r="D10">
        <v>11560</v>
      </c>
      <c r="E10">
        <v>13519</v>
      </c>
      <c r="F10">
        <v>15418</v>
      </c>
      <c r="G10">
        <v>15760</v>
      </c>
      <c r="H10">
        <v>13414</v>
      </c>
      <c r="I10">
        <v>9779</v>
      </c>
      <c r="J10">
        <v>5696</v>
      </c>
      <c r="M10">
        <f t="shared" si="2"/>
        <v>0.55852712355142609</v>
      </c>
      <c r="N10">
        <f t="shared" si="3"/>
        <v>0.45337826624638522</v>
      </c>
      <c r="O10">
        <f t="shared" si="4"/>
        <v>0.27174925325597049</v>
      </c>
      <c r="P10">
        <f t="shared" si="5"/>
        <v>0.20200581190006944</v>
      </c>
      <c r="Q10">
        <f t="shared" si="6"/>
        <v>0.13241649624600832</v>
      </c>
      <c r="R10">
        <f t="shared" si="7"/>
        <v>8.892174279498874E-2</v>
      </c>
      <c r="S10">
        <f t="shared" si="8"/>
        <v>6.1729745545872301E-2</v>
      </c>
      <c r="T10">
        <f t="shared" si="9"/>
        <v>4.0923276205607768E-2</v>
      </c>
      <c r="U10">
        <f t="shared" si="10"/>
        <v>2.6285297763149671E-2</v>
      </c>
      <c r="V10">
        <f t="shared" si="11"/>
        <v>1.6055674687161355E-2</v>
      </c>
      <c r="Y10">
        <v>279.03579999999999</v>
      </c>
      <c r="Z10">
        <v>226.50425000000001</v>
      </c>
      <c r="AA10">
        <v>135.76381000000001</v>
      </c>
      <c r="AB10">
        <v>100.92053</v>
      </c>
      <c r="AC10">
        <v>66.154250000000005</v>
      </c>
      <c r="AD10">
        <v>44.424610000000001</v>
      </c>
      <c r="AE10">
        <v>30.839700000000001</v>
      </c>
      <c r="AF10">
        <v>20.444949999999999</v>
      </c>
      <c r="AG10">
        <v>13.131930000000001</v>
      </c>
      <c r="AH10">
        <v>8.0212900000000005</v>
      </c>
      <c r="AJ10" s="1">
        <v>3.3769</v>
      </c>
      <c r="AK10" s="1">
        <v>2.8824900000000002</v>
      </c>
      <c r="AL10" s="1">
        <v>2.6236799999999998</v>
      </c>
      <c r="AM10" s="1">
        <v>2.5630999999999999</v>
      </c>
      <c r="AN10" s="1">
        <v>2.5509200000000001</v>
      </c>
      <c r="AP10">
        <f t="shared" si="12"/>
        <v>0.5213349162705464</v>
      </c>
      <c r="AQ10">
        <f t="shared" si="1"/>
        <v>0.4450065689835907</v>
      </c>
      <c r="AR10">
        <f t="shared" si="1"/>
        <v>0.4050507841868895</v>
      </c>
      <c r="AS10">
        <f t="shared" si="1"/>
        <v>0.39569828063994711</v>
      </c>
      <c r="AT10">
        <f t="shared" si="1"/>
        <v>0.39381789943820139</v>
      </c>
    </row>
    <row r="11" spans="1:46" x14ac:dyDescent="0.25">
      <c r="A11">
        <v>14750</v>
      </c>
      <c r="B11">
        <v>11946</v>
      </c>
      <c r="C11">
        <v>11017</v>
      </c>
      <c r="D11">
        <v>10356</v>
      </c>
      <c r="E11">
        <v>12439</v>
      </c>
      <c r="F11">
        <v>13631</v>
      </c>
      <c r="G11">
        <v>14194</v>
      </c>
      <c r="H11">
        <v>12002</v>
      </c>
      <c r="I11">
        <v>8313</v>
      </c>
      <c r="J11">
        <v>4611</v>
      </c>
      <c r="M11">
        <f t="shared" si="2"/>
        <v>0.55360180656139535</v>
      </c>
      <c r="N11">
        <f t="shared" si="3"/>
        <v>0.44945608739575821</v>
      </c>
      <c r="O11">
        <f t="shared" si="4"/>
        <v>0.27012656982782013</v>
      </c>
      <c r="P11">
        <f t="shared" si="5"/>
        <v>0.20094296506344642</v>
      </c>
      <c r="Q11">
        <f t="shared" si="6"/>
        <v>0.13154036168818564</v>
      </c>
      <c r="R11">
        <f t="shared" si="7"/>
        <v>8.8321533276109324E-2</v>
      </c>
      <c r="S11">
        <f t="shared" si="8"/>
        <v>6.129489088710971E-2</v>
      </c>
      <c r="T11">
        <f t="shared" si="9"/>
        <v>4.05214084503039E-2</v>
      </c>
      <c r="U11">
        <f t="shared" si="10"/>
        <v>2.617654906989042E-2</v>
      </c>
      <c r="V11">
        <f t="shared" si="11"/>
        <v>1.5969244196181519E-2</v>
      </c>
      <c r="Y11">
        <v>276.57515000000001</v>
      </c>
      <c r="Z11">
        <v>224.54476</v>
      </c>
      <c r="AA11">
        <v>134.95312999999999</v>
      </c>
      <c r="AB11">
        <v>100.38954</v>
      </c>
      <c r="AC11">
        <v>65.716539999999995</v>
      </c>
      <c r="AD11">
        <v>44.124749999999999</v>
      </c>
      <c r="AE11">
        <v>30.622450000000001</v>
      </c>
      <c r="AF11">
        <v>20.24418</v>
      </c>
      <c r="AG11">
        <v>13.0776</v>
      </c>
      <c r="AH11">
        <v>7.97811</v>
      </c>
      <c r="AJ11" s="1">
        <v>3.3706499999999999</v>
      </c>
      <c r="AK11" s="1">
        <v>2.8815499999999998</v>
      </c>
      <c r="AL11" s="1">
        <v>2.6128999999999998</v>
      </c>
      <c r="AM11" s="1">
        <v>2.5593699999999999</v>
      </c>
      <c r="AN11" s="1">
        <v>2.5434299999999999</v>
      </c>
      <c r="AP11">
        <f t="shared" si="12"/>
        <v>0.52037002443878033</v>
      </c>
      <c r="AQ11">
        <f t="shared" si="1"/>
        <v>0.44486144925209303</v>
      </c>
      <c r="AR11">
        <f t="shared" si="1"/>
        <v>0.40338653875545932</v>
      </c>
      <c r="AS11">
        <f t="shared" si="1"/>
        <v>0.39512243319474916</v>
      </c>
      <c r="AT11">
        <f t="shared" si="1"/>
        <v>0.39266157306701288</v>
      </c>
    </row>
    <row r="12" spans="1:46" x14ac:dyDescent="0.25">
      <c r="A12">
        <v>13769</v>
      </c>
      <c r="B12">
        <v>11315</v>
      </c>
      <c r="C12">
        <v>10368</v>
      </c>
      <c r="D12">
        <v>9351</v>
      </c>
      <c r="E12">
        <v>10874</v>
      </c>
      <c r="F12">
        <v>12605</v>
      </c>
      <c r="G12">
        <v>12560</v>
      </c>
      <c r="H12">
        <v>10542</v>
      </c>
      <c r="I12">
        <v>7108</v>
      </c>
      <c r="J12">
        <v>3873</v>
      </c>
      <c r="M12">
        <f t="shared" si="2"/>
        <v>0.54986453852032635</v>
      </c>
      <c r="N12">
        <f t="shared" si="3"/>
        <v>0.44613005475005307</v>
      </c>
      <c r="O12">
        <f t="shared" si="4"/>
        <v>0.26872386581047769</v>
      </c>
      <c r="P12">
        <f t="shared" si="5"/>
        <v>0.19990635962878606</v>
      </c>
      <c r="Q12">
        <f t="shared" si="6"/>
        <v>0.13086705255071931</v>
      </c>
      <c r="R12">
        <f t="shared" si="7"/>
        <v>8.7829632091341051E-2</v>
      </c>
      <c r="S12">
        <f t="shared" si="8"/>
        <v>6.093920079338306E-2</v>
      </c>
      <c r="T12">
        <f t="shared" si="9"/>
        <v>4.0395625864542602E-2</v>
      </c>
      <c r="U12">
        <f t="shared" si="10"/>
        <v>2.6101287688212748E-2</v>
      </c>
      <c r="V12">
        <f t="shared" si="11"/>
        <v>1.5800586642453852E-2</v>
      </c>
      <c r="Y12">
        <v>274.70803999999998</v>
      </c>
      <c r="Z12">
        <v>222.88310000000001</v>
      </c>
      <c r="AA12">
        <v>134.25235000000001</v>
      </c>
      <c r="AB12">
        <v>99.871660000000006</v>
      </c>
      <c r="AC12">
        <v>65.380160000000004</v>
      </c>
      <c r="AD12">
        <v>43.878999999999998</v>
      </c>
      <c r="AE12">
        <v>30.444749999999999</v>
      </c>
      <c r="AF12">
        <v>20.181339999999999</v>
      </c>
      <c r="AG12">
        <v>13.04</v>
      </c>
      <c r="AH12">
        <v>7.8938499999999996</v>
      </c>
      <c r="AJ12" s="1">
        <v>3.3688600000000002</v>
      </c>
      <c r="AK12" s="1">
        <v>2.8814199999999999</v>
      </c>
      <c r="AL12" s="1">
        <v>2.6081099999999999</v>
      </c>
      <c r="AM12" s="1">
        <v>2.5592999999999999</v>
      </c>
      <c r="AN12" s="1">
        <v>2.5349900000000001</v>
      </c>
      <c r="AP12">
        <f t="shared" si="12"/>
        <v>0.52009367941816254</v>
      </c>
      <c r="AQ12">
        <f t="shared" si="1"/>
        <v>0.44484137950199232</v>
      </c>
      <c r="AR12">
        <f t="shared" si="1"/>
        <v>0.40264704565559384</v>
      </c>
      <c r="AS12">
        <f t="shared" si="1"/>
        <v>0.39511162640623337</v>
      </c>
      <c r="AT12">
        <f t="shared" si="1"/>
        <v>0.39135858313739597</v>
      </c>
    </row>
    <row r="13" spans="1:46" x14ac:dyDescent="0.25">
      <c r="A13">
        <v>12891</v>
      </c>
      <c r="B13">
        <v>11206</v>
      </c>
      <c r="C13">
        <v>9842</v>
      </c>
      <c r="D13">
        <v>8593</v>
      </c>
      <c r="E13">
        <v>10038</v>
      </c>
      <c r="F13">
        <v>11350</v>
      </c>
      <c r="G13">
        <v>11494</v>
      </c>
      <c r="H13">
        <v>9581</v>
      </c>
      <c r="I13">
        <v>6146</v>
      </c>
      <c r="J13">
        <v>3289</v>
      </c>
      <c r="M13">
        <f t="shared" si="2"/>
        <v>0.54720987342857086</v>
      </c>
      <c r="N13">
        <f t="shared" si="3"/>
        <v>0.44274623497432031</v>
      </c>
      <c r="O13">
        <f t="shared" si="4"/>
        <v>0.26718601156731403</v>
      </c>
      <c r="P13">
        <f t="shared" si="5"/>
        <v>0.19931291562772765</v>
      </c>
      <c r="Q13">
        <f t="shared" si="6"/>
        <v>0.13040489562477364</v>
      </c>
      <c r="R13">
        <f t="shared" si="7"/>
        <v>8.7480987743984231E-2</v>
      </c>
      <c r="S13">
        <f t="shared" si="8"/>
        <v>6.0640016784889422E-2</v>
      </c>
      <c r="T13">
        <f t="shared" si="9"/>
        <v>4.0140998195308128E-2</v>
      </c>
      <c r="U13">
        <f t="shared" si="10"/>
        <v>2.6026686845257253E-2</v>
      </c>
      <c r="V13">
        <f t="shared" si="11"/>
        <v>1.5636332680207324E-2</v>
      </c>
      <c r="Y13">
        <v>273.38179000000002</v>
      </c>
      <c r="Z13">
        <v>221.19256999999999</v>
      </c>
      <c r="AA13">
        <v>133.48405</v>
      </c>
      <c r="AB13">
        <v>99.575180000000003</v>
      </c>
      <c r="AC13">
        <v>65.149270000000001</v>
      </c>
      <c r="AD13">
        <v>43.704819999999998</v>
      </c>
      <c r="AE13">
        <v>30.295280000000002</v>
      </c>
      <c r="AF13">
        <v>20.054130000000001</v>
      </c>
      <c r="AG13">
        <v>13.00273</v>
      </c>
      <c r="AH13">
        <v>7.8117900000000002</v>
      </c>
      <c r="AJ13" s="1">
        <v>3.3677700000000002</v>
      </c>
      <c r="AK13" s="1">
        <v>2.8813300000000002</v>
      </c>
      <c r="AL13" s="1">
        <v>2.6041500000000002</v>
      </c>
      <c r="AM13" s="1">
        <v>2.5590299999999999</v>
      </c>
      <c r="AN13" s="1">
        <v>2.5273599999999998</v>
      </c>
      <c r="AP13">
        <f t="shared" si="12"/>
        <v>0.51992540228270256</v>
      </c>
      <c r="AQ13">
        <f t="shared" si="1"/>
        <v>0.44482748505961489</v>
      </c>
      <c r="AR13">
        <f t="shared" si="1"/>
        <v>0.40203569019098684</v>
      </c>
      <c r="AS13">
        <f t="shared" si="1"/>
        <v>0.39506994307910104</v>
      </c>
      <c r="AT13">
        <f t="shared" si="1"/>
        <v>0.39018064318917589</v>
      </c>
    </row>
    <row r="14" spans="1:46" x14ac:dyDescent="0.25">
      <c r="A14">
        <v>11914</v>
      </c>
      <c r="B14">
        <v>11292</v>
      </c>
      <c r="C14">
        <v>9279</v>
      </c>
      <c r="D14">
        <v>8212</v>
      </c>
      <c r="E14">
        <v>8973</v>
      </c>
      <c r="F14">
        <v>10519</v>
      </c>
      <c r="G14">
        <v>10696</v>
      </c>
      <c r="H14">
        <v>8679</v>
      </c>
      <c r="I14">
        <v>5577</v>
      </c>
      <c r="J14">
        <v>2752</v>
      </c>
      <c r="M14">
        <f t="shared" si="2"/>
        <v>0.54532203374428123</v>
      </c>
      <c r="N14">
        <f t="shared" si="3"/>
        <v>0.44029341450300036</v>
      </c>
      <c r="O14">
        <f t="shared" si="4"/>
        <v>0.26598709375392376</v>
      </c>
      <c r="P14">
        <f t="shared" si="5"/>
        <v>0.19885400134641812</v>
      </c>
      <c r="Q14">
        <f t="shared" si="6"/>
        <v>0.12997078157003289</v>
      </c>
      <c r="R14">
        <f t="shared" si="7"/>
        <v>8.7176599491012877E-2</v>
      </c>
      <c r="S14">
        <f t="shared" si="8"/>
        <v>6.0261848358284048E-2</v>
      </c>
      <c r="T14">
        <f t="shared" si="9"/>
        <v>4.00448998193947E-2</v>
      </c>
      <c r="U14">
        <f t="shared" si="10"/>
        <v>2.5961453642361638E-2</v>
      </c>
      <c r="V14">
        <f t="shared" si="11"/>
        <v>1.5563913616667481E-2</v>
      </c>
      <c r="Y14">
        <v>272.43864000000002</v>
      </c>
      <c r="Z14">
        <v>219.96716000000001</v>
      </c>
      <c r="AA14">
        <v>132.88507999999999</v>
      </c>
      <c r="AB14">
        <v>99.345910000000003</v>
      </c>
      <c r="AC14">
        <v>64.932389999999998</v>
      </c>
      <c r="AD14">
        <v>43.552750000000003</v>
      </c>
      <c r="AE14">
        <v>30.106349999999999</v>
      </c>
      <c r="AF14">
        <v>20.006119999999999</v>
      </c>
      <c r="AG14">
        <v>12.970140000000001</v>
      </c>
      <c r="AH14">
        <v>7.7756100000000004</v>
      </c>
      <c r="AJ14" s="1">
        <v>3.36721</v>
      </c>
      <c r="AK14" s="1">
        <v>2.8813</v>
      </c>
      <c r="AL14" s="1">
        <v>2.6005799999999999</v>
      </c>
      <c r="AM14" s="1">
        <v>2.5585300000000002</v>
      </c>
      <c r="AN14" s="1">
        <v>2.5261900000000002</v>
      </c>
      <c r="AP14">
        <f t="shared" si="12"/>
        <v>0.5198389479745763</v>
      </c>
      <c r="AQ14">
        <f t="shared" si="1"/>
        <v>0.4448228535788224</v>
      </c>
      <c r="AR14">
        <f t="shared" si="1"/>
        <v>0.40148454397668204</v>
      </c>
      <c r="AS14">
        <f t="shared" si="1"/>
        <v>0.39499275173255982</v>
      </c>
      <c r="AT14">
        <f t="shared" si="1"/>
        <v>0.39000001543826934</v>
      </c>
    </row>
    <row r="15" spans="1:46" x14ac:dyDescent="0.25">
      <c r="A15">
        <v>11092</v>
      </c>
      <c r="B15">
        <v>10892</v>
      </c>
      <c r="C15">
        <v>8168</v>
      </c>
      <c r="D15">
        <v>7930</v>
      </c>
      <c r="E15">
        <v>7805</v>
      </c>
      <c r="F15">
        <v>10184</v>
      </c>
      <c r="G15">
        <v>9826</v>
      </c>
      <c r="H15">
        <v>7902</v>
      </c>
      <c r="I15">
        <v>5031</v>
      </c>
      <c r="J15">
        <v>2342</v>
      </c>
      <c r="M15">
        <f t="shared" si="2"/>
        <v>0.54393528273789538</v>
      </c>
      <c r="N15">
        <f t="shared" si="3"/>
        <v>0.43830945642647229</v>
      </c>
      <c r="O15">
        <f t="shared" si="4"/>
        <v>0.26501578157113376</v>
      </c>
      <c r="P15">
        <f t="shared" si="5"/>
        <v>0.19842909480113791</v>
      </c>
      <c r="Q15">
        <f t="shared" si="6"/>
        <v>0.12960051959176866</v>
      </c>
      <c r="R15">
        <f t="shared" si="7"/>
        <v>8.6847891403270677E-2</v>
      </c>
      <c r="S15">
        <f t="shared" si="8"/>
        <v>5.9961543435595205E-2</v>
      </c>
      <c r="T15">
        <f t="shared" si="9"/>
        <v>3.9859168340515151E-2</v>
      </c>
      <c r="U15">
        <f t="shared" si="10"/>
        <v>2.5676861534730491E-2</v>
      </c>
      <c r="V15">
        <f t="shared" si="11"/>
        <v>1.552320041179185E-2</v>
      </c>
      <c r="Y15">
        <v>271.74583000000001</v>
      </c>
      <c r="Z15">
        <v>218.97599</v>
      </c>
      <c r="AA15">
        <v>132.39982000000001</v>
      </c>
      <c r="AB15">
        <v>99.133629999999997</v>
      </c>
      <c r="AC15">
        <v>64.747410000000002</v>
      </c>
      <c r="AD15">
        <v>43.388530000000003</v>
      </c>
      <c r="AE15">
        <v>29.956320000000002</v>
      </c>
      <c r="AF15">
        <v>19.913329999999998</v>
      </c>
      <c r="AG15">
        <v>12.827959999999999</v>
      </c>
      <c r="AH15">
        <v>7.7552700000000003</v>
      </c>
      <c r="AJ15" s="1">
        <v>3.3670399999999998</v>
      </c>
      <c r="AK15" s="1">
        <v>2.8812600000000002</v>
      </c>
      <c r="AL15" s="1">
        <v>2.5975100000000002</v>
      </c>
      <c r="AM15" s="1">
        <v>2.5579800000000001</v>
      </c>
      <c r="AN15" s="1">
        <v>2.52122</v>
      </c>
      <c r="AP15">
        <f t="shared" si="12"/>
        <v>0.51981270291675219</v>
      </c>
      <c r="AQ15">
        <f t="shared" si="1"/>
        <v>0.44481667827109911</v>
      </c>
      <c r="AR15">
        <f t="shared" si="1"/>
        <v>0.40101058910891857</v>
      </c>
      <c r="AS15">
        <f t="shared" si="1"/>
        <v>0.39490784125136441</v>
      </c>
      <c r="AT15">
        <f t="shared" si="1"/>
        <v>0.38923273345364889</v>
      </c>
    </row>
    <row r="16" spans="1:46" x14ac:dyDescent="0.25">
      <c r="A16">
        <v>10623</v>
      </c>
      <c r="B16">
        <v>10634</v>
      </c>
      <c r="C16">
        <v>7818</v>
      </c>
      <c r="D16">
        <v>7288</v>
      </c>
      <c r="E16">
        <v>7324</v>
      </c>
      <c r="F16">
        <v>9587</v>
      </c>
      <c r="G16">
        <v>9118</v>
      </c>
      <c r="H16">
        <v>7279</v>
      </c>
      <c r="I16">
        <v>4183</v>
      </c>
      <c r="J16">
        <v>2032</v>
      </c>
      <c r="M16">
        <f t="shared" si="2"/>
        <v>0.54286240772249028</v>
      </c>
      <c r="N16">
        <f t="shared" si="3"/>
        <v>0.4367753852687174</v>
      </c>
      <c r="O16">
        <f t="shared" si="4"/>
        <v>0.26422139368426101</v>
      </c>
      <c r="P16">
        <f t="shared" si="5"/>
        <v>0.19800835165143987</v>
      </c>
      <c r="Q16">
        <f t="shared" si="6"/>
        <v>0.12934296953909669</v>
      </c>
      <c r="R16">
        <f t="shared" si="7"/>
        <v>8.6558395296035526E-2</v>
      </c>
      <c r="S16">
        <f t="shared" si="8"/>
        <v>5.976978704291646E-2</v>
      </c>
      <c r="T16">
        <f t="shared" si="9"/>
        <v>3.9842915084684766E-2</v>
      </c>
      <c r="U16">
        <f t="shared" si="10"/>
        <v>2.5601099744929971E-2</v>
      </c>
      <c r="V16">
        <f t="shared" si="11"/>
        <v>1.5474540725925249E-2</v>
      </c>
      <c r="Y16">
        <v>271.20983000000001</v>
      </c>
      <c r="Z16">
        <v>218.20957999999999</v>
      </c>
      <c r="AA16">
        <v>132.00295</v>
      </c>
      <c r="AB16">
        <v>98.923429999999996</v>
      </c>
      <c r="AC16">
        <v>64.618740000000003</v>
      </c>
      <c r="AD16">
        <v>43.243899999999996</v>
      </c>
      <c r="AE16">
        <v>29.860520000000001</v>
      </c>
      <c r="AF16">
        <v>19.90521</v>
      </c>
      <c r="AG16">
        <v>12.79011</v>
      </c>
      <c r="AH16">
        <v>7.7309599999999996</v>
      </c>
      <c r="AJ16" s="1">
        <v>3.3668999999999998</v>
      </c>
      <c r="AK16" s="1">
        <v>2.8812500000000001</v>
      </c>
      <c r="AL16" s="1">
        <v>2.5939399999999999</v>
      </c>
      <c r="AM16" s="1">
        <v>2.5579900000000002</v>
      </c>
      <c r="AN16" s="1">
        <v>2.5190199999999998</v>
      </c>
      <c r="AP16">
        <f t="shared" si="12"/>
        <v>0.51979108933972062</v>
      </c>
      <c r="AQ16">
        <f t="shared" si="1"/>
        <v>0.44481513444416831</v>
      </c>
      <c r="AR16">
        <f t="shared" si="1"/>
        <v>0.40045944289461372</v>
      </c>
      <c r="AS16">
        <f t="shared" si="1"/>
        <v>0.39490938507829521</v>
      </c>
      <c r="AT16">
        <f t="shared" si="1"/>
        <v>0.38889309152886725</v>
      </c>
    </row>
    <row r="17" spans="1:46" x14ac:dyDescent="0.25">
      <c r="A17">
        <v>10648</v>
      </c>
      <c r="B17">
        <v>10597</v>
      </c>
      <c r="C17">
        <v>7201</v>
      </c>
      <c r="D17">
        <v>7080</v>
      </c>
      <c r="E17">
        <v>6812</v>
      </c>
      <c r="F17">
        <v>9347</v>
      </c>
      <c r="G17">
        <v>8476</v>
      </c>
      <c r="H17">
        <v>6644</v>
      </c>
      <c r="I17">
        <v>3896</v>
      </c>
      <c r="J17">
        <v>1823</v>
      </c>
      <c r="M17">
        <f t="shared" si="2"/>
        <v>0.54197214163927809</v>
      </c>
      <c r="N17">
        <f t="shared" si="3"/>
        <v>0.43543409133621197</v>
      </c>
      <c r="O17">
        <f t="shared" si="4"/>
        <v>0.26357736843014423</v>
      </c>
      <c r="P17">
        <f t="shared" si="5"/>
        <v>0.19768935148128108</v>
      </c>
      <c r="Q17">
        <f t="shared" si="6"/>
        <v>0.12916568494933098</v>
      </c>
      <c r="R17">
        <f t="shared" si="7"/>
        <v>8.632502496386002E-2</v>
      </c>
      <c r="S17">
        <f t="shared" si="8"/>
        <v>5.9661458692480414E-2</v>
      </c>
      <c r="T17">
        <f t="shared" si="9"/>
        <v>3.9650257957384881E-2</v>
      </c>
      <c r="U17">
        <f t="shared" si="10"/>
        <v>2.5291327100556673E-2</v>
      </c>
      <c r="V17">
        <f t="shared" si="11"/>
        <v>1.5433287080276931E-2</v>
      </c>
      <c r="Y17">
        <v>270.76506000000001</v>
      </c>
      <c r="Z17">
        <v>217.53948</v>
      </c>
      <c r="AA17">
        <v>131.68119999999999</v>
      </c>
      <c r="AB17">
        <v>98.764060000000001</v>
      </c>
      <c r="AC17">
        <v>64.530169999999998</v>
      </c>
      <c r="AD17">
        <v>43.127310000000001</v>
      </c>
      <c r="AE17">
        <v>29.8064</v>
      </c>
      <c r="AF17">
        <v>19.808959999999999</v>
      </c>
      <c r="AG17">
        <v>12.635350000000001</v>
      </c>
      <c r="AH17">
        <v>7.71035</v>
      </c>
      <c r="AJ17" s="1">
        <v>3.3667799999999999</v>
      </c>
      <c r="AK17" s="1">
        <v>2.88124</v>
      </c>
      <c r="AL17" s="1">
        <v>2.5924399999999999</v>
      </c>
      <c r="AM17" s="1">
        <v>2.5579800000000001</v>
      </c>
      <c r="AN17" s="1">
        <v>2.5167999999999999</v>
      </c>
      <c r="AP17">
        <f t="shared" si="12"/>
        <v>0.51977256341655076</v>
      </c>
      <c r="AQ17">
        <f t="shared" si="1"/>
        <v>0.44481359061723746</v>
      </c>
      <c r="AR17">
        <f t="shared" si="1"/>
        <v>0.40022786885498984</v>
      </c>
      <c r="AS17">
        <f t="shared" si="1"/>
        <v>0.39490784125136441</v>
      </c>
      <c r="AT17">
        <f t="shared" si="1"/>
        <v>0.38855036195022391</v>
      </c>
    </row>
    <row r="18" spans="1:46" x14ac:dyDescent="0.25">
      <c r="A18">
        <v>10708</v>
      </c>
      <c r="B18">
        <v>10331</v>
      </c>
      <c r="C18">
        <v>6781</v>
      </c>
      <c r="D18">
        <v>6784</v>
      </c>
      <c r="E18">
        <v>6422</v>
      </c>
      <c r="F18">
        <v>8676</v>
      </c>
      <c r="G18">
        <v>8058</v>
      </c>
      <c r="H18">
        <v>6038</v>
      </c>
      <c r="I18">
        <v>3533</v>
      </c>
      <c r="J18">
        <v>1639</v>
      </c>
      <c r="M18">
        <f t="shared" si="2"/>
        <v>0.54111756466338812</v>
      </c>
      <c r="N18">
        <f t="shared" si="3"/>
        <v>0.43435026739107879</v>
      </c>
      <c r="O18">
        <f t="shared" si="4"/>
        <v>0.26304551466084708</v>
      </c>
      <c r="P18">
        <f t="shared" si="5"/>
        <v>0.19735383784306804</v>
      </c>
      <c r="Q18">
        <f t="shared" si="6"/>
        <v>0.12904114337571437</v>
      </c>
      <c r="R18">
        <f t="shared" si="7"/>
        <v>8.6048219206620521E-2</v>
      </c>
      <c r="S18">
        <f t="shared" si="8"/>
        <v>5.9542121363341513E-2</v>
      </c>
      <c r="T18">
        <f t="shared" si="9"/>
        <v>3.9659445450520532E-2</v>
      </c>
      <c r="U18">
        <f t="shared" si="10"/>
        <v>2.5240385553649845E-2</v>
      </c>
      <c r="V18">
        <f t="shared" si="11"/>
        <v>1.5344995071080071E-2</v>
      </c>
      <c r="Y18">
        <v>270.33812</v>
      </c>
      <c r="Z18">
        <v>216.99800999999999</v>
      </c>
      <c r="AA18">
        <v>131.41549000000001</v>
      </c>
      <c r="AB18">
        <v>98.596440000000001</v>
      </c>
      <c r="AC18">
        <v>64.467950000000002</v>
      </c>
      <c r="AD18">
        <v>42.989019999999996</v>
      </c>
      <c r="AE18">
        <v>29.746780000000001</v>
      </c>
      <c r="AF18">
        <v>19.813549999999999</v>
      </c>
      <c r="AG18">
        <v>12.6099</v>
      </c>
      <c r="AH18">
        <v>7.6662400000000002</v>
      </c>
    </row>
    <row r="19" spans="1:46" x14ac:dyDescent="0.25">
      <c r="A19">
        <v>10353</v>
      </c>
      <c r="B19">
        <v>9666</v>
      </c>
      <c r="C19">
        <v>6622</v>
      </c>
      <c r="D19">
        <v>6290</v>
      </c>
      <c r="E19">
        <v>6135</v>
      </c>
      <c r="F19">
        <v>8051</v>
      </c>
      <c r="G19">
        <v>7630</v>
      </c>
      <c r="H19">
        <v>5576</v>
      </c>
      <c r="I19">
        <v>3335</v>
      </c>
      <c r="J19">
        <v>1399</v>
      </c>
      <c r="M19">
        <f t="shared" si="2"/>
        <v>0.5402823434736902</v>
      </c>
      <c r="N19">
        <f t="shared" si="3"/>
        <v>0.4333347191302282</v>
      </c>
      <c r="O19">
        <f t="shared" si="4"/>
        <v>0.26259452684420359</v>
      </c>
      <c r="P19">
        <f t="shared" si="5"/>
        <v>0.19702488955942687</v>
      </c>
      <c r="Q19">
        <f t="shared" si="6"/>
        <v>0.12892570922993374</v>
      </c>
      <c r="R19">
        <f t="shared" si="7"/>
        <v>8.5913329193023247E-2</v>
      </c>
      <c r="S19">
        <f t="shared" si="8"/>
        <v>5.9424885748318612E-2</v>
      </c>
      <c r="T19">
        <f t="shared" si="9"/>
        <v>3.9483541987173902E-2</v>
      </c>
      <c r="U19">
        <f t="shared" si="10"/>
        <v>2.5121488583659059E-2</v>
      </c>
      <c r="V19">
        <f t="shared" si="11"/>
        <v>1.5304642160052897E-2</v>
      </c>
      <c r="Y19">
        <v>269.92084999999997</v>
      </c>
      <c r="Z19">
        <v>216.49064999999999</v>
      </c>
      <c r="AA19">
        <v>131.19018</v>
      </c>
      <c r="AB19">
        <v>98.432100000000005</v>
      </c>
      <c r="AC19">
        <v>64.41028</v>
      </c>
      <c r="AD19">
        <v>42.92163</v>
      </c>
      <c r="AE19">
        <v>29.688210000000002</v>
      </c>
      <c r="AF19">
        <v>19.725670000000001</v>
      </c>
      <c r="AG19">
        <v>12.5505</v>
      </c>
      <c r="AH19">
        <v>7.6460800000000004</v>
      </c>
    </row>
    <row r="20" spans="1:46" x14ac:dyDescent="0.25">
      <c r="A20">
        <v>9576</v>
      </c>
      <c r="B20">
        <v>9613</v>
      </c>
      <c r="C20">
        <v>6390</v>
      </c>
      <c r="D20">
        <v>6481</v>
      </c>
      <c r="E20">
        <v>6078</v>
      </c>
      <c r="F20">
        <v>7265</v>
      </c>
      <c r="G20">
        <v>7361</v>
      </c>
      <c r="H20">
        <v>5238</v>
      </c>
      <c r="I20">
        <v>3104</v>
      </c>
      <c r="J20">
        <v>1244</v>
      </c>
      <c r="M20">
        <f t="shared" si="2"/>
        <v>0.53951413693980532</v>
      </c>
      <c r="N20">
        <f t="shared" si="3"/>
        <v>0.43248026225228769</v>
      </c>
      <c r="O20">
        <f t="shared" si="4"/>
        <v>0.26217664602896834</v>
      </c>
      <c r="P20">
        <f t="shared" si="5"/>
        <v>0.19669520067176388</v>
      </c>
      <c r="Q20">
        <f t="shared" si="6"/>
        <v>0.12877366522588493</v>
      </c>
      <c r="R20">
        <f t="shared" si="7"/>
        <v>8.5796353790224239E-2</v>
      </c>
      <c r="S20">
        <f t="shared" si="8"/>
        <v>5.9270339703655507E-2</v>
      </c>
      <c r="T20">
        <f t="shared" si="9"/>
        <v>3.9503598344738003E-2</v>
      </c>
      <c r="U20">
        <f t="shared" si="10"/>
        <v>2.5064582171927779E-2</v>
      </c>
      <c r="V20">
        <f t="shared" si="11"/>
        <v>1.5261547012512465E-2</v>
      </c>
      <c r="Y20">
        <v>269.53706</v>
      </c>
      <c r="Z20">
        <v>216.06377000000001</v>
      </c>
      <c r="AA20">
        <v>130.98141000000001</v>
      </c>
      <c r="AB20">
        <v>98.267390000000006</v>
      </c>
      <c r="AC20">
        <v>64.334320000000005</v>
      </c>
      <c r="AD20">
        <v>42.863190000000003</v>
      </c>
      <c r="AE20">
        <v>29.611000000000001</v>
      </c>
      <c r="AF20">
        <v>19.735690000000002</v>
      </c>
      <c r="AG20">
        <v>12.522069999999999</v>
      </c>
      <c r="AH20">
        <v>7.6245500000000002</v>
      </c>
    </row>
    <row r="21" spans="1:46" x14ac:dyDescent="0.25">
      <c r="A21">
        <v>9676</v>
      </c>
      <c r="B21">
        <v>9477</v>
      </c>
      <c r="C21">
        <v>6141</v>
      </c>
      <c r="D21">
        <v>6147</v>
      </c>
      <c r="E21">
        <v>5661</v>
      </c>
      <c r="F21">
        <v>6900</v>
      </c>
      <c r="G21">
        <v>6758</v>
      </c>
      <c r="H21">
        <v>4703</v>
      </c>
      <c r="I21">
        <v>2772</v>
      </c>
      <c r="J21">
        <v>1047</v>
      </c>
      <c r="M21">
        <f t="shared" si="2"/>
        <v>0.53882831759926764</v>
      </c>
      <c r="N21">
        <f t="shared" si="3"/>
        <v>0.4315817694595358</v>
      </c>
      <c r="O21">
        <f t="shared" si="4"/>
        <v>0.26178140367721103</v>
      </c>
      <c r="P21">
        <f t="shared" si="5"/>
        <v>0.19638997173314612</v>
      </c>
      <c r="Q21">
        <f t="shared" si="6"/>
        <v>0.12869115793458827</v>
      </c>
      <c r="R21">
        <f t="shared" si="7"/>
        <v>8.5692609178193546E-2</v>
      </c>
      <c r="S21">
        <f t="shared" si="8"/>
        <v>5.9209189831042397E-2</v>
      </c>
      <c r="T21">
        <f t="shared" si="9"/>
        <v>3.9365365604880027E-2</v>
      </c>
      <c r="U21">
        <f t="shared" si="10"/>
        <v>2.4975489509734349E-2</v>
      </c>
      <c r="V21">
        <f t="shared" si="11"/>
        <v>1.5195012748497419E-2</v>
      </c>
      <c r="Y21">
        <v>269.19443000000001</v>
      </c>
      <c r="Z21">
        <v>215.61489</v>
      </c>
      <c r="AA21">
        <v>130.78395</v>
      </c>
      <c r="AB21">
        <v>98.114900000000006</v>
      </c>
      <c r="AC21">
        <v>64.293099999999995</v>
      </c>
      <c r="AD21">
        <v>42.811360000000001</v>
      </c>
      <c r="AE21">
        <v>29.580449999999999</v>
      </c>
      <c r="AF21">
        <v>19.666630000000001</v>
      </c>
      <c r="AG21">
        <v>12.47756</v>
      </c>
      <c r="AH21">
        <v>7.59131</v>
      </c>
    </row>
    <row r="22" spans="1:46" x14ac:dyDescent="0.25">
      <c r="A22">
        <v>9922</v>
      </c>
      <c r="B22">
        <v>9031</v>
      </c>
      <c r="C22">
        <v>5979</v>
      </c>
      <c r="D22">
        <v>6012</v>
      </c>
      <c r="E22">
        <v>5515</v>
      </c>
      <c r="F22">
        <v>6334</v>
      </c>
      <c r="G22">
        <v>6254</v>
      </c>
      <c r="H22">
        <v>4464</v>
      </c>
      <c r="I22">
        <v>2546</v>
      </c>
      <c r="J22">
        <v>899</v>
      </c>
      <c r="M22">
        <f t="shared" si="2"/>
        <v>0.53810498766584047</v>
      </c>
      <c r="N22">
        <f t="shared" si="3"/>
        <v>0.43080273409387221</v>
      </c>
      <c r="O22">
        <f t="shared" si="4"/>
        <v>0.26137507228145129</v>
      </c>
      <c r="P22">
        <f t="shared" si="5"/>
        <v>0.19608164026416663</v>
      </c>
      <c r="Q22">
        <f t="shared" si="6"/>
        <v>0.12860112450512387</v>
      </c>
      <c r="R22">
        <f t="shared" si="7"/>
        <v>8.5610081870571994E-2</v>
      </c>
      <c r="S22">
        <f t="shared" si="8"/>
        <v>5.9146598783035464E-2</v>
      </c>
      <c r="T22">
        <f t="shared" si="9"/>
        <v>3.9374132755192477E-2</v>
      </c>
      <c r="U22">
        <f t="shared" si="10"/>
        <v>2.4862617453542759E-2</v>
      </c>
      <c r="V22">
        <f t="shared" si="11"/>
        <v>1.5177158186673888E-2</v>
      </c>
      <c r="Y22">
        <v>268.83305999999999</v>
      </c>
      <c r="Z22">
        <v>215.22568999999999</v>
      </c>
      <c r="AA22">
        <v>130.58095</v>
      </c>
      <c r="AB22">
        <v>97.960859999999997</v>
      </c>
      <c r="AC22">
        <v>64.24812</v>
      </c>
      <c r="AD22">
        <v>42.770130000000002</v>
      </c>
      <c r="AE22">
        <v>29.54918</v>
      </c>
      <c r="AF22">
        <v>19.671009999999999</v>
      </c>
      <c r="AG22">
        <v>12.42117</v>
      </c>
      <c r="AH22">
        <v>7.5823900000000002</v>
      </c>
    </row>
    <row r="23" spans="1:46" x14ac:dyDescent="0.25">
      <c r="A23">
        <v>10177</v>
      </c>
      <c r="B23">
        <v>8999</v>
      </c>
      <c r="C23">
        <v>6077</v>
      </c>
      <c r="D23">
        <v>5802</v>
      </c>
      <c r="E23">
        <v>5150</v>
      </c>
      <c r="F23">
        <v>6335</v>
      </c>
      <c r="G23">
        <v>5955</v>
      </c>
      <c r="H23">
        <v>4307</v>
      </c>
      <c r="I23">
        <v>2516</v>
      </c>
      <c r="J23">
        <v>791</v>
      </c>
      <c r="M23">
        <f t="shared" si="2"/>
        <v>0.5373260924144514</v>
      </c>
      <c r="N23">
        <f t="shared" si="3"/>
        <v>0.43003540827828357</v>
      </c>
      <c r="O23">
        <f t="shared" si="4"/>
        <v>0.26099230010011565</v>
      </c>
      <c r="P23">
        <f t="shared" si="5"/>
        <v>0.19581222053082054</v>
      </c>
      <c r="Q23">
        <f t="shared" si="6"/>
        <v>0.12851259230002807</v>
      </c>
      <c r="R23">
        <f t="shared" si="7"/>
        <v>8.5578976501655218E-2</v>
      </c>
      <c r="S23">
        <f t="shared" si="8"/>
        <v>5.9102442770274578E-2</v>
      </c>
      <c r="T23">
        <f t="shared" si="9"/>
        <v>3.9253074022110951E-2</v>
      </c>
      <c r="U23">
        <f t="shared" si="10"/>
        <v>2.4797023956798687E-2</v>
      </c>
      <c r="V23">
        <f t="shared" si="11"/>
        <v>1.5135664345126598E-2</v>
      </c>
      <c r="Y23">
        <v>268.44393000000002</v>
      </c>
      <c r="Z23">
        <v>214.84234000000001</v>
      </c>
      <c r="AA23">
        <v>130.38972000000001</v>
      </c>
      <c r="AB23">
        <v>97.826260000000005</v>
      </c>
      <c r="AC23">
        <v>64.203890000000001</v>
      </c>
      <c r="AD23">
        <v>42.75459</v>
      </c>
      <c r="AE23">
        <v>29.52712</v>
      </c>
      <c r="AF23">
        <v>19.610530000000001</v>
      </c>
      <c r="AG23">
        <v>12.388400000000001</v>
      </c>
      <c r="AH23">
        <v>7.5616599999999998</v>
      </c>
    </row>
    <row r="24" spans="1:46" x14ac:dyDescent="0.25">
      <c r="A24">
        <v>10207</v>
      </c>
      <c r="B24">
        <v>8644</v>
      </c>
      <c r="C24">
        <v>5971</v>
      </c>
      <c r="D24">
        <v>5514</v>
      </c>
      <c r="E24">
        <v>4858</v>
      </c>
      <c r="F24">
        <v>6469</v>
      </c>
      <c r="G24">
        <v>5878</v>
      </c>
      <c r="H24">
        <v>4028</v>
      </c>
      <c r="I24">
        <v>2314</v>
      </c>
      <c r="J24">
        <v>664</v>
      </c>
      <c r="M24">
        <f t="shared" si="2"/>
        <v>0.53648654769857196</v>
      </c>
      <c r="N24">
        <f t="shared" si="3"/>
        <v>0.42923853836712145</v>
      </c>
      <c r="O24">
        <f t="shared" si="4"/>
        <v>0.26066271129407725</v>
      </c>
      <c r="P24">
        <f t="shared" si="5"/>
        <v>0.19558037143933849</v>
      </c>
      <c r="Q24">
        <f t="shared" si="6"/>
        <v>0.1284139718671754</v>
      </c>
      <c r="R24">
        <f t="shared" si="7"/>
        <v>8.5499972067218571E-2</v>
      </c>
      <c r="S24">
        <f t="shared" si="8"/>
        <v>5.9049219362327529E-2</v>
      </c>
      <c r="T24">
        <f t="shared" si="9"/>
        <v>3.9297610345045211E-2</v>
      </c>
      <c r="U24">
        <f t="shared" si="10"/>
        <v>2.4735213545463406E-2</v>
      </c>
      <c r="V24">
        <f t="shared" si="11"/>
        <v>1.5072612921646637E-2</v>
      </c>
      <c r="Y24">
        <v>268.02449999999999</v>
      </c>
      <c r="Z24">
        <v>214.44423</v>
      </c>
      <c r="AA24">
        <v>130.22506000000001</v>
      </c>
      <c r="AB24">
        <v>97.710430000000002</v>
      </c>
      <c r="AC24">
        <v>64.154619999999994</v>
      </c>
      <c r="AD24">
        <v>42.715119999999999</v>
      </c>
      <c r="AE24">
        <v>29.500530000000001</v>
      </c>
      <c r="AF24">
        <v>19.63278</v>
      </c>
      <c r="AG24">
        <v>12.357519999999999</v>
      </c>
      <c r="AH24">
        <v>7.5301600000000004</v>
      </c>
    </row>
    <row r="25" spans="1:46" x14ac:dyDescent="0.25">
      <c r="A25">
        <v>10269</v>
      </c>
      <c r="B25">
        <v>8410</v>
      </c>
      <c r="C25">
        <v>5578</v>
      </c>
      <c r="D25">
        <v>5199</v>
      </c>
      <c r="E25">
        <v>4684</v>
      </c>
      <c r="F25">
        <v>6081</v>
      </c>
      <c r="G25">
        <v>5971</v>
      </c>
      <c r="H25">
        <v>3782</v>
      </c>
      <c r="I25">
        <v>1956</v>
      </c>
      <c r="J25">
        <v>622</v>
      </c>
      <c r="M25">
        <f t="shared" si="2"/>
        <v>0.53561964066653478</v>
      </c>
      <c r="N25">
        <f t="shared" si="3"/>
        <v>0.42851220598495715</v>
      </c>
      <c r="O25">
        <f t="shared" si="4"/>
        <v>0.26036406772635629</v>
      </c>
      <c r="P25">
        <f t="shared" si="5"/>
        <v>0.19537082053381094</v>
      </c>
      <c r="Q25">
        <f t="shared" si="6"/>
        <v>0.12832505935190625</v>
      </c>
      <c r="R25">
        <f t="shared" si="7"/>
        <v>8.5373528942735116E-2</v>
      </c>
      <c r="S25">
        <f t="shared" si="8"/>
        <v>5.9020415870775882E-2</v>
      </c>
      <c r="T25">
        <f t="shared" si="9"/>
        <v>3.9167924575925633E-2</v>
      </c>
      <c r="U25">
        <f t="shared" si="10"/>
        <v>2.4668679281448364E-2</v>
      </c>
      <c r="V25">
        <f t="shared" si="11"/>
        <v>1.503844505501797E-2</v>
      </c>
      <c r="Y25">
        <v>267.59140000000002</v>
      </c>
      <c r="Z25">
        <v>214.08135999999999</v>
      </c>
      <c r="AA25">
        <v>130.07586000000001</v>
      </c>
      <c r="AB25">
        <v>97.605739999999997</v>
      </c>
      <c r="AC25">
        <v>64.110200000000006</v>
      </c>
      <c r="AD25">
        <v>42.651949999999999</v>
      </c>
      <c r="AE25">
        <v>29.486139999999999</v>
      </c>
      <c r="AF25">
        <v>19.567990000000002</v>
      </c>
      <c r="AG25">
        <v>12.32428</v>
      </c>
      <c r="AH25">
        <v>7.51309</v>
      </c>
    </row>
    <row r="26" spans="1:46" x14ac:dyDescent="0.25">
      <c r="A26">
        <v>10109</v>
      </c>
      <c r="B26">
        <v>8814</v>
      </c>
      <c r="C26">
        <v>5865</v>
      </c>
      <c r="D26">
        <v>5089</v>
      </c>
      <c r="E26">
        <v>4927</v>
      </c>
      <c r="F26">
        <v>6060</v>
      </c>
      <c r="G26">
        <v>5820</v>
      </c>
      <c r="H26">
        <v>3436</v>
      </c>
      <c r="I26">
        <v>1927</v>
      </c>
      <c r="J26">
        <v>515</v>
      </c>
      <c r="M26">
        <f t="shared" si="2"/>
        <v>0.53482541291026131</v>
      </c>
      <c r="N26">
        <f t="shared" si="3"/>
        <v>0.42778851575768162</v>
      </c>
      <c r="O26">
        <f t="shared" si="4"/>
        <v>0.26004698912338925</v>
      </c>
      <c r="P26">
        <f t="shared" si="5"/>
        <v>0.19509141265433261</v>
      </c>
      <c r="Q26">
        <f t="shared" si="6"/>
        <v>0.12824587477054536</v>
      </c>
      <c r="R26">
        <f t="shared" si="7"/>
        <v>8.5313560033291935E-2</v>
      </c>
      <c r="S26">
        <f t="shared" si="8"/>
        <v>5.8996916705326523E-2</v>
      </c>
      <c r="T26">
        <f t="shared" si="9"/>
        <v>3.9258618544112202E-2</v>
      </c>
      <c r="U26">
        <f t="shared" si="10"/>
        <v>2.4636933390134324E-2</v>
      </c>
      <c r="V26">
        <f t="shared" si="11"/>
        <v>1.5019249399425182E-2</v>
      </c>
      <c r="Y26">
        <v>267.19461000000001</v>
      </c>
      <c r="Z26">
        <v>213.71981</v>
      </c>
      <c r="AA26">
        <v>129.91745</v>
      </c>
      <c r="AB26">
        <v>97.466149999999999</v>
      </c>
      <c r="AC26">
        <v>64.070639999999997</v>
      </c>
      <c r="AD26">
        <v>42.621989999999997</v>
      </c>
      <c r="AE26">
        <v>29.474399999999999</v>
      </c>
      <c r="AF26">
        <v>19.613299999999999</v>
      </c>
      <c r="AG26">
        <v>12.30842</v>
      </c>
      <c r="AH26">
        <v>7.5034999999999998</v>
      </c>
    </row>
    <row r="27" spans="1:46" x14ac:dyDescent="0.25">
      <c r="A27">
        <v>9572</v>
      </c>
      <c r="B27">
        <v>8709</v>
      </c>
      <c r="C27">
        <v>5788</v>
      </c>
      <c r="D27">
        <v>5031</v>
      </c>
      <c r="E27">
        <v>4987</v>
      </c>
      <c r="F27">
        <v>5774</v>
      </c>
      <c r="G27">
        <v>5671</v>
      </c>
      <c r="H27">
        <v>3552</v>
      </c>
      <c r="I27">
        <v>1718</v>
      </c>
      <c r="J27">
        <v>395</v>
      </c>
      <c r="M27">
        <f t="shared" si="2"/>
        <v>0.53407744288086467</v>
      </c>
      <c r="N27">
        <f t="shared" si="3"/>
        <v>0.42704961312347123</v>
      </c>
      <c r="O27">
        <f t="shared" si="4"/>
        <v>0.25968471365876578</v>
      </c>
      <c r="P27">
        <f t="shared" si="5"/>
        <v>0.19483272167114055</v>
      </c>
      <c r="Q27">
        <f t="shared" si="6"/>
        <v>0.12805908242644534</v>
      </c>
      <c r="R27">
        <f t="shared" si="7"/>
        <v>8.5249247581342391E-2</v>
      </c>
      <c r="S27">
        <f t="shared" si="8"/>
        <v>5.8937668383580277E-2</v>
      </c>
      <c r="T27">
        <f t="shared" si="9"/>
        <v>3.9177592460859223E-2</v>
      </c>
      <c r="U27">
        <f t="shared" si="10"/>
        <v>2.4564314163345341E-2</v>
      </c>
      <c r="V27">
        <f t="shared" si="11"/>
        <v>1.4991706936343142E-2</v>
      </c>
      <c r="Y27">
        <v>266.82092999999998</v>
      </c>
      <c r="Z27">
        <v>213.35066</v>
      </c>
      <c r="AA27">
        <v>129.73645999999999</v>
      </c>
      <c r="AB27">
        <v>97.336910000000003</v>
      </c>
      <c r="AC27">
        <v>63.977319999999999</v>
      </c>
      <c r="AD27">
        <v>42.589860000000002</v>
      </c>
      <c r="AE27">
        <v>29.444800000000001</v>
      </c>
      <c r="AF27">
        <v>19.57282</v>
      </c>
      <c r="AG27">
        <v>12.27214</v>
      </c>
      <c r="AH27">
        <v>7.4897400000000003</v>
      </c>
    </row>
    <row r="28" spans="1:46" x14ac:dyDescent="0.25">
      <c r="A28">
        <v>9211</v>
      </c>
      <c r="B28">
        <v>8842</v>
      </c>
      <c r="C28">
        <v>5475</v>
      </c>
      <c r="D28">
        <v>4698</v>
      </c>
      <c r="E28">
        <v>4382</v>
      </c>
      <c r="F28">
        <v>5705</v>
      </c>
      <c r="G28">
        <v>5493</v>
      </c>
      <c r="H28">
        <v>3533</v>
      </c>
      <c r="I28">
        <v>1569</v>
      </c>
      <c r="J28">
        <v>340</v>
      </c>
      <c r="M28">
        <f t="shared" si="2"/>
        <v>0.53334720731534224</v>
      </c>
      <c r="N28">
        <f t="shared" si="3"/>
        <v>0.42633190777734503</v>
      </c>
      <c r="O28">
        <f t="shared" si="4"/>
        <v>0.25936201046849788</v>
      </c>
      <c r="P28">
        <f t="shared" si="5"/>
        <v>0.19456752538235134</v>
      </c>
      <c r="Q28">
        <f t="shared" si="6"/>
        <v>0.12792769526970807</v>
      </c>
      <c r="R28">
        <f t="shared" si="7"/>
        <v>8.5205031519606761E-2</v>
      </c>
      <c r="S28">
        <f t="shared" si="8"/>
        <v>5.8865389434314838E-2</v>
      </c>
      <c r="T28">
        <f t="shared" si="9"/>
        <v>3.9221268081822171E-2</v>
      </c>
      <c r="U28">
        <f t="shared" si="10"/>
        <v>2.4531307243561701E-2</v>
      </c>
      <c r="V28">
        <f t="shared" si="11"/>
        <v>1.4963704097788072E-2</v>
      </c>
      <c r="Y28">
        <v>266.45611000000002</v>
      </c>
      <c r="Z28">
        <v>212.99209999999999</v>
      </c>
      <c r="AA28">
        <v>129.57524000000001</v>
      </c>
      <c r="AB28">
        <v>97.204419999999999</v>
      </c>
      <c r="AC28">
        <v>63.911679999999997</v>
      </c>
      <c r="AD28">
        <v>42.567770000000003</v>
      </c>
      <c r="AE28">
        <v>29.40869</v>
      </c>
      <c r="AF28">
        <v>19.594639999999998</v>
      </c>
      <c r="AG28">
        <v>12.255649999999999</v>
      </c>
      <c r="AH28">
        <v>7.4757499999999997</v>
      </c>
    </row>
    <row r="29" spans="1:46" x14ac:dyDescent="0.25">
      <c r="A29">
        <v>8947</v>
      </c>
      <c r="B29">
        <v>8807</v>
      </c>
      <c r="C29">
        <v>5122</v>
      </c>
      <c r="D29">
        <v>4447</v>
      </c>
      <c r="E29">
        <v>4272</v>
      </c>
      <c r="F29">
        <v>5749</v>
      </c>
      <c r="G29">
        <v>5475</v>
      </c>
      <c r="H29">
        <v>3411</v>
      </c>
      <c r="I29">
        <v>1519</v>
      </c>
      <c r="J29">
        <v>331</v>
      </c>
      <c r="M29">
        <f t="shared" si="2"/>
        <v>0.53270088018386041</v>
      </c>
      <c r="N29">
        <f t="shared" si="3"/>
        <v>0.42564060396378073</v>
      </c>
      <c r="O29">
        <f t="shared" si="4"/>
        <v>0.25909018877616202</v>
      </c>
      <c r="P29">
        <f t="shared" si="5"/>
        <v>0.19435905535836917</v>
      </c>
      <c r="Q29">
        <f t="shared" si="6"/>
        <v>0.12785503601026926</v>
      </c>
      <c r="R29">
        <f t="shared" si="7"/>
        <v>8.5147564650777871E-2</v>
      </c>
      <c r="S29">
        <f t="shared" si="8"/>
        <v>5.8809243642930296E-2</v>
      </c>
      <c r="T29">
        <f t="shared" si="9"/>
        <v>3.912066603280303E-2</v>
      </c>
      <c r="U29">
        <f t="shared" si="10"/>
        <v>2.4490053597913383E-2</v>
      </c>
      <c r="V29">
        <f t="shared" si="11"/>
        <v>1.493596147145689E-2</v>
      </c>
      <c r="Y29">
        <v>266.13321000000002</v>
      </c>
      <c r="Z29">
        <v>212.64672999999999</v>
      </c>
      <c r="AA29">
        <v>129.43943999999999</v>
      </c>
      <c r="AB29">
        <v>97.100269999999995</v>
      </c>
      <c r="AC29">
        <v>63.87538</v>
      </c>
      <c r="AD29">
        <v>42.539059999999999</v>
      </c>
      <c r="AE29">
        <v>29.38064</v>
      </c>
      <c r="AF29">
        <v>19.54438</v>
      </c>
      <c r="AG29">
        <v>12.23504</v>
      </c>
      <c r="AH29">
        <v>7.4618900000000004</v>
      </c>
    </row>
    <row r="30" spans="1:46" x14ac:dyDescent="0.25">
      <c r="A30">
        <v>8726</v>
      </c>
      <c r="B30">
        <v>9066</v>
      </c>
      <c r="C30">
        <v>4923</v>
      </c>
      <c r="D30">
        <v>4149</v>
      </c>
      <c r="E30">
        <v>4231</v>
      </c>
      <c r="F30">
        <v>5413</v>
      </c>
      <c r="G30">
        <v>5228</v>
      </c>
      <c r="H30">
        <v>3198</v>
      </c>
      <c r="I30">
        <v>1351</v>
      </c>
      <c r="J30">
        <v>195</v>
      </c>
      <c r="M30">
        <f t="shared" si="2"/>
        <v>0.53202404817320914</v>
      </c>
      <c r="N30">
        <f t="shared" si="3"/>
        <v>0.42497554155217909</v>
      </c>
      <c r="O30">
        <f t="shared" si="4"/>
        <v>0.25888820404145207</v>
      </c>
      <c r="P30">
        <f t="shared" si="5"/>
        <v>0.19419291986158069</v>
      </c>
      <c r="Q30">
        <f t="shared" si="6"/>
        <v>0.12774392539067012</v>
      </c>
      <c r="R30">
        <f t="shared" si="7"/>
        <v>8.508987760237495E-2</v>
      </c>
      <c r="S30">
        <f t="shared" si="8"/>
        <v>5.8748634211089876E-2</v>
      </c>
      <c r="T30">
        <f t="shared" si="9"/>
        <v>3.9218926171807202E-2</v>
      </c>
      <c r="U30">
        <f t="shared" si="10"/>
        <v>2.447307975438608E-2</v>
      </c>
      <c r="V30">
        <f t="shared" si="11"/>
        <v>1.4918627334081128E-2</v>
      </c>
      <c r="Y30">
        <v>265.79507000000001</v>
      </c>
      <c r="Z30">
        <v>212.31447</v>
      </c>
      <c r="AA30">
        <v>129.33852999999999</v>
      </c>
      <c r="AB30">
        <v>97.017269999999996</v>
      </c>
      <c r="AC30">
        <v>63.819870000000002</v>
      </c>
      <c r="AD30">
        <v>42.510240000000003</v>
      </c>
      <c r="AE30">
        <v>29.350359999999998</v>
      </c>
      <c r="AF30">
        <v>19.59347</v>
      </c>
      <c r="AG30">
        <v>12.226559999999999</v>
      </c>
      <c r="AH30">
        <v>7.4532299999999996</v>
      </c>
    </row>
    <row r="31" spans="1:46" x14ac:dyDescent="0.25">
      <c r="A31">
        <v>8342</v>
      </c>
      <c r="B31">
        <v>8725</v>
      </c>
      <c r="C31">
        <v>4791</v>
      </c>
      <c r="D31">
        <v>4138</v>
      </c>
      <c r="E31">
        <v>3972</v>
      </c>
      <c r="F31">
        <v>5422</v>
      </c>
      <c r="G31">
        <v>5013</v>
      </c>
      <c r="H31">
        <v>3189</v>
      </c>
      <c r="I31">
        <v>1213</v>
      </c>
      <c r="J31">
        <v>190</v>
      </c>
      <c r="M31">
        <f t="shared" si="2"/>
        <v>0.53134197188543031</v>
      </c>
      <c r="N31">
        <f t="shared" si="3"/>
        <v>0.42427358905376045</v>
      </c>
      <c r="O31">
        <f t="shared" si="4"/>
        <v>0.25868780059641039</v>
      </c>
      <c r="P31">
        <f t="shared" si="5"/>
        <v>0.19406535582290205</v>
      </c>
      <c r="Q31">
        <f t="shared" si="6"/>
        <v>0.12765293117760984</v>
      </c>
      <c r="R31">
        <f t="shared" si="7"/>
        <v>8.5089937651349687E-2</v>
      </c>
      <c r="S31">
        <f t="shared" si="8"/>
        <v>5.8669649792978153E-2</v>
      </c>
      <c r="T31">
        <f t="shared" si="9"/>
        <v>3.9103712205600646E-2</v>
      </c>
      <c r="U31">
        <f t="shared" si="10"/>
        <v>2.4412690502119715E-2</v>
      </c>
      <c r="V31">
        <f t="shared" si="11"/>
        <v>1.4904495808691652E-2</v>
      </c>
      <c r="Y31">
        <v>265.45431000000002</v>
      </c>
      <c r="Z31">
        <v>211.96378000000001</v>
      </c>
      <c r="AA31">
        <v>129.23840999999999</v>
      </c>
      <c r="AB31">
        <v>96.953540000000004</v>
      </c>
      <c r="AC31">
        <v>63.774410000000003</v>
      </c>
      <c r="AD31">
        <v>42.510269999999998</v>
      </c>
      <c r="AE31">
        <v>29.3109</v>
      </c>
      <c r="AF31">
        <v>19.535910000000001</v>
      </c>
      <c r="AG31">
        <v>12.196389999999999</v>
      </c>
      <c r="AH31">
        <v>7.4461700000000004</v>
      </c>
    </row>
    <row r="32" spans="1:46" x14ac:dyDescent="0.25">
      <c r="A32">
        <v>8479</v>
      </c>
      <c r="B32">
        <v>8888</v>
      </c>
      <c r="C32">
        <v>4544</v>
      </c>
      <c r="D32">
        <v>4192</v>
      </c>
      <c r="E32">
        <v>3837</v>
      </c>
      <c r="F32">
        <v>5193</v>
      </c>
      <c r="G32">
        <v>4670</v>
      </c>
      <c r="H32">
        <v>3129</v>
      </c>
      <c r="I32">
        <v>1113</v>
      </c>
      <c r="J32">
        <v>138</v>
      </c>
      <c r="M32">
        <f t="shared" si="2"/>
        <v>0.53064818604757669</v>
      </c>
      <c r="N32">
        <f t="shared" si="3"/>
        <v>0.423640472696722</v>
      </c>
      <c r="O32">
        <f t="shared" si="4"/>
        <v>0.25835378818256594</v>
      </c>
      <c r="P32">
        <f t="shared" si="5"/>
        <v>0.19396147109659695</v>
      </c>
      <c r="Q32">
        <f t="shared" si="6"/>
        <v>0.12759306234979123</v>
      </c>
      <c r="R32">
        <f t="shared" si="7"/>
        <v>8.5075645995360896E-2</v>
      </c>
      <c r="S32">
        <f t="shared" si="8"/>
        <v>5.8647691884547194E-2</v>
      </c>
      <c r="T32">
        <f t="shared" si="9"/>
        <v>3.9177432330259908E-2</v>
      </c>
      <c r="U32">
        <f t="shared" si="10"/>
        <v>2.4378462586516311E-2</v>
      </c>
      <c r="V32">
        <f t="shared" si="11"/>
        <v>1.4884239287878407E-2</v>
      </c>
      <c r="Y32">
        <v>265.10770000000002</v>
      </c>
      <c r="Z32">
        <v>211.64748</v>
      </c>
      <c r="AA32">
        <v>129.07154</v>
      </c>
      <c r="AB32">
        <v>96.90164</v>
      </c>
      <c r="AC32">
        <v>63.744500000000002</v>
      </c>
      <c r="AD32">
        <v>42.503129999999999</v>
      </c>
      <c r="AE32">
        <v>29.29993</v>
      </c>
      <c r="AF32">
        <v>19.57274</v>
      </c>
      <c r="AG32">
        <v>12.17929</v>
      </c>
      <c r="AH32">
        <v>7.4360499999999998</v>
      </c>
    </row>
    <row r="33" spans="1:34" x14ac:dyDescent="0.25">
      <c r="A33">
        <v>8543</v>
      </c>
      <c r="B33">
        <v>8625</v>
      </c>
      <c r="C33">
        <v>4333</v>
      </c>
      <c r="D33">
        <v>4137</v>
      </c>
      <c r="E33">
        <v>3710</v>
      </c>
      <c r="F33">
        <v>4968</v>
      </c>
      <c r="G33">
        <v>4384</v>
      </c>
      <c r="H33">
        <v>3025</v>
      </c>
      <c r="I33">
        <v>992</v>
      </c>
      <c r="J33">
        <v>156</v>
      </c>
      <c r="M33">
        <f t="shared" si="2"/>
        <v>0.52994587325530951</v>
      </c>
      <c r="N33">
        <f t="shared" si="3"/>
        <v>0.42301558304922326</v>
      </c>
      <c r="O33">
        <f t="shared" si="4"/>
        <v>0.25823433075547758</v>
      </c>
      <c r="P33">
        <f t="shared" si="5"/>
        <v>0.19389493683258191</v>
      </c>
      <c r="Q33">
        <f t="shared" si="6"/>
        <v>0.12755150845926921</v>
      </c>
      <c r="R33">
        <f t="shared" si="7"/>
        <v>8.5102147609547402E-2</v>
      </c>
      <c r="S33">
        <f t="shared" si="8"/>
        <v>5.8622070988656926E-2</v>
      </c>
      <c r="T33">
        <f t="shared" si="9"/>
        <v>3.9050869107826958E-2</v>
      </c>
      <c r="U33">
        <f t="shared" si="10"/>
        <v>2.4371176644247514E-2</v>
      </c>
      <c r="V33">
        <f t="shared" si="11"/>
        <v>1.4871108578734644E-2</v>
      </c>
      <c r="Y33">
        <v>264.75682999999998</v>
      </c>
      <c r="Z33">
        <v>211.33528999999999</v>
      </c>
      <c r="AA33">
        <v>129.01186000000001</v>
      </c>
      <c r="AB33">
        <v>96.868399999999994</v>
      </c>
      <c r="AC33">
        <v>63.723739999999999</v>
      </c>
      <c r="AD33">
        <v>42.516370000000002</v>
      </c>
      <c r="AE33">
        <v>29.287130000000001</v>
      </c>
      <c r="AF33">
        <v>19.509509999999999</v>
      </c>
      <c r="AG33">
        <v>12.175649999999999</v>
      </c>
      <c r="AH33">
        <v>7.4294900000000004</v>
      </c>
    </row>
    <row r="34" spans="1:34" x14ac:dyDescent="0.25">
      <c r="A34">
        <v>8708</v>
      </c>
      <c r="B34">
        <v>9055</v>
      </c>
      <c r="C34">
        <v>4271</v>
      </c>
      <c r="D34">
        <v>4274</v>
      </c>
      <c r="E34">
        <v>3381</v>
      </c>
      <c r="F34">
        <v>4777</v>
      </c>
      <c r="G34">
        <v>4381</v>
      </c>
      <c r="H34">
        <v>2901</v>
      </c>
      <c r="I34">
        <v>949</v>
      </c>
      <c r="J34">
        <v>140</v>
      </c>
      <c r="M34">
        <f t="shared" si="2"/>
        <v>0.52922934887235329</v>
      </c>
      <c r="N34">
        <f t="shared" si="3"/>
        <v>0.42243937310391605</v>
      </c>
      <c r="O34">
        <f t="shared" si="4"/>
        <v>0.25811405265906767</v>
      </c>
      <c r="P34">
        <f t="shared" si="5"/>
        <v>0.19384313458370375</v>
      </c>
      <c r="Q34">
        <f t="shared" si="6"/>
        <v>0.12749081896212913</v>
      </c>
      <c r="R34">
        <f t="shared" si="7"/>
        <v>8.5126867770816517E-2</v>
      </c>
      <c r="S34">
        <f t="shared" si="8"/>
        <v>5.8605117161454535E-2</v>
      </c>
      <c r="T34">
        <f t="shared" si="9"/>
        <v>3.9113720368057776E-2</v>
      </c>
      <c r="U34">
        <f t="shared" si="10"/>
        <v>2.4372998129814714E-2</v>
      </c>
      <c r="V34">
        <f t="shared" si="11"/>
        <v>1.4851672727242884E-2</v>
      </c>
      <c r="Y34">
        <v>264.39886000000001</v>
      </c>
      <c r="Z34">
        <v>211.04741999999999</v>
      </c>
      <c r="AA34">
        <v>128.95177000000001</v>
      </c>
      <c r="AB34">
        <v>96.842519999999993</v>
      </c>
      <c r="AC34">
        <v>63.693420000000003</v>
      </c>
      <c r="AD34">
        <v>42.52872</v>
      </c>
      <c r="AE34">
        <v>29.278659999999999</v>
      </c>
      <c r="AF34">
        <v>19.54091</v>
      </c>
      <c r="AG34">
        <v>12.17656</v>
      </c>
      <c r="AH34">
        <v>7.4197800000000003</v>
      </c>
    </row>
    <row r="35" spans="1:34" x14ac:dyDescent="0.25">
      <c r="A35">
        <v>8431</v>
      </c>
      <c r="B35">
        <v>8913</v>
      </c>
      <c r="C35">
        <v>4235</v>
      </c>
      <c r="D35">
        <v>4267</v>
      </c>
      <c r="E35">
        <v>2978</v>
      </c>
      <c r="F35">
        <v>4615</v>
      </c>
      <c r="G35">
        <v>4301</v>
      </c>
      <c r="H35">
        <v>2727</v>
      </c>
      <c r="I35">
        <v>822</v>
      </c>
      <c r="J35">
        <v>128</v>
      </c>
      <c r="M35">
        <f t="shared" si="2"/>
        <v>0.52848169910415543</v>
      </c>
      <c r="N35">
        <f t="shared" si="3"/>
        <v>0.42184797076799896</v>
      </c>
      <c r="O35">
        <f t="shared" si="4"/>
        <v>0.25801130886328272</v>
      </c>
      <c r="P35">
        <f t="shared" si="5"/>
        <v>0.19378404639255684</v>
      </c>
      <c r="Q35">
        <f t="shared" si="6"/>
        <v>0.12747108286576364</v>
      </c>
      <c r="R35">
        <f t="shared" si="7"/>
        <v>8.5127888603387145E-2</v>
      </c>
      <c r="S35">
        <f t="shared" si="8"/>
        <v>5.8613904328091902E-2</v>
      </c>
      <c r="T35">
        <f t="shared" si="9"/>
        <v>3.9008914890806642E-2</v>
      </c>
      <c r="U35">
        <f t="shared" si="10"/>
        <v>2.4364651322325463E-2</v>
      </c>
      <c r="V35">
        <f t="shared" si="11"/>
        <v>1.4823870051936959E-2</v>
      </c>
      <c r="Y35">
        <v>264.02534000000003</v>
      </c>
      <c r="Z35">
        <v>210.75196</v>
      </c>
      <c r="AA35">
        <v>128.90044</v>
      </c>
      <c r="AB35">
        <v>96.813000000000002</v>
      </c>
      <c r="AC35">
        <v>63.68356</v>
      </c>
      <c r="AD35">
        <v>42.529229999999998</v>
      </c>
      <c r="AE35">
        <v>29.283049999999999</v>
      </c>
      <c r="AF35">
        <v>19.48855</v>
      </c>
      <c r="AG35">
        <v>12.17239</v>
      </c>
      <c r="AH35">
        <v>7.4058900000000003</v>
      </c>
    </row>
    <row r="36" spans="1:34" x14ac:dyDescent="0.25">
      <c r="A36">
        <v>8345</v>
      </c>
      <c r="B36">
        <v>8887</v>
      </c>
      <c r="C36">
        <v>4227</v>
      </c>
      <c r="D36">
        <v>4176</v>
      </c>
      <c r="E36">
        <v>3019</v>
      </c>
      <c r="F36">
        <v>4610</v>
      </c>
      <c r="G36">
        <v>4045</v>
      </c>
      <c r="H36">
        <v>2695</v>
      </c>
      <c r="I36">
        <v>743</v>
      </c>
      <c r="J36">
        <v>100</v>
      </c>
      <c r="M36">
        <f t="shared" si="2"/>
        <v>0.52778905419682187</v>
      </c>
      <c r="N36">
        <f t="shared" si="3"/>
        <v>0.42123557130724676</v>
      </c>
      <c r="O36">
        <f t="shared" si="4"/>
        <v>0.25792870149036151</v>
      </c>
      <c r="P36">
        <f t="shared" si="5"/>
        <v>0.19372195575267276</v>
      </c>
      <c r="Q36">
        <f t="shared" si="6"/>
        <v>0.12746139496450515</v>
      </c>
      <c r="R36">
        <f t="shared" si="7"/>
        <v>8.5123184767032289E-2</v>
      </c>
      <c r="S36">
        <f t="shared" si="8"/>
        <v>5.8603215610587678E-2</v>
      </c>
      <c r="T36">
        <f t="shared" si="9"/>
        <v>3.9056994103250725E-2</v>
      </c>
      <c r="U36">
        <f t="shared" si="10"/>
        <v>2.436685311806603E-2</v>
      </c>
      <c r="V36">
        <f t="shared" si="11"/>
        <v>1.4804354135145541E-2</v>
      </c>
      <c r="Y36">
        <v>263.67930000000001</v>
      </c>
      <c r="Z36">
        <v>210.44601</v>
      </c>
      <c r="AA36">
        <v>128.85917000000001</v>
      </c>
      <c r="AB36">
        <v>96.781980000000004</v>
      </c>
      <c r="AC36">
        <v>63.678719999999998</v>
      </c>
      <c r="AD36">
        <v>42.526879999999998</v>
      </c>
      <c r="AE36">
        <v>29.277709999999999</v>
      </c>
      <c r="AF36">
        <v>19.51257</v>
      </c>
      <c r="AG36">
        <v>12.173489999999999</v>
      </c>
      <c r="AH36">
        <v>7.3961399999999999</v>
      </c>
    </row>
    <row r="37" spans="1:34" x14ac:dyDescent="0.25">
      <c r="A37">
        <v>8543</v>
      </c>
      <c r="B37">
        <v>8699</v>
      </c>
      <c r="C37">
        <v>4098</v>
      </c>
      <c r="D37">
        <v>4078</v>
      </c>
      <c r="E37">
        <v>2977</v>
      </c>
      <c r="F37">
        <v>4522</v>
      </c>
      <c r="G37">
        <v>3941</v>
      </c>
      <c r="H37">
        <v>2539</v>
      </c>
      <c r="I37">
        <v>610</v>
      </c>
      <c r="J37">
        <v>88</v>
      </c>
      <c r="M37">
        <f t="shared" si="2"/>
        <v>0.52711514456960806</v>
      </c>
      <c r="N37">
        <f t="shared" si="3"/>
        <v>0.42067465383417407</v>
      </c>
      <c r="O37">
        <f t="shared" si="4"/>
        <v>0.25785998544693078</v>
      </c>
      <c r="P37">
        <f t="shared" si="5"/>
        <v>0.1936395685593256</v>
      </c>
      <c r="Q37">
        <f t="shared" si="6"/>
        <v>0.1274533484018896</v>
      </c>
      <c r="R37">
        <f t="shared" si="7"/>
        <v>8.5074825326039397E-2</v>
      </c>
      <c r="S37">
        <f t="shared" si="8"/>
        <v>5.8621210286685613E-2</v>
      </c>
      <c r="T37">
        <f t="shared" si="9"/>
        <v>3.8960055041690901E-2</v>
      </c>
      <c r="U37">
        <f t="shared" si="10"/>
        <v>2.4360067583920092E-2</v>
      </c>
      <c r="V37">
        <f t="shared" si="11"/>
        <v>1.4790362724030464E-2</v>
      </c>
      <c r="Y37">
        <v>263.34262000000001</v>
      </c>
      <c r="Z37">
        <v>210.16578000000001</v>
      </c>
      <c r="AA37">
        <v>128.82483999999999</v>
      </c>
      <c r="AB37">
        <v>96.740819999999999</v>
      </c>
      <c r="AC37">
        <v>63.674700000000001</v>
      </c>
      <c r="AD37">
        <v>42.502719999999997</v>
      </c>
      <c r="AE37">
        <v>29.2867</v>
      </c>
      <c r="AF37">
        <v>19.46414</v>
      </c>
      <c r="AG37">
        <v>12.1701</v>
      </c>
      <c r="AH37">
        <v>7.3891499999999999</v>
      </c>
    </row>
    <row r="38" spans="1:34" x14ac:dyDescent="0.25">
      <c r="A38">
        <v>9231</v>
      </c>
      <c r="B38">
        <v>8773</v>
      </c>
      <c r="C38">
        <v>4147</v>
      </c>
      <c r="D38">
        <v>3852</v>
      </c>
      <c r="E38">
        <v>2871</v>
      </c>
      <c r="F38">
        <v>4605</v>
      </c>
      <c r="G38">
        <v>3827</v>
      </c>
      <c r="H38">
        <v>2446</v>
      </c>
      <c r="I38">
        <v>566</v>
      </c>
      <c r="J38">
        <v>65</v>
      </c>
      <c r="M38">
        <f t="shared" si="2"/>
        <v>0.52637454054777999</v>
      </c>
      <c r="N38">
        <f t="shared" si="3"/>
        <v>0.42019862559506282</v>
      </c>
      <c r="O38">
        <f t="shared" si="4"/>
        <v>0.25776929147874422</v>
      </c>
      <c r="P38">
        <f t="shared" si="5"/>
        <v>0.19358122097220049</v>
      </c>
      <c r="Q38">
        <f t="shared" si="6"/>
        <v>0.12745873279329156</v>
      </c>
      <c r="R38">
        <f t="shared" si="7"/>
        <v>8.4999804140260718E-2</v>
      </c>
      <c r="S38">
        <f t="shared" si="8"/>
        <v>5.8617086923753274E-2</v>
      </c>
      <c r="T38">
        <f t="shared" si="9"/>
        <v>3.904838708353759E-2</v>
      </c>
      <c r="U38">
        <f t="shared" si="10"/>
        <v>2.4363910718303634E-2</v>
      </c>
      <c r="V38">
        <f t="shared" si="11"/>
        <v>1.4776271231290815E-2</v>
      </c>
      <c r="Y38">
        <v>262.97262000000001</v>
      </c>
      <c r="Z38">
        <v>209.92796000000001</v>
      </c>
      <c r="AA38">
        <v>128.77952999999999</v>
      </c>
      <c r="AB38">
        <v>96.711669999999998</v>
      </c>
      <c r="AC38">
        <v>63.677390000000003</v>
      </c>
      <c r="AD38">
        <v>42.465240000000001</v>
      </c>
      <c r="AE38">
        <v>29.28464</v>
      </c>
      <c r="AF38">
        <v>19.50827</v>
      </c>
      <c r="AG38">
        <v>12.17202</v>
      </c>
      <c r="AH38">
        <v>7.3821099999999999</v>
      </c>
    </row>
    <row r="39" spans="1:34" x14ac:dyDescent="0.25">
      <c r="A39">
        <v>8928</v>
      </c>
      <c r="B39">
        <v>8717</v>
      </c>
      <c r="C39">
        <v>4120</v>
      </c>
      <c r="D39">
        <v>3592</v>
      </c>
      <c r="E39">
        <v>2818</v>
      </c>
      <c r="F39">
        <v>4559</v>
      </c>
      <c r="G39">
        <v>3651</v>
      </c>
      <c r="H39">
        <v>2271</v>
      </c>
      <c r="I39">
        <v>602</v>
      </c>
      <c r="J39">
        <v>70</v>
      </c>
      <c r="M39">
        <f t="shared" si="2"/>
        <v>0.52554808650839446</v>
      </c>
      <c r="N39">
        <f t="shared" si="3"/>
        <v>0.41970332163505908</v>
      </c>
      <c r="O39">
        <f t="shared" si="4"/>
        <v>0.25765994229573752</v>
      </c>
      <c r="P39">
        <f t="shared" si="5"/>
        <v>0.19351032314935412</v>
      </c>
      <c r="Q39">
        <f t="shared" si="6"/>
        <v>0.1274526278141927</v>
      </c>
      <c r="R39">
        <f t="shared" si="7"/>
        <v>8.4961372796425308E-2</v>
      </c>
      <c r="S39">
        <f t="shared" si="8"/>
        <v>5.8622891657978411E-2</v>
      </c>
      <c r="T39">
        <f t="shared" si="9"/>
        <v>3.8949046062988046E-2</v>
      </c>
      <c r="U39">
        <f t="shared" si="10"/>
        <v>2.4357785722879867E-2</v>
      </c>
      <c r="V39">
        <f t="shared" si="11"/>
        <v>1.4764001224118367E-2</v>
      </c>
      <c r="Y39">
        <v>262.55973</v>
      </c>
      <c r="Z39">
        <v>209.68051</v>
      </c>
      <c r="AA39">
        <v>128.72489999999999</v>
      </c>
      <c r="AB39">
        <v>96.676249999999996</v>
      </c>
      <c r="AC39">
        <v>63.674340000000001</v>
      </c>
      <c r="AD39">
        <v>42.446040000000004</v>
      </c>
      <c r="AE39">
        <v>29.28754</v>
      </c>
      <c r="AF39">
        <v>19.458639999999999</v>
      </c>
      <c r="AG39">
        <v>12.16896</v>
      </c>
      <c r="AH39">
        <v>7.3759800000000002</v>
      </c>
    </row>
    <row r="40" spans="1:34" x14ac:dyDescent="0.25">
      <c r="A40">
        <v>8838</v>
      </c>
      <c r="B40">
        <v>8861</v>
      </c>
      <c r="C40">
        <v>4113</v>
      </c>
      <c r="D40">
        <v>3403</v>
      </c>
      <c r="E40">
        <v>2843</v>
      </c>
      <c r="F40">
        <v>4619</v>
      </c>
      <c r="G40">
        <v>3751</v>
      </c>
      <c r="H40">
        <v>2007</v>
      </c>
      <c r="I40">
        <v>537</v>
      </c>
      <c r="J40">
        <v>89</v>
      </c>
      <c r="M40">
        <f t="shared" si="2"/>
        <v>0.52475081627073406</v>
      </c>
      <c r="N40">
        <f t="shared" si="3"/>
        <v>0.41917102750661384</v>
      </c>
      <c r="O40">
        <f t="shared" si="4"/>
        <v>0.25754590929270094</v>
      </c>
      <c r="P40">
        <f t="shared" si="5"/>
        <v>0.19345471779874229</v>
      </c>
      <c r="Q40">
        <f t="shared" si="6"/>
        <v>0.12742900855079384</v>
      </c>
      <c r="R40">
        <f t="shared" si="7"/>
        <v>8.4939935312442122E-2</v>
      </c>
      <c r="S40">
        <f t="shared" si="8"/>
        <v>5.8616426385031103E-2</v>
      </c>
      <c r="T40">
        <f t="shared" si="9"/>
        <v>3.9031813566508575E-2</v>
      </c>
      <c r="U40">
        <f t="shared" si="10"/>
        <v>2.4361028367515976E-2</v>
      </c>
      <c r="V40">
        <f t="shared" si="11"/>
        <v>1.4748688735558946E-2</v>
      </c>
      <c r="Y40">
        <v>262.16142000000002</v>
      </c>
      <c r="Z40">
        <v>209.41458</v>
      </c>
      <c r="AA40">
        <v>128.66793000000001</v>
      </c>
      <c r="AB40">
        <v>96.648470000000003</v>
      </c>
      <c r="AC40">
        <v>63.66254</v>
      </c>
      <c r="AD40">
        <v>42.43533</v>
      </c>
      <c r="AE40">
        <v>29.284310000000001</v>
      </c>
      <c r="AF40">
        <v>19.49999</v>
      </c>
      <c r="AG40">
        <v>12.170579999999999</v>
      </c>
      <c r="AH40">
        <v>7.3683300000000003</v>
      </c>
    </row>
    <row r="41" spans="1:34" x14ac:dyDescent="0.25">
      <c r="A41">
        <v>8452</v>
      </c>
      <c r="B41">
        <v>8834</v>
      </c>
      <c r="C41">
        <v>4202</v>
      </c>
      <c r="D41">
        <v>3244</v>
      </c>
      <c r="E41">
        <v>2627</v>
      </c>
      <c r="F41">
        <v>4426</v>
      </c>
      <c r="G41">
        <v>3571</v>
      </c>
      <c r="H41">
        <v>1904</v>
      </c>
      <c r="I41">
        <v>479</v>
      </c>
      <c r="J41">
        <v>59</v>
      </c>
      <c r="M41">
        <f t="shared" si="2"/>
        <v>0.52394177643402406</v>
      </c>
      <c r="N41">
        <f t="shared" si="3"/>
        <v>0.41861477383724621</v>
      </c>
      <c r="O41">
        <f t="shared" si="4"/>
        <v>0.25742761281245757</v>
      </c>
      <c r="P41">
        <f t="shared" si="5"/>
        <v>0.19339512919947249</v>
      </c>
      <c r="Q41">
        <f t="shared" si="6"/>
        <v>0.12742860822429555</v>
      </c>
      <c r="R41">
        <f t="shared" si="7"/>
        <v>8.4896880197551511E-2</v>
      </c>
      <c r="S41">
        <f t="shared" si="8"/>
        <v>5.8625053421069155E-2</v>
      </c>
      <c r="T41">
        <f t="shared" si="9"/>
        <v>3.8911775665997676E-2</v>
      </c>
      <c r="U41">
        <f t="shared" si="10"/>
        <v>2.4354963421066952E-2</v>
      </c>
      <c r="V41">
        <f t="shared" si="11"/>
        <v>1.4731134418609128E-2</v>
      </c>
      <c r="Y41">
        <v>261.75722999999999</v>
      </c>
      <c r="Z41">
        <v>209.13668000000001</v>
      </c>
      <c r="AA41">
        <v>128.60883000000001</v>
      </c>
      <c r="AB41">
        <v>96.618700000000004</v>
      </c>
      <c r="AC41">
        <v>63.66234</v>
      </c>
      <c r="AD41">
        <v>42.413820000000001</v>
      </c>
      <c r="AE41">
        <v>29.288620000000002</v>
      </c>
      <c r="AF41">
        <v>19.440020000000001</v>
      </c>
      <c r="AG41">
        <v>12.16755</v>
      </c>
      <c r="AH41">
        <v>7.3595600000000001</v>
      </c>
    </row>
    <row r="42" spans="1:34" x14ac:dyDescent="0.25">
      <c r="A42">
        <v>8567</v>
      </c>
      <c r="B42">
        <v>8612</v>
      </c>
      <c r="C42">
        <v>4246</v>
      </c>
      <c r="D42">
        <v>3138</v>
      </c>
      <c r="E42">
        <v>2621</v>
      </c>
      <c r="F42">
        <v>4359</v>
      </c>
      <c r="G42">
        <v>3518</v>
      </c>
      <c r="H42">
        <v>1784</v>
      </c>
      <c r="I42">
        <v>490</v>
      </c>
      <c r="J42">
        <v>66</v>
      </c>
      <c r="M42">
        <f t="shared" si="2"/>
        <v>0.52323383905445597</v>
      </c>
      <c r="N42">
        <f t="shared" si="3"/>
        <v>0.41806720725289132</v>
      </c>
      <c r="O42">
        <f t="shared" si="4"/>
        <v>0.25730559329578012</v>
      </c>
      <c r="P42">
        <f t="shared" si="5"/>
        <v>0.19331150099398067</v>
      </c>
      <c r="Q42">
        <f t="shared" si="6"/>
        <v>0.12741655839669716</v>
      </c>
      <c r="R42">
        <f t="shared" si="7"/>
        <v>8.4873801374925353E-2</v>
      </c>
      <c r="S42">
        <f t="shared" si="8"/>
        <v>5.8629477028875207E-2</v>
      </c>
      <c r="T42">
        <f t="shared" si="9"/>
        <v>3.9006252719593043E-2</v>
      </c>
      <c r="U42">
        <f t="shared" si="10"/>
        <v>2.4358706473825924E-2</v>
      </c>
      <c r="V42">
        <f t="shared" si="11"/>
        <v>1.4720105423581363E-2</v>
      </c>
      <c r="Y42">
        <v>261.40355</v>
      </c>
      <c r="Z42">
        <v>208.86312000000001</v>
      </c>
      <c r="AA42">
        <v>128.54786999999999</v>
      </c>
      <c r="AB42">
        <v>96.576920000000001</v>
      </c>
      <c r="AC42">
        <v>63.656320000000001</v>
      </c>
      <c r="AD42">
        <v>42.402290000000001</v>
      </c>
      <c r="AE42">
        <v>29.29083</v>
      </c>
      <c r="AF42">
        <v>19.487220000000001</v>
      </c>
      <c r="AG42">
        <v>12.169420000000001</v>
      </c>
      <c r="AH42">
        <v>7.35405</v>
      </c>
    </row>
    <row r="43" spans="1:34" x14ac:dyDescent="0.25">
      <c r="A43">
        <v>8306</v>
      </c>
      <c r="B43">
        <v>8501</v>
      </c>
      <c r="C43">
        <v>4116</v>
      </c>
      <c r="D43">
        <v>2824</v>
      </c>
      <c r="E43">
        <v>2579</v>
      </c>
      <c r="F43">
        <v>4474</v>
      </c>
      <c r="G43">
        <v>3507</v>
      </c>
      <c r="H43">
        <v>1703</v>
      </c>
      <c r="I43">
        <v>489</v>
      </c>
      <c r="J43">
        <v>44</v>
      </c>
      <c r="M43">
        <f t="shared" si="2"/>
        <v>0.52248096502545549</v>
      </c>
      <c r="N43">
        <f t="shared" si="3"/>
        <v>0.41748361128369077</v>
      </c>
      <c r="O43">
        <f t="shared" si="4"/>
        <v>0.25718227271798327</v>
      </c>
      <c r="P43">
        <f t="shared" si="5"/>
        <v>0.19324896999494848</v>
      </c>
      <c r="Q43">
        <f t="shared" si="6"/>
        <v>0.1274098729441758</v>
      </c>
      <c r="R43">
        <f t="shared" si="7"/>
        <v>8.4827043239925612E-2</v>
      </c>
      <c r="S43">
        <f t="shared" si="8"/>
        <v>5.8621190270360696E-2</v>
      </c>
      <c r="T43">
        <f t="shared" si="9"/>
        <v>3.8923565281372183E-2</v>
      </c>
      <c r="U43">
        <f t="shared" si="10"/>
        <v>2.4351140303008327E-2</v>
      </c>
      <c r="V43">
        <f t="shared" si="11"/>
        <v>1.4703832151426059E-2</v>
      </c>
      <c r="Y43">
        <v>261.02742000000001</v>
      </c>
      <c r="Z43">
        <v>208.57156000000001</v>
      </c>
      <c r="AA43">
        <v>128.48625999999999</v>
      </c>
      <c r="AB43">
        <v>96.545680000000004</v>
      </c>
      <c r="AC43">
        <v>63.652979999999999</v>
      </c>
      <c r="AD43">
        <v>42.378929999999997</v>
      </c>
      <c r="AE43">
        <v>29.28669</v>
      </c>
      <c r="AF43">
        <v>19.445910000000001</v>
      </c>
      <c r="AG43">
        <v>12.16564</v>
      </c>
      <c r="AH43">
        <v>7.3459199999999996</v>
      </c>
    </row>
    <row r="44" spans="1:34" x14ac:dyDescent="0.25">
      <c r="A44">
        <v>7951</v>
      </c>
      <c r="B44">
        <v>8122</v>
      </c>
      <c r="C44">
        <v>3961</v>
      </c>
      <c r="D44">
        <v>2573</v>
      </c>
      <c r="E44">
        <v>2561</v>
      </c>
      <c r="F44">
        <v>4314</v>
      </c>
      <c r="G44">
        <v>3455</v>
      </c>
      <c r="H44">
        <v>1602</v>
      </c>
      <c r="I44">
        <v>482</v>
      </c>
      <c r="J44">
        <v>54</v>
      </c>
      <c r="M44">
        <f t="shared" si="2"/>
        <v>0.52179708726843443</v>
      </c>
      <c r="N44">
        <f t="shared" si="3"/>
        <v>0.41700187839197894</v>
      </c>
      <c r="O44">
        <f t="shared" si="4"/>
        <v>0.25706689862117743</v>
      </c>
      <c r="P44">
        <f t="shared" si="5"/>
        <v>0.19321131928778473</v>
      </c>
      <c r="Q44">
        <f t="shared" si="6"/>
        <v>0.12738471242375857</v>
      </c>
      <c r="R44">
        <f t="shared" si="7"/>
        <v>8.4775040827798326E-2</v>
      </c>
      <c r="S44">
        <f t="shared" si="8"/>
        <v>5.8624593045596127E-2</v>
      </c>
      <c r="T44">
        <f t="shared" si="9"/>
        <v>3.897845004428712E-2</v>
      </c>
      <c r="U44">
        <f t="shared" si="10"/>
        <v>2.4354082702770723E-2</v>
      </c>
      <c r="V44">
        <f t="shared" si="11"/>
        <v>1.4697286813179092E-2</v>
      </c>
      <c r="Y44">
        <v>260.68576000000002</v>
      </c>
      <c r="Z44">
        <v>208.33089000000001</v>
      </c>
      <c r="AA44">
        <v>128.42862</v>
      </c>
      <c r="AB44">
        <v>96.526870000000002</v>
      </c>
      <c r="AC44">
        <v>63.640410000000003</v>
      </c>
      <c r="AD44">
        <v>42.35295</v>
      </c>
      <c r="AE44">
        <v>29.28839</v>
      </c>
      <c r="AF44">
        <v>19.473330000000001</v>
      </c>
      <c r="AG44">
        <v>12.167109999999999</v>
      </c>
      <c r="AH44">
        <v>7.3426499999999999</v>
      </c>
    </row>
    <row r="45" spans="1:34" x14ac:dyDescent="0.25">
      <c r="A45">
        <v>8265</v>
      </c>
      <c r="B45">
        <v>7811</v>
      </c>
      <c r="C45">
        <v>3905</v>
      </c>
      <c r="D45">
        <v>2384</v>
      </c>
      <c r="E45">
        <v>2659</v>
      </c>
      <c r="F45">
        <v>4124</v>
      </c>
      <c r="G45">
        <v>3539</v>
      </c>
      <c r="H45">
        <v>1655</v>
      </c>
      <c r="I45">
        <v>500</v>
      </c>
      <c r="J45">
        <v>62</v>
      </c>
      <c r="M45">
        <f t="shared" si="2"/>
        <v>0.52113863024405449</v>
      </c>
      <c r="N45">
        <f t="shared" si="3"/>
        <v>0.41660861765638818</v>
      </c>
      <c r="O45">
        <f t="shared" si="4"/>
        <v>0.25696445507026622</v>
      </c>
      <c r="P45">
        <f t="shared" si="5"/>
        <v>0.19320181153345045</v>
      </c>
      <c r="Q45">
        <f t="shared" si="6"/>
        <v>0.12734616098197368</v>
      </c>
      <c r="R45">
        <f t="shared" si="7"/>
        <v>8.4744155638455609E-2</v>
      </c>
      <c r="S45">
        <f t="shared" si="8"/>
        <v>5.8621750727458295E-2</v>
      </c>
      <c r="T45">
        <f t="shared" si="9"/>
        <v>3.8879709513485003E-2</v>
      </c>
      <c r="U45">
        <f t="shared" si="10"/>
        <v>2.4347076989050729E-2</v>
      </c>
      <c r="V45">
        <f t="shared" si="11"/>
        <v>1.4678051124936474E-2</v>
      </c>
      <c r="Y45">
        <v>260.35680000000002</v>
      </c>
      <c r="Z45">
        <v>208.13442000000001</v>
      </c>
      <c r="AA45">
        <v>128.37744000000001</v>
      </c>
      <c r="AB45">
        <v>96.522120000000001</v>
      </c>
      <c r="AC45">
        <v>63.62115</v>
      </c>
      <c r="AD45">
        <v>42.337519999999998</v>
      </c>
      <c r="AE45">
        <v>29.28697</v>
      </c>
      <c r="AF45">
        <v>19.423999999999999</v>
      </c>
      <c r="AG45">
        <v>12.16361</v>
      </c>
      <c r="AH45">
        <v>7.3330399999999996</v>
      </c>
    </row>
    <row r="46" spans="1:34" x14ac:dyDescent="0.25">
      <c r="A46">
        <v>8245</v>
      </c>
      <c r="B46">
        <v>8063</v>
      </c>
      <c r="C46">
        <v>4047</v>
      </c>
      <c r="D46">
        <v>2343</v>
      </c>
      <c r="E46">
        <v>2537</v>
      </c>
      <c r="F46">
        <v>3975</v>
      </c>
      <c r="G46">
        <v>3437</v>
      </c>
      <c r="H46">
        <v>1631</v>
      </c>
      <c r="I46">
        <v>470</v>
      </c>
      <c r="J46">
        <v>43</v>
      </c>
      <c r="M46">
        <f t="shared" si="2"/>
        <v>0.52043990037394694</v>
      </c>
      <c r="N46">
        <f t="shared" si="3"/>
        <v>0.41615418703185941</v>
      </c>
      <c r="O46">
        <f t="shared" si="4"/>
        <v>0.25685802827069704</v>
      </c>
      <c r="P46">
        <f t="shared" si="5"/>
        <v>0.19320319265986954</v>
      </c>
      <c r="Q46">
        <f t="shared" si="6"/>
        <v>0.1273334305993282</v>
      </c>
      <c r="R46">
        <f t="shared" si="7"/>
        <v>8.4731044945636755E-2</v>
      </c>
      <c r="S46">
        <f t="shared" si="8"/>
        <v>5.8628376131004918E-2</v>
      </c>
      <c r="T46">
        <f t="shared" si="9"/>
        <v>3.897116410201832E-2</v>
      </c>
      <c r="U46">
        <f t="shared" si="10"/>
        <v>2.4351260400957812E-2</v>
      </c>
      <c r="V46">
        <f t="shared" si="11"/>
        <v>1.4666381607511454E-2</v>
      </c>
      <c r="Y46">
        <v>260.00772000000001</v>
      </c>
      <c r="Z46">
        <v>207.90738999999999</v>
      </c>
      <c r="AA46">
        <v>128.32427000000001</v>
      </c>
      <c r="AB46">
        <v>96.522810000000007</v>
      </c>
      <c r="AC46">
        <v>63.614789999999999</v>
      </c>
      <c r="AD46">
        <v>42.330970000000001</v>
      </c>
      <c r="AE46">
        <v>29.290279999999999</v>
      </c>
      <c r="AF46">
        <v>19.46969</v>
      </c>
      <c r="AG46">
        <v>12.165699999999999</v>
      </c>
      <c r="AH46">
        <v>7.32721</v>
      </c>
    </row>
    <row r="47" spans="1:34" x14ac:dyDescent="0.25">
      <c r="A47">
        <v>8282</v>
      </c>
      <c r="B47">
        <v>7826</v>
      </c>
      <c r="C47">
        <v>4146</v>
      </c>
      <c r="D47">
        <v>2384</v>
      </c>
      <c r="E47">
        <v>2492</v>
      </c>
      <c r="F47">
        <v>4041</v>
      </c>
      <c r="G47">
        <v>3477</v>
      </c>
      <c r="H47">
        <v>1524</v>
      </c>
      <c r="I47">
        <v>423</v>
      </c>
      <c r="J47">
        <v>63</v>
      </c>
      <c r="M47">
        <f t="shared" si="2"/>
        <v>0.51973210310865336</v>
      </c>
      <c r="N47">
        <f t="shared" si="3"/>
        <v>0.41573096185787206</v>
      </c>
      <c r="O47">
        <f t="shared" si="4"/>
        <v>0.25674735801024601</v>
      </c>
      <c r="P47">
        <f t="shared" si="5"/>
        <v>0.19318810035088416</v>
      </c>
      <c r="Q47">
        <f t="shared" si="6"/>
        <v>0.12732676516313174</v>
      </c>
      <c r="R47">
        <f t="shared" si="7"/>
        <v>8.4721076815829438E-2</v>
      </c>
      <c r="S47">
        <f t="shared" si="8"/>
        <v>5.8608319773440817E-2</v>
      </c>
      <c r="T47">
        <f t="shared" si="9"/>
        <v>3.8876967276971756E-2</v>
      </c>
      <c r="U47">
        <f t="shared" si="10"/>
        <v>2.4345936058530616E-2</v>
      </c>
      <c r="V47">
        <f t="shared" si="11"/>
        <v>1.4655552775732831E-2</v>
      </c>
      <c r="Y47">
        <v>259.65411</v>
      </c>
      <c r="Z47">
        <v>207.69595000000001</v>
      </c>
      <c r="AA47">
        <v>128.26898</v>
      </c>
      <c r="AB47">
        <v>96.515270000000001</v>
      </c>
      <c r="AC47">
        <v>63.611460000000001</v>
      </c>
      <c r="AD47">
        <v>42.325989999999997</v>
      </c>
      <c r="AE47">
        <v>29.280259999999998</v>
      </c>
      <c r="AF47">
        <v>19.422630000000002</v>
      </c>
      <c r="AG47">
        <v>12.163040000000001</v>
      </c>
      <c r="AH47">
        <v>7.3217999999999996</v>
      </c>
    </row>
    <row r="48" spans="1:34" x14ac:dyDescent="0.25">
      <c r="A48">
        <v>8341</v>
      </c>
      <c r="B48">
        <v>8006</v>
      </c>
      <c r="C48">
        <v>3919</v>
      </c>
      <c r="D48">
        <v>2529</v>
      </c>
      <c r="E48">
        <v>2617</v>
      </c>
      <c r="F48">
        <v>4038</v>
      </c>
      <c r="G48">
        <v>3541</v>
      </c>
      <c r="H48">
        <v>1487</v>
      </c>
      <c r="I48">
        <v>370</v>
      </c>
      <c r="J48">
        <v>59</v>
      </c>
      <c r="M48">
        <f t="shared" si="2"/>
        <v>0.51902652765542512</v>
      </c>
      <c r="N48">
        <f t="shared" si="3"/>
        <v>0.41531306102631182</v>
      </c>
      <c r="O48">
        <f t="shared" si="4"/>
        <v>0.25662007420011612</v>
      </c>
      <c r="P48">
        <f t="shared" si="5"/>
        <v>0.19316878459734188</v>
      </c>
      <c r="Q48">
        <f t="shared" si="6"/>
        <v>0.12730550782607278</v>
      </c>
      <c r="R48">
        <f t="shared" si="7"/>
        <v>8.4715192016304661E-2</v>
      </c>
      <c r="S48">
        <f t="shared" si="8"/>
        <v>5.8614765030063215E-2</v>
      </c>
      <c r="T48">
        <f t="shared" si="9"/>
        <v>3.8967080771735808E-2</v>
      </c>
      <c r="U48">
        <f t="shared" si="10"/>
        <v>2.4349739160264325E-2</v>
      </c>
      <c r="V48">
        <f t="shared" si="11"/>
        <v>1.4631653283785188E-2</v>
      </c>
      <c r="Y48">
        <v>259.30160999999998</v>
      </c>
      <c r="Z48">
        <v>207.48716999999999</v>
      </c>
      <c r="AA48">
        <v>128.20538999999999</v>
      </c>
      <c r="AB48">
        <v>96.505619999999993</v>
      </c>
      <c r="AC48">
        <v>63.600839999999998</v>
      </c>
      <c r="AD48">
        <v>42.323050000000002</v>
      </c>
      <c r="AE48">
        <v>29.283480000000001</v>
      </c>
      <c r="AF48">
        <v>19.467649999999999</v>
      </c>
      <c r="AG48">
        <v>12.16494</v>
      </c>
      <c r="AH48">
        <v>7.3098599999999996</v>
      </c>
    </row>
    <row r="49" spans="1:34" x14ac:dyDescent="0.25">
      <c r="A49">
        <v>8354</v>
      </c>
      <c r="B49">
        <v>7998</v>
      </c>
      <c r="C49">
        <v>3647</v>
      </c>
      <c r="D49">
        <v>2689</v>
      </c>
      <c r="E49">
        <v>2601</v>
      </c>
      <c r="F49">
        <v>3794</v>
      </c>
      <c r="G49">
        <v>3337</v>
      </c>
      <c r="H49">
        <v>1421</v>
      </c>
      <c r="I49">
        <v>321</v>
      </c>
      <c r="J49">
        <v>66</v>
      </c>
      <c r="M49">
        <f t="shared" si="2"/>
        <v>0.51829142812294859</v>
      </c>
      <c r="N49">
        <f t="shared" si="3"/>
        <v>0.41488717368111083</v>
      </c>
      <c r="O49">
        <f t="shared" si="4"/>
        <v>0.2565193720694724</v>
      </c>
      <c r="P49">
        <f t="shared" si="5"/>
        <v>0.19315707504726704</v>
      </c>
      <c r="Q49">
        <f t="shared" si="6"/>
        <v>0.12728817368869702</v>
      </c>
      <c r="R49">
        <f t="shared" si="7"/>
        <v>8.4651660201026754E-2</v>
      </c>
      <c r="S49">
        <f t="shared" si="8"/>
        <v>5.8577574698372499E-2</v>
      </c>
      <c r="T49">
        <f t="shared" si="9"/>
        <v>3.8858392127451305E-2</v>
      </c>
      <c r="U49">
        <f t="shared" si="10"/>
        <v>2.4343914409714274E-2</v>
      </c>
      <c r="V49">
        <f t="shared" si="11"/>
        <v>1.4608694559108518E-2</v>
      </c>
      <c r="Y49">
        <v>258.93436000000003</v>
      </c>
      <c r="Z49">
        <v>207.27440000000001</v>
      </c>
      <c r="AA49">
        <v>128.15508</v>
      </c>
      <c r="AB49">
        <v>96.499769999999998</v>
      </c>
      <c r="AC49">
        <v>63.592179999999999</v>
      </c>
      <c r="AD49">
        <v>42.291310000000003</v>
      </c>
      <c r="AE49">
        <v>29.264900000000001</v>
      </c>
      <c r="AF49">
        <v>19.413350000000001</v>
      </c>
      <c r="AG49">
        <v>12.16203</v>
      </c>
      <c r="AH49">
        <v>7.2983900000000004</v>
      </c>
    </row>
    <row r="50" spans="1:34" x14ac:dyDescent="0.25">
      <c r="A50">
        <v>8101</v>
      </c>
      <c r="B50">
        <v>7972</v>
      </c>
      <c r="C50">
        <v>3376</v>
      </c>
      <c r="D50">
        <v>2642</v>
      </c>
      <c r="E50">
        <v>2528</v>
      </c>
      <c r="F50">
        <v>3722</v>
      </c>
      <c r="G50">
        <v>3246</v>
      </c>
      <c r="H50">
        <v>1401</v>
      </c>
      <c r="I50">
        <v>334</v>
      </c>
      <c r="J50">
        <v>82</v>
      </c>
      <c r="M50">
        <f t="shared" si="2"/>
        <v>0.5175313682333037</v>
      </c>
      <c r="N50">
        <f t="shared" si="3"/>
        <v>0.4144532798059441</v>
      </c>
      <c r="O50">
        <f t="shared" si="4"/>
        <v>0.25645513968282246</v>
      </c>
      <c r="P50">
        <f t="shared" si="5"/>
        <v>0.19314166247708306</v>
      </c>
      <c r="Q50">
        <f t="shared" si="6"/>
        <v>0.12728769329689907</v>
      </c>
      <c r="R50">
        <f t="shared" si="7"/>
        <v>8.4648397540065715E-2</v>
      </c>
      <c r="S50">
        <f t="shared" si="8"/>
        <v>5.8550592692388055E-2</v>
      </c>
      <c r="T50">
        <f t="shared" si="9"/>
        <v>3.8947204561095933E-2</v>
      </c>
      <c r="U50">
        <f t="shared" si="10"/>
        <v>2.4348077805296443E-2</v>
      </c>
      <c r="V50">
        <f t="shared" si="11"/>
        <v>1.4594743180643268E-2</v>
      </c>
      <c r="Y50">
        <v>258.55464000000001</v>
      </c>
      <c r="Z50">
        <v>207.05762999999999</v>
      </c>
      <c r="AA50">
        <v>128.12298999999999</v>
      </c>
      <c r="AB50">
        <v>96.492069999999998</v>
      </c>
      <c r="AC50">
        <v>63.591940000000001</v>
      </c>
      <c r="AD50">
        <v>42.289679999999997</v>
      </c>
      <c r="AE50">
        <v>29.25142</v>
      </c>
      <c r="AF50">
        <v>19.457719999999998</v>
      </c>
      <c r="AG50">
        <v>12.164110000000001</v>
      </c>
      <c r="AH50">
        <v>7.2914199999999996</v>
      </c>
    </row>
    <row r="51" spans="1:34" x14ac:dyDescent="0.25">
      <c r="A51">
        <v>7825</v>
      </c>
      <c r="B51">
        <v>7913</v>
      </c>
      <c r="C51">
        <v>3214</v>
      </c>
      <c r="D51">
        <v>2395</v>
      </c>
      <c r="E51">
        <v>2453</v>
      </c>
      <c r="F51">
        <v>3548</v>
      </c>
      <c r="G51">
        <v>3200</v>
      </c>
      <c r="H51">
        <v>1419</v>
      </c>
      <c r="I51">
        <v>324</v>
      </c>
      <c r="J51">
        <v>50</v>
      </c>
      <c r="M51">
        <f t="shared" si="2"/>
        <v>0.5167591784507608</v>
      </c>
      <c r="N51">
        <f t="shared" si="3"/>
        <v>0.41395175076889207</v>
      </c>
      <c r="O51">
        <f t="shared" si="4"/>
        <v>0.25638195999893593</v>
      </c>
      <c r="P51">
        <f t="shared" si="5"/>
        <v>0.19312775113126762</v>
      </c>
      <c r="Q51">
        <f t="shared" si="6"/>
        <v>0.12727818554256479</v>
      </c>
      <c r="R51">
        <f t="shared" si="7"/>
        <v>8.4657184706703081E-2</v>
      </c>
      <c r="S51">
        <f t="shared" si="8"/>
        <v>5.8522369674258931E-2</v>
      </c>
      <c r="T51">
        <f t="shared" si="9"/>
        <v>3.8878688680914382E-2</v>
      </c>
      <c r="U51">
        <f t="shared" si="10"/>
        <v>2.4342413185345701E-2</v>
      </c>
      <c r="V51">
        <f t="shared" si="11"/>
        <v>1.4577909451390364E-2</v>
      </c>
      <c r="Y51">
        <v>258.16886</v>
      </c>
      <c r="Z51">
        <v>206.80707000000001</v>
      </c>
      <c r="AA51">
        <v>128.08643000000001</v>
      </c>
      <c r="AB51">
        <v>96.485119999999995</v>
      </c>
      <c r="AC51">
        <v>63.58719</v>
      </c>
      <c r="AD51">
        <v>42.294069999999998</v>
      </c>
      <c r="AE51">
        <v>29.23732</v>
      </c>
      <c r="AF51">
        <v>19.423490000000001</v>
      </c>
      <c r="AG51">
        <v>12.16128</v>
      </c>
      <c r="AH51">
        <v>7.28301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Error</vt:lpstr>
      <vt:lpstr>Steps</vt:lpstr>
      <vt:lpstr>MovedPoints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Bock</dc:creator>
  <cp:lastModifiedBy>Erik Sundén</cp:lastModifiedBy>
  <dcterms:created xsi:type="dcterms:W3CDTF">2011-12-05T13:43:32Z</dcterms:created>
  <dcterms:modified xsi:type="dcterms:W3CDTF">2011-12-09T21:54:30Z</dcterms:modified>
</cp:coreProperties>
</file>