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D:\Consumo_horas_educacion_secundaria\datos\"/>
    </mc:Choice>
  </mc:AlternateContent>
  <xr:revisionPtr revIDLastSave="0" documentId="13_ncr:1_{89B7B763-4105-43EB-AF69-28E39D094A9F}" xr6:coauthVersionLast="36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Malla_Curricular_MYC" sheetId="1" r:id="rId1"/>
  </sheets>
  <definedNames>
    <definedName name="_xlnm._FilterDatabase" localSheetId="0" hidden="1">Malla_Curricular_MYC!$A$1:$O$67</definedName>
  </definedNames>
  <calcPr calcId="191029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L67" i="1" l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L5" i="1"/>
  <c r="L4" i="1"/>
  <c r="L3" i="1"/>
  <c r="L2" i="1"/>
</calcChain>
</file>

<file path=xl/sharedStrings.xml><?xml version="1.0" encoding="utf-8"?>
<sst xmlns="http://schemas.openxmlformats.org/spreadsheetml/2006/main" count="595" uniqueCount="94">
  <si>
    <t>PROGRAMA</t>
  </si>
  <si>
    <t>PLAN_ESTUDIOS</t>
  </si>
  <si>
    <t>CURSO</t>
  </si>
  <si>
    <t>CODIGO_CURSO</t>
  </si>
  <si>
    <t>TIPO_CURSO</t>
  </si>
  <si>
    <t>SEMESTRE</t>
  </si>
  <si>
    <t>CREDITOS</t>
  </si>
  <si>
    <t>TIPO_ESTUDIOS</t>
  </si>
  <si>
    <t>MODALIDAD</t>
  </si>
  <si>
    <t>HORAS_TEORICAS</t>
  </si>
  <si>
    <t>HORAS_PRACTICAS</t>
  </si>
  <si>
    <t>TOTAL_HORAS_SEMANALES</t>
  </si>
  <si>
    <t>TIPO_AMBIENTE_TEORIA</t>
  </si>
  <si>
    <t>TIPO_AMBIENTE_PRACTICA</t>
  </si>
  <si>
    <t>TURNO</t>
  </si>
  <si>
    <t>Educación MYC</t>
  </si>
  <si>
    <t>Educación MYC 2026</t>
  </si>
  <si>
    <t>Álgebra I</t>
  </si>
  <si>
    <t>O</t>
  </si>
  <si>
    <t>E</t>
  </si>
  <si>
    <t>Presencial</t>
  </si>
  <si>
    <t>Aula</t>
  </si>
  <si>
    <t>Tarde</t>
  </si>
  <si>
    <t>Historia de la Educación</t>
  </si>
  <si>
    <t>G</t>
  </si>
  <si>
    <t>Fundamentos Neurobiológicos del Aprendizaje</t>
  </si>
  <si>
    <t>Introducción a la Vida Universitaria</t>
  </si>
  <si>
    <t>Comunicación I</t>
  </si>
  <si>
    <t>Literatura y Teatro</t>
  </si>
  <si>
    <t>Familia y Escuela</t>
  </si>
  <si>
    <t>Álgebra II</t>
  </si>
  <si>
    <t>Introducción al Mundo Natural</t>
  </si>
  <si>
    <t>Virtual</t>
  </si>
  <si>
    <t>Estudios de campo</t>
  </si>
  <si>
    <t>Filosofía de la Educación</t>
  </si>
  <si>
    <t>Psicología del Desarrollo</t>
  </si>
  <si>
    <t>Comunicación II</t>
  </si>
  <si>
    <t>Lógica</t>
  </si>
  <si>
    <t>Música y Artes Visuales</t>
  </si>
  <si>
    <t>Geometría Euclidiana</t>
  </si>
  <si>
    <t>Historia de las Matemáticas y las Ciencias Natturales</t>
  </si>
  <si>
    <t>Biología</t>
  </si>
  <si>
    <t>Teorías y Enfoques Curriculares</t>
  </si>
  <si>
    <t>Epistemología de la Educación</t>
  </si>
  <si>
    <t>Filosofía de la Naturaleza</t>
  </si>
  <si>
    <t>Antropología</t>
  </si>
  <si>
    <t>Trigonometría y Geometría Analítica</t>
  </si>
  <si>
    <t>Química I</t>
  </si>
  <si>
    <t>Planificación de la Enseñanza</t>
  </si>
  <si>
    <t>Evaluación</t>
  </si>
  <si>
    <t>Antropología Pedagógica</t>
  </si>
  <si>
    <t>Historia de Occidente</t>
  </si>
  <si>
    <t>Educación de la Afectividad</t>
  </si>
  <si>
    <t>Cálculo</t>
  </si>
  <si>
    <t>Química II</t>
  </si>
  <si>
    <t>Didáctica de las Matemáticas I</t>
  </si>
  <si>
    <t>Sociología de la Educación</t>
  </si>
  <si>
    <t>Moral</t>
  </si>
  <si>
    <t>Análisis de la Realidad Peruana</t>
  </si>
  <si>
    <t>Introducción a la Investigación Científica</t>
  </si>
  <si>
    <t>Estadística</t>
  </si>
  <si>
    <t>Tecnología</t>
  </si>
  <si>
    <t>Física y Astronomía I</t>
  </si>
  <si>
    <t>Didáctica de las Ciencias Naturales I</t>
  </si>
  <si>
    <t>Metafísica</t>
  </si>
  <si>
    <t>Fe y Razón</t>
  </si>
  <si>
    <t>Metodología de la Investigación Cualitativa</t>
  </si>
  <si>
    <t>Física y Astronomía II</t>
  </si>
  <si>
    <t>Didáctica de las Matemáticas II</t>
  </si>
  <si>
    <t>Educación en Virtudes</t>
  </si>
  <si>
    <t>Teología</t>
  </si>
  <si>
    <t>Inclusión y Dignidad de la Persona</t>
  </si>
  <si>
    <t>Tutoría</t>
  </si>
  <si>
    <t>Metodología de la Investigación Cuantitativa</t>
  </si>
  <si>
    <t>Didáctica de las Ciencias Naturales II</t>
  </si>
  <si>
    <t>Educación en el Bien, la Verdad y la Belleza</t>
  </si>
  <si>
    <t>Ética Profesional</t>
  </si>
  <si>
    <t>Enseñanza Social de la Iglesia</t>
  </si>
  <si>
    <t>Gestión de Instituciones Educativas y Liderazgo Pedagógico</t>
  </si>
  <si>
    <t>Taller de Investigación Cualitativa
Taller de Investigación Cuantitativa</t>
  </si>
  <si>
    <t>Práctica de Ayudantía</t>
  </si>
  <si>
    <t>Seminario de Integración Didáctica</t>
  </si>
  <si>
    <t>Taller de Proyectos Educativos</t>
  </si>
  <si>
    <t>Taller de Tesis I</t>
  </si>
  <si>
    <t>Práctica Integradora I</t>
  </si>
  <si>
    <t>Electivo</t>
  </si>
  <si>
    <t>Quechua</t>
  </si>
  <si>
    <t>Gestión y Políticas Públicas Educativas</t>
  </si>
  <si>
    <t>Taller de Tesis II</t>
  </si>
  <si>
    <t>Práctica Integradora II</t>
  </si>
  <si>
    <t>Laboratorio de Computadoras</t>
  </si>
  <si>
    <t>Laboratorio de Química</t>
  </si>
  <si>
    <t>Laboratorio de Física</t>
  </si>
  <si>
    <t>Laboratorio de Biología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</si>
</sst>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0"/>
      <color rgb="FF000000"/>
      <name val="Arial"/>
      <scheme val="minor"/>
    </font>
    <font>
      <b/>
      <sz val="10"/>
      <color theme="1"/>
      <name val="Arial"/>
      <family val="2"/>
    </font>
    <font>
      <b/>
      <sz val="10"/>
      <color theme="1"/>
      <name val="Arial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 applyFont="1" applyAlignment="1"/>
    <xf numFmtId="0" fontId="1" fillId="0" borderId="0" xfId="0" applyFont="1" applyAlignment="1"/>
    <xf numFmtId="0" fontId="2" fillId="0" borderId="0" xfId="0" applyFont="1" applyAlignment="1"/>
    <xf numFmtId="0" fontId="1" fillId="0" borderId="0" xfId="0" applyFont="1" applyAlignment="1">
      <alignment horizontal="center"/>
    </xf>
    <xf numFmtId="0" fontId="3" fillId="0" borderId="0" xfId="0" applyFont="1" applyAlignment="1"/>
    <xf numFmtId="0" fontId="4" fillId="0" borderId="0" xfId="0" applyFont="1" applyAlignment="1"/>
    <xf numFmtId="0" fontId="4" fillId="0" borderId="0" xfId="0" applyFont="1" applyAlignment="1">
      <alignment horizontal="center"/>
    </xf>
    <xf numFmtId="0" fontId="4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O1000"/>
  <sheetViews>
    <sheetView tabSelected="1" topLeftCell="B1" zoomScale="175" zoomScaleNormal="175" workbookViewId="0">
      <selection activeCell="B5" sqref="B5"/>
    </sheetView>
  </sheetViews>
  <sheetFormatPr baseColWidth="10" defaultColWidth="12.5703125" defaultRowHeight="15.75" customHeight="1" x14ac:dyDescent="0.2"/>
  <cols>
    <col min="1" max="1" width="15.42578125" customWidth="1"/>
    <col min="2" max="2" width="17.85546875" customWidth="1"/>
    <col min="3" max="3" width="29.28515625" customWidth="1"/>
    <col min="4" max="4" width="16" customWidth="1"/>
    <col min="5" max="5" width="12.5703125" hidden="1" customWidth="1"/>
    <col min="6" max="6" width="12.5703125" customWidth="1"/>
    <col min="7" max="7" width="12.5703125" hidden="1" customWidth="1"/>
    <col min="8" max="8" width="13.85546875" hidden="1" customWidth="1"/>
    <col min="9" max="9" width="12.5703125" customWidth="1"/>
    <col min="10" max="10" width="15.42578125" customWidth="1"/>
    <col min="11" max="11" width="19.5703125" customWidth="1"/>
    <col min="12" max="12" width="19.7109375" customWidth="1"/>
    <col min="13" max="13" width="18.42578125" customWidth="1"/>
    <col min="14" max="14" width="21.42578125" customWidth="1"/>
  </cols>
  <sheetData>
    <row r="1" spans="1:15" ht="15.75" customHeight="1" x14ac:dyDescent="0.2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</row>
    <row r="2" spans="1:15" ht="15.75" customHeight="1" x14ac:dyDescent="0.2">
      <c r="A2" s="4" t="s">
        <v>15</v>
      </c>
      <c r="B2" s="4" t="s">
        <v>16</v>
      </c>
      <c r="C2" s="5" t="s">
        <v>17</v>
      </c>
      <c r="D2" s="6">
        <v>1187</v>
      </c>
      <c r="E2" s="7" t="s">
        <v>18</v>
      </c>
      <c r="F2" s="7">
        <v>1</v>
      </c>
      <c r="G2" s="7">
        <v>3</v>
      </c>
      <c r="H2" s="7" t="s">
        <v>19</v>
      </c>
      <c r="I2" s="7" t="s">
        <v>20</v>
      </c>
      <c r="J2" s="7">
        <v>2</v>
      </c>
      <c r="K2" s="7">
        <v>2</v>
      </c>
      <c r="L2" s="6">
        <f t="shared" ref="L2:L67" si="0">J2+K2</f>
        <v>4</v>
      </c>
      <c r="M2" s="7" t="s">
        <v>21</v>
      </c>
      <c r="N2" s="7" t="s">
        <v>21</v>
      </c>
      <c r="O2" s="7" t="s">
        <v>22</v>
      </c>
    </row>
    <row r="3" spans="1:15" ht="15.75" customHeight="1" x14ac:dyDescent="0.2">
      <c r="A3" s="4" t="s">
        <v>15</v>
      </c>
      <c r="B3" s="4" t="s">
        <v>16</v>
      </c>
      <c r="C3" s="5" t="s">
        <v>23</v>
      </c>
      <c r="D3" s="6">
        <v>4337</v>
      </c>
      <c r="E3" s="7" t="s">
        <v>18</v>
      </c>
      <c r="F3" s="7">
        <v>1</v>
      </c>
      <c r="G3" s="7">
        <v>4</v>
      </c>
      <c r="H3" s="7" t="s">
        <v>24</v>
      </c>
      <c r="I3" s="7" t="s">
        <v>20</v>
      </c>
      <c r="J3" s="7">
        <v>4</v>
      </c>
      <c r="K3" s="7">
        <v>0</v>
      </c>
      <c r="L3" s="6">
        <f t="shared" si="0"/>
        <v>4</v>
      </c>
      <c r="M3" s="7" t="s">
        <v>21</v>
      </c>
      <c r="N3" s="6"/>
      <c r="O3" s="7" t="s">
        <v>22</v>
      </c>
    </row>
    <row r="4" spans="1:15" ht="15.75" customHeight="1" x14ac:dyDescent="0.2">
      <c r="A4" s="4" t="s">
        <v>15</v>
      </c>
      <c r="B4" s="4" t="s">
        <v>16</v>
      </c>
      <c r="C4" s="5" t="s">
        <v>25</v>
      </c>
      <c r="D4" s="6">
        <v>8012</v>
      </c>
      <c r="E4" s="7" t="s">
        <v>18</v>
      </c>
      <c r="F4" s="7">
        <v>1</v>
      </c>
      <c r="G4" s="7">
        <v>4</v>
      </c>
      <c r="H4" s="7" t="s">
        <v>24</v>
      </c>
      <c r="I4" s="7" t="s">
        <v>20</v>
      </c>
      <c r="J4" s="7">
        <v>4</v>
      </c>
      <c r="K4" s="7">
        <v>0</v>
      </c>
      <c r="L4" s="6">
        <f t="shared" si="0"/>
        <v>4</v>
      </c>
      <c r="M4" s="7" t="s">
        <v>21</v>
      </c>
      <c r="N4" s="6"/>
      <c r="O4" s="7" t="s">
        <v>22</v>
      </c>
    </row>
    <row r="5" spans="1:15" ht="15.75" customHeight="1" x14ac:dyDescent="0.2">
      <c r="A5" s="4" t="s">
        <v>15</v>
      </c>
      <c r="B5" s="4" t="s">
        <v>16</v>
      </c>
      <c r="C5" s="5" t="s">
        <v>26</v>
      </c>
      <c r="D5" s="6">
        <v>5557</v>
      </c>
      <c r="E5" s="7" t="s">
        <v>18</v>
      </c>
      <c r="F5" s="7">
        <v>1</v>
      </c>
      <c r="G5" s="7">
        <v>3</v>
      </c>
      <c r="H5" s="7" t="s">
        <v>24</v>
      </c>
      <c r="I5" s="7" t="s">
        <v>20</v>
      </c>
      <c r="J5" s="7">
        <v>0</v>
      </c>
      <c r="K5" s="7">
        <v>2</v>
      </c>
      <c r="L5" s="6">
        <f t="shared" si="0"/>
        <v>2</v>
      </c>
      <c r="M5" s="7"/>
      <c r="N5" s="7" t="s">
        <v>21</v>
      </c>
      <c r="O5" s="7" t="s">
        <v>22</v>
      </c>
    </row>
    <row r="6" spans="1:15" ht="15.75" customHeight="1" x14ac:dyDescent="0.2">
      <c r="A6" s="4" t="s">
        <v>15</v>
      </c>
      <c r="B6" s="4" t="s">
        <v>16</v>
      </c>
      <c r="C6" s="5" t="s">
        <v>27</v>
      </c>
      <c r="D6" s="6">
        <v>7821</v>
      </c>
      <c r="E6" s="7" t="s">
        <v>18</v>
      </c>
      <c r="F6" s="7">
        <v>1</v>
      </c>
      <c r="G6" s="7">
        <v>2</v>
      </c>
      <c r="H6" s="7" t="s">
        <v>24</v>
      </c>
      <c r="I6" s="7" t="s">
        <v>20</v>
      </c>
      <c r="J6" s="7">
        <v>1</v>
      </c>
      <c r="K6" s="7">
        <v>2</v>
      </c>
      <c r="L6" s="6">
        <f t="shared" si="0"/>
        <v>3</v>
      </c>
      <c r="M6" s="7" t="s">
        <v>21</v>
      </c>
      <c r="N6" s="7" t="s">
        <v>21</v>
      </c>
      <c r="O6" s="7" t="s">
        <v>22</v>
      </c>
    </row>
    <row r="7" spans="1:15" ht="15.75" customHeight="1" x14ac:dyDescent="0.2">
      <c r="A7" s="4" t="s">
        <v>15</v>
      </c>
      <c r="B7" s="4" t="s">
        <v>16</v>
      </c>
      <c r="C7" s="5" t="s">
        <v>28</v>
      </c>
      <c r="D7" s="6">
        <v>9160</v>
      </c>
      <c r="E7" s="7" t="s">
        <v>18</v>
      </c>
      <c r="F7" s="7">
        <v>1</v>
      </c>
      <c r="G7" s="7">
        <v>4</v>
      </c>
      <c r="H7" s="7" t="s">
        <v>24</v>
      </c>
      <c r="I7" s="7" t="s">
        <v>20</v>
      </c>
      <c r="J7" s="7">
        <v>2</v>
      </c>
      <c r="K7" s="7">
        <v>4</v>
      </c>
      <c r="L7" s="6">
        <f t="shared" si="0"/>
        <v>6</v>
      </c>
      <c r="M7" s="7" t="s">
        <v>21</v>
      </c>
      <c r="N7" s="7" t="s">
        <v>21</v>
      </c>
      <c r="O7" s="7" t="s">
        <v>22</v>
      </c>
    </row>
    <row r="8" spans="1:15" ht="15.75" customHeight="1" x14ac:dyDescent="0.2">
      <c r="A8" s="4" t="s">
        <v>15</v>
      </c>
      <c r="B8" s="4" t="s">
        <v>16</v>
      </c>
      <c r="C8" s="5" t="s">
        <v>29</v>
      </c>
      <c r="D8" s="6">
        <v>2557</v>
      </c>
      <c r="E8" s="7" t="s">
        <v>18</v>
      </c>
      <c r="F8" s="7">
        <v>1</v>
      </c>
      <c r="G8" s="7">
        <v>3</v>
      </c>
      <c r="H8" s="7" t="s">
        <v>24</v>
      </c>
      <c r="I8" s="7" t="s">
        <v>20</v>
      </c>
      <c r="J8" s="7">
        <v>3</v>
      </c>
      <c r="K8" s="7">
        <v>0</v>
      </c>
      <c r="L8" s="6">
        <f t="shared" si="0"/>
        <v>3</v>
      </c>
      <c r="M8" s="7" t="s">
        <v>21</v>
      </c>
      <c r="N8" s="6"/>
      <c r="O8" s="7" t="s">
        <v>22</v>
      </c>
    </row>
    <row r="9" spans="1:15" ht="15.75" customHeight="1" x14ac:dyDescent="0.2">
      <c r="A9" s="4" t="s">
        <v>15</v>
      </c>
      <c r="B9" s="4" t="s">
        <v>16</v>
      </c>
      <c r="C9" s="5" t="s">
        <v>30</v>
      </c>
      <c r="D9" s="6">
        <v>6260</v>
      </c>
      <c r="E9" s="7" t="s">
        <v>18</v>
      </c>
      <c r="F9" s="7">
        <v>2</v>
      </c>
      <c r="G9" s="7">
        <v>3</v>
      </c>
      <c r="H9" s="7" t="s">
        <v>19</v>
      </c>
      <c r="I9" s="7" t="s">
        <v>20</v>
      </c>
      <c r="J9" s="7">
        <v>2</v>
      </c>
      <c r="K9" s="7">
        <v>2</v>
      </c>
      <c r="L9" s="6">
        <f t="shared" si="0"/>
        <v>4</v>
      </c>
      <c r="M9" s="7" t="s">
        <v>21</v>
      </c>
      <c r="N9" s="7" t="s">
        <v>21</v>
      </c>
      <c r="O9" s="7" t="s">
        <v>22</v>
      </c>
    </row>
    <row r="10" spans="1:15" ht="15.75" customHeight="1" x14ac:dyDescent="0.2">
      <c r="A10" s="4" t="s">
        <v>15</v>
      </c>
      <c r="B10" s="4" t="s">
        <v>16</v>
      </c>
      <c r="C10" s="5" t="s">
        <v>31</v>
      </c>
      <c r="D10" s="6">
        <v>4130</v>
      </c>
      <c r="E10" s="7" t="s">
        <v>18</v>
      </c>
      <c r="F10" s="7">
        <v>2</v>
      </c>
      <c r="G10" s="7">
        <v>2</v>
      </c>
      <c r="H10" s="7" t="s">
        <v>19</v>
      </c>
      <c r="I10" s="7" t="s">
        <v>32</v>
      </c>
      <c r="J10" s="7">
        <v>1</v>
      </c>
      <c r="K10" s="7">
        <v>2</v>
      </c>
      <c r="L10" s="6">
        <f t="shared" si="0"/>
        <v>3</v>
      </c>
      <c r="M10" s="7" t="s">
        <v>32</v>
      </c>
      <c r="N10" s="7" t="s">
        <v>32</v>
      </c>
      <c r="O10" s="7" t="s">
        <v>22</v>
      </c>
    </row>
    <row r="11" spans="1:15" ht="15.75" customHeight="1" x14ac:dyDescent="0.2">
      <c r="A11" s="4" t="s">
        <v>15</v>
      </c>
      <c r="B11" s="4" t="s">
        <v>16</v>
      </c>
      <c r="C11" s="5" t="s">
        <v>33</v>
      </c>
      <c r="D11" s="6">
        <v>9652</v>
      </c>
      <c r="E11" s="7" t="s">
        <v>18</v>
      </c>
      <c r="F11" s="7">
        <v>2</v>
      </c>
      <c r="G11" s="7">
        <v>2</v>
      </c>
      <c r="H11" s="7" t="s">
        <v>19</v>
      </c>
      <c r="I11" s="7" t="s">
        <v>20</v>
      </c>
      <c r="J11" s="7">
        <v>0</v>
      </c>
      <c r="K11" s="7">
        <v>4</v>
      </c>
      <c r="L11" s="6">
        <f t="shared" si="0"/>
        <v>4</v>
      </c>
      <c r="M11" s="6"/>
      <c r="N11" s="7" t="s">
        <v>21</v>
      </c>
      <c r="O11" s="7" t="s">
        <v>22</v>
      </c>
    </row>
    <row r="12" spans="1:15" ht="15.75" customHeight="1" x14ac:dyDescent="0.2">
      <c r="A12" s="4" t="s">
        <v>15</v>
      </c>
      <c r="B12" s="4" t="s">
        <v>16</v>
      </c>
      <c r="C12" s="5" t="s">
        <v>34</v>
      </c>
      <c r="D12" s="6">
        <v>4072</v>
      </c>
      <c r="E12" s="7" t="s">
        <v>18</v>
      </c>
      <c r="F12" s="7">
        <v>2</v>
      </c>
      <c r="G12" s="7">
        <v>4</v>
      </c>
      <c r="H12" s="7" t="s">
        <v>24</v>
      </c>
      <c r="I12" s="7" t="s">
        <v>32</v>
      </c>
      <c r="J12" s="7">
        <v>4</v>
      </c>
      <c r="K12" s="7">
        <v>0</v>
      </c>
      <c r="L12" s="6">
        <f t="shared" si="0"/>
        <v>4</v>
      </c>
      <c r="M12" s="7" t="s">
        <v>32</v>
      </c>
      <c r="N12" s="7" t="s">
        <v>32</v>
      </c>
      <c r="O12" s="7" t="s">
        <v>22</v>
      </c>
    </row>
    <row r="13" spans="1:15" ht="15.75" customHeight="1" x14ac:dyDescent="0.2">
      <c r="A13" s="4" t="s">
        <v>15</v>
      </c>
      <c r="B13" s="4" t="s">
        <v>16</v>
      </c>
      <c r="C13" s="5" t="s">
        <v>35</v>
      </c>
      <c r="D13" s="6">
        <v>2381</v>
      </c>
      <c r="E13" s="7" t="s">
        <v>18</v>
      </c>
      <c r="F13" s="7">
        <v>2</v>
      </c>
      <c r="G13" s="7">
        <v>3</v>
      </c>
      <c r="H13" s="7" t="s">
        <v>19</v>
      </c>
      <c r="I13" s="7" t="s">
        <v>20</v>
      </c>
      <c r="J13" s="7">
        <v>3</v>
      </c>
      <c r="K13" s="7">
        <v>0</v>
      </c>
      <c r="L13" s="6">
        <f t="shared" si="0"/>
        <v>3</v>
      </c>
      <c r="M13" s="7" t="s">
        <v>21</v>
      </c>
      <c r="N13" s="6"/>
      <c r="O13" s="7" t="s">
        <v>22</v>
      </c>
    </row>
    <row r="14" spans="1:15" ht="15.75" customHeight="1" x14ac:dyDescent="0.2">
      <c r="A14" s="4" t="s">
        <v>15</v>
      </c>
      <c r="B14" s="4" t="s">
        <v>16</v>
      </c>
      <c r="C14" s="5" t="s">
        <v>36</v>
      </c>
      <c r="D14" s="6">
        <v>7854</v>
      </c>
      <c r="E14" s="7" t="s">
        <v>18</v>
      </c>
      <c r="F14" s="7">
        <v>2</v>
      </c>
      <c r="G14" s="7">
        <v>2</v>
      </c>
      <c r="H14" s="7" t="s">
        <v>24</v>
      </c>
      <c r="I14" s="7" t="s">
        <v>20</v>
      </c>
      <c r="J14" s="7">
        <v>1</v>
      </c>
      <c r="K14" s="7">
        <v>2</v>
      </c>
      <c r="L14" s="6">
        <f t="shared" si="0"/>
        <v>3</v>
      </c>
      <c r="M14" s="7" t="s">
        <v>21</v>
      </c>
      <c r="N14" s="7" t="s">
        <v>21</v>
      </c>
      <c r="O14" s="7" t="s">
        <v>22</v>
      </c>
    </row>
    <row r="15" spans="1:15" ht="15.75" customHeight="1" x14ac:dyDescent="0.2">
      <c r="A15" s="4" t="s">
        <v>15</v>
      </c>
      <c r="B15" s="4" t="s">
        <v>16</v>
      </c>
      <c r="C15" s="5" t="s">
        <v>37</v>
      </c>
      <c r="D15" s="6">
        <v>9296</v>
      </c>
      <c r="E15" s="7" t="s">
        <v>18</v>
      </c>
      <c r="F15" s="7">
        <v>2</v>
      </c>
      <c r="G15" s="7">
        <v>2</v>
      </c>
      <c r="H15" s="7" t="s">
        <v>24</v>
      </c>
      <c r="I15" s="7" t="s">
        <v>32</v>
      </c>
      <c r="J15" s="7">
        <v>1</v>
      </c>
      <c r="K15" s="7">
        <v>2</v>
      </c>
      <c r="L15" s="6">
        <f t="shared" si="0"/>
        <v>3</v>
      </c>
      <c r="M15" s="7" t="s">
        <v>32</v>
      </c>
      <c r="N15" s="7" t="s">
        <v>32</v>
      </c>
      <c r="O15" s="7" t="s">
        <v>22</v>
      </c>
    </row>
    <row r="16" spans="1:15" ht="15.75" customHeight="1" x14ac:dyDescent="0.2">
      <c r="A16" s="4" t="s">
        <v>15</v>
      </c>
      <c r="B16" s="4" t="s">
        <v>16</v>
      </c>
      <c r="C16" s="5" t="s">
        <v>38</v>
      </c>
      <c r="D16" s="6">
        <v>2778</v>
      </c>
      <c r="E16" s="7" t="s">
        <v>18</v>
      </c>
      <c r="F16" s="7">
        <v>2</v>
      </c>
      <c r="G16" s="7">
        <v>4</v>
      </c>
      <c r="H16" s="7" t="s">
        <v>24</v>
      </c>
      <c r="I16" s="7" t="s">
        <v>20</v>
      </c>
      <c r="J16" s="7">
        <v>2</v>
      </c>
      <c r="K16" s="7">
        <v>4</v>
      </c>
      <c r="L16" s="6">
        <f t="shared" si="0"/>
        <v>6</v>
      </c>
      <c r="M16" s="7" t="s">
        <v>21</v>
      </c>
      <c r="N16" s="7" t="s">
        <v>21</v>
      </c>
      <c r="O16" s="7" t="s">
        <v>22</v>
      </c>
    </row>
    <row r="17" spans="1:15" ht="15.75" customHeight="1" x14ac:dyDescent="0.2">
      <c r="A17" s="4" t="s">
        <v>15</v>
      </c>
      <c r="B17" s="4" t="s">
        <v>16</v>
      </c>
      <c r="C17" s="5" t="s">
        <v>39</v>
      </c>
      <c r="D17" s="6">
        <v>5469</v>
      </c>
      <c r="E17" s="7" t="s">
        <v>18</v>
      </c>
      <c r="F17" s="7">
        <v>3</v>
      </c>
      <c r="G17" s="7">
        <v>4</v>
      </c>
      <c r="H17" s="7" t="s">
        <v>19</v>
      </c>
      <c r="I17" s="7" t="s">
        <v>20</v>
      </c>
      <c r="J17" s="7">
        <v>2</v>
      </c>
      <c r="K17" s="7">
        <v>4</v>
      </c>
      <c r="L17" s="6">
        <f t="shared" si="0"/>
        <v>6</v>
      </c>
      <c r="M17" s="7" t="s">
        <v>21</v>
      </c>
      <c r="N17" s="7" t="s">
        <v>21</v>
      </c>
      <c r="O17" s="7" t="s">
        <v>22</v>
      </c>
    </row>
    <row r="18" spans="1:15" ht="15.75" customHeight="1" x14ac:dyDescent="0.2">
      <c r="A18" s="4" t="s">
        <v>15</v>
      </c>
      <c r="B18" s="4" t="s">
        <v>16</v>
      </c>
      <c r="C18" s="5" t="s">
        <v>40</v>
      </c>
      <c r="D18" s="6">
        <v>8912</v>
      </c>
      <c r="E18" s="7" t="s">
        <v>18</v>
      </c>
      <c r="F18" s="7">
        <v>3</v>
      </c>
      <c r="G18" s="7">
        <v>2</v>
      </c>
      <c r="H18" s="7" t="s">
        <v>24</v>
      </c>
      <c r="I18" s="7" t="s">
        <v>20</v>
      </c>
      <c r="J18" s="7">
        <v>1</v>
      </c>
      <c r="K18" s="7">
        <v>2</v>
      </c>
      <c r="L18" s="6">
        <f t="shared" si="0"/>
        <v>3</v>
      </c>
      <c r="M18" s="7" t="s">
        <v>21</v>
      </c>
      <c r="N18" s="7" t="s">
        <v>21</v>
      </c>
      <c r="O18" s="7" t="s">
        <v>22</v>
      </c>
    </row>
    <row r="19" spans="1:15" ht="15.75" customHeight="1" x14ac:dyDescent="0.2">
      <c r="A19" s="4" t="s">
        <v>15</v>
      </c>
      <c r="B19" s="4" t="s">
        <v>16</v>
      </c>
      <c r="C19" s="5" t="s">
        <v>41</v>
      </c>
      <c r="D19" s="6">
        <v>1200</v>
      </c>
      <c r="E19" s="7" t="s">
        <v>18</v>
      </c>
      <c r="F19" s="7">
        <v>3</v>
      </c>
      <c r="G19" s="7">
        <v>3</v>
      </c>
      <c r="H19" s="7" t="s">
        <v>19</v>
      </c>
      <c r="I19" s="7" t="s">
        <v>20</v>
      </c>
      <c r="J19" s="7">
        <v>1</v>
      </c>
      <c r="K19" s="7">
        <v>4</v>
      </c>
      <c r="L19" s="6">
        <f t="shared" si="0"/>
        <v>5</v>
      </c>
      <c r="M19" s="7" t="s">
        <v>21</v>
      </c>
      <c r="N19" s="7" t="s">
        <v>93</v>
      </c>
      <c r="O19" s="7" t="s">
        <v>22</v>
      </c>
    </row>
    <row r="20" spans="1:15" ht="15.75" customHeight="1" x14ac:dyDescent="0.2">
      <c r="A20" s="4" t="s">
        <v>15</v>
      </c>
      <c r="B20" s="4" t="s">
        <v>16</v>
      </c>
      <c r="C20" s="5" t="s">
        <v>42</v>
      </c>
      <c r="D20" s="6">
        <v>8518</v>
      </c>
      <c r="E20" s="7" t="s">
        <v>18</v>
      </c>
      <c r="F20" s="7">
        <v>3</v>
      </c>
      <c r="G20" s="7">
        <v>4</v>
      </c>
      <c r="H20" s="7" t="s">
        <v>24</v>
      </c>
      <c r="I20" s="7" t="s">
        <v>20</v>
      </c>
      <c r="J20" s="7">
        <v>3</v>
      </c>
      <c r="K20" s="7">
        <v>2</v>
      </c>
      <c r="L20" s="6">
        <f t="shared" si="0"/>
        <v>5</v>
      </c>
      <c r="M20" s="7" t="s">
        <v>21</v>
      </c>
      <c r="N20" s="7" t="s">
        <v>21</v>
      </c>
      <c r="O20" s="7" t="s">
        <v>22</v>
      </c>
    </row>
    <row r="21" spans="1:15" ht="15.75" customHeight="1" x14ac:dyDescent="0.2">
      <c r="A21" s="4" t="s">
        <v>15</v>
      </c>
      <c r="B21" s="4" t="s">
        <v>16</v>
      </c>
      <c r="C21" s="5" t="s">
        <v>43</v>
      </c>
      <c r="D21" s="6">
        <v>6469</v>
      </c>
      <c r="E21" s="7" t="s">
        <v>18</v>
      </c>
      <c r="F21" s="7">
        <v>3</v>
      </c>
      <c r="G21" s="7">
        <v>3</v>
      </c>
      <c r="H21" s="7" t="s">
        <v>24</v>
      </c>
      <c r="I21" s="7" t="s">
        <v>32</v>
      </c>
      <c r="J21" s="7">
        <v>3</v>
      </c>
      <c r="K21" s="7">
        <v>0</v>
      </c>
      <c r="L21" s="6">
        <f t="shared" si="0"/>
        <v>3</v>
      </c>
      <c r="M21" s="7" t="s">
        <v>32</v>
      </c>
      <c r="N21" s="7" t="s">
        <v>32</v>
      </c>
      <c r="O21" s="7" t="s">
        <v>22</v>
      </c>
    </row>
    <row r="22" spans="1:15" ht="15.75" customHeight="1" x14ac:dyDescent="0.2">
      <c r="A22" s="4" t="s">
        <v>15</v>
      </c>
      <c r="B22" s="4" t="s">
        <v>16</v>
      </c>
      <c r="C22" s="5" t="s">
        <v>44</v>
      </c>
      <c r="D22" s="6">
        <v>8401</v>
      </c>
      <c r="E22" s="7" t="s">
        <v>18</v>
      </c>
      <c r="F22" s="7">
        <v>3</v>
      </c>
      <c r="G22" s="7">
        <v>3</v>
      </c>
      <c r="H22" s="7" t="s">
        <v>24</v>
      </c>
      <c r="I22" s="7" t="s">
        <v>32</v>
      </c>
      <c r="J22" s="7">
        <v>2</v>
      </c>
      <c r="K22" s="7">
        <v>2</v>
      </c>
      <c r="L22" s="6">
        <f t="shared" si="0"/>
        <v>4</v>
      </c>
      <c r="M22" s="7" t="s">
        <v>32</v>
      </c>
      <c r="N22" s="7" t="s">
        <v>32</v>
      </c>
      <c r="O22" s="7" t="s">
        <v>22</v>
      </c>
    </row>
    <row r="23" spans="1:15" ht="15.75" customHeight="1" x14ac:dyDescent="0.2">
      <c r="A23" s="4" t="s">
        <v>15</v>
      </c>
      <c r="B23" s="4" t="s">
        <v>16</v>
      </c>
      <c r="C23" s="5" t="s">
        <v>45</v>
      </c>
      <c r="D23" s="6">
        <v>8762</v>
      </c>
      <c r="E23" s="7" t="s">
        <v>18</v>
      </c>
      <c r="F23" s="7">
        <v>3</v>
      </c>
      <c r="G23" s="7">
        <v>3</v>
      </c>
      <c r="H23" s="7" t="s">
        <v>24</v>
      </c>
      <c r="I23" s="7" t="s">
        <v>20</v>
      </c>
      <c r="J23" s="7">
        <v>2</v>
      </c>
      <c r="K23" s="7">
        <v>2</v>
      </c>
      <c r="L23" s="6">
        <f t="shared" si="0"/>
        <v>4</v>
      </c>
      <c r="M23" s="7" t="s">
        <v>21</v>
      </c>
      <c r="N23" s="7" t="s">
        <v>21</v>
      </c>
      <c r="O23" s="7" t="s">
        <v>22</v>
      </c>
    </row>
    <row r="24" spans="1:15" ht="15.75" customHeight="1" x14ac:dyDescent="0.2">
      <c r="A24" s="4" t="s">
        <v>15</v>
      </c>
      <c r="B24" s="4" t="s">
        <v>16</v>
      </c>
      <c r="C24" s="5" t="s">
        <v>46</v>
      </c>
      <c r="D24" s="6">
        <v>5709</v>
      </c>
      <c r="E24" s="7" t="s">
        <v>18</v>
      </c>
      <c r="F24" s="7">
        <v>4</v>
      </c>
      <c r="G24" s="7">
        <v>3</v>
      </c>
      <c r="H24" s="7" t="s">
        <v>19</v>
      </c>
      <c r="I24" s="7" t="s">
        <v>20</v>
      </c>
      <c r="J24" s="7">
        <v>2</v>
      </c>
      <c r="K24" s="7">
        <v>2</v>
      </c>
      <c r="L24" s="6">
        <f t="shared" si="0"/>
        <v>4</v>
      </c>
      <c r="M24" s="7" t="s">
        <v>21</v>
      </c>
      <c r="N24" s="7" t="s">
        <v>21</v>
      </c>
      <c r="O24" s="7" t="s">
        <v>22</v>
      </c>
    </row>
    <row r="25" spans="1:15" ht="15.75" customHeight="1" x14ac:dyDescent="0.2">
      <c r="A25" s="4" t="s">
        <v>15</v>
      </c>
      <c r="B25" s="4" t="s">
        <v>16</v>
      </c>
      <c r="C25" s="5" t="s">
        <v>47</v>
      </c>
      <c r="D25" s="6">
        <v>5818</v>
      </c>
      <c r="E25" s="7" t="s">
        <v>18</v>
      </c>
      <c r="F25" s="7">
        <v>4</v>
      </c>
      <c r="G25" s="7">
        <v>3</v>
      </c>
      <c r="H25" s="7" t="s">
        <v>19</v>
      </c>
      <c r="I25" s="7" t="s">
        <v>20</v>
      </c>
      <c r="J25" s="7">
        <v>3</v>
      </c>
      <c r="K25" s="7">
        <v>2</v>
      </c>
      <c r="L25" s="6">
        <f t="shared" si="0"/>
        <v>5</v>
      </c>
      <c r="M25" s="7" t="s">
        <v>21</v>
      </c>
      <c r="N25" s="7" t="s">
        <v>91</v>
      </c>
      <c r="O25" s="7" t="s">
        <v>22</v>
      </c>
    </row>
    <row r="26" spans="1:15" ht="15.75" customHeight="1" x14ac:dyDescent="0.2">
      <c r="A26" s="4" t="s">
        <v>15</v>
      </c>
      <c r="B26" s="4" t="s">
        <v>16</v>
      </c>
      <c r="C26" s="5" t="s">
        <v>48</v>
      </c>
      <c r="D26" s="6">
        <v>3079</v>
      </c>
      <c r="E26" s="7" t="s">
        <v>18</v>
      </c>
      <c r="F26" s="7">
        <v>4</v>
      </c>
      <c r="G26" s="7">
        <v>3</v>
      </c>
      <c r="H26" s="7" t="s">
        <v>24</v>
      </c>
      <c r="I26" s="7" t="s">
        <v>32</v>
      </c>
      <c r="J26" s="7">
        <v>1</v>
      </c>
      <c r="K26" s="7">
        <v>4</v>
      </c>
      <c r="L26" s="6">
        <f t="shared" si="0"/>
        <v>5</v>
      </c>
      <c r="M26" s="7" t="s">
        <v>32</v>
      </c>
      <c r="N26" s="7" t="s">
        <v>32</v>
      </c>
      <c r="O26" s="7" t="s">
        <v>22</v>
      </c>
    </row>
    <row r="27" spans="1:15" ht="12.75" x14ac:dyDescent="0.2">
      <c r="A27" s="4" t="s">
        <v>15</v>
      </c>
      <c r="B27" s="4" t="s">
        <v>16</v>
      </c>
      <c r="C27" s="5" t="s">
        <v>49</v>
      </c>
      <c r="D27" s="6">
        <v>1512</v>
      </c>
      <c r="E27" s="7" t="s">
        <v>18</v>
      </c>
      <c r="F27" s="7">
        <v>4</v>
      </c>
      <c r="G27" s="7">
        <v>3</v>
      </c>
      <c r="H27" s="7" t="s">
        <v>24</v>
      </c>
      <c r="I27" s="7" t="s">
        <v>20</v>
      </c>
      <c r="J27" s="7">
        <v>2</v>
      </c>
      <c r="K27" s="7">
        <v>2</v>
      </c>
      <c r="L27" s="6">
        <f t="shared" si="0"/>
        <v>4</v>
      </c>
      <c r="M27" s="7" t="s">
        <v>21</v>
      </c>
      <c r="N27" s="7" t="s">
        <v>21</v>
      </c>
      <c r="O27" s="7" t="s">
        <v>22</v>
      </c>
    </row>
    <row r="28" spans="1:15" ht="12.75" x14ac:dyDescent="0.2">
      <c r="A28" s="4" t="s">
        <v>15</v>
      </c>
      <c r="B28" s="4" t="s">
        <v>16</v>
      </c>
      <c r="C28" s="5" t="s">
        <v>50</v>
      </c>
      <c r="D28" s="6">
        <v>3132</v>
      </c>
      <c r="E28" s="7" t="s">
        <v>18</v>
      </c>
      <c r="F28" s="7">
        <v>4</v>
      </c>
      <c r="G28" s="7">
        <v>3</v>
      </c>
      <c r="H28" s="7" t="s">
        <v>24</v>
      </c>
      <c r="I28" s="7" t="s">
        <v>20</v>
      </c>
      <c r="J28" s="7">
        <v>3</v>
      </c>
      <c r="K28" s="7">
        <v>0</v>
      </c>
      <c r="L28" s="6">
        <f t="shared" si="0"/>
        <v>3</v>
      </c>
      <c r="M28" s="7" t="s">
        <v>21</v>
      </c>
      <c r="N28" s="6"/>
      <c r="O28" s="7" t="s">
        <v>22</v>
      </c>
    </row>
    <row r="29" spans="1:15" ht="12.75" x14ac:dyDescent="0.2">
      <c r="A29" s="4" t="s">
        <v>15</v>
      </c>
      <c r="B29" s="4" t="s">
        <v>16</v>
      </c>
      <c r="C29" s="5" t="s">
        <v>51</v>
      </c>
      <c r="D29" s="6">
        <v>7795</v>
      </c>
      <c r="E29" s="7" t="s">
        <v>18</v>
      </c>
      <c r="F29" s="7">
        <v>4</v>
      </c>
      <c r="G29" s="7">
        <v>4</v>
      </c>
      <c r="H29" s="7" t="s">
        <v>24</v>
      </c>
      <c r="I29" s="7" t="s">
        <v>20</v>
      </c>
      <c r="J29" s="7">
        <v>3</v>
      </c>
      <c r="K29" s="7">
        <v>2</v>
      </c>
      <c r="L29" s="6">
        <f t="shared" si="0"/>
        <v>5</v>
      </c>
      <c r="M29" s="7" t="s">
        <v>21</v>
      </c>
      <c r="N29" s="7" t="s">
        <v>21</v>
      </c>
      <c r="O29" s="7" t="s">
        <v>22</v>
      </c>
    </row>
    <row r="30" spans="1:15" ht="12.75" x14ac:dyDescent="0.2">
      <c r="A30" s="4" t="s">
        <v>15</v>
      </c>
      <c r="B30" s="4" t="s">
        <v>16</v>
      </c>
      <c r="C30" s="5" t="s">
        <v>52</v>
      </c>
      <c r="D30" s="6">
        <v>1793</v>
      </c>
      <c r="E30" s="7" t="s">
        <v>18</v>
      </c>
      <c r="F30" s="7">
        <v>4</v>
      </c>
      <c r="G30" s="7">
        <v>3</v>
      </c>
      <c r="H30" s="7" t="s">
        <v>24</v>
      </c>
      <c r="I30" s="7" t="s">
        <v>20</v>
      </c>
      <c r="J30" s="7">
        <v>2</v>
      </c>
      <c r="K30" s="7">
        <v>2</v>
      </c>
      <c r="L30" s="6">
        <f t="shared" si="0"/>
        <v>4</v>
      </c>
      <c r="M30" s="7" t="s">
        <v>21</v>
      </c>
      <c r="N30" s="7" t="s">
        <v>21</v>
      </c>
      <c r="O30" s="7" t="s">
        <v>22</v>
      </c>
    </row>
    <row r="31" spans="1:15" ht="12.75" x14ac:dyDescent="0.2">
      <c r="A31" s="4" t="s">
        <v>15</v>
      </c>
      <c r="B31" s="4" t="s">
        <v>16</v>
      </c>
      <c r="C31" s="5" t="s">
        <v>53</v>
      </c>
      <c r="D31" s="6">
        <v>5855</v>
      </c>
      <c r="E31" s="7" t="s">
        <v>18</v>
      </c>
      <c r="F31" s="7">
        <v>5</v>
      </c>
      <c r="G31" s="7">
        <v>3</v>
      </c>
      <c r="H31" s="7" t="s">
        <v>19</v>
      </c>
      <c r="I31" s="7" t="s">
        <v>20</v>
      </c>
      <c r="J31" s="7">
        <v>0</v>
      </c>
      <c r="K31" s="7">
        <v>6</v>
      </c>
      <c r="L31" s="6">
        <f t="shared" si="0"/>
        <v>6</v>
      </c>
      <c r="M31" s="6"/>
      <c r="N31" s="7" t="s">
        <v>21</v>
      </c>
      <c r="O31" s="7" t="s">
        <v>22</v>
      </c>
    </row>
    <row r="32" spans="1:15" ht="12.75" x14ac:dyDescent="0.2">
      <c r="A32" s="4" t="s">
        <v>15</v>
      </c>
      <c r="B32" s="4" t="s">
        <v>16</v>
      </c>
      <c r="C32" s="5" t="s">
        <v>54</v>
      </c>
      <c r="D32" s="6">
        <v>5458</v>
      </c>
      <c r="E32" s="7" t="s">
        <v>18</v>
      </c>
      <c r="F32" s="7">
        <v>5</v>
      </c>
      <c r="G32" s="7">
        <v>3</v>
      </c>
      <c r="H32" s="7" t="s">
        <v>19</v>
      </c>
      <c r="I32" s="7" t="s">
        <v>20</v>
      </c>
      <c r="J32" s="7">
        <v>3</v>
      </c>
      <c r="K32" s="7">
        <v>2</v>
      </c>
      <c r="L32" s="6">
        <f t="shared" si="0"/>
        <v>5</v>
      </c>
      <c r="M32" s="7" t="s">
        <v>21</v>
      </c>
      <c r="N32" s="7" t="s">
        <v>91</v>
      </c>
      <c r="O32" s="7" t="s">
        <v>22</v>
      </c>
    </row>
    <row r="33" spans="1:15" ht="12.75" x14ac:dyDescent="0.2">
      <c r="A33" s="4" t="s">
        <v>15</v>
      </c>
      <c r="B33" s="4" t="s">
        <v>16</v>
      </c>
      <c r="C33" s="5" t="s">
        <v>55</v>
      </c>
      <c r="D33" s="6">
        <v>4741</v>
      </c>
      <c r="E33" s="7" t="s">
        <v>18</v>
      </c>
      <c r="F33" s="7">
        <v>5</v>
      </c>
      <c r="G33" s="7">
        <v>3</v>
      </c>
      <c r="H33" s="7" t="s">
        <v>19</v>
      </c>
      <c r="I33" s="7" t="s">
        <v>20</v>
      </c>
      <c r="J33" s="7">
        <v>2</v>
      </c>
      <c r="K33" s="7">
        <v>2</v>
      </c>
      <c r="L33" s="6">
        <f t="shared" si="0"/>
        <v>4</v>
      </c>
      <c r="M33" s="7" t="s">
        <v>21</v>
      </c>
      <c r="N33" s="7" t="s">
        <v>21</v>
      </c>
      <c r="O33" s="7" t="s">
        <v>22</v>
      </c>
    </row>
    <row r="34" spans="1:15" ht="12.75" x14ac:dyDescent="0.2">
      <c r="A34" s="4" t="s">
        <v>15</v>
      </c>
      <c r="B34" s="4" t="s">
        <v>16</v>
      </c>
      <c r="C34" s="5" t="s">
        <v>56</v>
      </c>
      <c r="D34" s="6">
        <v>9953</v>
      </c>
      <c r="E34" s="7" t="s">
        <v>18</v>
      </c>
      <c r="F34" s="7">
        <v>5</v>
      </c>
      <c r="G34" s="7">
        <v>3</v>
      </c>
      <c r="H34" s="7" t="s">
        <v>24</v>
      </c>
      <c r="I34" s="7" t="s">
        <v>20</v>
      </c>
      <c r="J34" s="7">
        <v>3</v>
      </c>
      <c r="K34" s="7">
        <v>0</v>
      </c>
      <c r="L34" s="6">
        <f t="shared" si="0"/>
        <v>3</v>
      </c>
      <c r="M34" s="7" t="s">
        <v>21</v>
      </c>
      <c r="N34" s="6"/>
      <c r="O34" s="7" t="s">
        <v>22</v>
      </c>
    </row>
    <row r="35" spans="1:15" ht="12.75" x14ac:dyDescent="0.2">
      <c r="A35" s="4" t="s">
        <v>15</v>
      </c>
      <c r="B35" s="4" t="s">
        <v>16</v>
      </c>
      <c r="C35" s="5" t="s">
        <v>57</v>
      </c>
      <c r="D35" s="6">
        <v>3064</v>
      </c>
      <c r="E35" s="7" t="s">
        <v>18</v>
      </c>
      <c r="F35" s="7">
        <v>5</v>
      </c>
      <c r="G35" s="7">
        <v>4</v>
      </c>
      <c r="H35" s="7" t="s">
        <v>24</v>
      </c>
      <c r="I35" s="7" t="s">
        <v>20</v>
      </c>
      <c r="J35" s="7">
        <v>3</v>
      </c>
      <c r="K35" s="7">
        <v>2</v>
      </c>
      <c r="L35" s="6">
        <f t="shared" si="0"/>
        <v>5</v>
      </c>
      <c r="M35" s="7" t="s">
        <v>21</v>
      </c>
      <c r="N35" s="7" t="s">
        <v>21</v>
      </c>
      <c r="O35" s="7" t="s">
        <v>22</v>
      </c>
    </row>
    <row r="36" spans="1:15" ht="12.75" x14ac:dyDescent="0.2">
      <c r="A36" s="4" t="s">
        <v>15</v>
      </c>
      <c r="B36" s="4" t="s">
        <v>16</v>
      </c>
      <c r="C36" s="5" t="s">
        <v>58</v>
      </c>
      <c r="D36" s="6">
        <v>2301</v>
      </c>
      <c r="E36" s="7" t="s">
        <v>18</v>
      </c>
      <c r="F36" s="7">
        <v>5</v>
      </c>
      <c r="G36" s="7">
        <v>3</v>
      </c>
      <c r="H36" s="7" t="s">
        <v>24</v>
      </c>
      <c r="I36" s="7" t="s">
        <v>20</v>
      </c>
      <c r="J36" s="7">
        <v>2</v>
      </c>
      <c r="K36" s="7">
        <v>2</v>
      </c>
      <c r="L36" s="6">
        <f t="shared" si="0"/>
        <v>4</v>
      </c>
      <c r="M36" s="7" t="s">
        <v>21</v>
      </c>
      <c r="N36" s="7" t="s">
        <v>21</v>
      </c>
      <c r="O36" s="7" t="s">
        <v>22</v>
      </c>
    </row>
    <row r="37" spans="1:15" ht="12.75" x14ac:dyDescent="0.2">
      <c r="A37" s="4" t="s">
        <v>15</v>
      </c>
      <c r="B37" s="4" t="s">
        <v>16</v>
      </c>
      <c r="C37" s="5" t="s">
        <v>59</v>
      </c>
      <c r="D37" s="6">
        <v>2738</v>
      </c>
      <c r="E37" s="7" t="s">
        <v>18</v>
      </c>
      <c r="F37" s="7">
        <v>5</v>
      </c>
      <c r="G37" s="7">
        <v>3</v>
      </c>
      <c r="H37" s="7" t="s">
        <v>24</v>
      </c>
      <c r="I37" s="7" t="s">
        <v>20</v>
      </c>
      <c r="J37" s="7">
        <v>2</v>
      </c>
      <c r="K37" s="7">
        <v>2</v>
      </c>
      <c r="L37" s="6">
        <f t="shared" si="0"/>
        <v>4</v>
      </c>
      <c r="M37" s="7" t="s">
        <v>21</v>
      </c>
      <c r="N37" s="7" t="s">
        <v>21</v>
      </c>
      <c r="O37" s="7" t="s">
        <v>22</v>
      </c>
    </row>
    <row r="38" spans="1:15" ht="12.75" x14ac:dyDescent="0.2">
      <c r="A38" s="4" t="s">
        <v>15</v>
      </c>
      <c r="B38" s="4" t="s">
        <v>16</v>
      </c>
      <c r="C38" s="5" t="s">
        <v>60</v>
      </c>
      <c r="D38" s="6">
        <v>5599</v>
      </c>
      <c r="E38" s="7" t="s">
        <v>18</v>
      </c>
      <c r="F38" s="7">
        <v>6</v>
      </c>
      <c r="G38" s="7">
        <v>3</v>
      </c>
      <c r="H38" s="7" t="s">
        <v>19</v>
      </c>
      <c r="I38" s="7" t="s">
        <v>20</v>
      </c>
      <c r="J38" s="7">
        <v>3</v>
      </c>
      <c r="K38" s="7">
        <v>0</v>
      </c>
      <c r="L38" s="6">
        <f t="shared" si="0"/>
        <v>3</v>
      </c>
      <c r="M38" s="7" t="s">
        <v>90</v>
      </c>
      <c r="N38" s="6"/>
      <c r="O38" s="7" t="s">
        <v>22</v>
      </c>
    </row>
    <row r="39" spans="1:15" ht="12.75" x14ac:dyDescent="0.2">
      <c r="A39" s="4" t="s">
        <v>15</v>
      </c>
      <c r="B39" s="4" t="s">
        <v>16</v>
      </c>
      <c r="C39" s="5" t="s">
        <v>61</v>
      </c>
      <c r="D39" s="6">
        <v>6459</v>
      </c>
      <c r="E39" s="7" t="s">
        <v>18</v>
      </c>
      <c r="F39" s="7">
        <v>6</v>
      </c>
      <c r="G39" s="7">
        <v>4</v>
      </c>
      <c r="H39" s="7" t="s">
        <v>19</v>
      </c>
      <c r="I39" s="7" t="s">
        <v>20</v>
      </c>
      <c r="J39" s="7">
        <v>3</v>
      </c>
      <c r="K39" s="7">
        <v>2</v>
      </c>
      <c r="L39" s="6">
        <f t="shared" si="0"/>
        <v>5</v>
      </c>
      <c r="M39" s="7" t="s">
        <v>21</v>
      </c>
      <c r="N39" s="7" t="s">
        <v>92</v>
      </c>
      <c r="O39" s="7" t="s">
        <v>22</v>
      </c>
    </row>
    <row r="40" spans="1:15" ht="12.75" x14ac:dyDescent="0.2">
      <c r="A40" s="4" t="s">
        <v>15</v>
      </c>
      <c r="B40" s="4" t="s">
        <v>16</v>
      </c>
      <c r="C40" s="5" t="s">
        <v>62</v>
      </c>
      <c r="D40" s="6">
        <v>5702</v>
      </c>
      <c r="E40" s="7" t="s">
        <v>18</v>
      </c>
      <c r="F40" s="7">
        <v>6</v>
      </c>
      <c r="G40" s="7">
        <v>3</v>
      </c>
      <c r="H40" s="7" t="s">
        <v>19</v>
      </c>
      <c r="I40" s="7" t="s">
        <v>20</v>
      </c>
      <c r="J40" s="7">
        <v>2</v>
      </c>
      <c r="K40" s="7">
        <v>3</v>
      </c>
      <c r="L40" s="6">
        <f t="shared" si="0"/>
        <v>5</v>
      </c>
      <c r="M40" s="7" t="s">
        <v>21</v>
      </c>
      <c r="N40" s="7" t="s">
        <v>92</v>
      </c>
      <c r="O40" s="7" t="s">
        <v>22</v>
      </c>
    </row>
    <row r="41" spans="1:15" ht="12.75" x14ac:dyDescent="0.2">
      <c r="A41" s="4" t="s">
        <v>15</v>
      </c>
      <c r="B41" s="4" t="s">
        <v>16</v>
      </c>
      <c r="C41" s="5" t="s">
        <v>63</v>
      </c>
      <c r="D41" s="6">
        <v>5733</v>
      </c>
      <c r="E41" s="7" t="s">
        <v>18</v>
      </c>
      <c r="F41" s="7">
        <v>6</v>
      </c>
      <c r="G41" s="7">
        <v>3</v>
      </c>
      <c r="H41" s="7" t="s">
        <v>19</v>
      </c>
      <c r="I41" s="7" t="s">
        <v>20</v>
      </c>
      <c r="J41" s="7">
        <v>2</v>
      </c>
      <c r="K41" s="7">
        <v>3</v>
      </c>
      <c r="L41" s="6">
        <f t="shared" si="0"/>
        <v>5</v>
      </c>
      <c r="M41" s="7" t="s">
        <v>21</v>
      </c>
      <c r="N41" s="7" t="s">
        <v>93</v>
      </c>
      <c r="O41" s="7" t="s">
        <v>22</v>
      </c>
    </row>
    <row r="42" spans="1:15" ht="12.75" x14ac:dyDescent="0.2">
      <c r="A42" s="4" t="s">
        <v>15</v>
      </c>
      <c r="B42" s="4" t="s">
        <v>16</v>
      </c>
      <c r="C42" s="5" t="s">
        <v>64</v>
      </c>
      <c r="D42" s="6">
        <v>3560</v>
      </c>
      <c r="E42" s="7" t="s">
        <v>18</v>
      </c>
      <c r="F42" s="7">
        <v>6</v>
      </c>
      <c r="G42" s="7">
        <v>3</v>
      </c>
      <c r="H42" s="7" t="s">
        <v>24</v>
      </c>
      <c r="I42" s="7" t="s">
        <v>20</v>
      </c>
      <c r="J42" s="7">
        <v>2</v>
      </c>
      <c r="K42" s="7">
        <v>2</v>
      </c>
      <c r="L42" s="6">
        <f t="shared" si="0"/>
        <v>4</v>
      </c>
      <c r="M42" s="7" t="s">
        <v>21</v>
      </c>
      <c r="N42" s="7" t="s">
        <v>21</v>
      </c>
      <c r="O42" s="7" t="s">
        <v>22</v>
      </c>
    </row>
    <row r="43" spans="1:15" ht="12.75" x14ac:dyDescent="0.2">
      <c r="A43" s="4" t="s">
        <v>15</v>
      </c>
      <c r="B43" s="4" t="s">
        <v>16</v>
      </c>
      <c r="C43" s="5" t="s">
        <v>65</v>
      </c>
      <c r="D43" s="6">
        <v>3184</v>
      </c>
      <c r="E43" s="7" t="s">
        <v>18</v>
      </c>
      <c r="F43" s="7">
        <v>6</v>
      </c>
      <c r="G43" s="7">
        <v>3</v>
      </c>
      <c r="H43" s="7" t="s">
        <v>24</v>
      </c>
      <c r="I43" s="7" t="s">
        <v>32</v>
      </c>
      <c r="J43" s="7">
        <v>3</v>
      </c>
      <c r="K43" s="7">
        <v>0</v>
      </c>
      <c r="L43" s="6">
        <f t="shared" si="0"/>
        <v>3</v>
      </c>
      <c r="M43" s="7" t="s">
        <v>32</v>
      </c>
      <c r="N43" s="7" t="s">
        <v>32</v>
      </c>
      <c r="O43" s="7" t="s">
        <v>22</v>
      </c>
    </row>
    <row r="44" spans="1:15" ht="12.75" x14ac:dyDescent="0.2">
      <c r="A44" s="4" t="s">
        <v>15</v>
      </c>
      <c r="B44" s="4" t="s">
        <v>16</v>
      </c>
      <c r="C44" s="5" t="s">
        <v>66</v>
      </c>
      <c r="D44" s="6">
        <v>2123</v>
      </c>
      <c r="E44" s="7" t="s">
        <v>18</v>
      </c>
      <c r="F44" s="7">
        <v>6</v>
      </c>
      <c r="G44" s="7">
        <v>3</v>
      </c>
      <c r="H44" s="7" t="s">
        <v>24</v>
      </c>
      <c r="I44" s="7" t="s">
        <v>20</v>
      </c>
      <c r="J44" s="7">
        <v>2</v>
      </c>
      <c r="K44" s="7">
        <v>2</v>
      </c>
      <c r="L44" s="6">
        <f t="shared" si="0"/>
        <v>4</v>
      </c>
      <c r="M44" s="7" t="s">
        <v>21</v>
      </c>
      <c r="N44" s="7" t="s">
        <v>90</v>
      </c>
      <c r="O44" s="7" t="s">
        <v>22</v>
      </c>
    </row>
    <row r="45" spans="1:15" ht="12.75" x14ac:dyDescent="0.2">
      <c r="A45" s="4" t="s">
        <v>15</v>
      </c>
      <c r="B45" s="4" t="s">
        <v>16</v>
      </c>
      <c r="C45" s="5" t="s">
        <v>67</v>
      </c>
      <c r="D45" s="6">
        <v>2929</v>
      </c>
      <c r="E45" s="7" t="s">
        <v>18</v>
      </c>
      <c r="F45" s="7">
        <v>7</v>
      </c>
      <c r="G45" s="7">
        <v>3</v>
      </c>
      <c r="H45" s="7" t="s">
        <v>19</v>
      </c>
      <c r="I45" s="7" t="s">
        <v>20</v>
      </c>
      <c r="J45" s="7">
        <v>2</v>
      </c>
      <c r="K45" s="7">
        <v>3</v>
      </c>
      <c r="L45" s="6">
        <f t="shared" si="0"/>
        <v>5</v>
      </c>
      <c r="M45" s="7" t="s">
        <v>21</v>
      </c>
      <c r="N45" s="7" t="s">
        <v>92</v>
      </c>
      <c r="O45" s="7" t="s">
        <v>22</v>
      </c>
    </row>
    <row r="46" spans="1:15" ht="12.75" x14ac:dyDescent="0.2">
      <c r="A46" s="4" t="s">
        <v>15</v>
      </c>
      <c r="B46" s="4" t="s">
        <v>16</v>
      </c>
      <c r="C46" s="5" t="s">
        <v>68</v>
      </c>
      <c r="D46" s="6">
        <v>2964</v>
      </c>
      <c r="E46" s="7" t="s">
        <v>18</v>
      </c>
      <c r="F46" s="7">
        <v>7</v>
      </c>
      <c r="G46" s="7">
        <v>4</v>
      </c>
      <c r="H46" s="7" t="s">
        <v>19</v>
      </c>
      <c r="I46" s="7" t="s">
        <v>20</v>
      </c>
      <c r="J46" s="7">
        <v>3</v>
      </c>
      <c r="K46" s="7">
        <v>2</v>
      </c>
      <c r="L46" s="6">
        <f t="shared" si="0"/>
        <v>5</v>
      </c>
      <c r="M46" s="7" t="s">
        <v>21</v>
      </c>
      <c r="N46" s="7" t="s">
        <v>21</v>
      </c>
      <c r="O46" s="7" t="s">
        <v>22</v>
      </c>
    </row>
    <row r="47" spans="1:15" ht="12.75" x14ac:dyDescent="0.2">
      <c r="A47" s="4" t="s">
        <v>15</v>
      </c>
      <c r="B47" s="4" t="s">
        <v>16</v>
      </c>
      <c r="C47" s="5" t="s">
        <v>69</v>
      </c>
      <c r="D47" s="6">
        <v>5358</v>
      </c>
      <c r="E47" s="7" t="s">
        <v>18</v>
      </c>
      <c r="F47" s="7">
        <v>7</v>
      </c>
      <c r="G47" s="7">
        <v>3</v>
      </c>
      <c r="H47" s="7" t="s">
        <v>24</v>
      </c>
      <c r="I47" s="7" t="s">
        <v>20</v>
      </c>
      <c r="J47" s="7">
        <v>2</v>
      </c>
      <c r="K47" s="7">
        <v>2</v>
      </c>
      <c r="L47" s="6">
        <f t="shared" si="0"/>
        <v>4</v>
      </c>
      <c r="M47" s="7" t="s">
        <v>21</v>
      </c>
      <c r="N47" s="7" t="s">
        <v>21</v>
      </c>
      <c r="O47" s="7" t="s">
        <v>22</v>
      </c>
    </row>
    <row r="48" spans="1:15" ht="12.75" x14ac:dyDescent="0.2">
      <c r="A48" s="4" t="s">
        <v>15</v>
      </c>
      <c r="B48" s="4" t="s">
        <v>16</v>
      </c>
      <c r="C48" s="5" t="s">
        <v>70</v>
      </c>
      <c r="D48" s="6">
        <v>5478</v>
      </c>
      <c r="E48" s="7" t="s">
        <v>18</v>
      </c>
      <c r="F48" s="7">
        <v>7</v>
      </c>
      <c r="G48" s="7">
        <v>3</v>
      </c>
      <c r="H48" s="7" t="s">
        <v>24</v>
      </c>
      <c r="I48" s="7" t="s">
        <v>20</v>
      </c>
      <c r="J48" s="7">
        <v>3</v>
      </c>
      <c r="K48" s="7">
        <v>0</v>
      </c>
      <c r="L48" s="6">
        <f t="shared" si="0"/>
        <v>3</v>
      </c>
      <c r="M48" s="7" t="s">
        <v>21</v>
      </c>
      <c r="N48" s="6"/>
      <c r="O48" s="7" t="s">
        <v>22</v>
      </c>
    </row>
    <row r="49" spans="1:15" ht="12.75" x14ac:dyDescent="0.2">
      <c r="A49" s="4" t="s">
        <v>15</v>
      </c>
      <c r="B49" s="4" t="s">
        <v>16</v>
      </c>
      <c r="C49" s="5" t="s">
        <v>71</v>
      </c>
      <c r="D49" s="6">
        <v>7408</v>
      </c>
      <c r="E49" s="7" t="s">
        <v>18</v>
      </c>
      <c r="F49" s="7">
        <v>7</v>
      </c>
      <c r="G49" s="7">
        <v>3</v>
      </c>
      <c r="H49" s="7" t="s">
        <v>24</v>
      </c>
      <c r="I49" s="7" t="s">
        <v>20</v>
      </c>
      <c r="J49" s="7">
        <v>2</v>
      </c>
      <c r="K49" s="7">
        <v>2</v>
      </c>
      <c r="L49" s="6">
        <f t="shared" si="0"/>
        <v>4</v>
      </c>
      <c r="M49" s="7" t="s">
        <v>21</v>
      </c>
      <c r="N49" s="7" t="s">
        <v>21</v>
      </c>
      <c r="O49" s="7" t="s">
        <v>22</v>
      </c>
    </row>
    <row r="50" spans="1:15" ht="12.75" x14ac:dyDescent="0.2">
      <c r="A50" s="4" t="s">
        <v>15</v>
      </c>
      <c r="B50" s="4" t="s">
        <v>16</v>
      </c>
      <c r="C50" s="5" t="s">
        <v>72</v>
      </c>
      <c r="D50" s="6">
        <v>8636</v>
      </c>
      <c r="E50" s="7" t="s">
        <v>18</v>
      </c>
      <c r="F50" s="7">
        <v>7</v>
      </c>
      <c r="G50" s="7">
        <v>3</v>
      </c>
      <c r="H50" s="7" t="s">
        <v>19</v>
      </c>
      <c r="I50" s="7" t="s">
        <v>20</v>
      </c>
      <c r="J50" s="7">
        <v>2</v>
      </c>
      <c r="K50" s="7">
        <v>2</v>
      </c>
      <c r="L50" s="6">
        <f t="shared" si="0"/>
        <v>4</v>
      </c>
      <c r="M50" s="7" t="s">
        <v>21</v>
      </c>
      <c r="N50" s="7" t="s">
        <v>21</v>
      </c>
      <c r="O50" s="7" t="s">
        <v>22</v>
      </c>
    </row>
    <row r="51" spans="1:15" ht="12.75" x14ac:dyDescent="0.2">
      <c r="A51" s="4" t="s">
        <v>15</v>
      </c>
      <c r="B51" s="4" t="s">
        <v>16</v>
      </c>
      <c r="C51" s="5" t="s">
        <v>73</v>
      </c>
      <c r="D51" s="6">
        <v>3681</v>
      </c>
      <c r="E51" s="7" t="s">
        <v>18</v>
      </c>
      <c r="F51" s="7">
        <v>7</v>
      </c>
      <c r="G51" s="7">
        <v>3</v>
      </c>
      <c r="H51" s="7" t="s">
        <v>24</v>
      </c>
      <c r="I51" s="7" t="s">
        <v>20</v>
      </c>
      <c r="J51" s="7">
        <v>2</v>
      </c>
      <c r="K51" s="7">
        <v>2</v>
      </c>
      <c r="L51" s="6">
        <f t="shared" si="0"/>
        <v>4</v>
      </c>
      <c r="M51" s="7" t="s">
        <v>21</v>
      </c>
      <c r="N51" s="7" t="s">
        <v>90</v>
      </c>
      <c r="O51" s="7" t="s">
        <v>22</v>
      </c>
    </row>
    <row r="52" spans="1:15" ht="12.75" x14ac:dyDescent="0.2">
      <c r="A52" s="4" t="s">
        <v>15</v>
      </c>
      <c r="B52" s="4" t="s">
        <v>16</v>
      </c>
      <c r="C52" s="5" t="s">
        <v>74</v>
      </c>
      <c r="D52" s="6">
        <v>6228</v>
      </c>
      <c r="E52" s="7" t="s">
        <v>18</v>
      </c>
      <c r="F52" s="7">
        <v>8</v>
      </c>
      <c r="G52" s="7">
        <v>4</v>
      </c>
      <c r="H52" s="7" t="s">
        <v>19</v>
      </c>
      <c r="I52" s="7" t="s">
        <v>20</v>
      </c>
      <c r="J52" s="7">
        <v>2</v>
      </c>
      <c r="K52" s="7">
        <v>3</v>
      </c>
      <c r="L52" s="6">
        <f t="shared" si="0"/>
        <v>5</v>
      </c>
      <c r="M52" s="7" t="s">
        <v>21</v>
      </c>
      <c r="N52" s="7" t="s">
        <v>93</v>
      </c>
      <c r="O52" s="7" t="s">
        <v>22</v>
      </c>
    </row>
    <row r="53" spans="1:15" ht="12.75" x14ac:dyDescent="0.2">
      <c r="A53" s="4" t="s">
        <v>15</v>
      </c>
      <c r="B53" s="4" t="s">
        <v>16</v>
      </c>
      <c r="C53" s="5" t="s">
        <v>75</v>
      </c>
      <c r="D53" s="6">
        <v>9639</v>
      </c>
      <c r="E53" s="7" t="s">
        <v>18</v>
      </c>
      <c r="F53" s="7">
        <v>8</v>
      </c>
      <c r="G53" s="7">
        <v>3</v>
      </c>
      <c r="H53" s="7" t="s">
        <v>24</v>
      </c>
      <c r="I53" s="7" t="s">
        <v>32</v>
      </c>
      <c r="J53" s="7">
        <v>2</v>
      </c>
      <c r="K53" s="7">
        <v>2</v>
      </c>
      <c r="L53" s="6">
        <f t="shared" si="0"/>
        <v>4</v>
      </c>
      <c r="M53" s="7" t="s">
        <v>32</v>
      </c>
      <c r="N53" s="7" t="s">
        <v>32</v>
      </c>
      <c r="O53" s="7" t="s">
        <v>22</v>
      </c>
    </row>
    <row r="54" spans="1:15" ht="12.75" x14ac:dyDescent="0.2">
      <c r="A54" s="4" t="s">
        <v>15</v>
      </c>
      <c r="B54" s="4" t="s">
        <v>16</v>
      </c>
      <c r="C54" s="5" t="s">
        <v>76</v>
      </c>
      <c r="D54" s="6">
        <v>4966</v>
      </c>
      <c r="E54" s="7" t="s">
        <v>18</v>
      </c>
      <c r="F54" s="7">
        <v>8</v>
      </c>
      <c r="G54" s="7">
        <v>2</v>
      </c>
      <c r="H54" s="7" t="s">
        <v>24</v>
      </c>
      <c r="I54" s="7" t="s">
        <v>20</v>
      </c>
      <c r="J54" s="7">
        <v>1</v>
      </c>
      <c r="K54" s="7">
        <v>2</v>
      </c>
      <c r="L54" s="6">
        <f t="shared" si="0"/>
        <v>3</v>
      </c>
      <c r="M54" s="7" t="s">
        <v>21</v>
      </c>
      <c r="N54" s="7" t="s">
        <v>21</v>
      </c>
      <c r="O54" s="7" t="s">
        <v>22</v>
      </c>
    </row>
    <row r="55" spans="1:15" ht="12.75" x14ac:dyDescent="0.2">
      <c r="A55" s="4" t="s">
        <v>15</v>
      </c>
      <c r="B55" s="4" t="s">
        <v>16</v>
      </c>
      <c r="C55" s="5" t="s">
        <v>77</v>
      </c>
      <c r="D55" s="6">
        <v>7748</v>
      </c>
      <c r="E55" s="7" t="s">
        <v>18</v>
      </c>
      <c r="F55" s="7">
        <v>8</v>
      </c>
      <c r="G55" s="7">
        <v>3</v>
      </c>
      <c r="H55" s="7" t="s">
        <v>24</v>
      </c>
      <c r="I55" s="7" t="s">
        <v>20</v>
      </c>
      <c r="J55" s="7">
        <v>3</v>
      </c>
      <c r="K55" s="7">
        <v>0</v>
      </c>
      <c r="L55" s="6">
        <f t="shared" si="0"/>
        <v>3</v>
      </c>
      <c r="M55" s="7" t="s">
        <v>21</v>
      </c>
      <c r="N55" s="6"/>
      <c r="O55" s="7" t="s">
        <v>22</v>
      </c>
    </row>
    <row r="56" spans="1:15" ht="12.75" x14ac:dyDescent="0.2">
      <c r="A56" s="4" t="s">
        <v>15</v>
      </c>
      <c r="B56" s="4" t="s">
        <v>16</v>
      </c>
      <c r="C56" s="5" t="s">
        <v>78</v>
      </c>
      <c r="D56" s="6">
        <v>2283</v>
      </c>
      <c r="E56" s="7" t="s">
        <v>18</v>
      </c>
      <c r="F56" s="7">
        <v>8</v>
      </c>
      <c r="G56" s="7">
        <v>3</v>
      </c>
      <c r="H56" s="7" t="s">
        <v>19</v>
      </c>
      <c r="I56" s="7" t="s">
        <v>20</v>
      </c>
      <c r="J56" s="7">
        <v>2</v>
      </c>
      <c r="K56" s="7">
        <v>2</v>
      </c>
      <c r="L56" s="6">
        <f t="shared" si="0"/>
        <v>4</v>
      </c>
      <c r="M56" s="7" t="s">
        <v>21</v>
      </c>
      <c r="N56" s="7" t="s">
        <v>21</v>
      </c>
      <c r="O56" s="7" t="s">
        <v>22</v>
      </c>
    </row>
    <row r="57" spans="1:15" ht="12.75" x14ac:dyDescent="0.2">
      <c r="A57" s="4" t="s">
        <v>15</v>
      </c>
      <c r="B57" s="4" t="s">
        <v>16</v>
      </c>
      <c r="C57" s="5" t="s">
        <v>79</v>
      </c>
      <c r="D57" s="6">
        <v>3480</v>
      </c>
      <c r="E57" s="7" t="s">
        <v>19</v>
      </c>
      <c r="F57" s="7">
        <v>8</v>
      </c>
      <c r="G57" s="7">
        <v>2</v>
      </c>
      <c r="H57" s="7" t="s">
        <v>24</v>
      </c>
      <c r="I57" s="7" t="s">
        <v>32</v>
      </c>
      <c r="J57" s="7">
        <v>1</v>
      </c>
      <c r="K57" s="7">
        <v>2</v>
      </c>
      <c r="L57" s="6">
        <f t="shared" si="0"/>
        <v>3</v>
      </c>
      <c r="M57" s="7" t="s">
        <v>32</v>
      </c>
      <c r="N57" s="7" t="s">
        <v>32</v>
      </c>
      <c r="O57" s="7" t="s">
        <v>22</v>
      </c>
    </row>
    <row r="58" spans="1:15" ht="12.75" x14ac:dyDescent="0.2">
      <c r="A58" s="4" t="s">
        <v>15</v>
      </c>
      <c r="B58" s="4" t="s">
        <v>16</v>
      </c>
      <c r="C58" s="5" t="s">
        <v>80</v>
      </c>
      <c r="D58" s="6">
        <v>1433</v>
      </c>
      <c r="E58" s="7" t="s">
        <v>18</v>
      </c>
      <c r="F58" s="7">
        <v>8</v>
      </c>
      <c r="G58" s="7">
        <v>4</v>
      </c>
      <c r="H58" s="7" t="s">
        <v>19</v>
      </c>
      <c r="I58" s="7" t="s">
        <v>20</v>
      </c>
      <c r="J58" s="7">
        <v>1</v>
      </c>
      <c r="K58" s="7">
        <v>6</v>
      </c>
      <c r="L58" s="6">
        <f t="shared" si="0"/>
        <v>7</v>
      </c>
      <c r="M58" s="7" t="s">
        <v>21</v>
      </c>
      <c r="N58" s="7" t="s">
        <v>21</v>
      </c>
      <c r="O58" s="7" t="s">
        <v>22</v>
      </c>
    </row>
    <row r="59" spans="1:15" ht="12.75" x14ac:dyDescent="0.2">
      <c r="A59" s="4" t="s">
        <v>15</v>
      </c>
      <c r="B59" s="4" t="s">
        <v>16</v>
      </c>
      <c r="C59" s="5" t="s">
        <v>81</v>
      </c>
      <c r="D59" s="6">
        <v>7445</v>
      </c>
      <c r="E59" s="7" t="s">
        <v>18</v>
      </c>
      <c r="F59" s="7">
        <v>9</v>
      </c>
      <c r="G59" s="7">
        <v>3</v>
      </c>
      <c r="H59" s="7" t="s">
        <v>19</v>
      </c>
      <c r="I59" s="7" t="s">
        <v>20</v>
      </c>
      <c r="J59" s="7">
        <v>2</v>
      </c>
      <c r="K59" s="7">
        <v>2</v>
      </c>
      <c r="L59" s="6">
        <f t="shared" si="0"/>
        <v>4</v>
      </c>
      <c r="M59" s="7" t="s">
        <v>21</v>
      </c>
      <c r="N59" s="7" t="s">
        <v>21</v>
      </c>
      <c r="O59" s="7" t="s">
        <v>22</v>
      </c>
    </row>
    <row r="60" spans="1:15" ht="12.75" x14ac:dyDescent="0.2">
      <c r="A60" s="4" t="s">
        <v>15</v>
      </c>
      <c r="B60" s="4" t="s">
        <v>16</v>
      </c>
      <c r="C60" s="5" t="s">
        <v>82</v>
      </c>
      <c r="D60" s="6">
        <v>3322</v>
      </c>
      <c r="E60" s="7" t="s">
        <v>18</v>
      </c>
      <c r="F60" s="7">
        <v>9</v>
      </c>
      <c r="G60" s="7">
        <v>3</v>
      </c>
      <c r="H60" s="7" t="s">
        <v>24</v>
      </c>
      <c r="I60" s="7" t="s">
        <v>20</v>
      </c>
      <c r="J60" s="7">
        <v>2</v>
      </c>
      <c r="K60" s="7">
        <v>2</v>
      </c>
      <c r="L60" s="6">
        <f t="shared" si="0"/>
        <v>4</v>
      </c>
      <c r="M60" s="7" t="s">
        <v>21</v>
      </c>
      <c r="N60" s="7" t="s">
        <v>21</v>
      </c>
      <c r="O60" s="7" t="s">
        <v>22</v>
      </c>
    </row>
    <row r="61" spans="1:15" ht="12.75" x14ac:dyDescent="0.2">
      <c r="A61" s="4" t="s">
        <v>15</v>
      </c>
      <c r="B61" s="4" t="s">
        <v>16</v>
      </c>
      <c r="C61" s="5" t="s">
        <v>83</v>
      </c>
      <c r="D61" s="6">
        <v>6759</v>
      </c>
      <c r="E61" s="7" t="s">
        <v>18</v>
      </c>
      <c r="F61" s="7">
        <v>9</v>
      </c>
      <c r="G61" s="7">
        <v>4</v>
      </c>
      <c r="H61" s="7" t="s">
        <v>24</v>
      </c>
      <c r="I61" s="7" t="s">
        <v>32</v>
      </c>
      <c r="J61" s="7">
        <v>3</v>
      </c>
      <c r="K61" s="7">
        <v>2</v>
      </c>
      <c r="L61" s="6">
        <f t="shared" si="0"/>
        <v>5</v>
      </c>
      <c r="M61" s="7" t="s">
        <v>32</v>
      </c>
      <c r="N61" s="7" t="s">
        <v>32</v>
      </c>
      <c r="O61" s="7" t="s">
        <v>22</v>
      </c>
    </row>
    <row r="62" spans="1:15" ht="12.75" x14ac:dyDescent="0.2">
      <c r="A62" s="4" t="s">
        <v>15</v>
      </c>
      <c r="B62" s="4" t="s">
        <v>16</v>
      </c>
      <c r="C62" s="5" t="s">
        <v>84</v>
      </c>
      <c r="D62" s="6">
        <v>9345</v>
      </c>
      <c r="E62" s="7" t="s">
        <v>18</v>
      </c>
      <c r="F62" s="7">
        <v>9</v>
      </c>
      <c r="G62" s="7">
        <v>9</v>
      </c>
      <c r="H62" s="7" t="s">
        <v>19</v>
      </c>
      <c r="I62" s="7" t="s">
        <v>20</v>
      </c>
      <c r="J62" s="7">
        <v>4</v>
      </c>
      <c r="K62" s="7">
        <v>0</v>
      </c>
      <c r="L62" s="6">
        <f t="shared" si="0"/>
        <v>4</v>
      </c>
      <c r="M62" s="7" t="s">
        <v>21</v>
      </c>
      <c r="N62" s="7"/>
      <c r="O62" s="7" t="s">
        <v>22</v>
      </c>
    </row>
    <row r="63" spans="1:15" ht="12.75" x14ac:dyDescent="0.2">
      <c r="A63" s="4" t="s">
        <v>15</v>
      </c>
      <c r="B63" s="4" t="s">
        <v>16</v>
      </c>
      <c r="C63" s="5" t="s">
        <v>85</v>
      </c>
      <c r="D63" s="6">
        <v>2791</v>
      </c>
      <c r="E63" s="7" t="s">
        <v>18</v>
      </c>
      <c r="F63" s="7">
        <v>9</v>
      </c>
      <c r="G63" s="7">
        <v>3</v>
      </c>
      <c r="H63" s="7" t="s">
        <v>24</v>
      </c>
      <c r="I63" s="7" t="s">
        <v>20</v>
      </c>
      <c r="J63" s="7">
        <v>2</v>
      </c>
      <c r="K63" s="7">
        <v>2</v>
      </c>
      <c r="L63" s="6">
        <f t="shared" si="0"/>
        <v>4</v>
      </c>
      <c r="M63" s="7" t="s">
        <v>21</v>
      </c>
      <c r="N63" s="7" t="s">
        <v>21</v>
      </c>
      <c r="O63" s="7" t="s">
        <v>22</v>
      </c>
    </row>
    <row r="64" spans="1:15" ht="12.75" x14ac:dyDescent="0.2">
      <c r="A64" s="4" t="s">
        <v>15</v>
      </c>
      <c r="B64" s="4" t="s">
        <v>16</v>
      </c>
      <c r="C64" s="5" t="s">
        <v>86</v>
      </c>
      <c r="D64" s="6">
        <v>1127</v>
      </c>
      <c r="E64" s="7" t="s">
        <v>18</v>
      </c>
      <c r="F64" s="7">
        <v>10</v>
      </c>
      <c r="G64" s="7">
        <v>3</v>
      </c>
      <c r="H64" s="7" t="s">
        <v>24</v>
      </c>
      <c r="I64" s="7" t="s">
        <v>32</v>
      </c>
      <c r="J64" s="7">
        <v>2</v>
      </c>
      <c r="K64" s="7">
        <v>2</v>
      </c>
      <c r="L64" s="6">
        <f t="shared" si="0"/>
        <v>4</v>
      </c>
      <c r="M64" s="7" t="s">
        <v>32</v>
      </c>
      <c r="N64" s="7" t="s">
        <v>32</v>
      </c>
      <c r="O64" s="7" t="s">
        <v>22</v>
      </c>
    </row>
    <row r="65" spans="1:15" ht="12.75" x14ac:dyDescent="0.2">
      <c r="A65" s="4" t="s">
        <v>15</v>
      </c>
      <c r="B65" s="4" t="s">
        <v>16</v>
      </c>
      <c r="C65" s="5" t="s">
        <v>87</v>
      </c>
      <c r="D65" s="6">
        <v>7324</v>
      </c>
      <c r="E65" s="7" t="s">
        <v>18</v>
      </c>
      <c r="F65" s="7">
        <v>10</v>
      </c>
      <c r="G65" s="7">
        <v>3</v>
      </c>
      <c r="H65" s="7" t="s">
        <v>24</v>
      </c>
      <c r="I65" s="7" t="s">
        <v>20</v>
      </c>
      <c r="J65" s="7">
        <v>2</v>
      </c>
      <c r="K65" s="7">
        <v>2</v>
      </c>
      <c r="L65" s="6">
        <f t="shared" si="0"/>
        <v>4</v>
      </c>
      <c r="M65" s="7" t="s">
        <v>21</v>
      </c>
      <c r="N65" s="7" t="s">
        <v>21</v>
      </c>
      <c r="O65" s="7" t="s">
        <v>22</v>
      </c>
    </row>
    <row r="66" spans="1:15" ht="12.75" x14ac:dyDescent="0.2">
      <c r="A66" s="4" t="s">
        <v>15</v>
      </c>
      <c r="B66" s="4" t="s">
        <v>16</v>
      </c>
      <c r="C66" s="5" t="s">
        <v>88</v>
      </c>
      <c r="D66" s="6">
        <v>3256</v>
      </c>
      <c r="E66" s="7" t="s">
        <v>18</v>
      </c>
      <c r="F66" s="7">
        <v>10</v>
      </c>
      <c r="G66" s="7">
        <v>4</v>
      </c>
      <c r="H66" s="7" t="s">
        <v>24</v>
      </c>
      <c r="I66" s="7" t="s">
        <v>32</v>
      </c>
      <c r="J66" s="7">
        <v>3</v>
      </c>
      <c r="K66" s="7">
        <v>2</v>
      </c>
      <c r="L66" s="6">
        <f t="shared" si="0"/>
        <v>5</v>
      </c>
      <c r="M66" s="7" t="s">
        <v>32</v>
      </c>
      <c r="N66" s="7" t="s">
        <v>32</v>
      </c>
      <c r="O66" s="7" t="s">
        <v>22</v>
      </c>
    </row>
    <row r="67" spans="1:15" ht="12.75" x14ac:dyDescent="0.2">
      <c r="A67" s="4" t="s">
        <v>15</v>
      </c>
      <c r="B67" s="4" t="s">
        <v>16</v>
      </c>
      <c r="C67" s="5" t="s">
        <v>89</v>
      </c>
      <c r="D67" s="6">
        <v>1496</v>
      </c>
      <c r="E67" s="7" t="s">
        <v>18</v>
      </c>
      <c r="F67" s="7">
        <v>10</v>
      </c>
      <c r="G67" s="7">
        <v>12</v>
      </c>
      <c r="H67" s="7" t="s">
        <v>19</v>
      </c>
      <c r="I67" s="7" t="s">
        <v>20</v>
      </c>
      <c r="J67" s="7">
        <v>4</v>
      </c>
      <c r="K67" s="7">
        <v>0</v>
      </c>
      <c r="L67" s="6">
        <f t="shared" si="0"/>
        <v>4</v>
      </c>
      <c r="M67" s="7" t="s">
        <v>21</v>
      </c>
      <c r="N67" s="7"/>
      <c r="O67" s="7" t="s">
        <v>22</v>
      </c>
    </row>
    <row r="68" spans="1:15" ht="12.75" x14ac:dyDescent="0.2"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</row>
    <row r="69" spans="1:15" ht="12.75" x14ac:dyDescent="0.2"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</row>
    <row r="70" spans="1:15" ht="12.75" x14ac:dyDescent="0.2"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</row>
    <row r="71" spans="1:15" ht="12.75" x14ac:dyDescent="0.2"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</row>
    <row r="72" spans="1:15" ht="12.75" x14ac:dyDescent="0.2"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</row>
    <row r="73" spans="1:15" ht="12.75" x14ac:dyDescent="0.2"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</row>
    <row r="74" spans="1:15" ht="12.75" x14ac:dyDescent="0.2"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</row>
    <row r="75" spans="1:15" ht="12.75" x14ac:dyDescent="0.2"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</row>
    <row r="76" spans="1:15" ht="12.75" x14ac:dyDescent="0.2"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</row>
    <row r="77" spans="1:15" ht="12.75" x14ac:dyDescent="0.2"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</row>
    <row r="78" spans="1:15" ht="12.75" x14ac:dyDescent="0.2"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</row>
    <row r="79" spans="1:15" ht="12.75" x14ac:dyDescent="0.2"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</row>
    <row r="80" spans="1:15" ht="12.75" x14ac:dyDescent="0.2"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</row>
    <row r="81" spans="4:15" ht="12.75" x14ac:dyDescent="0.2"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</row>
    <row r="82" spans="4:15" ht="12.75" x14ac:dyDescent="0.2"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</row>
    <row r="83" spans="4:15" ht="12.75" x14ac:dyDescent="0.2"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</row>
    <row r="84" spans="4:15" ht="12.75" x14ac:dyDescent="0.2"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</row>
    <row r="85" spans="4:15" ht="12.75" x14ac:dyDescent="0.2"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</row>
    <row r="86" spans="4:15" ht="12.75" x14ac:dyDescent="0.2"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</row>
    <row r="87" spans="4:15" ht="12.75" x14ac:dyDescent="0.2"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</row>
    <row r="88" spans="4:15" ht="12.75" x14ac:dyDescent="0.2"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</row>
    <row r="89" spans="4:15" ht="12.75" x14ac:dyDescent="0.2"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</row>
    <row r="90" spans="4:15" ht="12.75" x14ac:dyDescent="0.2"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</row>
    <row r="91" spans="4:15" ht="12.75" x14ac:dyDescent="0.2"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</row>
    <row r="92" spans="4:15" ht="12.75" x14ac:dyDescent="0.2"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</row>
    <row r="93" spans="4:15" ht="12.75" x14ac:dyDescent="0.2"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</row>
    <row r="94" spans="4:15" ht="12.75" x14ac:dyDescent="0.2"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</row>
    <row r="95" spans="4:15" ht="12.75" x14ac:dyDescent="0.2"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</row>
    <row r="96" spans="4:15" ht="12.75" x14ac:dyDescent="0.2"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</row>
    <row r="97" spans="4:15" ht="12.75" x14ac:dyDescent="0.2"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</row>
    <row r="98" spans="4:15" ht="12.75" x14ac:dyDescent="0.2"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</row>
    <row r="99" spans="4:15" ht="12.75" x14ac:dyDescent="0.2"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</row>
    <row r="100" spans="4:15" ht="12.75" x14ac:dyDescent="0.2"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</row>
    <row r="101" spans="4:15" ht="12.75" x14ac:dyDescent="0.2"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</row>
    <row r="102" spans="4:15" ht="12.75" x14ac:dyDescent="0.2"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</row>
    <row r="103" spans="4:15" ht="12.75" x14ac:dyDescent="0.2"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</row>
    <row r="104" spans="4:15" ht="12.75" x14ac:dyDescent="0.2"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</row>
    <row r="105" spans="4:15" ht="12.75" x14ac:dyDescent="0.2"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</row>
    <row r="106" spans="4:15" ht="12.75" x14ac:dyDescent="0.2"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</row>
    <row r="107" spans="4:15" ht="12.75" x14ac:dyDescent="0.2"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</row>
    <row r="108" spans="4:15" ht="12.75" x14ac:dyDescent="0.2"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</row>
    <row r="109" spans="4:15" ht="12.75" x14ac:dyDescent="0.2"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</row>
    <row r="110" spans="4:15" ht="12.75" x14ac:dyDescent="0.2"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</row>
    <row r="111" spans="4:15" ht="12.75" x14ac:dyDescent="0.2"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</row>
    <row r="112" spans="4:15" ht="12.75" x14ac:dyDescent="0.2"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</row>
    <row r="113" spans="4:15" ht="12.75" x14ac:dyDescent="0.2"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</row>
    <row r="114" spans="4:15" ht="12.75" x14ac:dyDescent="0.2"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</row>
    <row r="115" spans="4:15" ht="12.75" x14ac:dyDescent="0.2"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</row>
    <row r="116" spans="4:15" ht="12.75" x14ac:dyDescent="0.2"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</row>
    <row r="117" spans="4:15" ht="12.75" x14ac:dyDescent="0.2"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</row>
    <row r="118" spans="4:15" ht="12.75" x14ac:dyDescent="0.2"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</row>
    <row r="119" spans="4:15" ht="12.75" x14ac:dyDescent="0.2"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</row>
    <row r="120" spans="4:15" ht="12.75" x14ac:dyDescent="0.2"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</row>
    <row r="121" spans="4:15" ht="12.75" x14ac:dyDescent="0.2"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</row>
    <row r="122" spans="4:15" ht="12.75" x14ac:dyDescent="0.2"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</row>
    <row r="123" spans="4:15" ht="12.75" x14ac:dyDescent="0.2"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</row>
    <row r="124" spans="4:15" ht="12.75" x14ac:dyDescent="0.2"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</row>
    <row r="125" spans="4:15" ht="12.75" x14ac:dyDescent="0.2"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</row>
    <row r="126" spans="4:15" ht="12.75" x14ac:dyDescent="0.2"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</row>
    <row r="127" spans="4:15" ht="12.75" x14ac:dyDescent="0.2"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</row>
    <row r="128" spans="4:15" ht="12.75" x14ac:dyDescent="0.2"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</row>
    <row r="129" spans="4:15" ht="12.75" x14ac:dyDescent="0.2"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</row>
    <row r="130" spans="4:15" ht="12.75" x14ac:dyDescent="0.2"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</row>
    <row r="131" spans="4:15" ht="12.75" x14ac:dyDescent="0.2"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</row>
    <row r="132" spans="4:15" ht="12.75" x14ac:dyDescent="0.2"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</row>
    <row r="133" spans="4:15" ht="12.75" x14ac:dyDescent="0.2"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</row>
    <row r="134" spans="4:15" ht="12.75" x14ac:dyDescent="0.2"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</row>
    <row r="135" spans="4:15" ht="12.75" x14ac:dyDescent="0.2"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</row>
    <row r="136" spans="4:15" ht="12.75" x14ac:dyDescent="0.2"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</row>
    <row r="137" spans="4:15" ht="12.75" x14ac:dyDescent="0.2"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</row>
    <row r="138" spans="4:15" ht="12.75" x14ac:dyDescent="0.2"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</row>
    <row r="139" spans="4:15" ht="12.75" x14ac:dyDescent="0.2"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</row>
    <row r="140" spans="4:15" ht="12.75" x14ac:dyDescent="0.2"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</row>
    <row r="141" spans="4:15" ht="12.75" x14ac:dyDescent="0.2"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</row>
    <row r="142" spans="4:15" ht="12.75" x14ac:dyDescent="0.2"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</row>
    <row r="143" spans="4:15" ht="12.75" x14ac:dyDescent="0.2"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</row>
    <row r="144" spans="4:15" ht="12.75" x14ac:dyDescent="0.2"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</row>
    <row r="145" spans="4:15" ht="12.75" x14ac:dyDescent="0.2"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</row>
    <row r="146" spans="4:15" ht="12.75" x14ac:dyDescent="0.2"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</row>
    <row r="147" spans="4:15" ht="12.75" x14ac:dyDescent="0.2"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</row>
    <row r="148" spans="4:15" ht="12.75" x14ac:dyDescent="0.2"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</row>
    <row r="149" spans="4:15" ht="12.75" x14ac:dyDescent="0.2"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</row>
    <row r="150" spans="4:15" ht="12.75" x14ac:dyDescent="0.2"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</row>
    <row r="151" spans="4:15" ht="12.75" x14ac:dyDescent="0.2"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</row>
    <row r="152" spans="4:15" ht="12.75" x14ac:dyDescent="0.2"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</row>
    <row r="153" spans="4:15" ht="12.75" x14ac:dyDescent="0.2"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</row>
    <row r="154" spans="4:15" ht="12.75" x14ac:dyDescent="0.2"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</row>
    <row r="155" spans="4:15" ht="12.75" x14ac:dyDescent="0.2"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</row>
    <row r="156" spans="4:15" ht="12.75" x14ac:dyDescent="0.2"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</row>
    <row r="157" spans="4:15" ht="12.75" x14ac:dyDescent="0.2"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</row>
    <row r="158" spans="4:15" ht="12.75" x14ac:dyDescent="0.2"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</row>
    <row r="159" spans="4:15" ht="12.75" x14ac:dyDescent="0.2"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</row>
    <row r="160" spans="4:15" ht="12.75" x14ac:dyDescent="0.2"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</row>
    <row r="161" spans="4:15" ht="12.75" x14ac:dyDescent="0.2"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</row>
    <row r="162" spans="4:15" ht="12.75" x14ac:dyDescent="0.2"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</row>
    <row r="163" spans="4:15" ht="12.75" x14ac:dyDescent="0.2"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</row>
    <row r="164" spans="4:15" ht="12.75" x14ac:dyDescent="0.2"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</row>
    <row r="165" spans="4:15" ht="12.75" x14ac:dyDescent="0.2"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</row>
    <row r="166" spans="4:15" ht="12.75" x14ac:dyDescent="0.2"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</row>
    <row r="167" spans="4:15" ht="12.75" x14ac:dyDescent="0.2"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</row>
    <row r="168" spans="4:15" ht="12.75" x14ac:dyDescent="0.2"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</row>
    <row r="169" spans="4:15" ht="12.75" x14ac:dyDescent="0.2"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</row>
    <row r="170" spans="4:15" ht="12.75" x14ac:dyDescent="0.2"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</row>
    <row r="171" spans="4:15" ht="12.75" x14ac:dyDescent="0.2"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</row>
    <row r="172" spans="4:15" ht="12.75" x14ac:dyDescent="0.2"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</row>
    <row r="173" spans="4:15" ht="12.75" x14ac:dyDescent="0.2"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</row>
    <row r="174" spans="4:15" ht="12.75" x14ac:dyDescent="0.2"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</row>
    <row r="175" spans="4:15" ht="12.75" x14ac:dyDescent="0.2"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</row>
    <row r="176" spans="4:15" ht="12.75" x14ac:dyDescent="0.2"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</row>
    <row r="177" spans="4:15" ht="12.75" x14ac:dyDescent="0.2"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</row>
    <row r="178" spans="4:15" ht="12.75" x14ac:dyDescent="0.2"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</row>
    <row r="179" spans="4:15" ht="12.75" x14ac:dyDescent="0.2"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</row>
    <row r="180" spans="4:15" ht="12.75" x14ac:dyDescent="0.2"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</row>
    <row r="181" spans="4:15" ht="12.75" x14ac:dyDescent="0.2"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</row>
    <row r="182" spans="4:15" ht="12.75" x14ac:dyDescent="0.2"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</row>
    <row r="183" spans="4:15" ht="12.75" x14ac:dyDescent="0.2"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</row>
    <row r="184" spans="4:15" ht="12.75" x14ac:dyDescent="0.2"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</row>
    <row r="185" spans="4:15" ht="12.75" x14ac:dyDescent="0.2"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</row>
    <row r="186" spans="4:15" ht="12.75" x14ac:dyDescent="0.2"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</row>
    <row r="187" spans="4:15" ht="12.75" x14ac:dyDescent="0.2"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</row>
    <row r="188" spans="4:15" ht="12.75" x14ac:dyDescent="0.2"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</row>
    <row r="189" spans="4:15" ht="12.75" x14ac:dyDescent="0.2"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</row>
    <row r="190" spans="4:15" ht="12.75" x14ac:dyDescent="0.2"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</row>
    <row r="191" spans="4:15" ht="12.75" x14ac:dyDescent="0.2"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</row>
    <row r="192" spans="4:15" ht="12.75" x14ac:dyDescent="0.2"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</row>
    <row r="193" spans="4:15" ht="12.75" x14ac:dyDescent="0.2"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</row>
    <row r="194" spans="4:15" ht="12.75" x14ac:dyDescent="0.2"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</row>
    <row r="195" spans="4:15" ht="12.75" x14ac:dyDescent="0.2"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</row>
    <row r="196" spans="4:15" ht="12.75" x14ac:dyDescent="0.2"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</row>
    <row r="197" spans="4:15" ht="12.75" x14ac:dyDescent="0.2"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</row>
    <row r="198" spans="4:15" ht="12.75" x14ac:dyDescent="0.2"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</row>
    <row r="199" spans="4:15" ht="12.75" x14ac:dyDescent="0.2"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</row>
    <row r="200" spans="4:15" ht="12.75" x14ac:dyDescent="0.2"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</row>
    <row r="201" spans="4:15" ht="12.75" x14ac:dyDescent="0.2"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</row>
    <row r="202" spans="4:15" ht="12.75" x14ac:dyDescent="0.2"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</row>
    <row r="203" spans="4:15" ht="12.75" x14ac:dyDescent="0.2"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</row>
    <row r="204" spans="4:15" ht="12.75" x14ac:dyDescent="0.2"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</row>
    <row r="205" spans="4:15" ht="12.75" x14ac:dyDescent="0.2"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</row>
    <row r="206" spans="4:15" ht="12.75" x14ac:dyDescent="0.2"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</row>
    <row r="207" spans="4:15" ht="12.75" x14ac:dyDescent="0.2"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</row>
    <row r="208" spans="4:15" ht="12.75" x14ac:dyDescent="0.2"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</row>
    <row r="209" spans="4:15" ht="12.75" x14ac:dyDescent="0.2"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</row>
    <row r="210" spans="4:15" ht="12.75" x14ac:dyDescent="0.2"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</row>
    <row r="211" spans="4:15" ht="12.75" x14ac:dyDescent="0.2"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</row>
    <row r="212" spans="4:15" ht="12.75" x14ac:dyDescent="0.2"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</row>
    <row r="213" spans="4:15" ht="12.75" x14ac:dyDescent="0.2"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</row>
    <row r="214" spans="4:15" ht="12.75" x14ac:dyDescent="0.2"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</row>
    <row r="215" spans="4:15" ht="12.75" x14ac:dyDescent="0.2"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</row>
    <row r="216" spans="4:15" ht="12.75" x14ac:dyDescent="0.2"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</row>
    <row r="217" spans="4:15" ht="12.75" x14ac:dyDescent="0.2"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</row>
    <row r="218" spans="4:15" ht="12.75" x14ac:dyDescent="0.2"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</row>
    <row r="219" spans="4:15" ht="12.75" x14ac:dyDescent="0.2"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</row>
    <row r="220" spans="4:15" ht="12.75" x14ac:dyDescent="0.2"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</row>
    <row r="221" spans="4:15" ht="12.75" x14ac:dyDescent="0.2"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</row>
    <row r="222" spans="4:15" ht="12.75" x14ac:dyDescent="0.2"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</row>
    <row r="223" spans="4:15" ht="12.75" x14ac:dyDescent="0.2"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</row>
    <row r="224" spans="4:15" ht="12.75" x14ac:dyDescent="0.2"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</row>
    <row r="225" spans="4:15" ht="12.75" x14ac:dyDescent="0.2"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</row>
    <row r="226" spans="4:15" ht="12.75" x14ac:dyDescent="0.2"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</row>
    <row r="227" spans="4:15" ht="12.75" x14ac:dyDescent="0.2"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</row>
    <row r="228" spans="4:15" ht="12.75" x14ac:dyDescent="0.2"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</row>
    <row r="229" spans="4:15" ht="12.75" x14ac:dyDescent="0.2"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</row>
    <row r="230" spans="4:15" ht="12.75" x14ac:dyDescent="0.2"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</row>
    <row r="231" spans="4:15" ht="12.75" x14ac:dyDescent="0.2"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</row>
    <row r="232" spans="4:15" ht="12.75" x14ac:dyDescent="0.2"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</row>
    <row r="233" spans="4:15" ht="12.75" x14ac:dyDescent="0.2"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</row>
    <row r="234" spans="4:15" ht="12.75" x14ac:dyDescent="0.2"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</row>
    <row r="235" spans="4:15" ht="12.75" x14ac:dyDescent="0.2"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</row>
    <row r="236" spans="4:15" ht="12.75" x14ac:dyDescent="0.2"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</row>
    <row r="237" spans="4:15" ht="12.75" x14ac:dyDescent="0.2"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</row>
    <row r="238" spans="4:15" ht="12.75" x14ac:dyDescent="0.2"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</row>
    <row r="239" spans="4:15" ht="12.75" x14ac:dyDescent="0.2"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</row>
    <row r="240" spans="4:15" ht="12.75" x14ac:dyDescent="0.2"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</row>
    <row r="241" spans="4:15" ht="12.75" x14ac:dyDescent="0.2"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</row>
    <row r="242" spans="4:15" ht="12.75" x14ac:dyDescent="0.2"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</row>
    <row r="243" spans="4:15" ht="12.75" x14ac:dyDescent="0.2"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</row>
    <row r="244" spans="4:15" ht="12.75" x14ac:dyDescent="0.2"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</row>
    <row r="245" spans="4:15" ht="12.75" x14ac:dyDescent="0.2"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</row>
    <row r="246" spans="4:15" ht="12.75" x14ac:dyDescent="0.2"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</row>
    <row r="247" spans="4:15" ht="12.75" x14ac:dyDescent="0.2"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</row>
    <row r="248" spans="4:15" ht="12.75" x14ac:dyDescent="0.2"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</row>
    <row r="249" spans="4:15" ht="12.75" x14ac:dyDescent="0.2"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</row>
    <row r="250" spans="4:15" ht="12.75" x14ac:dyDescent="0.2"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</row>
    <row r="251" spans="4:15" ht="12.75" x14ac:dyDescent="0.2"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</row>
    <row r="252" spans="4:15" ht="12.75" x14ac:dyDescent="0.2"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</row>
    <row r="253" spans="4:15" ht="12.75" x14ac:dyDescent="0.2"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</row>
    <row r="254" spans="4:15" ht="12.75" x14ac:dyDescent="0.2"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</row>
    <row r="255" spans="4:15" ht="12.75" x14ac:dyDescent="0.2"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</row>
    <row r="256" spans="4:15" ht="12.75" x14ac:dyDescent="0.2"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</row>
    <row r="257" spans="4:15" ht="12.75" x14ac:dyDescent="0.2"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</row>
    <row r="258" spans="4:15" ht="12.75" x14ac:dyDescent="0.2"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</row>
    <row r="259" spans="4:15" ht="12.75" x14ac:dyDescent="0.2"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</row>
    <row r="260" spans="4:15" ht="12.75" x14ac:dyDescent="0.2"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</row>
    <row r="261" spans="4:15" ht="12.75" x14ac:dyDescent="0.2"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</row>
    <row r="262" spans="4:15" ht="12.75" x14ac:dyDescent="0.2"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</row>
    <row r="263" spans="4:15" ht="12.75" x14ac:dyDescent="0.2"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</row>
    <row r="264" spans="4:15" ht="12.75" x14ac:dyDescent="0.2"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</row>
    <row r="265" spans="4:15" ht="12.75" x14ac:dyDescent="0.2"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</row>
    <row r="266" spans="4:15" ht="12.75" x14ac:dyDescent="0.2"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</row>
    <row r="267" spans="4:15" ht="12.75" x14ac:dyDescent="0.2"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</row>
    <row r="268" spans="4:15" ht="12.75" x14ac:dyDescent="0.2"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</row>
    <row r="269" spans="4:15" ht="12.75" x14ac:dyDescent="0.2"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</row>
    <row r="270" spans="4:15" ht="12.75" x14ac:dyDescent="0.2"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</row>
    <row r="271" spans="4:15" ht="12.75" x14ac:dyDescent="0.2"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</row>
    <row r="272" spans="4:15" ht="12.75" x14ac:dyDescent="0.2"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</row>
    <row r="273" spans="4:15" ht="12.75" x14ac:dyDescent="0.2"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</row>
    <row r="274" spans="4:15" ht="12.75" x14ac:dyDescent="0.2"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</row>
    <row r="275" spans="4:15" ht="12.75" x14ac:dyDescent="0.2"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</row>
    <row r="276" spans="4:15" ht="12.75" x14ac:dyDescent="0.2"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</row>
    <row r="277" spans="4:15" ht="12.75" x14ac:dyDescent="0.2"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</row>
    <row r="278" spans="4:15" ht="12.75" x14ac:dyDescent="0.2"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</row>
    <row r="279" spans="4:15" ht="12.75" x14ac:dyDescent="0.2"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</row>
    <row r="280" spans="4:15" ht="12.75" x14ac:dyDescent="0.2"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</row>
    <row r="281" spans="4:15" ht="12.75" x14ac:dyDescent="0.2"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</row>
    <row r="282" spans="4:15" ht="12.75" x14ac:dyDescent="0.2"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</row>
    <row r="283" spans="4:15" ht="12.75" x14ac:dyDescent="0.2"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</row>
    <row r="284" spans="4:15" ht="12.75" x14ac:dyDescent="0.2"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</row>
    <row r="285" spans="4:15" ht="12.75" x14ac:dyDescent="0.2"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</row>
    <row r="286" spans="4:15" ht="12.75" x14ac:dyDescent="0.2"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</row>
    <row r="287" spans="4:15" ht="12.75" x14ac:dyDescent="0.2"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</row>
    <row r="288" spans="4:15" ht="12.75" x14ac:dyDescent="0.2"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</row>
    <row r="289" spans="4:15" ht="12.75" x14ac:dyDescent="0.2"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</row>
    <row r="290" spans="4:15" ht="12.75" x14ac:dyDescent="0.2"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</row>
    <row r="291" spans="4:15" ht="12.75" x14ac:dyDescent="0.2"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</row>
    <row r="292" spans="4:15" ht="12.75" x14ac:dyDescent="0.2"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</row>
    <row r="293" spans="4:15" ht="12.75" x14ac:dyDescent="0.2"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</row>
    <row r="294" spans="4:15" ht="12.75" x14ac:dyDescent="0.2"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</row>
    <row r="295" spans="4:15" ht="12.75" x14ac:dyDescent="0.2"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</row>
    <row r="296" spans="4:15" ht="12.75" x14ac:dyDescent="0.2"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</row>
    <row r="297" spans="4:15" ht="12.75" x14ac:dyDescent="0.2"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</row>
    <row r="298" spans="4:15" ht="12.75" x14ac:dyDescent="0.2"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</row>
    <row r="299" spans="4:15" ht="12.75" x14ac:dyDescent="0.2"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</row>
    <row r="300" spans="4:15" ht="12.75" x14ac:dyDescent="0.2"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</row>
    <row r="301" spans="4:15" ht="12.75" x14ac:dyDescent="0.2"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</row>
    <row r="302" spans="4:15" ht="12.75" x14ac:dyDescent="0.2"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</row>
    <row r="303" spans="4:15" ht="12.75" x14ac:dyDescent="0.2"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</row>
    <row r="304" spans="4:15" ht="12.75" x14ac:dyDescent="0.2"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</row>
    <row r="305" spans="4:15" ht="12.75" x14ac:dyDescent="0.2"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</row>
    <row r="306" spans="4:15" ht="12.75" x14ac:dyDescent="0.2"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</row>
    <row r="307" spans="4:15" ht="12.75" x14ac:dyDescent="0.2"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</row>
    <row r="308" spans="4:15" ht="12.75" x14ac:dyDescent="0.2"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</row>
    <row r="309" spans="4:15" ht="12.75" x14ac:dyDescent="0.2"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</row>
    <row r="310" spans="4:15" ht="12.75" x14ac:dyDescent="0.2"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</row>
    <row r="311" spans="4:15" ht="12.75" x14ac:dyDescent="0.2"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</row>
    <row r="312" spans="4:15" ht="12.75" x14ac:dyDescent="0.2"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</row>
    <row r="313" spans="4:15" ht="12.75" x14ac:dyDescent="0.2"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</row>
    <row r="314" spans="4:15" ht="12.75" x14ac:dyDescent="0.2"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</row>
    <row r="315" spans="4:15" ht="12.75" x14ac:dyDescent="0.2"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</row>
    <row r="316" spans="4:15" ht="12.75" x14ac:dyDescent="0.2"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</row>
    <row r="317" spans="4:15" ht="12.75" x14ac:dyDescent="0.2"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</row>
    <row r="318" spans="4:15" ht="12.75" x14ac:dyDescent="0.2"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</row>
    <row r="319" spans="4:15" ht="12.75" x14ac:dyDescent="0.2"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</row>
    <row r="320" spans="4:15" ht="12.75" x14ac:dyDescent="0.2"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</row>
    <row r="321" spans="4:15" ht="12.75" x14ac:dyDescent="0.2"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</row>
    <row r="322" spans="4:15" ht="12.75" x14ac:dyDescent="0.2"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</row>
    <row r="323" spans="4:15" ht="12.75" x14ac:dyDescent="0.2"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</row>
    <row r="324" spans="4:15" ht="12.75" x14ac:dyDescent="0.2"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</row>
    <row r="325" spans="4:15" ht="12.75" x14ac:dyDescent="0.2"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</row>
    <row r="326" spans="4:15" ht="12.75" x14ac:dyDescent="0.2"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</row>
    <row r="327" spans="4:15" ht="12.75" x14ac:dyDescent="0.2"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</row>
    <row r="328" spans="4:15" ht="12.75" x14ac:dyDescent="0.2"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</row>
    <row r="329" spans="4:15" ht="12.75" x14ac:dyDescent="0.2"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</row>
    <row r="330" spans="4:15" ht="12.75" x14ac:dyDescent="0.2"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</row>
    <row r="331" spans="4:15" ht="12.75" x14ac:dyDescent="0.2"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</row>
    <row r="332" spans="4:15" ht="12.75" x14ac:dyDescent="0.2"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</row>
    <row r="333" spans="4:15" ht="12.75" x14ac:dyDescent="0.2"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</row>
    <row r="334" spans="4:15" ht="12.75" x14ac:dyDescent="0.2"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</row>
    <row r="335" spans="4:15" ht="12.75" x14ac:dyDescent="0.2"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</row>
    <row r="336" spans="4:15" ht="12.75" x14ac:dyDescent="0.2"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</row>
    <row r="337" spans="4:15" ht="12.75" x14ac:dyDescent="0.2"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</row>
    <row r="338" spans="4:15" ht="12.75" x14ac:dyDescent="0.2"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</row>
    <row r="339" spans="4:15" ht="12.75" x14ac:dyDescent="0.2"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</row>
    <row r="340" spans="4:15" ht="12.75" x14ac:dyDescent="0.2"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</row>
    <row r="341" spans="4:15" ht="12.75" x14ac:dyDescent="0.2"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</row>
    <row r="342" spans="4:15" ht="12.75" x14ac:dyDescent="0.2"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</row>
    <row r="343" spans="4:15" ht="12.75" x14ac:dyDescent="0.2"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</row>
    <row r="344" spans="4:15" ht="12.75" x14ac:dyDescent="0.2"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</row>
    <row r="345" spans="4:15" ht="12.75" x14ac:dyDescent="0.2"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</row>
    <row r="346" spans="4:15" ht="12.75" x14ac:dyDescent="0.2"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</row>
    <row r="347" spans="4:15" ht="12.75" x14ac:dyDescent="0.2"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</row>
    <row r="348" spans="4:15" ht="12.75" x14ac:dyDescent="0.2"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</row>
    <row r="349" spans="4:15" ht="12.75" x14ac:dyDescent="0.2"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</row>
    <row r="350" spans="4:15" ht="12.75" x14ac:dyDescent="0.2"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</row>
    <row r="351" spans="4:15" ht="12.75" x14ac:dyDescent="0.2"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</row>
    <row r="352" spans="4:15" ht="12.75" x14ac:dyDescent="0.2"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</row>
    <row r="353" spans="4:15" ht="12.75" x14ac:dyDescent="0.2"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</row>
    <row r="354" spans="4:15" ht="12.75" x14ac:dyDescent="0.2"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</row>
    <row r="355" spans="4:15" ht="12.75" x14ac:dyDescent="0.2"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</row>
    <row r="356" spans="4:15" ht="12.75" x14ac:dyDescent="0.2"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</row>
    <row r="357" spans="4:15" ht="12.75" x14ac:dyDescent="0.2"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</row>
    <row r="358" spans="4:15" ht="12.75" x14ac:dyDescent="0.2"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</row>
    <row r="359" spans="4:15" ht="12.75" x14ac:dyDescent="0.2"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</row>
    <row r="360" spans="4:15" ht="12.75" x14ac:dyDescent="0.2"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</row>
    <row r="361" spans="4:15" ht="12.75" x14ac:dyDescent="0.2"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</row>
    <row r="362" spans="4:15" ht="12.75" x14ac:dyDescent="0.2"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</row>
    <row r="363" spans="4:15" ht="12.75" x14ac:dyDescent="0.2"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</row>
    <row r="364" spans="4:15" ht="12.75" x14ac:dyDescent="0.2"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</row>
    <row r="365" spans="4:15" ht="12.75" x14ac:dyDescent="0.2"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</row>
    <row r="366" spans="4:15" ht="12.75" x14ac:dyDescent="0.2"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</row>
    <row r="367" spans="4:15" ht="12.75" x14ac:dyDescent="0.2"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</row>
    <row r="368" spans="4:15" ht="12.75" x14ac:dyDescent="0.2"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</row>
    <row r="369" spans="4:15" ht="12.75" x14ac:dyDescent="0.2"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</row>
    <row r="370" spans="4:15" ht="12.75" x14ac:dyDescent="0.2"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</row>
    <row r="371" spans="4:15" ht="12.75" x14ac:dyDescent="0.2"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</row>
    <row r="372" spans="4:15" ht="12.75" x14ac:dyDescent="0.2"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</row>
    <row r="373" spans="4:15" ht="12.75" x14ac:dyDescent="0.2"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</row>
    <row r="374" spans="4:15" ht="12.75" x14ac:dyDescent="0.2"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</row>
    <row r="375" spans="4:15" ht="12.75" x14ac:dyDescent="0.2"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</row>
    <row r="376" spans="4:15" ht="12.75" x14ac:dyDescent="0.2"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</row>
    <row r="377" spans="4:15" ht="12.75" x14ac:dyDescent="0.2"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</row>
    <row r="378" spans="4:15" ht="12.75" x14ac:dyDescent="0.2"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</row>
    <row r="379" spans="4:15" ht="12.75" x14ac:dyDescent="0.2"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</row>
    <row r="380" spans="4:15" ht="12.75" x14ac:dyDescent="0.2"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</row>
    <row r="381" spans="4:15" ht="12.75" x14ac:dyDescent="0.2"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</row>
    <row r="382" spans="4:15" ht="12.75" x14ac:dyDescent="0.2"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</row>
    <row r="383" spans="4:15" ht="12.75" x14ac:dyDescent="0.2"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</row>
    <row r="384" spans="4:15" ht="12.75" x14ac:dyDescent="0.2"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</row>
    <row r="385" spans="4:15" ht="12.75" x14ac:dyDescent="0.2"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</row>
    <row r="386" spans="4:15" ht="12.75" x14ac:dyDescent="0.2"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</row>
    <row r="387" spans="4:15" ht="12.75" x14ac:dyDescent="0.2"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</row>
    <row r="388" spans="4:15" ht="12.75" x14ac:dyDescent="0.2"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</row>
    <row r="389" spans="4:15" ht="12.75" x14ac:dyDescent="0.2"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</row>
    <row r="390" spans="4:15" ht="12.75" x14ac:dyDescent="0.2"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</row>
    <row r="391" spans="4:15" ht="12.75" x14ac:dyDescent="0.2"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</row>
    <row r="392" spans="4:15" ht="12.75" x14ac:dyDescent="0.2"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</row>
    <row r="393" spans="4:15" ht="12.75" x14ac:dyDescent="0.2"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</row>
    <row r="394" spans="4:15" ht="12.75" x14ac:dyDescent="0.2"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</row>
    <row r="395" spans="4:15" ht="12.75" x14ac:dyDescent="0.2"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</row>
    <row r="396" spans="4:15" ht="12.75" x14ac:dyDescent="0.2"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</row>
    <row r="397" spans="4:15" ht="12.75" x14ac:dyDescent="0.2"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</row>
    <row r="398" spans="4:15" ht="12.75" x14ac:dyDescent="0.2"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</row>
    <row r="399" spans="4:15" ht="12.75" x14ac:dyDescent="0.2"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</row>
    <row r="400" spans="4:15" ht="12.75" x14ac:dyDescent="0.2"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</row>
    <row r="401" spans="4:15" ht="12.75" x14ac:dyDescent="0.2"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</row>
    <row r="402" spans="4:15" ht="12.75" x14ac:dyDescent="0.2"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</row>
    <row r="403" spans="4:15" ht="12.75" x14ac:dyDescent="0.2"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</row>
    <row r="404" spans="4:15" ht="12.75" x14ac:dyDescent="0.2"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</row>
    <row r="405" spans="4:15" ht="12.75" x14ac:dyDescent="0.2"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</row>
    <row r="406" spans="4:15" ht="12.75" x14ac:dyDescent="0.2"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</row>
    <row r="407" spans="4:15" ht="12.75" x14ac:dyDescent="0.2"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</row>
    <row r="408" spans="4:15" ht="12.75" x14ac:dyDescent="0.2"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</row>
    <row r="409" spans="4:15" ht="12.75" x14ac:dyDescent="0.2"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</row>
    <row r="410" spans="4:15" ht="12.75" x14ac:dyDescent="0.2"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</row>
    <row r="411" spans="4:15" ht="12.75" x14ac:dyDescent="0.2"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</row>
    <row r="412" spans="4:15" ht="12.75" x14ac:dyDescent="0.2"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</row>
    <row r="413" spans="4:15" ht="12.75" x14ac:dyDescent="0.2"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</row>
    <row r="414" spans="4:15" ht="12.75" x14ac:dyDescent="0.2"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</row>
    <row r="415" spans="4:15" ht="12.75" x14ac:dyDescent="0.2"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</row>
    <row r="416" spans="4:15" ht="12.75" x14ac:dyDescent="0.2"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</row>
    <row r="417" spans="4:15" ht="12.75" x14ac:dyDescent="0.2"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</row>
    <row r="418" spans="4:15" ht="12.75" x14ac:dyDescent="0.2"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</row>
    <row r="419" spans="4:15" ht="12.75" x14ac:dyDescent="0.2"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</row>
    <row r="420" spans="4:15" ht="12.75" x14ac:dyDescent="0.2"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</row>
    <row r="421" spans="4:15" ht="12.75" x14ac:dyDescent="0.2"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</row>
    <row r="422" spans="4:15" ht="12.75" x14ac:dyDescent="0.2"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</row>
    <row r="423" spans="4:15" ht="12.75" x14ac:dyDescent="0.2"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</row>
    <row r="424" spans="4:15" ht="12.75" x14ac:dyDescent="0.2"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</row>
    <row r="425" spans="4:15" ht="12.75" x14ac:dyDescent="0.2"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</row>
    <row r="426" spans="4:15" ht="12.75" x14ac:dyDescent="0.2"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</row>
    <row r="427" spans="4:15" ht="12.75" x14ac:dyDescent="0.2"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</row>
    <row r="428" spans="4:15" ht="12.75" x14ac:dyDescent="0.2"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</row>
    <row r="429" spans="4:15" ht="12.75" x14ac:dyDescent="0.2"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</row>
    <row r="430" spans="4:15" ht="12.75" x14ac:dyDescent="0.2"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</row>
    <row r="431" spans="4:15" ht="12.75" x14ac:dyDescent="0.2"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</row>
    <row r="432" spans="4:15" ht="12.75" x14ac:dyDescent="0.2"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</row>
    <row r="433" spans="4:15" ht="12.75" x14ac:dyDescent="0.2"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</row>
    <row r="434" spans="4:15" ht="12.75" x14ac:dyDescent="0.2"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</row>
    <row r="435" spans="4:15" ht="12.75" x14ac:dyDescent="0.2"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</row>
    <row r="436" spans="4:15" ht="12.75" x14ac:dyDescent="0.2"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</row>
    <row r="437" spans="4:15" ht="12.75" x14ac:dyDescent="0.2"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</row>
    <row r="438" spans="4:15" ht="12.75" x14ac:dyDescent="0.2"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</row>
    <row r="439" spans="4:15" ht="12.75" x14ac:dyDescent="0.2"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</row>
    <row r="440" spans="4:15" ht="12.75" x14ac:dyDescent="0.2"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</row>
    <row r="441" spans="4:15" ht="12.75" x14ac:dyDescent="0.2"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</row>
    <row r="442" spans="4:15" ht="12.75" x14ac:dyDescent="0.2"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</row>
    <row r="443" spans="4:15" ht="12.75" x14ac:dyDescent="0.2"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</row>
    <row r="444" spans="4:15" ht="12.75" x14ac:dyDescent="0.2"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</row>
    <row r="445" spans="4:15" ht="12.75" x14ac:dyDescent="0.2"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</row>
    <row r="446" spans="4:15" ht="12.75" x14ac:dyDescent="0.2"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</row>
    <row r="447" spans="4:15" ht="12.75" x14ac:dyDescent="0.2"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</row>
    <row r="448" spans="4:15" ht="12.75" x14ac:dyDescent="0.2"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</row>
    <row r="449" spans="4:15" ht="12.75" x14ac:dyDescent="0.2"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</row>
    <row r="450" spans="4:15" ht="12.75" x14ac:dyDescent="0.2"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</row>
    <row r="451" spans="4:15" ht="12.75" x14ac:dyDescent="0.2"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</row>
    <row r="452" spans="4:15" ht="12.75" x14ac:dyDescent="0.2"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</row>
    <row r="453" spans="4:15" ht="12.75" x14ac:dyDescent="0.2"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</row>
    <row r="454" spans="4:15" ht="12.75" x14ac:dyDescent="0.2"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</row>
    <row r="455" spans="4:15" ht="12.75" x14ac:dyDescent="0.2"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</row>
    <row r="456" spans="4:15" ht="12.75" x14ac:dyDescent="0.2"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</row>
    <row r="457" spans="4:15" ht="12.75" x14ac:dyDescent="0.2"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</row>
    <row r="458" spans="4:15" ht="12.75" x14ac:dyDescent="0.2"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</row>
    <row r="459" spans="4:15" ht="12.75" x14ac:dyDescent="0.2"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</row>
    <row r="460" spans="4:15" ht="12.75" x14ac:dyDescent="0.2"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</row>
    <row r="461" spans="4:15" ht="12.75" x14ac:dyDescent="0.2"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</row>
    <row r="462" spans="4:15" ht="12.75" x14ac:dyDescent="0.2"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</row>
    <row r="463" spans="4:15" ht="12.75" x14ac:dyDescent="0.2"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</row>
    <row r="464" spans="4:15" ht="12.75" x14ac:dyDescent="0.2"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</row>
    <row r="465" spans="4:15" ht="12.75" x14ac:dyDescent="0.2"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</row>
    <row r="466" spans="4:15" ht="12.75" x14ac:dyDescent="0.2"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</row>
    <row r="467" spans="4:15" ht="12.75" x14ac:dyDescent="0.2"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</row>
    <row r="468" spans="4:15" ht="12.75" x14ac:dyDescent="0.2"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</row>
    <row r="469" spans="4:15" ht="12.75" x14ac:dyDescent="0.2"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</row>
    <row r="470" spans="4:15" ht="12.75" x14ac:dyDescent="0.2"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</row>
    <row r="471" spans="4:15" ht="12.75" x14ac:dyDescent="0.2"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</row>
    <row r="472" spans="4:15" ht="12.75" x14ac:dyDescent="0.2"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</row>
    <row r="473" spans="4:15" ht="12.75" x14ac:dyDescent="0.2"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</row>
    <row r="474" spans="4:15" ht="12.75" x14ac:dyDescent="0.2"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</row>
    <row r="475" spans="4:15" ht="12.75" x14ac:dyDescent="0.2"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</row>
    <row r="476" spans="4:15" ht="12.75" x14ac:dyDescent="0.2"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</row>
    <row r="477" spans="4:15" ht="12.75" x14ac:dyDescent="0.2"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</row>
    <row r="478" spans="4:15" ht="12.75" x14ac:dyDescent="0.2"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</row>
    <row r="479" spans="4:15" ht="12.75" x14ac:dyDescent="0.2"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</row>
    <row r="480" spans="4:15" ht="12.75" x14ac:dyDescent="0.2"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</row>
    <row r="481" spans="4:15" ht="12.75" x14ac:dyDescent="0.2"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</row>
    <row r="482" spans="4:15" ht="12.75" x14ac:dyDescent="0.2"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</row>
    <row r="483" spans="4:15" ht="12.75" x14ac:dyDescent="0.2"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</row>
    <row r="484" spans="4:15" ht="12.75" x14ac:dyDescent="0.2"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</row>
    <row r="485" spans="4:15" ht="12.75" x14ac:dyDescent="0.2"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</row>
    <row r="486" spans="4:15" ht="12.75" x14ac:dyDescent="0.2"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</row>
    <row r="487" spans="4:15" ht="12.75" x14ac:dyDescent="0.2"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</row>
    <row r="488" spans="4:15" ht="12.75" x14ac:dyDescent="0.2"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</row>
    <row r="489" spans="4:15" ht="12.75" x14ac:dyDescent="0.2"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</row>
    <row r="490" spans="4:15" ht="12.75" x14ac:dyDescent="0.2"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</row>
    <row r="491" spans="4:15" ht="12.75" x14ac:dyDescent="0.2"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</row>
    <row r="492" spans="4:15" ht="12.75" x14ac:dyDescent="0.2"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</row>
    <row r="493" spans="4:15" ht="12.75" x14ac:dyDescent="0.2"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</row>
    <row r="494" spans="4:15" ht="12.75" x14ac:dyDescent="0.2"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</row>
    <row r="495" spans="4:15" ht="12.75" x14ac:dyDescent="0.2"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</row>
    <row r="496" spans="4:15" ht="12.75" x14ac:dyDescent="0.2"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</row>
    <row r="497" spans="4:15" ht="12.75" x14ac:dyDescent="0.2"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</row>
    <row r="498" spans="4:15" ht="12.75" x14ac:dyDescent="0.2"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</row>
    <row r="499" spans="4:15" ht="12.75" x14ac:dyDescent="0.2"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</row>
    <row r="500" spans="4:15" ht="12.75" x14ac:dyDescent="0.2"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</row>
    <row r="501" spans="4:15" ht="12.75" x14ac:dyDescent="0.2"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</row>
    <row r="502" spans="4:15" ht="12.75" x14ac:dyDescent="0.2"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</row>
    <row r="503" spans="4:15" ht="12.75" x14ac:dyDescent="0.2"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</row>
    <row r="504" spans="4:15" ht="12.75" x14ac:dyDescent="0.2"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</row>
    <row r="505" spans="4:15" ht="12.75" x14ac:dyDescent="0.2"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</row>
    <row r="506" spans="4:15" ht="12.75" x14ac:dyDescent="0.2"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</row>
    <row r="507" spans="4:15" ht="12.75" x14ac:dyDescent="0.2"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</row>
    <row r="508" spans="4:15" ht="12.75" x14ac:dyDescent="0.2"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</row>
    <row r="509" spans="4:15" ht="12.75" x14ac:dyDescent="0.2"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</row>
    <row r="510" spans="4:15" ht="12.75" x14ac:dyDescent="0.2"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</row>
    <row r="511" spans="4:15" ht="12.75" x14ac:dyDescent="0.2"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</row>
    <row r="512" spans="4:15" ht="12.75" x14ac:dyDescent="0.2"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</row>
    <row r="513" spans="4:15" ht="12.75" x14ac:dyDescent="0.2"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</row>
    <row r="514" spans="4:15" ht="12.75" x14ac:dyDescent="0.2"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</row>
    <row r="515" spans="4:15" ht="12.75" x14ac:dyDescent="0.2"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</row>
    <row r="516" spans="4:15" ht="12.75" x14ac:dyDescent="0.2"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</row>
    <row r="517" spans="4:15" ht="12.75" x14ac:dyDescent="0.2"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</row>
    <row r="518" spans="4:15" ht="12.75" x14ac:dyDescent="0.2"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</row>
    <row r="519" spans="4:15" ht="12.75" x14ac:dyDescent="0.2"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</row>
    <row r="520" spans="4:15" ht="12.75" x14ac:dyDescent="0.2"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</row>
    <row r="521" spans="4:15" ht="12.75" x14ac:dyDescent="0.2"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</row>
    <row r="522" spans="4:15" ht="12.75" x14ac:dyDescent="0.2"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</row>
    <row r="523" spans="4:15" ht="12.75" x14ac:dyDescent="0.2"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</row>
    <row r="524" spans="4:15" ht="12.75" x14ac:dyDescent="0.2"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</row>
    <row r="525" spans="4:15" ht="12.75" x14ac:dyDescent="0.2"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</row>
    <row r="526" spans="4:15" ht="12.75" x14ac:dyDescent="0.2"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</row>
    <row r="527" spans="4:15" ht="12.75" x14ac:dyDescent="0.2"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</row>
    <row r="528" spans="4:15" ht="12.75" x14ac:dyDescent="0.2"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</row>
    <row r="529" spans="4:15" ht="12.75" x14ac:dyDescent="0.2"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</row>
    <row r="530" spans="4:15" ht="12.75" x14ac:dyDescent="0.2"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</row>
    <row r="531" spans="4:15" ht="12.75" x14ac:dyDescent="0.2"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</row>
    <row r="532" spans="4:15" ht="12.75" x14ac:dyDescent="0.2"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</row>
    <row r="533" spans="4:15" ht="12.75" x14ac:dyDescent="0.2"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</row>
    <row r="534" spans="4:15" ht="12.75" x14ac:dyDescent="0.2"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</row>
    <row r="535" spans="4:15" ht="12.75" x14ac:dyDescent="0.2"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</row>
    <row r="536" spans="4:15" ht="12.75" x14ac:dyDescent="0.2"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</row>
    <row r="537" spans="4:15" ht="12.75" x14ac:dyDescent="0.2"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</row>
    <row r="538" spans="4:15" ht="12.75" x14ac:dyDescent="0.2"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</row>
    <row r="539" spans="4:15" ht="12.75" x14ac:dyDescent="0.2"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</row>
    <row r="540" spans="4:15" ht="12.75" x14ac:dyDescent="0.2"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</row>
    <row r="541" spans="4:15" ht="12.75" x14ac:dyDescent="0.2"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</row>
    <row r="542" spans="4:15" ht="12.75" x14ac:dyDescent="0.2"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</row>
    <row r="543" spans="4:15" ht="12.75" x14ac:dyDescent="0.2"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</row>
    <row r="544" spans="4:15" ht="12.75" x14ac:dyDescent="0.2"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</row>
    <row r="545" spans="4:15" ht="12.75" x14ac:dyDescent="0.2"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</row>
    <row r="546" spans="4:15" ht="12.75" x14ac:dyDescent="0.2"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</row>
    <row r="547" spans="4:15" ht="12.75" x14ac:dyDescent="0.2"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</row>
    <row r="548" spans="4:15" ht="12.75" x14ac:dyDescent="0.2"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</row>
    <row r="549" spans="4:15" ht="12.75" x14ac:dyDescent="0.2"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</row>
    <row r="550" spans="4:15" ht="12.75" x14ac:dyDescent="0.2"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</row>
    <row r="551" spans="4:15" ht="12.75" x14ac:dyDescent="0.2"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</row>
    <row r="552" spans="4:15" ht="12.75" x14ac:dyDescent="0.2"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</row>
    <row r="553" spans="4:15" ht="12.75" x14ac:dyDescent="0.2"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</row>
    <row r="554" spans="4:15" ht="12.75" x14ac:dyDescent="0.2"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</row>
    <row r="555" spans="4:15" ht="12.75" x14ac:dyDescent="0.2"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</row>
    <row r="556" spans="4:15" ht="12.75" x14ac:dyDescent="0.2"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</row>
    <row r="557" spans="4:15" ht="12.75" x14ac:dyDescent="0.2"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</row>
    <row r="558" spans="4:15" ht="12.75" x14ac:dyDescent="0.2"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</row>
    <row r="559" spans="4:15" ht="12.75" x14ac:dyDescent="0.2"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</row>
    <row r="560" spans="4:15" ht="12.75" x14ac:dyDescent="0.2"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</row>
    <row r="561" spans="4:15" ht="12.75" x14ac:dyDescent="0.2"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</row>
    <row r="562" spans="4:15" ht="12.75" x14ac:dyDescent="0.2"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</row>
    <row r="563" spans="4:15" ht="12.75" x14ac:dyDescent="0.2"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</row>
    <row r="564" spans="4:15" ht="12.75" x14ac:dyDescent="0.2"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</row>
    <row r="565" spans="4:15" ht="12.75" x14ac:dyDescent="0.2"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</row>
    <row r="566" spans="4:15" ht="12.75" x14ac:dyDescent="0.2"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</row>
    <row r="567" spans="4:15" ht="12.75" x14ac:dyDescent="0.2"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</row>
    <row r="568" spans="4:15" ht="12.75" x14ac:dyDescent="0.2"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</row>
    <row r="569" spans="4:15" ht="12.75" x14ac:dyDescent="0.2"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</row>
    <row r="570" spans="4:15" ht="12.75" x14ac:dyDescent="0.2"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</row>
    <row r="571" spans="4:15" ht="12.75" x14ac:dyDescent="0.2"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</row>
    <row r="572" spans="4:15" ht="12.75" x14ac:dyDescent="0.2"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</row>
    <row r="573" spans="4:15" ht="12.75" x14ac:dyDescent="0.2"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</row>
    <row r="574" spans="4:15" ht="12.75" x14ac:dyDescent="0.2"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</row>
    <row r="575" spans="4:15" ht="12.75" x14ac:dyDescent="0.2"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</row>
    <row r="576" spans="4:15" ht="12.75" x14ac:dyDescent="0.2"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</row>
    <row r="577" spans="4:15" ht="12.75" x14ac:dyDescent="0.2"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</row>
    <row r="578" spans="4:15" ht="12.75" x14ac:dyDescent="0.2"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</row>
    <row r="579" spans="4:15" ht="12.75" x14ac:dyDescent="0.2"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</row>
    <row r="580" spans="4:15" ht="12.75" x14ac:dyDescent="0.2"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</row>
    <row r="581" spans="4:15" ht="12.75" x14ac:dyDescent="0.2"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</row>
    <row r="582" spans="4:15" ht="12.75" x14ac:dyDescent="0.2"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</row>
    <row r="583" spans="4:15" ht="12.75" x14ac:dyDescent="0.2"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</row>
    <row r="584" spans="4:15" ht="12.75" x14ac:dyDescent="0.2"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</row>
    <row r="585" spans="4:15" ht="12.75" x14ac:dyDescent="0.2"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</row>
    <row r="586" spans="4:15" ht="12.75" x14ac:dyDescent="0.2"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</row>
    <row r="587" spans="4:15" ht="12.75" x14ac:dyDescent="0.2"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</row>
    <row r="588" spans="4:15" ht="12.75" x14ac:dyDescent="0.2"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</row>
    <row r="589" spans="4:15" ht="12.75" x14ac:dyDescent="0.2"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</row>
    <row r="590" spans="4:15" ht="12.75" x14ac:dyDescent="0.2"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</row>
    <row r="591" spans="4:15" ht="12.75" x14ac:dyDescent="0.2"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</row>
    <row r="592" spans="4:15" ht="12.75" x14ac:dyDescent="0.2"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</row>
    <row r="593" spans="4:15" ht="12.75" x14ac:dyDescent="0.2"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</row>
    <row r="594" spans="4:15" ht="12.75" x14ac:dyDescent="0.2"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</row>
    <row r="595" spans="4:15" ht="12.75" x14ac:dyDescent="0.2"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</row>
    <row r="596" spans="4:15" ht="12.75" x14ac:dyDescent="0.2"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</row>
    <row r="597" spans="4:15" ht="12.75" x14ac:dyDescent="0.2"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</row>
    <row r="598" spans="4:15" ht="12.75" x14ac:dyDescent="0.2"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</row>
    <row r="599" spans="4:15" ht="12.75" x14ac:dyDescent="0.2"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</row>
    <row r="600" spans="4:15" ht="12.75" x14ac:dyDescent="0.2"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</row>
    <row r="601" spans="4:15" ht="12.75" x14ac:dyDescent="0.2"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</row>
    <row r="602" spans="4:15" ht="12.75" x14ac:dyDescent="0.2"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</row>
    <row r="603" spans="4:15" ht="12.75" x14ac:dyDescent="0.2"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</row>
    <row r="604" spans="4:15" ht="12.75" x14ac:dyDescent="0.2"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</row>
    <row r="605" spans="4:15" ht="12.75" x14ac:dyDescent="0.2"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</row>
    <row r="606" spans="4:15" ht="12.75" x14ac:dyDescent="0.2"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</row>
    <row r="607" spans="4:15" ht="12.75" x14ac:dyDescent="0.2"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</row>
    <row r="608" spans="4:15" ht="12.75" x14ac:dyDescent="0.2"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</row>
    <row r="609" spans="4:15" ht="12.75" x14ac:dyDescent="0.2"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</row>
    <row r="610" spans="4:15" ht="12.75" x14ac:dyDescent="0.2"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</row>
    <row r="611" spans="4:15" ht="12.75" x14ac:dyDescent="0.2"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</row>
    <row r="612" spans="4:15" ht="12.75" x14ac:dyDescent="0.2"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</row>
    <row r="613" spans="4:15" ht="12.75" x14ac:dyDescent="0.2"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</row>
    <row r="614" spans="4:15" ht="12.75" x14ac:dyDescent="0.2"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</row>
    <row r="615" spans="4:15" ht="12.75" x14ac:dyDescent="0.2"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</row>
    <row r="616" spans="4:15" ht="12.75" x14ac:dyDescent="0.2"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</row>
    <row r="617" spans="4:15" ht="12.75" x14ac:dyDescent="0.2"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</row>
    <row r="618" spans="4:15" ht="12.75" x14ac:dyDescent="0.2"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</row>
    <row r="619" spans="4:15" ht="12.75" x14ac:dyDescent="0.2"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</row>
    <row r="620" spans="4:15" ht="12.75" x14ac:dyDescent="0.2"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</row>
    <row r="621" spans="4:15" ht="12.75" x14ac:dyDescent="0.2"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</row>
    <row r="622" spans="4:15" ht="12.75" x14ac:dyDescent="0.2"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</row>
    <row r="623" spans="4:15" ht="12.75" x14ac:dyDescent="0.2"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</row>
    <row r="624" spans="4:15" ht="12.75" x14ac:dyDescent="0.2"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</row>
    <row r="625" spans="4:15" ht="12.75" x14ac:dyDescent="0.2"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</row>
    <row r="626" spans="4:15" ht="12.75" x14ac:dyDescent="0.2"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</row>
    <row r="627" spans="4:15" ht="12.75" x14ac:dyDescent="0.2"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</row>
    <row r="628" spans="4:15" ht="12.75" x14ac:dyDescent="0.2"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</row>
    <row r="629" spans="4:15" ht="12.75" x14ac:dyDescent="0.2"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</row>
    <row r="630" spans="4:15" ht="12.75" x14ac:dyDescent="0.2"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</row>
    <row r="631" spans="4:15" ht="12.75" x14ac:dyDescent="0.2"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</row>
    <row r="632" spans="4:15" ht="12.75" x14ac:dyDescent="0.2"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</row>
    <row r="633" spans="4:15" ht="12.75" x14ac:dyDescent="0.2"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</row>
    <row r="634" spans="4:15" ht="12.75" x14ac:dyDescent="0.2"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</row>
    <row r="635" spans="4:15" ht="12.75" x14ac:dyDescent="0.2"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</row>
    <row r="636" spans="4:15" ht="12.75" x14ac:dyDescent="0.2"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</row>
    <row r="637" spans="4:15" ht="12.75" x14ac:dyDescent="0.2"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</row>
    <row r="638" spans="4:15" ht="12.75" x14ac:dyDescent="0.2"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</row>
    <row r="639" spans="4:15" ht="12.75" x14ac:dyDescent="0.2"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</row>
    <row r="640" spans="4:15" ht="12.75" x14ac:dyDescent="0.2"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</row>
    <row r="641" spans="4:15" ht="12.75" x14ac:dyDescent="0.2"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</row>
    <row r="642" spans="4:15" ht="12.75" x14ac:dyDescent="0.2"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</row>
    <row r="643" spans="4:15" ht="12.75" x14ac:dyDescent="0.2"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</row>
    <row r="644" spans="4:15" ht="12.75" x14ac:dyDescent="0.2"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</row>
    <row r="645" spans="4:15" ht="12.75" x14ac:dyDescent="0.2"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</row>
    <row r="646" spans="4:15" ht="12.75" x14ac:dyDescent="0.2"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</row>
    <row r="647" spans="4:15" ht="12.75" x14ac:dyDescent="0.2"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</row>
    <row r="648" spans="4:15" ht="12.75" x14ac:dyDescent="0.2"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</row>
    <row r="649" spans="4:15" ht="12.75" x14ac:dyDescent="0.2"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</row>
    <row r="650" spans="4:15" ht="12.75" x14ac:dyDescent="0.2"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</row>
    <row r="651" spans="4:15" ht="12.75" x14ac:dyDescent="0.2"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</row>
    <row r="652" spans="4:15" ht="12.75" x14ac:dyDescent="0.2"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</row>
    <row r="653" spans="4:15" ht="12.75" x14ac:dyDescent="0.2"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</row>
    <row r="654" spans="4:15" ht="12.75" x14ac:dyDescent="0.2"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</row>
    <row r="655" spans="4:15" ht="12.75" x14ac:dyDescent="0.2"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</row>
    <row r="656" spans="4:15" ht="12.75" x14ac:dyDescent="0.2"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</row>
    <row r="657" spans="4:15" ht="12.75" x14ac:dyDescent="0.2"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</row>
    <row r="658" spans="4:15" ht="12.75" x14ac:dyDescent="0.2"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</row>
    <row r="659" spans="4:15" ht="12.75" x14ac:dyDescent="0.2"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</row>
    <row r="660" spans="4:15" ht="12.75" x14ac:dyDescent="0.2"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</row>
    <row r="661" spans="4:15" ht="12.75" x14ac:dyDescent="0.2"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</row>
    <row r="662" spans="4:15" ht="12.75" x14ac:dyDescent="0.2"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</row>
    <row r="663" spans="4:15" ht="12.75" x14ac:dyDescent="0.2"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</row>
    <row r="664" spans="4:15" ht="12.75" x14ac:dyDescent="0.2"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</row>
    <row r="665" spans="4:15" ht="12.75" x14ac:dyDescent="0.2"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</row>
    <row r="666" spans="4:15" ht="12.75" x14ac:dyDescent="0.2"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</row>
    <row r="667" spans="4:15" ht="12.75" x14ac:dyDescent="0.2"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</row>
    <row r="668" spans="4:15" ht="12.75" x14ac:dyDescent="0.2"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</row>
    <row r="669" spans="4:15" ht="12.75" x14ac:dyDescent="0.2"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</row>
    <row r="670" spans="4:15" ht="12.75" x14ac:dyDescent="0.2"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</row>
    <row r="671" spans="4:15" ht="12.75" x14ac:dyDescent="0.2"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</row>
    <row r="672" spans="4:15" ht="12.75" x14ac:dyDescent="0.2"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</row>
    <row r="673" spans="4:15" ht="12.75" x14ac:dyDescent="0.2"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</row>
    <row r="674" spans="4:15" ht="12.75" x14ac:dyDescent="0.2"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</row>
    <row r="675" spans="4:15" ht="12.75" x14ac:dyDescent="0.2"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</row>
    <row r="676" spans="4:15" ht="12.75" x14ac:dyDescent="0.2"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</row>
    <row r="677" spans="4:15" ht="12.75" x14ac:dyDescent="0.2"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</row>
    <row r="678" spans="4:15" ht="12.75" x14ac:dyDescent="0.2"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</row>
    <row r="679" spans="4:15" ht="12.75" x14ac:dyDescent="0.2"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</row>
    <row r="680" spans="4:15" ht="12.75" x14ac:dyDescent="0.2"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</row>
    <row r="681" spans="4:15" ht="12.75" x14ac:dyDescent="0.2"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</row>
    <row r="682" spans="4:15" ht="12.75" x14ac:dyDescent="0.2"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</row>
    <row r="683" spans="4:15" ht="12.75" x14ac:dyDescent="0.2"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</row>
    <row r="684" spans="4:15" ht="12.75" x14ac:dyDescent="0.2"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</row>
    <row r="685" spans="4:15" ht="12.75" x14ac:dyDescent="0.2"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</row>
    <row r="686" spans="4:15" ht="12.75" x14ac:dyDescent="0.2"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</row>
    <row r="687" spans="4:15" ht="12.75" x14ac:dyDescent="0.2"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</row>
    <row r="688" spans="4:15" ht="12.75" x14ac:dyDescent="0.2"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</row>
    <row r="689" spans="4:15" ht="12.75" x14ac:dyDescent="0.2"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</row>
    <row r="690" spans="4:15" ht="12.75" x14ac:dyDescent="0.2"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</row>
    <row r="691" spans="4:15" ht="12.75" x14ac:dyDescent="0.2"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</row>
    <row r="692" spans="4:15" ht="12.75" x14ac:dyDescent="0.2"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</row>
    <row r="693" spans="4:15" ht="12.75" x14ac:dyDescent="0.2"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</row>
    <row r="694" spans="4:15" ht="12.75" x14ac:dyDescent="0.2"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</row>
    <row r="695" spans="4:15" ht="12.75" x14ac:dyDescent="0.2"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</row>
    <row r="696" spans="4:15" ht="12.75" x14ac:dyDescent="0.2"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</row>
    <row r="697" spans="4:15" ht="12.75" x14ac:dyDescent="0.2"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</row>
    <row r="698" spans="4:15" ht="12.75" x14ac:dyDescent="0.2"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</row>
    <row r="699" spans="4:15" ht="12.75" x14ac:dyDescent="0.2"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</row>
    <row r="700" spans="4:15" ht="12.75" x14ac:dyDescent="0.2"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</row>
    <row r="701" spans="4:15" ht="12.75" x14ac:dyDescent="0.2"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</row>
    <row r="702" spans="4:15" ht="12.75" x14ac:dyDescent="0.2"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</row>
    <row r="703" spans="4:15" ht="12.75" x14ac:dyDescent="0.2"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</row>
    <row r="704" spans="4:15" ht="12.75" x14ac:dyDescent="0.2"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</row>
    <row r="705" spans="4:15" ht="12.75" x14ac:dyDescent="0.2"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</row>
    <row r="706" spans="4:15" ht="12.75" x14ac:dyDescent="0.2"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</row>
    <row r="707" spans="4:15" ht="12.75" x14ac:dyDescent="0.2"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</row>
    <row r="708" spans="4:15" ht="12.75" x14ac:dyDescent="0.2"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</row>
    <row r="709" spans="4:15" ht="12.75" x14ac:dyDescent="0.2"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</row>
    <row r="710" spans="4:15" ht="12.75" x14ac:dyDescent="0.2"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</row>
    <row r="711" spans="4:15" ht="12.75" x14ac:dyDescent="0.2"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</row>
    <row r="712" spans="4:15" ht="12.75" x14ac:dyDescent="0.2"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</row>
    <row r="713" spans="4:15" ht="12.75" x14ac:dyDescent="0.2"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</row>
    <row r="714" spans="4:15" ht="12.75" x14ac:dyDescent="0.2"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</row>
    <row r="715" spans="4:15" ht="12.75" x14ac:dyDescent="0.2"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</row>
    <row r="716" spans="4:15" ht="12.75" x14ac:dyDescent="0.2"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</row>
    <row r="717" spans="4:15" ht="12.75" x14ac:dyDescent="0.2"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</row>
    <row r="718" spans="4:15" ht="12.75" x14ac:dyDescent="0.2"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</row>
    <row r="719" spans="4:15" ht="12.75" x14ac:dyDescent="0.2"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</row>
    <row r="720" spans="4:15" ht="12.75" x14ac:dyDescent="0.2"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</row>
    <row r="721" spans="4:15" ht="12.75" x14ac:dyDescent="0.2"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</row>
    <row r="722" spans="4:15" ht="12.75" x14ac:dyDescent="0.2"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</row>
    <row r="723" spans="4:15" ht="12.75" x14ac:dyDescent="0.2"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</row>
    <row r="724" spans="4:15" ht="12.75" x14ac:dyDescent="0.2"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</row>
    <row r="725" spans="4:15" ht="12.75" x14ac:dyDescent="0.2"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</row>
    <row r="726" spans="4:15" ht="12.75" x14ac:dyDescent="0.2"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</row>
    <row r="727" spans="4:15" ht="12.75" x14ac:dyDescent="0.2"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</row>
    <row r="728" spans="4:15" ht="12.75" x14ac:dyDescent="0.2"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</row>
    <row r="729" spans="4:15" ht="12.75" x14ac:dyDescent="0.2"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</row>
    <row r="730" spans="4:15" ht="12.75" x14ac:dyDescent="0.2"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</row>
    <row r="731" spans="4:15" ht="12.75" x14ac:dyDescent="0.2"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</row>
    <row r="732" spans="4:15" ht="12.75" x14ac:dyDescent="0.2"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</row>
    <row r="733" spans="4:15" ht="12.75" x14ac:dyDescent="0.2"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</row>
    <row r="734" spans="4:15" ht="12.75" x14ac:dyDescent="0.2"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</row>
    <row r="735" spans="4:15" ht="12.75" x14ac:dyDescent="0.2"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</row>
    <row r="736" spans="4:15" ht="12.75" x14ac:dyDescent="0.2"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</row>
    <row r="737" spans="4:15" ht="12.75" x14ac:dyDescent="0.2"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</row>
    <row r="738" spans="4:15" ht="12.75" x14ac:dyDescent="0.2"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</row>
    <row r="739" spans="4:15" ht="12.75" x14ac:dyDescent="0.2"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</row>
    <row r="740" spans="4:15" ht="12.75" x14ac:dyDescent="0.2"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</row>
    <row r="741" spans="4:15" ht="12.75" x14ac:dyDescent="0.2"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</row>
    <row r="742" spans="4:15" ht="12.75" x14ac:dyDescent="0.2"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</row>
    <row r="743" spans="4:15" ht="12.75" x14ac:dyDescent="0.2"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</row>
    <row r="744" spans="4:15" ht="12.75" x14ac:dyDescent="0.2"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</row>
    <row r="745" spans="4:15" ht="12.75" x14ac:dyDescent="0.2"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</row>
    <row r="746" spans="4:15" ht="12.75" x14ac:dyDescent="0.2"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</row>
    <row r="747" spans="4:15" ht="12.75" x14ac:dyDescent="0.2"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</row>
    <row r="748" spans="4:15" ht="12.75" x14ac:dyDescent="0.2"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</row>
    <row r="749" spans="4:15" ht="12.75" x14ac:dyDescent="0.2"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</row>
    <row r="750" spans="4:15" ht="12.75" x14ac:dyDescent="0.2"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</row>
    <row r="751" spans="4:15" ht="12.75" x14ac:dyDescent="0.2"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</row>
    <row r="752" spans="4:15" ht="12.75" x14ac:dyDescent="0.2"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</row>
    <row r="753" spans="4:15" ht="12.75" x14ac:dyDescent="0.2"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</row>
    <row r="754" spans="4:15" ht="12.75" x14ac:dyDescent="0.2"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</row>
    <row r="755" spans="4:15" ht="12.75" x14ac:dyDescent="0.2"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</row>
    <row r="756" spans="4:15" ht="12.75" x14ac:dyDescent="0.2"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</row>
    <row r="757" spans="4:15" ht="12.75" x14ac:dyDescent="0.2"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</row>
    <row r="758" spans="4:15" ht="12.75" x14ac:dyDescent="0.2"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</row>
    <row r="759" spans="4:15" ht="12.75" x14ac:dyDescent="0.2"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</row>
    <row r="760" spans="4:15" ht="12.75" x14ac:dyDescent="0.2"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</row>
    <row r="761" spans="4:15" ht="12.75" x14ac:dyDescent="0.2"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</row>
    <row r="762" spans="4:15" ht="12.75" x14ac:dyDescent="0.2"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</row>
    <row r="763" spans="4:15" ht="12.75" x14ac:dyDescent="0.2"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</row>
    <row r="764" spans="4:15" ht="12.75" x14ac:dyDescent="0.2"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</row>
    <row r="765" spans="4:15" ht="12.75" x14ac:dyDescent="0.2"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</row>
    <row r="766" spans="4:15" ht="12.75" x14ac:dyDescent="0.2"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</row>
    <row r="767" spans="4:15" ht="12.75" x14ac:dyDescent="0.2"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</row>
    <row r="768" spans="4:15" ht="12.75" x14ac:dyDescent="0.2"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</row>
    <row r="769" spans="4:15" ht="12.75" x14ac:dyDescent="0.2"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</row>
    <row r="770" spans="4:15" ht="12.75" x14ac:dyDescent="0.2"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</row>
    <row r="771" spans="4:15" ht="12.75" x14ac:dyDescent="0.2"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</row>
    <row r="772" spans="4:15" ht="12.75" x14ac:dyDescent="0.2"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</row>
    <row r="773" spans="4:15" ht="12.75" x14ac:dyDescent="0.2"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</row>
    <row r="774" spans="4:15" ht="12.75" x14ac:dyDescent="0.2"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</row>
    <row r="775" spans="4:15" ht="12.75" x14ac:dyDescent="0.2"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</row>
    <row r="776" spans="4:15" ht="12.75" x14ac:dyDescent="0.2"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</row>
    <row r="777" spans="4:15" ht="12.75" x14ac:dyDescent="0.2"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</row>
    <row r="778" spans="4:15" ht="12.75" x14ac:dyDescent="0.2"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</row>
    <row r="779" spans="4:15" ht="12.75" x14ac:dyDescent="0.2"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</row>
    <row r="780" spans="4:15" ht="12.75" x14ac:dyDescent="0.2"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</row>
    <row r="781" spans="4:15" ht="12.75" x14ac:dyDescent="0.2"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</row>
    <row r="782" spans="4:15" ht="12.75" x14ac:dyDescent="0.2"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</row>
    <row r="783" spans="4:15" ht="12.75" x14ac:dyDescent="0.2"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</row>
    <row r="784" spans="4:15" ht="12.75" x14ac:dyDescent="0.2"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</row>
    <row r="785" spans="4:15" ht="12.75" x14ac:dyDescent="0.2"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</row>
    <row r="786" spans="4:15" ht="12.75" x14ac:dyDescent="0.2"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</row>
    <row r="787" spans="4:15" ht="12.75" x14ac:dyDescent="0.2"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</row>
    <row r="788" spans="4:15" ht="12.75" x14ac:dyDescent="0.2"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</row>
    <row r="789" spans="4:15" ht="12.75" x14ac:dyDescent="0.2"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</row>
    <row r="790" spans="4:15" ht="12.75" x14ac:dyDescent="0.2"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</row>
    <row r="791" spans="4:15" ht="12.75" x14ac:dyDescent="0.2"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</row>
    <row r="792" spans="4:15" ht="12.75" x14ac:dyDescent="0.2"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</row>
    <row r="793" spans="4:15" ht="12.75" x14ac:dyDescent="0.2"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</row>
    <row r="794" spans="4:15" ht="12.75" x14ac:dyDescent="0.2"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</row>
    <row r="795" spans="4:15" ht="12.75" x14ac:dyDescent="0.2"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</row>
    <row r="796" spans="4:15" ht="12.75" x14ac:dyDescent="0.2"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</row>
    <row r="797" spans="4:15" ht="12.75" x14ac:dyDescent="0.2"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</row>
    <row r="798" spans="4:15" ht="12.75" x14ac:dyDescent="0.2"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</row>
    <row r="799" spans="4:15" ht="12.75" x14ac:dyDescent="0.2"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</row>
    <row r="800" spans="4:15" ht="12.75" x14ac:dyDescent="0.2"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</row>
    <row r="801" spans="4:15" ht="12.75" x14ac:dyDescent="0.2"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</row>
    <row r="802" spans="4:15" ht="12.75" x14ac:dyDescent="0.2"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</row>
    <row r="803" spans="4:15" ht="12.75" x14ac:dyDescent="0.2"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</row>
    <row r="804" spans="4:15" ht="12.75" x14ac:dyDescent="0.2"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</row>
    <row r="805" spans="4:15" ht="12.75" x14ac:dyDescent="0.2"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</row>
    <row r="806" spans="4:15" ht="12.75" x14ac:dyDescent="0.2"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</row>
    <row r="807" spans="4:15" ht="12.75" x14ac:dyDescent="0.2"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</row>
    <row r="808" spans="4:15" ht="12.75" x14ac:dyDescent="0.2"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</row>
    <row r="809" spans="4:15" ht="12.75" x14ac:dyDescent="0.2"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</row>
    <row r="810" spans="4:15" ht="12.75" x14ac:dyDescent="0.2"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</row>
    <row r="811" spans="4:15" ht="12.75" x14ac:dyDescent="0.2"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</row>
    <row r="812" spans="4:15" ht="12.75" x14ac:dyDescent="0.2"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</row>
    <row r="813" spans="4:15" ht="12.75" x14ac:dyDescent="0.2"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</row>
    <row r="814" spans="4:15" ht="12.75" x14ac:dyDescent="0.2"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</row>
    <row r="815" spans="4:15" ht="12.75" x14ac:dyDescent="0.2"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</row>
    <row r="816" spans="4:15" ht="12.75" x14ac:dyDescent="0.2"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</row>
    <row r="817" spans="4:15" ht="12.75" x14ac:dyDescent="0.2"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</row>
    <row r="818" spans="4:15" ht="12.75" x14ac:dyDescent="0.2"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</row>
    <row r="819" spans="4:15" ht="12.75" x14ac:dyDescent="0.2"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</row>
    <row r="820" spans="4:15" ht="12.75" x14ac:dyDescent="0.2"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</row>
    <row r="821" spans="4:15" ht="12.75" x14ac:dyDescent="0.2"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</row>
    <row r="822" spans="4:15" ht="12.75" x14ac:dyDescent="0.2"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</row>
    <row r="823" spans="4:15" ht="12.75" x14ac:dyDescent="0.2"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</row>
    <row r="824" spans="4:15" ht="12.75" x14ac:dyDescent="0.2"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</row>
    <row r="825" spans="4:15" ht="12.75" x14ac:dyDescent="0.2"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</row>
    <row r="826" spans="4:15" ht="12.75" x14ac:dyDescent="0.2"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</row>
    <row r="827" spans="4:15" ht="12.75" x14ac:dyDescent="0.2"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</row>
    <row r="828" spans="4:15" ht="12.75" x14ac:dyDescent="0.2"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</row>
    <row r="829" spans="4:15" ht="12.75" x14ac:dyDescent="0.2"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</row>
    <row r="830" spans="4:15" ht="12.75" x14ac:dyDescent="0.2"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</row>
    <row r="831" spans="4:15" ht="12.75" x14ac:dyDescent="0.2"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</row>
    <row r="832" spans="4:15" ht="12.75" x14ac:dyDescent="0.2"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</row>
    <row r="833" spans="4:15" ht="12.75" x14ac:dyDescent="0.2"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</row>
    <row r="834" spans="4:15" ht="12.75" x14ac:dyDescent="0.2"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</row>
    <row r="835" spans="4:15" ht="12.75" x14ac:dyDescent="0.2"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</row>
    <row r="836" spans="4:15" ht="12.75" x14ac:dyDescent="0.2"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</row>
    <row r="837" spans="4:15" ht="12.75" x14ac:dyDescent="0.2"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</row>
    <row r="838" spans="4:15" ht="12.75" x14ac:dyDescent="0.2"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</row>
    <row r="839" spans="4:15" ht="12.75" x14ac:dyDescent="0.2"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</row>
    <row r="840" spans="4:15" ht="12.75" x14ac:dyDescent="0.2"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</row>
    <row r="841" spans="4:15" ht="12.75" x14ac:dyDescent="0.2"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</row>
    <row r="842" spans="4:15" ht="12.75" x14ac:dyDescent="0.2"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</row>
    <row r="843" spans="4:15" ht="12.75" x14ac:dyDescent="0.2"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</row>
    <row r="844" spans="4:15" ht="12.75" x14ac:dyDescent="0.2"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</row>
    <row r="845" spans="4:15" ht="12.75" x14ac:dyDescent="0.2"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</row>
    <row r="846" spans="4:15" ht="12.75" x14ac:dyDescent="0.2"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</row>
    <row r="847" spans="4:15" ht="12.75" x14ac:dyDescent="0.2"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</row>
    <row r="848" spans="4:15" ht="12.75" x14ac:dyDescent="0.2"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</row>
    <row r="849" spans="4:15" ht="12.75" x14ac:dyDescent="0.2"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</row>
    <row r="850" spans="4:15" ht="12.75" x14ac:dyDescent="0.2"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</row>
    <row r="851" spans="4:15" ht="12.75" x14ac:dyDescent="0.2"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</row>
    <row r="852" spans="4:15" ht="12.75" x14ac:dyDescent="0.2"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</row>
    <row r="853" spans="4:15" ht="12.75" x14ac:dyDescent="0.2"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</row>
    <row r="854" spans="4:15" ht="12.75" x14ac:dyDescent="0.2"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</row>
    <row r="855" spans="4:15" ht="12.75" x14ac:dyDescent="0.2"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</row>
    <row r="856" spans="4:15" ht="12.75" x14ac:dyDescent="0.2"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</row>
    <row r="857" spans="4:15" ht="12.75" x14ac:dyDescent="0.2"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</row>
    <row r="858" spans="4:15" ht="12.75" x14ac:dyDescent="0.2"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</row>
    <row r="859" spans="4:15" ht="12.75" x14ac:dyDescent="0.2"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</row>
    <row r="860" spans="4:15" ht="12.75" x14ac:dyDescent="0.2"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</row>
    <row r="861" spans="4:15" ht="12.75" x14ac:dyDescent="0.2"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</row>
    <row r="862" spans="4:15" ht="12.75" x14ac:dyDescent="0.2"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</row>
    <row r="863" spans="4:15" ht="12.75" x14ac:dyDescent="0.2"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</row>
    <row r="864" spans="4:15" ht="12.75" x14ac:dyDescent="0.2"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</row>
    <row r="865" spans="4:15" ht="12.75" x14ac:dyDescent="0.2"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</row>
    <row r="866" spans="4:15" ht="12.75" x14ac:dyDescent="0.2"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</row>
    <row r="867" spans="4:15" ht="12.75" x14ac:dyDescent="0.2"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</row>
    <row r="868" spans="4:15" ht="12.75" x14ac:dyDescent="0.2"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</row>
    <row r="869" spans="4:15" ht="12.75" x14ac:dyDescent="0.2"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</row>
    <row r="870" spans="4:15" ht="12.75" x14ac:dyDescent="0.2"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</row>
    <row r="871" spans="4:15" ht="12.75" x14ac:dyDescent="0.2"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</row>
    <row r="872" spans="4:15" ht="12.75" x14ac:dyDescent="0.2"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</row>
    <row r="873" spans="4:15" ht="12.75" x14ac:dyDescent="0.2"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</row>
    <row r="874" spans="4:15" ht="12.75" x14ac:dyDescent="0.2"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</row>
    <row r="875" spans="4:15" ht="12.75" x14ac:dyDescent="0.2"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</row>
    <row r="876" spans="4:15" ht="12.75" x14ac:dyDescent="0.2"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</row>
    <row r="877" spans="4:15" ht="12.75" x14ac:dyDescent="0.2"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</row>
    <row r="878" spans="4:15" ht="12.75" x14ac:dyDescent="0.2"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</row>
    <row r="879" spans="4:15" ht="12.75" x14ac:dyDescent="0.2"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</row>
    <row r="880" spans="4:15" ht="12.75" x14ac:dyDescent="0.2"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</row>
    <row r="881" spans="4:15" ht="12.75" x14ac:dyDescent="0.2"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</row>
    <row r="882" spans="4:15" ht="12.75" x14ac:dyDescent="0.2"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</row>
    <row r="883" spans="4:15" ht="12.75" x14ac:dyDescent="0.2"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</row>
    <row r="884" spans="4:15" ht="12.75" x14ac:dyDescent="0.2"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</row>
    <row r="885" spans="4:15" ht="12.75" x14ac:dyDescent="0.2"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</row>
    <row r="886" spans="4:15" ht="12.75" x14ac:dyDescent="0.2"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</row>
    <row r="887" spans="4:15" ht="12.75" x14ac:dyDescent="0.2"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</row>
    <row r="888" spans="4:15" ht="12.75" x14ac:dyDescent="0.2"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</row>
    <row r="889" spans="4:15" ht="12.75" x14ac:dyDescent="0.2"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</row>
    <row r="890" spans="4:15" ht="12.75" x14ac:dyDescent="0.2"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</row>
    <row r="891" spans="4:15" ht="12.75" x14ac:dyDescent="0.2"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</row>
    <row r="892" spans="4:15" ht="12.75" x14ac:dyDescent="0.2"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</row>
    <row r="893" spans="4:15" ht="12.75" x14ac:dyDescent="0.2"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</row>
    <row r="894" spans="4:15" ht="12.75" x14ac:dyDescent="0.2"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</row>
    <row r="895" spans="4:15" ht="12.75" x14ac:dyDescent="0.2"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</row>
    <row r="896" spans="4:15" ht="12.75" x14ac:dyDescent="0.2"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</row>
    <row r="897" spans="4:15" ht="12.75" x14ac:dyDescent="0.2"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</row>
    <row r="898" spans="4:15" ht="12.75" x14ac:dyDescent="0.2"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</row>
    <row r="899" spans="4:15" ht="12.75" x14ac:dyDescent="0.2"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</row>
    <row r="900" spans="4:15" ht="12.75" x14ac:dyDescent="0.2"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</row>
    <row r="901" spans="4:15" ht="12.75" x14ac:dyDescent="0.2"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</row>
    <row r="902" spans="4:15" ht="12.75" x14ac:dyDescent="0.2"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</row>
    <row r="903" spans="4:15" ht="12.75" x14ac:dyDescent="0.2"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</row>
    <row r="904" spans="4:15" ht="12.75" x14ac:dyDescent="0.2"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</row>
    <row r="905" spans="4:15" ht="12.75" x14ac:dyDescent="0.2"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</row>
    <row r="906" spans="4:15" ht="12.75" x14ac:dyDescent="0.2"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</row>
    <row r="907" spans="4:15" ht="12.75" x14ac:dyDescent="0.2"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</row>
    <row r="908" spans="4:15" ht="12.75" x14ac:dyDescent="0.2"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</row>
    <row r="909" spans="4:15" ht="12.75" x14ac:dyDescent="0.2"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</row>
    <row r="910" spans="4:15" ht="12.75" x14ac:dyDescent="0.2"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</row>
    <row r="911" spans="4:15" ht="12.75" x14ac:dyDescent="0.2"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</row>
    <row r="912" spans="4:15" ht="12.75" x14ac:dyDescent="0.2"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</row>
    <row r="913" spans="4:15" ht="12.75" x14ac:dyDescent="0.2"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</row>
    <row r="914" spans="4:15" ht="12.75" x14ac:dyDescent="0.2"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</row>
    <row r="915" spans="4:15" ht="12.75" x14ac:dyDescent="0.2"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</row>
    <row r="916" spans="4:15" ht="12.75" x14ac:dyDescent="0.2"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</row>
    <row r="917" spans="4:15" ht="12.75" x14ac:dyDescent="0.2"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</row>
    <row r="918" spans="4:15" ht="12.75" x14ac:dyDescent="0.2"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</row>
    <row r="919" spans="4:15" ht="12.75" x14ac:dyDescent="0.2"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</row>
    <row r="920" spans="4:15" ht="12.75" x14ac:dyDescent="0.2"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</row>
    <row r="921" spans="4:15" ht="12.75" x14ac:dyDescent="0.2"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</row>
    <row r="922" spans="4:15" ht="12.75" x14ac:dyDescent="0.2"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</row>
    <row r="923" spans="4:15" ht="12.75" x14ac:dyDescent="0.2"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</row>
    <row r="924" spans="4:15" ht="12.75" x14ac:dyDescent="0.2"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</row>
    <row r="925" spans="4:15" ht="12.75" x14ac:dyDescent="0.2"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</row>
    <row r="926" spans="4:15" ht="12.75" x14ac:dyDescent="0.2"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</row>
    <row r="927" spans="4:15" ht="12.75" x14ac:dyDescent="0.2"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</row>
    <row r="928" spans="4:15" ht="12.75" x14ac:dyDescent="0.2"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</row>
    <row r="929" spans="4:15" ht="12.75" x14ac:dyDescent="0.2"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</row>
    <row r="930" spans="4:15" ht="12.75" x14ac:dyDescent="0.2"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</row>
    <row r="931" spans="4:15" ht="12.75" x14ac:dyDescent="0.2"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</row>
    <row r="932" spans="4:15" ht="12.75" x14ac:dyDescent="0.2"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</row>
    <row r="933" spans="4:15" ht="12.75" x14ac:dyDescent="0.2"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</row>
    <row r="934" spans="4:15" ht="12.75" x14ac:dyDescent="0.2"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</row>
    <row r="935" spans="4:15" ht="12.75" x14ac:dyDescent="0.2"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</row>
    <row r="936" spans="4:15" ht="12.75" x14ac:dyDescent="0.2"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</row>
    <row r="937" spans="4:15" ht="12.75" x14ac:dyDescent="0.2"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</row>
    <row r="938" spans="4:15" ht="12.75" x14ac:dyDescent="0.2"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</row>
    <row r="939" spans="4:15" ht="12.75" x14ac:dyDescent="0.2"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</row>
    <row r="940" spans="4:15" ht="12.75" x14ac:dyDescent="0.2"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</row>
    <row r="941" spans="4:15" ht="12.75" x14ac:dyDescent="0.2"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</row>
    <row r="942" spans="4:15" ht="12.75" x14ac:dyDescent="0.2"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</row>
    <row r="943" spans="4:15" ht="12.75" x14ac:dyDescent="0.2"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</row>
    <row r="944" spans="4:15" ht="12.75" x14ac:dyDescent="0.2"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</row>
    <row r="945" spans="4:15" ht="12.75" x14ac:dyDescent="0.2"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</row>
    <row r="946" spans="4:15" ht="12.75" x14ac:dyDescent="0.2"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</row>
    <row r="947" spans="4:15" ht="12.75" x14ac:dyDescent="0.2"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</row>
    <row r="948" spans="4:15" ht="12.75" x14ac:dyDescent="0.2"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</row>
    <row r="949" spans="4:15" ht="12.75" x14ac:dyDescent="0.2"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</row>
    <row r="950" spans="4:15" ht="12.75" x14ac:dyDescent="0.2"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</row>
    <row r="951" spans="4:15" ht="12.75" x14ac:dyDescent="0.2"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</row>
    <row r="952" spans="4:15" ht="12.75" x14ac:dyDescent="0.2"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</row>
    <row r="953" spans="4:15" ht="12.75" x14ac:dyDescent="0.2"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</row>
    <row r="954" spans="4:15" ht="12.75" x14ac:dyDescent="0.2"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</row>
    <row r="955" spans="4:15" ht="12.75" x14ac:dyDescent="0.2"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</row>
    <row r="956" spans="4:15" ht="12.75" x14ac:dyDescent="0.2"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</row>
    <row r="957" spans="4:15" ht="12.75" x14ac:dyDescent="0.2"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</row>
    <row r="958" spans="4:15" ht="12.75" x14ac:dyDescent="0.2"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</row>
    <row r="959" spans="4:15" ht="12.75" x14ac:dyDescent="0.2"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</row>
    <row r="960" spans="4:15" ht="12.75" x14ac:dyDescent="0.2"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</row>
    <row r="961" spans="4:15" ht="12.75" x14ac:dyDescent="0.2"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</row>
    <row r="962" spans="4:15" ht="12.75" x14ac:dyDescent="0.2"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</row>
    <row r="963" spans="4:15" ht="12.75" x14ac:dyDescent="0.2"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</row>
    <row r="964" spans="4:15" ht="12.75" x14ac:dyDescent="0.2"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</row>
    <row r="965" spans="4:15" ht="12.75" x14ac:dyDescent="0.2"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</row>
    <row r="966" spans="4:15" ht="12.75" x14ac:dyDescent="0.2"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</row>
    <row r="967" spans="4:15" ht="12.75" x14ac:dyDescent="0.2"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</row>
    <row r="968" spans="4:15" ht="12.75" x14ac:dyDescent="0.2"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</row>
    <row r="969" spans="4:15" ht="12.75" x14ac:dyDescent="0.2"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</row>
    <row r="970" spans="4:15" ht="12.75" x14ac:dyDescent="0.2"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</row>
    <row r="971" spans="4:15" ht="12.75" x14ac:dyDescent="0.2"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</row>
    <row r="972" spans="4:15" ht="12.75" x14ac:dyDescent="0.2"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</row>
    <row r="973" spans="4:15" ht="12.75" x14ac:dyDescent="0.2"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</row>
    <row r="974" spans="4:15" ht="12.75" x14ac:dyDescent="0.2"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</row>
    <row r="975" spans="4:15" ht="12.75" x14ac:dyDescent="0.2"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</row>
    <row r="976" spans="4:15" ht="12.75" x14ac:dyDescent="0.2"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</row>
    <row r="977" spans="4:15" ht="12.75" x14ac:dyDescent="0.2"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</row>
    <row r="978" spans="4:15" ht="12.75" x14ac:dyDescent="0.2"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</row>
    <row r="979" spans="4:15" ht="12.75" x14ac:dyDescent="0.2"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</row>
    <row r="980" spans="4:15" ht="12.75" x14ac:dyDescent="0.2"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</row>
    <row r="981" spans="4:15" ht="12.75" x14ac:dyDescent="0.2"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</row>
    <row r="982" spans="4:15" ht="12.75" x14ac:dyDescent="0.2"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</row>
    <row r="983" spans="4:15" ht="12.75" x14ac:dyDescent="0.2"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</row>
    <row r="984" spans="4:15" ht="12.75" x14ac:dyDescent="0.2"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</row>
    <row r="985" spans="4:15" ht="12.75" x14ac:dyDescent="0.2"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</row>
    <row r="986" spans="4:15" ht="12.75" x14ac:dyDescent="0.2"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</row>
    <row r="987" spans="4:15" ht="12.75" x14ac:dyDescent="0.2"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</row>
    <row r="988" spans="4:15" ht="12.75" x14ac:dyDescent="0.2"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</row>
    <row r="989" spans="4:15" ht="12.75" x14ac:dyDescent="0.2"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</row>
    <row r="990" spans="4:15" ht="12.75" x14ac:dyDescent="0.2"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</row>
    <row r="991" spans="4:15" ht="12.75" x14ac:dyDescent="0.2"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</row>
    <row r="992" spans="4:15" ht="12.75" x14ac:dyDescent="0.2"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</row>
    <row r="993" spans="4:15" ht="12.75" x14ac:dyDescent="0.2"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</row>
    <row r="994" spans="4:15" ht="12.75" x14ac:dyDescent="0.2"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</row>
    <row r="995" spans="4:15" ht="12.75" x14ac:dyDescent="0.2"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</row>
    <row r="996" spans="4:15" ht="12.75" x14ac:dyDescent="0.2"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</row>
    <row r="997" spans="4:15" ht="12.75" x14ac:dyDescent="0.2"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</row>
    <row r="998" spans="4:15" ht="12.75" x14ac:dyDescent="0.2"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</row>
    <row r="999" spans="4:15" ht="12.75" x14ac:dyDescent="0.2"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</row>
    <row r="1000" spans="4:15" ht="12.75" x14ac:dyDescent="0.2"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Malla_Curricular_MYC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Harvy Pilco Cabana</cp:lastModifiedBy>
  <dcterms:modified xsi:type="dcterms:W3CDTF">2026-03-19T16:12:26Z</dcterms:modified>
</cp:coreProperties>
</file>