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"/>
    </mc:Choice>
  </mc:AlternateContent>
  <xr:revisionPtr revIDLastSave="0" documentId="13_ncr:1_{F0DA5683-2A41-4C45-BADE-2A3777A1F6F7}" xr6:coauthVersionLast="47" xr6:coauthVersionMax="47" xr10:uidLastSave="{00000000-0000-0000-0000-000000000000}"/>
  <bookViews>
    <workbookView xWindow="380" yWindow="380" windowWidth="14400" windowHeight="7270" xr2:uid="{3BE5A8ED-00D8-4324-ABE3-E7419DD987F3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X26" i="1"/>
  <c r="Z26" i="1" s="1"/>
  <c r="Y26" i="1"/>
  <c r="X27" i="1"/>
  <c r="Z27" i="1" s="1"/>
  <c r="Y27" i="1"/>
  <c r="X28" i="1"/>
  <c r="Z28" i="1" s="1"/>
  <c r="Y28" i="1"/>
  <c r="X29" i="1"/>
  <c r="Z29" i="1" s="1"/>
  <c r="Y29" i="1"/>
  <c r="X30" i="1"/>
  <c r="Z30" i="1" s="1"/>
  <c r="Y30" i="1"/>
  <c r="X31" i="1"/>
  <c r="Z31" i="1" s="1"/>
  <c r="Y31" i="1"/>
  <c r="X32" i="1"/>
  <c r="Z32" i="1" s="1"/>
  <c r="Y32" i="1"/>
  <c r="X33" i="1"/>
  <c r="Z33" i="1" s="1"/>
  <c r="Y33" i="1"/>
  <c r="X34" i="1"/>
  <c r="Y34" i="1"/>
  <c r="Z34" i="1"/>
  <c r="X35" i="1"/>
  <c r="Y35" i="1"/>
  <c r="Z35" i="1" s="1"/>
  <c r="X36" i="1"/>
  <c r="Z36" i="1" s="1"/>
  <c r="Y36" i="1"/>
  <c r="X37" i="1"/>
  <c r="Y37" i="1"/>
  <c r="Z37" i="1" s="1"/>
  <c r="X38" i="1"/>
  <c r="Y38" i="1"/>
  <c r="Z38" i="1"/>
  <c r="X39" i="1"/>
  <c r="Y39" i="1"/>
  <c r="Z39" i="1" s="1"/>
  <c r="X40" i="1"/>
  <c r="Y40" i="1"/>
  <c r="Z40" i="1"/>
  <c r="X41" i="1"/>
  <c r="Y41" i="1"/>
  <c r="Z41" i="1"/>
  <c r="X42" i="1"/>
  <c r="Y42" i="1"/>
  <c r="Z42" i="1"/>
  <c r="X43" i="1"/>
  <c r="Z43" i="1" s="1"/>
  <c r="Y43" i="1"/>
  <c r="X44" i="1"/>
  <c r="Z44" i="1" s="1"/>
  <c r="Y44" i="1"/>
  <c r="X45" i="1"/>
  <c r="Y45" i="1"/>
  <c r="Z45" i="1" s="1"/>
  <c r="X46" i="1"/>
  <c r="Y46" i="1"/>
  <c r="Z46" i="1"/>
  <c r="X47" i="1"/>
  <c r="Z47" i="1" s="1"/>
  <c r="Y47" i="1"/>
  <c r="X48" i="1"/>
  <c r="Z48" i="1" s="1"/>
  <c r="Y48" i="1"/>
  <c r="X49" i="1"/>
  <c r="Y49" i="1"/>
  <c r="Z49" i="1" s="1"/>
  <c r="X50" i="1"/>
  <c r="Y50" i="1"/>
  <c r="Z50" i="1"/>
  <c r="X51" i="1"/>
  <c r="Z51" i="1" s="1"/>
  <c r="Y51" i="1"/>
  <c r="X52" i="1"/>
  <c r="Z52" i="1" s="1"/>
  <c r="Y52" i="1"/>
  <c r="X53" i="1"/>
  <c r="Y53" i="1"/>
  <c r="Z53" i="1" s="1"/>
  <c r="X54" i="1"/>
  <c r="Y54" i="1"/>
  <c r="Z54" i="1"/>
  <c r="X55" i="1"/>
  <c r="Y55" i="1"/>
  <c r="Z55" i="1" s="1"/>
  <c r="X56" i="1"/>
  <c r="Y56" i="1"/>
  <c r="Z56" i="1"/>
  <c r="X57" i="1"/>
  <c r="Y57" i="1"/>
  <c r="Z57" i="1"/>
  <c r="X58" i="1"/>
  <c r="Y58" i="1"/>
  <c r="Z58" i="1"/>
  <c r="X59" i="1"/>
  <c r="Z59" i="1" s="1"/>
  <c r="Y59" i="1"/>
  <c r="X60" i="1"/>
  <c r="Z60" i="1" s="1"/>
  <c r="Y60" i="1"/>
  <c r="X61" i="1"/>
  <c r="Y61" i="1"/>
  <c r="Z61" i="1" s="1"/>
  <c r="X62" i="1"/>
  <c r="Z62" i="1" s="1"/>
  <c r="Y6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" i="1"/>
  <c r="Y2" i="1"/>
  <c r="U2" i="1"/>
  <c r="W2" i="1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2" i="1"/>
  <c r="F30" i="1"/>
  <c r="P30" i="1" s="1"/>
  <c r="F31" i="1"/>
  <c r="P31" i="1" s="1"/>
  <c r="F32" i="1"/>
  <c r="P32" i="1" s="1"/>
  <c r="F33" i="1"/>
  <c r="P33" i="1" s="1"/>
  <c r="F34" i="1"/>
  <c r="P34" i="1" s="1"/>
  <c r="F35" i="1"/>
  <c r="P35" i="1" s="1"/>
  <c r="F36" i="1"/>
  <c r="P36" i="1" s="1"/>
  <c r="F37" i="1"/>
  <c r="P37" i="1" s="1"/>
  <c r="F38" i="1"/>
  <c r="P38" i="1" s="1"/>
  <c r="F39" i="1"/>
  <c r="P39" i="1" s="1"/>
  <c r="F40" i="1"/>
  <c r="P40" i="1" s="1"/>
  <c r="F41" i="1"/>
  <c r="P41" i="1" s="1"/>
  <c r="F42" i="1"/>
  <c r="P42" i="1" s="1"/>
  <c r="F43" i="1"/>
  <c r="P43" i="1" s="1"/>
  <c r="F44" i="1"/>
  <c r="P44" i="1" s="1"/>
  <c r="F45" i="1"/>
  <c r="P45" i="1" s="1"/>
  <c r="F46" i="1"/>
  <c r="P46" i="1" s="1"/>
  <c r="F47" i="1"/>
  <c r="P47" i="1" s="1"/>
  <c r="F48" i="1"/>
  <c r="P48" i="1" s="1"/>
  <c r="F49" i="1"/>
  <c r="P49" i="1" s="1"/>
  <c r="F50" i="1"/>
  <c r="P50" i="1" s="1"/>
  <c r="F51" i="1"/>
  <c r="P51" i="1" s="1"/>
  <c r="F52" i="1"/>
  <c r="P52" i="1" s="1"/>
  <c r="F53" i="1"/>
  <c r="P53" i="1" s="1"/>
  <c r="F54" i="1"/>
  <c r="P54" i="1" s="1"/>
  <c r="F55" i="1"/>
  <c r="P55" i="1" s="1"/>
  <c r="F56" i="1"/>
  <c r="P56" i="1" s="1"/>
  <c r="F57" i="1"/>
  <c r="P57" i="1" s="1"/>
  <c r="F58" i="1"/>
  <c r="P58" i="1" s="1"/>
  <c r="F59" i="1"/>
  <c r="P59" i="1" s="1"/>
  <c r="F60" i="1"/>
  <c r="P60" i="1" s="1"/>
  <c r="F61" i="1"/>
  <c r="P61" i="1" s="1"/>
  <c r="F62" i="1"/>
  <c r="P62" i="1" s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T59" i="1"/>
  <c r="U59" i="1"/>
  <c r="V59" i="1"/>
  <c r="T41" i="1"/>
  <c r="U41" i="1"/>
  <c r="V41" i="1"/>
  <c r="T34" i="1"/>
  <c r="U34" i="1"/>
  <c r="V34" i="1"/>
  <c r="T51" i="1"/>
  <c r="U51" i="1"/>
  <c r="V51" i="1"/>
  <c r="T64" i="1"/>
  <c r="U64" i="1"/>
  <c r="V64" i="1"/>
  <c r="T53" i="1"/>
  <c r="U53" i="1"/>
  <c r="V53" i="1"/>
  <c r="T7" i="1"/>
  <c r="U7" i="1"/>
  <c r="V7" i="1"/>
  <c r="T48" i="1"/>
  <c r="U48" i="1"/>
  <c r="V48" i="1"/>
  <c r="T8" i="1"/>
  <c r="U8" i="1"/>
  <c r="V8" i="1"/>
  <c r="T44" i="1"/>
  <c r="U44" i="1"/>
  <c r="V44" i="1"/>
  <c r="T39" i="1"/>
  <c r="U39" i="1"/>
  <c r="V39" i="1"/>
  <c r="T38" i="1"/>
  <c r="U38" i="1"/>
  <c r="V38" i="1"/>
  <c r="T58" i="1"/>
  <c r="U58" i="1"/>
  <c r="V58" i="1"/>
  <c r="T4" i="1"/>
  <c r="U4" i="1"/>
  <c r="V4" i="1"/>
  <c r="T15" i="1"/>
  <c r="U15" i="1"/>
  <c r="V15" i="1"/>
  <c r="T22" i="1"/>
  <c r="U22" i="1"/>
  <c r="V22" i="1"/>
  <c r="T54" i="1"/>
  <c r="U54" i="1"/>
  <c r="V54" i="1"/>
  <c r="T65" i="1"/>
  <c r="U65" i="1"/>
  <c r="V65" i="1"/>
  <c r="T9" i="1"/>
  <c r="U9" i="1"/>
  <c r="V9" i="1"/>
  <c r="T66" i="1"/>
  <c r="U66" i="1"/>
  <c r="V66" i="1"/>
  <c r="T23" i="1"/>
  <c r="U23" i="1"/>
  <c r="V23" i="1"/>
  <c r="T17" i="1"/>
  <c r="U17" i="1"/>
  <c r="V17" i="1"/>
  <c r="T24" i="1"/>
  <c r="U24" i="1"/>
  <c r="V24" i="1"/>
  <c r="T67" i="1"/>
  <c r="U67" i="1"/>
  <c r="V67" i="1"/>
  <c r="T68" i="1"/>
  <c r="U68" i="1"/>
  <c r="V68" i="1"/>
  <c r="T69" i="1"/>
  <c r="U69" i="1"/>
  <c r="V69" i="1"/>
  <c r="T28" i="1"/>
  <c r="U28" i="1"/>
  <c r="V28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45" i="1"/>
  <c r="U45" i="1"/>
  <c r="V45" i="1"/>
  <c r="T77" i="1"/>
  <c r="U77" i="1"/>
  <c r="V77" i="1"/>
  <c r="T56" i="1"/>
  <c r="U56" i="1"/>
  <c r="V56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5" i="1"/>
  <c r="U5" i="1"/>
  <c r="V5" i="1"/>
  <c r="T43" i="1"/>
  <c r="U43" i="1"/>
  <c r="V43" i="1"/>
  <c r="T88" i="1"/>
  <c r="U88" i="1"/>
  <c r="V88" i="1"/>
  <c r="T30" i="1"/>
  <c r="U30" i="1"/>
  <c r="V30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33" i="1"/>
  <c r="U33" i="1"/>
  <c r="V33" i="1"/>
  <c r="T94" i="1"/>
  <c r="U94" i="1"/>
  <c r="V94" i="1"/>
  <c r="T95" i="1"/>
  <c r="W95" i="1" s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35" i="1"/>
  <c r="U35" i="1"/>
  <c r="V35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36" i="1"/>
  <c r="U36" i="1"/>
  <c r="V36" i="1"/>
  <c r="T118" i="1"/>
  <c r="U118" i="1"/>
  <c r="V118" i="1"/>
  <c r="T119" i="1"/>
  <c r="U119" i="1"/>
  <c r="V119" i="1"/>
  <c r="T120" i="1"/>
  <c r="U120" i="1"/>
  <c r="V120" i="1"/>
  <c r="T11" i="1"/>
  <c r="U11" i="1"/>
  <c r="V11" i="1"/>
  <c r="T121" i="1"/>
  <c r="U121" i="1"/>
  <c r="V121" i="1"/>
  <c r="T122" i="1"/>
  <c r="U122" i="1"/>
  <c r="V122" i="1"/>
  <c r="T123" i="1"/>
  <c r="U123" i="1"/>
  <c r="V123" i="1"/>
  <c r="T13" i="1"/>
  <c r="U13" i="1"/>
  <c r="V13" i="1"/>
  <c r="T124" i="1"/>
  <c r="U124" i="1"/>
  <c r="V124" i="1"/>
  <c r="T25" i="1"/>
  <c r="U25" i="1"/>
  <c r="V25" i="1"/>
  <c r="T125" i="1"/>
  <c r="U125" i="1"/>
  <c r="V125" i="1"/>
  <c r="T49" i="1"/>
  <c r="U49" i="1"/>
  <c r="V49" i="1"/>
  <c r="T126" i="1"/>
  <c r="U126" i="1"/>
  <c r="V126" i="1"/>
  <c r="T29" i="1"/>
  <c r="U29" i="1"/>
  <c r="V29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26" i="1"/>
  <c r="U26" i="1"/>
  <c r="V26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63" i="1"/>
  <c r="U63" i="1"/>
  <c r="V63" i="1"/>
  <c r="T147" i="1"/>
  <c r="U147" i="1"/>
  <c r="V147" i="1"/>
  <c r="T18" i="1"/>
  <c r="U18" i="1"/>
  <c r="V18" i="1"/>
  <c r="T148" i="1"/>
  <c r="U148" i="1"/>
  <c r="V148" i="1"/>
  <c r="T149" i="1"/>
  <c r="W149" i="1" s="1"/>
  <c r="U149" i="1"/>
  <c r="V149" i="1"/>
  <c r="T6" i="1"/>
  <c r="U6" i="1"/>
  <c r="V6" i="1"/>
  <c r="T150" i="1"/>
  <c r="U150" i="1"/>
  <c r="V150" i="1"/>
  <c r="T151" i="1"/>
  <c r="U151" i="1"/>
  <c r="V151" i="1"/>
  <c r="T31" i="1"/>
  <c r="U31" i="1"/>
  <c r="V31" i="1"/>
  <c r="W31" i="1" s="1"/>
  <c r="R31" i="1" s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0" i="1"/>
  <c r="U10" i="1"/>
  <c r="V10" i="1"/>
  <c r="T46" i="1"/>
  <c r="U46" i="1"/>
  <c r="V46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9" i="1"/>
  <c r="U19" i="1"/>
  <c r="V19" i="1"/>
  <c r="T37" i="1"/>
  <c r="U37" i="1"/>
  <c r="V37" i="1"/>
  <c r="T2" i="1"/>
  <c r="V2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20" i="1"/>
  <c r="U20" i="1"/>
  <c r="V20" i="1"/>
  <c r="T40" i="1"/>
  <c r="U40" i="1"/>
  <c r="V40" i="1"/>
  <c r="T170" i="1"/>
  <c r="U170" i="1"/>
  <c r="V170" i="1"/>
  <c r="T171" i="1"/>
  <c r="U171" i="1"/>
  <c r="V171" i="1"/>
  <c r="T172" i="1"/>
  <c r="U172" i="1"/>
  <c r="V172" i="1"/>
  <c r="T27" i="1"/>
  <c r="U27" i="1"/>
  <c r="V27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60" i="1"/>
  <c r="U60" i="1"/>
  <c r="V60" i="1"/>
  <c r="T178" i="1"/>
  <c r="U178" i="1"/>
  <c r="V178" i="1"/>
  <c r="T179" i="1"/>
  <c r="U179" i="1"/>
  <c r="V179" i="1"/>
  <c r="T180" i="1"/>
  <c r="U180" i="1"/>
  <c r="V180" i="1"/>
  <c r="T14" i="1"/>
  <c r="U14" i="1"/>
  <c r="V14" i="1"/>
  <c r="T181" i="1"/>
  <c r="U181" i="1"/>
  <c r="V181" i="1"/>
  <c r="T182" i="1"/>
  <c r="U182" i="1"/>
  <c r="V182" i="1"/>
  <c r="T62" i="1"/>
  <c r="U62" i="1"/>
  <c r="V62" i="1"/>
  <c r="T183" i="1"/>
  <c r="U183" i="1"/>
  <c r="V183" i="1"/>
  <c r="T47" i="1"/>
  <c r="U47" i="1"/>
  <c r="V47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57" i="1"/>
  <c r="U57" i="1"/>
  <c r="V57" i="1"/>
  <c r="T189" i="1"/>
  <c r="U189" i="1"/>
  <c r="V189" i="1"/>
  <c r="T190" i="1"/>
  <c r="W190" i="1" s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3" i="1"/>
  <c r="U3" i="1"/>
  <c r="V3" i="1"/>
  <c r="T198" i="1"/>
  <c r="U198" i="1"/>
  <c r="V198" i="1"/>
  <c r="T199" i="1"/>
  <c r="U199" i="1"/>
  <c r="V199" i="1"/>
  <c r="T16" i="1"/>
  <c r="U16" i="1"/>
  <c r="V16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50" i="1"/>
  <c r="U50" i="1"/>
  <c r="V50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52" i="1"/>
  <c r="U52" i="1"/>
  <c r="V52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55" i="1"/>
  <c r="U55" i="1"/>
  <c r="V55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42" i="1"/>
  <c r="U42" i="1"/>
  <c r="V42" i="1"/>
  <c r="T61" i="1"/>
  <c r="U61" i="1"/>
  <c r="V61" i="1"/>
  <c r="T240" i="1"/>
  <c r="U240" i="1"/>
  <c r="V240" i="1"/>
  <c r="T241" i="1"/>
  <c r="U241" i="1"/>
  <c r="V241" i="1"/>
  <c r="T21" i="1"/>
  <c r="U21" i="1"/>
  <c r="V21" i="1"/>
  <c r="T12" i="1"/>
  <c r="U12" i="1"/>
  <c r="V12" i="1"/>
  <c r="T32" i="1"/>
  <c r="U32" i="1"/>
  <c r="V32" i="1"/>
  <c r="Z2" i="1" l="1"/>
  <c r="W7" i="1"/>
  <c r="R7" i="1" s="1"/>
  <c r="W162" i="1"/>
  <c r="W38" i="1"/>
  <c r="R38" i="1" s="1"/>
  <c r="W53" i="1"/>
  <c r="R53" i="1" s="1"/>
  <c r="W201" i="1"/>
  <c r="W103" i="1"/>
  <c r="W160" i="1"/>
  <c r="W114" i="1"/>
  <c r="W175" i="1"/>
  <c r="W16" i="1"/>
  <c r="R16" i="1" s="1"/>
  <c r="W215" i="1"/>
  <c r="W34" i="1"/>
  <c r="R34" i="1" s="1"/>
  <c r="W154" i="1"/>
  <c r="W76" i="1"/>
  <c r="W92" i="1"/>
  <c r="W84" i="1"/>
  <c r="W212" i="1"/>
  <c r="W14" i="1"/>
  <c r="R14" i="1" s="1"/>
  <c r="W146" i="1"/>
  <c r="W126" i="1"/>
  <c r="W125" i="1"/>
  <c r="W60" i="1"/>
  <c r="R60" i="1" s="1"/>
  <c r="W158" i="1"/>
  <c r="W4" i="1"/>
  <c r="W113" i="1"/>
  <c r="W194" i="1"/>
  <c r="W133" i="1"/>
  <c r="W9" i="1"/>
  <c r="R9" i="1" s="1"/>
  <c r="W67" i="1"/>
  <c r="W231" i="1"/>
  <c r="W46" i="1"/>
  <c r="R46" i="1" s="1"/>
  <c r="W111" i="1"/>
  <c r="W230" i="1"/>
  <c r="W188" i="1"/>
  <c r="W70" i="1"/>
  <c r="W41" i="1"/>
  <c r="R41" i="1" s="1"/>
  <c r="W55" i="1"/>
  <c r="R55" i="1" s="1"/>
  <c r="W221" i="1"/>
  <c r="W152" i="1"/>
  <c r="W140" i="1"/>
  <c r="W100" i="1"/>
  <c r="W148" i="1"/>
  <c r="W49" i="1"/>
  <c r="R49" i="1" s="1"/>
  <c r="W87" i="1"/>
  <c r="W82" i="1"/>
  <c r="W237" i="1"/>
  <c r="W223" i="1"/>
  <c r="W203" i="1"/>
  <c r="W182" i="1"/>
  <c r="W66" i="1"/>
  <c r="W12" i="1"/>
  <c r="R12" i="1" s="1"/>
  <c r="W109" i="1"/>
  <c r="W78" i="1"/>
  <c r="W42" i="1"/>
  <c r="R42" i="1" s="1"/>
  <c r="W184" i="1"/>
  <c r="W151" i="1"/>
  <c r="W129" i="1"/>
  <c r="W138" i="1"/>
  <c r="W21" i="1"/>
  <c r="R21" i="1" s="1"/>
  <c r="W216" i="1"/>
  <c r="W211" i="1"/>
  <c r="W27" i="1"/>
  <c r="R27" i="1" s="1"/>
  <c r="W143" i="1"/>
  <c r="W74" i="1"/>
  <c r="W28" i="1"/>
  <c r="R28" i="1" s="1"/>
  <c r="W205" i="1"/>
  <c r="W36" i="1"/>
  <c r="R36" i="1" s="1"/>
  <c r="W197" i="1"/>
  <c r="W172" i="1"/>
  <c r="W10" i="1"/>
  <c r="R10" i="1" s="1"/>
  <c r="W142" i="1"/>
  <c r="W121" i="1"/>
  <c r="W98" i="1"/>
  <c r="W22" i="1"/>
  <c r="R22" i="1" s="1"/>
  <c r="W39" i="1"/>
  <c r="R39" i="1" s="1"/>
  <c r="W238" i="1"/>
  <c r="W161" i="1"/>
  <c r="W63" i="1"/>
  <c r="W37" i="1"/>
  <c r="R37" i="1" s="1"/>
  <c r="W220" i="1"/>
  <c r="W187" i="1"/>
  <c r="W136" i="1"/>
  <c r="W107" i="1"/>
  <c r="W30" i="1"/>
  <c r="R30" i="1" s="1"/>
  <c r="W86" i="1"/>
  <c r="W224" i="1"/>
  <c r="W204" i="1"/>
  <c r="W19" i="1"/>
  <c r="R19" i="1" s="1"/>
  <c r="W11" i="1"/>
  <c r="R11" i="1" s="1"/>
  <c r="W15" i="1"/>
  <c r="R15" i="1" s="1"/>
  <c r="W44" i="1"/>
  <c r="R44" i="1" s="1"/>
  <c r="W124" i="1"/>
  <c r="W35" i="1"/>
  <c r="R35" i="1" s="1"/>
  <c r="W88" i="1"/>
  <c r="W72" i="1"/>
  <c r="W183" i="1"/>
  <c r="W240" i="1"/>
  <c r="W186" i="1"/>
  <c r="W167" i="1"/>
  <c r="W26" i="1"/>
  <c r="R26" i="1" s="1"/>
  <c r="W106" i="1"/>
  <c r="W236" i="1"/>
  <c r="W52" i="1"/>
  <c r="R52" i="1" s="1"/>
  <c r="W208" i="1"/>
  <c r="W174" i="1"/>
  <c r="W166" i="1"/>
  <c r="W164" i="1"/>
  <c r="W156" i="1"/>
  <c r="W13" i="1"/>
  <c r="R13" i="1" s="1"/>
  <c r="W51" i="1"/>
  <c r="R51" i="1" s="1"/>
  <c r="W227" i="1"/>
  <c r="W213" i="1"/>
  <c r="W155" i="1"/>
  <c r="W135" i="1"/>
  <c r="W105" i="1"/>
  <c r="W207" i="1"/>
  <c r="W40" i="1"/>
  <c r="R40" i="1" s="1"/>
  <c r="W139" i="1"/>
  <c r="W110" i="1"/>
  <c r="W5" i="1"/>
  <c r="R5" i="1" s="1"/>
  <c r="W24" i="1"/>
  <c r="R24" i="1" s="1"/>
  <c r="W48" i="1"/>
  <c r="R48" i="1" s="1"/>
  <c r="W80" i="1"/>
  <c r="W3" i="1"/>
  <c r="W99" i="1"/>
  <c r="W94" i="1"/>
  <c r="W209" i="1"/>
  <c r="W102" i="1"/>
  <c r="W179" i="1"/>
  <c r="W193" i="1"/>
  <c r="W200" i="1"/>
  <c r="W115" i="1"/>
  <c r="W127" i="1"/>
  <c r="W229" i="1"/>
  <c r="W217" i="1"/>
  <c r="W118" i="1"/>
  <c r="W233" i="1"/>
  <c r="W131" i="1"/>
  <c r="W65" i="1"/>
  <c r="W64" i="1"/>
  <c r="W176" i="1"/>
  <c r="W20" i="1"/>
  <c r="R20" i="1" s="1"/>
  <c r="W77" i="1"/>
  <c r="W73" i="1"/>
  <c r="W189" i="1"/>
  <c r="W91" i="1"/>
  <c r="W17" i="1"/>
  <c r="R17" i="1" s="1"/>
  <c r="W6" i="1"/>
  <c r="R6" i="1" s="1"/>
  <c r="W45" i="1"/>
  <c r="R45" i="1" s="1"/>
  <c r="W69" i="1"/>
  <c r="W79" i="1"/>
  <c r="W181" i="1"/>
  <c r="W83" i="1"/>
  <c r="W195" i="1"/>
  <c r="W120" i="1"/>
  <c r="W198" i="1"/>
  <c r="W169" i="1"/>
  <c r="W178" i="1"/>
  <c r="W171" i="1"/>
  <c r="W104" i="1"/>
  <c r="W219" i="1"/>
  <c r="W206" i="1"/>
  <c r="W128" i="1"/>
  <c r="W123" i="1"/>
  <c r="W234" i="1"/>
  <c r="W132" i="1"/>
  <c r="W147" i="1"/>
  <c r="W61" i="1"/>
  <c r="R61" i="1" s="1"/>
  <c r="W165" i="1"/>
  <c r="W157" i="1"/>
  <c r="W89" i="1"/>
  <c r="W191" i="1"/>
  <c r="W93" i="1"/>
  <c r="W47" i="1"/>
  <c r="R47" i="1" s="1"/>
  <c r="W117" i="1"/>
  <c r="W202" i="1"/>
  <c r="W96" i="1"/>
  <c r="W50" i="1"/>
  <c r="R50" i="1" s="1"/>
  <c r="W226" i="1"/>
  <c r="W144" i="1"/>
  <c r="W108" i="1"/>
  <c r="W214" i="1"/>
  <c r="W112" i="1"/>
  <c r="W218" i="1"/>
  <c r="W23" i="1"/>
  <c r="R23" i="1" s="1"/>
  <c r="W225" i="1"/>
  <c r="W173" i="1"/>
  <c r="W25" i="1"/>
  <c r="R25" i="1" s="1"/>
  <c r="W232" i="1"/>
  <c r="W177" i="1"/>
  <c r="W75" i="1"/>
  <c r="W239" i="1"/>
  <c r="W185" i="1"/>
  <c r="W137" i="1"/>
  <c r="W141" i="1"/>
  <c r="W43" i="1"/>
  <c r="R43" i="1" s="1"/>
  <c r="W192" i="1"/>
  <c r="W90" i="1"/>
  <c r="W196" i="1"/>
  <c r="W18" i="1"/>
  <c r="R18" i="1" s="1"/>
  <c r="W33" i="1"/>
  <c r="R33" i="1" s="1"/>
  <c r="W159" i="1"/>
  <c r="W8" i="1"/>
  <c r="R8" i="1" s="1"/>
  <c r="W222" i="1"/>
  <c r="W168" i="1"/>
  <c r="W68" i="1"/>
  <c r="W228" i="1"/>
  <c r="W29" i="1"/>
  <c r="R29" i="1" s="1"/>
  <c r="W235" i="1"/>
  <c r="W130" i="1"/>
  <c r="W62" i="1"/>
  <c r="R62" i="1" s="1"/>
  <c r="W57" i="1"/>
  <c r="R57" i="1" s="1"/>
  <c r="W145" i="1"/>
  <c r="W199" i="1"/>
  <c r="W150" i="1"/>
  <c r="W97" i="1"/>
  <c r="W210" i="1"/>
  <c r="W163" i="1"/>
  <c r="W58" i="1"/>
  <c r="R58" i="1" s="1"/>
  <c r="R2" i="1"/>
  <c r="W116" i="1"/>
  <c r="W54" i="1"/>
  <c r="R54" i="1" s="1"/>
  <c r="W119" i="1"/>
  <c r="W170" i="1"/>
  <c r="W122" i="1"/>
  <c r="W71" i="1"/>
  <c r="W180" i="1"/>
  <c r="W56" i="1"/>
  <c r="R56" i="1" s="1"/>
  <c r="W134" i="1"/>
  <c r="W81" i="1"/>
  <c r="W241" i="1"/>
  <c r="W85" i="1"/>
  <c r="W153" i="1"/>
  <c r="W101" i="1"/>
  <c r="W59" i="1"/>
  <c r="R59" i="1" s="1"/>
  <c r="W32" i="1"/>
  <c r="R32" i="1" s="1"/>
  <c r="R4" i="1"/>
  <c r="F5" i="1"/>
  <c r="P5" i="1" s="1"/>
  <c r="F22" i="1"/>
  <c r="P22" i="1" s="1"/>
  <c r="F23" i="1"/>
  <c r="P23" i="1" s="1"/>
  <c r="F17" i="1"/>
  <c r="P17" i="1" s="1"/>
  <c r="F28" i="1"/>
  <c r="P28" i="1" s="1"/>
  <c r="F15" i="1"/>
  <c r="P15" i="1" s="1"/>
  <c r="F21" i="1"/>
  <c r="P21" i="1" s="1"/>
  <c r="F6" i="1"/>
  <c r="P6" i="1" s="1"/>
  <c r="F27" i="1"/>
  <c r="P27" i="1" s="1"/>
  <c r="F2" i="1"/>
  <c r="P2" i="1" s="1"/>
  <c r="F9" i="1"/>
  <c r="P9" i="1" s="1"/>
  <c r="F11" i="1"/>
  <c r="P11" i="1" s="1"/>
  <c r="F8" i="1"/>
  <c r="P8" i="1" s="1"/>
  <c r="F13" i="1"/>
  <c r="P13" i="1" s="1"/>
  <c r="F12" i="1"/>
  <c r="P12" i="1" s="1"/>
  <c r="F14" i="1"/>
  <c r="P14" i="1" s="1"/>
  <c r="F10" i="1"/>
  <c r="P10" i="1" s="1"/>
  <c r="F7" i="1"/>
  <c r="P7" i="1" s="1"/>
  <c r="F25" i="1"/>
  <c r="P25" i="1" s="1"/>
  <c r="Q4" i="1"/>
  <c r="F4" i="1"/>
  <c r="P4" i="1" s="1"/>
  <c r="F26" i="1"/>
  <c r="P26" i="1" s="1"/>
  <c r="F29" i="1"/>
  <c r="P29" i="1" s="1"/>
  <c r="Q3" i="1"/>
  <c r="F3" i="1"/>
  <c r="P3" i="1" s="1"/>
  <c r="F19" i="1"/>
  <c r="P19" i="1" s="1"/>
  <c r="F24" i="1"/>
  <c r="P24" i="1" s="1"/>
  <c r="F20" i="1"/>
  <c r="P20" i="1" s="1"/>
  <c r="F16" i="1"/>
  <c r="P16" i="1" s="1"/>
  <c r="F18" i="1"/>
  <c r="P18" i="1" s="1"/>
  <c r="R3" i="1" l="1"/>
</calcChain>
</file>

<file path=xl/sharedStrings.xml><?xml version="1.0" encoding="utf-8"?>
<sst xmlns="http://schemas.openxmlformats.org/spreadsheetml/2006/main" count="2962" uniqueCount="701">
  <si>
    <t>hüpft</t>
  </si>
  <si>
    <t>joggt</t>
  </si>
  <si>
    <t>klettert</t>
  </si>
  <si>
    <t>kommt</t>
  </si>
  <si>
    <t>krabbelt</t>
  </si>
  <si>
    <t>kriecht</t>
  </si>
  <si>
    <t>landet</t>
  </si>
  <si>
    <t>läuft</t>
  </si>
  <si>
    <t>eilt</t>
  </si>
  <si>
    <t>erwacht</t>
  </si>
  <si>
    <t>fährt</t>
  </si>
  <si>
    <t>fällt</t>
  </si>
  <si>
    <t>fliegt</t>
  </si>
  <si>
    <t>flieht</t>
  </si>
  <si>
    <t>flitzt</t>
  </si>
  <si>
    <t>flüchtet</t>
  </si>
  <si>
    <t>reist</t>
  </si>
  <si>
    <t>reitet</t>
  </si>
  <si>
    <t>rennt</t>
  </si>
  <si>
    <t>schleicht</t>
  </si>
  <si>
    <t>schwimmt</t>
  </si>
  <si>
    <t>segelt</t>
  </si>
  <si>
    <t>spatziert</t>
  </si>
  <si>
    <t>springt</t>
  </si>
  <si>
    <t>startet</t>
  </si>
  <si>
    <t>stolpert</t>
  </si>
  <si>
    <t>stürtzt</t>
  </si>
  <si>
    <t>tanzt</t>
  </si>
  <si>
    <t>wandert</t>
  </si>
  <si>
    <t>V</t>
  </si>
  <si>
    <t>Wo</t>
  </si>
  <si>
    <t>Wohin</t>
  </si>
  <si>
    <t>Woher</t>
  </si>
  <si>
    <t>beim</t>
  </si>
  <si>
    <t>zum</t>
  </si>
  <si>
    <t>vom</t>
  </si>
  <si>
    <t>Abendessen</t>
  </si>
  <si>
    <t>auf dem</t>
  </si>
  <si>
    <t>auf den</t>
  </si>
  <si>
    <t>Acker</t>
  </si>
  <si>
    <t>in der</t>
  </si>
  <si>
    <t>in die</t>
  </si>
  <si>
    <t>aus der</t>
  </si>
  <si>
    <t>Agentur</t>
  </si>
  <si>
    <t>im</t>
  </si>
  <si>
    <t>in den</t>
  </si>
  <si>
    <t>aus dem</t>
  </si>
  <si>
    <t>Altbau</t>
  </si>
  <si>
    <t>an der</t>
  </si>
  <si>
    <t>an die/zur</t>
  </si>
  <si>
    <t>von der</t>
  </si>
  <si>
    <t>Ampel</t>
  </si>
  <si>
    <t>auf das</t>
  </si>
  <si>
    <t>Amt</t>
  </si>
  <si>
    <t>Anstalt</t>
  </si>
  <si>
    <t>in die/zur</t>
  </si>
  <si>
    <t>aus der/von der</t>
  </si>
  <si>
    <t>Bäckerei</t>
  </si>
  <si>
    <t>ins</t>
  </si>
  <si>
    <t>Bad</t>
  </si>
  <si>
    <t>am/im</t>
  </si>
  <si>
    <t>an den/zum/in den</t>
  </si>
  <si>
    <t>vom/aus dem</t>
  </si>
  <si>
    <t>Bahnhof</t>
  </si>
  <si>
    <t>Balkon</t>
  </si>
  <si>
    <t>bei der/auf der</t>
  </si>
  <si>
    <t>zur/auf die</t>
  </si>
  <si>
    <t>Bandprobe</t>
  </si>
  <si>
    <t>Bauernhof</t>
  </si>
  <si>
    <t>auf der</t>
  </si>
  <si>
    <t>auf die</t>
  </si>
  <si>
    <t>Baustelle</t>
  </si>
  <si>
    <t>am</t>
  </si>
  <si>
    <t>Beckenrand</t>
  </si>
  <si>
    <t>auf die/zur</t>
  </si>
  <si>
    <t>Beerdigung</t>
  </si>
  <si>
    <t>Behörde</t>
  </si>
  <si>
    <t>Berg</t>
  </si>
  <si>
    <t>in der/bei der</t>
  </si>
  <si>
    <t>Besprechung</t>
  </si>
  <si>
    <t>Betrieb</t>
  </si>
  <si>
    <t>im/auf dem</t>
  </si>
  <si>
    <t>ins/auf das (aufs)</t>
  </si>
  <si>
    <t>aus dem/vom</t>
  </si>
  <si>
    <t>Bett</t>
  </si>
  <si>
    <t>Bibliothek</t>
  </si>
  <si>
    <t>Bild</t>
  </si>
  <si>
    <t>Bistro</t>
  </si>
  <si>
    <t>Bistum</t>
  </si>
  <si>
    <t>Boot</t>
  </si>
  <si>
    <t>Briefkasten</t>
  </si>
  <si>
    <t>Bücherei</t>
  </si>
  <si>
    <t>Bucht</t>
  </si>
  <si>
    <t>Bühne</t>
  </si>
  <si>
    <t>Bundestag</t>
  </si>
  <si>
    <t>Burg</t>
  </si>
  <si>
    <t>Bus</t>
  </si>
  <si>
    <t>Café</t>
  </si>
  <si>
    <t>am/vor dem</t>
  </si>
  <si>
    <t>Computer</t>
  </si>
  <si>
    <t>Dachboden</t>
  </si>
  <si>
    <t>in den/zum</t>
  </si>
  <si>
    <t>Deutschkurs</t>
  </si>
  <si>
    <t>Disko</t>
  </si>
  <si>
    <t>Dorf</t>
  </si>
  <si>
    <t>Druckerei</t>
  </si>
  <si>
    <t>Einfahrt</t>
  </si>
  <si>
    <t>an den/zum</t>
  </si>
  <si>
    <t>Eingang</t>
  </si>
  <si>
    <t>im/beim/auf dem</t>
  </si>
  <si>
    <t>zum/auf den</t>
  </si>
  <si>
    <t>Einsatz</t>
  </si>
  <si>
    <t>Einweihung</t>
  </si>
  <si>
    <t>Erdgeschoss</t>
  </si>
  <si>
    <t>Fähre</t>
  </si>
  <si>
    <t>Fahrplan</t>
  </si>
  <si>
    <t>auf das (aufs)</t>
  </si>
  <si>
    <t>Fahrrad</t>
  </si>
  <si>
    <t>Fahrstuhl</t>
  </si>
  <si>
    <t>Feier</t>
  </si>
  <si>
    <t>Ferienwohnung</t>
  </si>
  <si>
    <t>vor dem</t>
  </si>
  <si>
    <t>Fernseher</t>
  </si>
  <si>
    <t>bei der</t>
  </si>
  <si>
    <t>zur</t>
  </si>
  <si>
    <t>Feuerwehr</t>
  </si>
  <si>
    <t>Fitnesscenter</t>
  </si>
  <si>
    <t>auf den/zum</t>
  </si>
  <si>
    <t>Flohmarkt</t>
  </si>
  <si>
    <t>Flughafen</t>
  </si>
  <si>
    <t>auf der/bei der</t>
  </si>
  <si>
    <t>Fortbildung</t>
  </si>
  <si>
    <t>Freizeitpark</t>
  </si>
  <si>
    <t>Friedhof</t>
  </si>
  <si>
    <t>Frisörsalon</t>
  </si>
  <si>
    <t>Frittenbude</t>
  </si>
  <si>
    <t>Fundbüo</t>
  </si>
  <si>
    <t>Galerie</t>
  </si>
  <si>
    <t>an der/in der</t>
  </si>
  <si>
    <t>an die/in die</t>
  </si>
  <si>
    <t>von der/aus der</t>
  </si>
  <si>
    <t>Garderobe</t>
  </si>
  <si>
    <t>Garten</t>
  </si>
  <si>
    <t>Gasse</t>
  </si>
  <si>
    <t>Gebäude</t>
  </si>
  <si>
    <t>Gebirge</t>
  </si>
  <si>
    <t>Geldautomat</t>
  </si>
  <si>
    <t>Gepäckausgabe</t>
  </si>
  <si>
    <t>vor/im</t>
  </si>
  <si>
    <t>vor/ins</t>
  </si>
  <si>
    <t>Gericht</t>
  </si>
  <si>
    <t>Hafen</t>
  </si>
  <si>
    <t>Hallenbad</t>
  </si>
  <si>
    <t>Haltestelle</t>
  </si>
  <si>
    <t>Halteverbot</t>
  </si>
  <si>
    <t>zu</t>
  </si>
  <si>
    <t>Hause</t>
  </si>
  <si>
    <t>Herberge</t>
  </si>
  <si>
    <t>Hochzeit</t>
  </si>
  <si>
    <t>Hocker</t>
  </si>
  <si>
    <t>Horizont</t>
  </si>
  <si>
    <t>Hörsaal</t>
  </si>
  <si>
    <t>Hotel</t>
  </si>
  <si>
    <t>ans</t>
  </si>
  <si>
    <t>Institut</t>
  </si>
  <si>
    <t>auf dem/beim</t>
  </si>
  <si>
    <t>auf das/zum</t>
  </si>
  <si>
    <t>Jubiläum</t>
  </si>
  <si>
    <t>Juwelier</t>
  </si>
  <si>
    <t>Kaffeetrinken</t>
  </si>
  <si>
    <t>Kalender</t>
  </si>
  <si>
    <t>Kantine</t>
  </si>
  <si>
    <t>Karnevalszug</t>
  </si>
  <si>
    <t>aufs</t>
  </si>
  <si>
    <t>Karussell</t>
  </si>
  <si>
    <t>Kaserne</t>
  </si>
  <si>
    <t>Kasino</t>
  </si>
  <si>
    <t>an die/zur/in die</t>
  </si>
  <si>
    <t>Kasse</t>
  </si>
  <si>
    <t>Kathedrale</t>
  </si>
  <si>
    <t>Keller</t>
  </si>
  <si>
    <t>Kino</t>
  </si>
  <si>
    <t>ans/ins/zum</t>
  </si>
  <si>
    <t>Kiosk</t>
  </si>
  <si>
    <t>Kita</t>
  </si>
  <si>
    <t>Klasse</t>
  </si>
  <si>
    <t>Klavier</t>
  </si>
  <si>
    <t>Klinik</t>
  </si>
  <si>
    <t>Klo</t>
  </si>
  <si>
    <t>Kloster</t>
  </si>
  <si>
    <t>im/beim</t>
  </si>
  <si>
    <t>in den/zu dem</t>
  </si>
  <si>
    <t>aus dem/von dem</t>
  </si>
  <si>
    <t>Klub</t>
  </si>
  <si>
    <t>Kneipe</t>
  </si>
  <si>
    <t>Kongress</t>
  </si>
  <si>
    <t>Konsulat</t>
  </si>
  <si>
    <t>auf dem/im</t>
  </si>
  <si>
    <t>aufs/ins/zum</t>
  </si>
  <si>
    <t>Konzert</t>
  </si>
  <si>
    <t>Krankenhaus</t>
  </si>
  <si>
    <t>Kreuzfahrt</t>
  </si>
  <si>
    <t>an der/auf der</t>
  </si>
  <si>
    <t>an die/zur/auf die</t>
  </si>
  <si>
    <t>Kreuzung</t>
  </si>
  <si>
    <t>Küche</t>
  </si>
  <si>
    <t>Kühlschrank</t>
  </si>
  <si>
    <t>Kundgebung</t>
  </si>
  <si>
    <t>an die</t>
  </si>
  <si>
    <t>Küste</t>
  </si>
  <si>
    <t>Laden</t>
  </si>
  <si>
    <t>Landsitz</t>
  </si>
  <si>
    <t>ans/an den/vor das/vor den</t>
  </si>
  <si>
    <t>Laptop</t>
  </si>
  <si>
    <t>Leiter</t>
  </si>
  <si>
    <t>Lesesaal</t>
  </si>
  <si>
    <t>bei/beim/im</t>
  </si>
  <si>
    <t>zu/zum/in den</t>
  </si>
  <si>
    <t>von/vom/aus dem</t>
  </si>
  <si>
    <t>LIDL</t>
  </si>
  <si>
    <t>Liegestuhl</t>
  </si>
  <si>
    <t>auf der/in der</t>
  </si>
  <si>
    <t>auf die/in die</t>
  </si>
  <si>
    <t>Liste</t>
  </si>
  <si>
    <t>Mannschaft</t>
  </si>
  <si>
    <t>Marathon</t>
  </si>
  <si>
    <t>Markt</t>
  </si>
  <si>
    <t>Massage</t>
  </si>
  <si>
    <t>am/im/auf dem</t>
  </si>
  <si>
    <t>ans/zum/ins/auf das</t>
  </si>
  <si>
    <t>Meer</t>
  </si>
  <si>
    <t>Meisterschaft</t>
  </si>
  <si>
    <t>Metropole</t>
  </si>
  <si>
    <t>Moschee</t>
  </si>
  <si>
    <t>Mülleimer</t>
  </si>
  <si>
    <t>Mündung</t>
  </si>
  <si>
    <t>Museum</t>
  </si>
  <si>
    <t>Musical</t>
  </si>
  <si>
    <t>aus den</t>
  </si>
  <si>
    <t>Nachrichten</t>
  </si>
  <si>
    <t>an der/auf der/in der</t>
  </si>
  <si>
    <t>an die/auf die/in die</t>
  </si>
  <si>
    <t>Nordsee</t>
  </si>
  <si>
    <t>Notar</t>
  </si>
  <si>
    <t>Notaufnahme</t>
  </si>
  <si>
    <t>Oper</t>
  </si>
  <si>
    <t>Ostsee</t>
  </si>
  <si>
    <t>Palast</t>
  </si>
  <si>
    <t>Park</t>
  </si>
  <si>
    <t>Parkhaus</t>
  </si>
  <si>
    <t>Pflegeheim</t>
  </si>
  <si>
    <t>PKW</t>
  </si>
  <si>
    <t>Plakat</t>
  </si>
  <si>
    <t>Polizeiwache</t>
  </si>
  <si>
    <t>Pommesbude</t>
  </si>
  <si>
    <t>an den/in den</t>
  </si>
  <si>
    <t>Pool</t>
  </si>
  <si>
    <t>Postkarte</t>
  </si>
  <si>
    <t>Radtour</t>
  </si>
  <si>
    <t>Radweg</t>
  </si>
  <si>
    <t>Rathaus</t>
  </si>
  <si>
    <t>Raucherecke</t>
  </si>
  <si>
    <t>Reisebüo</t>
  </si>
  <si>
    <t>Rennbahn</t>
  </si>
  <si>
    <t>Reservat</t>
  </si>
  <si>
    <t>Restaurant</t>
  </si>
  <si>
    <t>Rezeption</t>
  </si>
  <si>
    <t>Rollstuhl</t>
  </si>
  <si>
    <t>Sattel</t>
  </si>
  <si>
    <t>Sauna</t>
  </si>
  <si>
    <t>Schemel</t>
  </si>
  <si>
    <t>Schiff</t>
  </si>
  <si>
    <t>Schlafzimmer</t>
  </si>
  <si>
    <t>Schließfach</t>
  </si>
  <si>
    <t>Schulhof</t>
  </si>
  <si>
    <t>See</t>
  </si>
  <si>
    <t>Seilbahn</t>
  </si>
  <si>
    <t>Seminar</t>
  </si>
  <si>
    <t>Sendung</t>
  </si>
  <si>
    <t>Sessel</t>
  </si>
  <si>
    <t>Siedlung</t>
  </si>
  <si>
    <t>Skateboard</t>
  </si>
  <si>
    <t>Skipiste</t>
  </si>
  <si>
    <t>beim/auf dem</t>
  </si>
  <si>
    <t>Spaziergang</t>
  </si>
  <si>
    <t>Speisekarte</t>
  </si>
  <si>
    <t>Sportplatz</t>
  </si>
  <si>
    <t>Spülmaschine</t>
  </si>
  <si>
    <t>Stadtplan</t>
  </si>
  <si>
    <t>Stadtzentrum</t>
  </si>
  <si>
    <t>Stall</t>
  </si>
  <si>
    <t>Stausee</t>
  </si>
  <si>
    <t>Straße</t>
  </si>
  <si>
    <t>Studio</t>
  </si>
  <si>
    <t>Supermarkt</t>
  </si>
  <si>
    <t>Synagoge</t>
  </si>
  <si>
    <t>Tagung</t>
  </si>
  <si>
    <t>Talkshow</t>
  </si>
  <si>
    <t>Tanzschule</t>
  </si>
  <si>
    <t>Taxi</t>
  </si>
  <si>
    <t>Teich</t>
  </si>
  <si>
    <t>Tennis</t>
  </si>
  <si>
    <t>Theaterstück</t>
  </si>
  <si>
    <t>Therapie</t>
  </si>
  <si>
    <t>am/auf dem</t>
  </si>
  <si>
    <t>an den/auf den</t>
  </si>
  <si>
    <t>Tisch</t>
  </si>
  <si>
    <t>Titelseite</t>
  </si>
  <si>
    <t>Toilette</t>
  </si>
  <si>
    <t>Trauerfeier</t>
  </si>
  <si>
    <t>Tribüne</t>
  </si>
  <si>
    <t>Trödelmarkt</t>
  </si>
  <si>
    <t>Turnier</t>
  </si>
  <si>
    <t>U-Bahnhof</t>
  </si>
  <si>
    <t>Umweg</t>
  </si>
  <si>
    <t>Unfallort</t>
  </si>
  <si>
    <t>Universität</t>
  </si>
  <si>
    <t>Untersuchung</t>
  </si>
  <si>
    <t>in/im</t>
  </si>
  <si>
    <t>in/in den</t>
  </si>
  <si>
    <t>Urlaub</t>
  </si>
  <si>
    <t>Veranstaltung</t>
  </si>
  <si>
    <t>Verein</t>
  </si>
  <si>
    <t>Verhandlung</t>
  </si>
  <si>
    <t>Verhör</t>
  </si>
  <si>
    <t>Verkehr</t>
  </si>
  <si>
    <t>auf die/in die/zur</t>
  </si>
  <si>
    <t>Versammlung</t>
  </si>
  <si>
    <t>Villa</t>
  </si>
  <si>
    <t>Vorlesung</t>
  </si>
  <si>
    <t>Vorstadt</t>
  </si>
  <si>
    <t>Vortrag</t>
  </si>
  <si>
    <t>Waisenhaus</t>
  </si>
  <si>
    <t>Wanderweg</t>
  </si>
  <si>
    <t>Waschmaschine</t>
  </si>
  <si>
    <t>Weinprobe</t>
  </si>
  <si>
    <t>Weiterbildung</t>
  </si>
  <si>
    <t>Welle</t>
  </si>
  <si>
    <t>Weltraum</t>
  </si>
  <si>
    <t>Werkstatt</t>
  </si>
  <si>
    <t>Whirlpool</t>
  </si>
  <si>
    <t>Wildpark</t>
  </si>
  <si>
    <t>Wohnwagen</t>
  </si>
  <si>
    <t>Wolkenkratzer</t>
  </si>
  <si>
    <t>auf dem/am</t>
  </si>
  <si>
    <t>auf den/an den</t>
  </si>
  <si>
    <t>Zebrastreifen</t>
  </si>
  <si>
    <t>Zeitungsstand</t>
  </si>
  <si>
    <t>Zeremonie</t>
  </si>
  <si>
    <t>Zirkus</t>
  </si>
  <si>
    <t>Zoll</t>
  </si>
  <si>
    <t>Zoo</t>
  </si>
  <si>
    <t>Zug</t>
  </si>
  <si>
    <t>hat</t>
  </si>
  <si>
    <t>hatte</t>
  </si>
  <si>
    <t>ein</t>
  </si>
  <si>
    <t>Meeting</t>
  </si>
  <si>
    <t>mit</t>
  </si>
  <si>
    <t>die</t>
  </si>
  <si>
    <t>den</t>
  </si>
  <si>
    <t>ist</t>
  </si>
  <si>
    <t>Schlüssel</t>
  </si>
  <si>
    <t>verloren</t>
  </si>
  <si>
    <t>eine</t>
  </si>
  <si>
    <t>wichtige</t>
  </si>
  <si>
    <t>Wohlungsbesichtigung</t>
  </si>
  <si>
    <t>einen</t>
  </si>
  <si>
    <t>diagnostizierten</t>
  </si>
  <si>
    <t>Burnout</t>
  </si>
  <si>
    <t>Bier</t>
  </si>
  <si>
    <t>essenzielle</t>
  </si>
  <si>
    <t>Anlage</t>
  </si>
  <si>
    <t>vergessen</t>
  </si>
  <si>
    <t>Nachtzug</t>
  </si>
  <si>
    <t>gebucht</t>
  </si>
  <si>
    <t>gefahren</t>
  </si>
  <si>
    <t>möchte</t>
  </si>
  <si>
    <t>beste</t>
  </si>
  <si>
    <t>Freundin</t>
  </si>
  <si>
    <t>überraschen</t>
  </si>
  <si>
    <t>Solo</t>
  </si>
  <si>
    <t>hingelegt</t>
  </si>
  <si>
    <t>vor der</t>
  </si>
  <si>
    <t>auf</t>
  </si>
  <si>
    <t>das</t>
  </si>
  <si>
    <t>ländlichen</t>
  </si>
  <si>
    <t>dem</t>
  </si>
  <si>
    <t>erlitten</t>
  </si>
  <si>
    <t>Pos10</t>
  </si>
  <si>
    <t>Pos09</t>
  </si>
  <si>
    <t>Pos08</t>
  </si>
  <si>
    <t>Pos06</t>
  </si>
  <si>
    <t>Pos07</t>
  </si>
  <si>
    <t>gehabt</t>
  </si>
  <si>
    <t>Ampelnännchen</t>
  </si>
  <si>
    <t>xx</t>
  </si>
  <si>
    <t>Name</t>
  </si>
  <si>
    <t>Wer</t>
  </si>
  <si>
    <t>Was</t>
  </si>
  <si>
    <t>frustrierendes</t>
  </si>
  <si>
    <t>exzellentes</t>
  </si>
  <si>
    <t>wichtigen</t>
  </si>
  <si>
    <t>Kran</t>
  </si>
  <si>
    <t>angezündet</t>
  </si>
  <si>
    <t>muss</t>
  </si>
  <si>
    <t>erdulden</t>
  </si>
  <si>
    <t>wieder</t>
  </si>
  <si>
    <t>Bademeister</t>
  </si>
  <si>
    <t>schönen</t>
  </si>
  <si>
    <t>beeindrucken</t>
  </si>
  <si>
    <t>notwendigen</t>
  </si>
  <si>
    <t>Kuchen</t>
  </si>
  <si>
    <t>zu viel</t>
  </si>
  <si>
    <t>leckeres</t>
  </si>
  <si>
    <t>übersehen</t>
  </si>
  <si>
    <t>lange</t>
  </si>
  <si>
    <t>Wartezeit</t>
  </si>
  <si>
    <t>weite</t>
  </si>
  <si>
    <t>Aussicht</t>
  </si>
  <si>
    <t>genossen</t>
  </si>
  <si>
    <t>endlosen</t>
  </si>
  <si>
    <t>Streitigkeiten</t>
  </si>
  <si>
    <t>satt</t>
  </si>
  <si>
    <t>neuen</t>
  </si>
  <si>
    <t>Reitersattel</t>
  </si>
  <si>
    <t>testen</t>
  </si>
  <si>
    <t>schlimmen</t>
  </si>
  <si>
    <t>Alptraum</t>
  </si>
  <si>
    <t>lauten</t>
  </si>
  <si>
    <t>Kollegen</t>
  </si>
  <si>
    <t>nicht hören</t>
  </si>
  <si>
    <t>stille</t>
  </si>
  <si>
    <t>Kleinkind</t>
  </si>
  <si>
    <t>tiefe</t>
  </si>
  <si>
    <t>volle</t>
  </si>
  <si>
    <t>edlen</t>
  </si>
  <si>
    <t>Bischof</t>
  </si>
  <si>
    <t>vermisst</t>
  </si>
  <si>
    <t>einsame</t>
  </si>
  <si>
    <t>Insel</t>
  </si>
  <si>
    <t>verlassen</t>
  </si>
  <si>
    <t>freundlichen</t>
  </si>
  <si>
    <t>Postboten</t>
  </si>
  <si>
    <t>gesehen</t>
  </si>
  <si>
    <t>antreten</t>
  </si>
  <si>
    <t>Pilgerreise</t>
  </si>
  <si>
    <t>heilige</t>
  </si>
  <si>
    <t>gefunden</t>
  </si>
  <si>
    <t>Buch</t>
  </si>
  <si>
    <t>lockere</t>
  </si>
  <si>
    <t>Stufe</t>
  </si>
  <si>
    <t>PP_N</t>
  </si>
  <si>
    <t>PRO</t>
  </si>
  <si>
    <t>spielen</t>
  </si>
  <si>
    <t>Wo_Wohin_Woher</t>
  </si>
  <si>
    <t>P</t>
  </si>
  <si>
    <t>Sie</t>
  </si>
  <si>
    <t>Nachbarskindern</t>
  </si>
  <si>
    <t>vereinbart</t>
  </si>
  <si>
    <t>musste</t>
  </si>
  <si>
    <t>Kellnerin</t>
  </si>
  <si>
    <t>Stabturnerin</t>
  </si>
  <si>
    <t>Balletttänzerin</t>
  </si>
  <si>
    <t>Kosmetikerin</t>
  </si>
  <si>
    <t>Flugbegleiterin</t>
  </si>
  <si>
    <t>Stepperin</t>
  </si>
  <si>
    <t>Sekretärin</t>
  </si>
  <si>
    <t>Cheerleaderin</t>
  </si>
  <si>
    <t>Friseurin</t>
  </si>
  <si>
    <t>Babysitterin</t>
  </si>
  <si>
    <t>Kleidermacherin</t>
  </si>
  <si>
    <t>Floristin</t>
  </si>
  <si>
    <t>Haushälterin</t>
  </si>
  <si>
    <t>Kinderbetreuerin</t>
  </si>
  <si>
    <t>Tanzlehrerin</t>
  </si>
  <si>
    <t>Kindergärtnerin</t>
  </si>
  <si>
    <t>Eiskunstläuferin</t>
  </si>
  <si>
    <t>Innenarchitektin</t>
  </si>
  <si>
    <t>Stripperin</t>
  </si>
  <si>
    <t>Flötistin</t>
  </si>
  <si>
    <t>Grundschullehrerin</t>
  </si>
  <si>
    <t>Weberin</t>
  </si>
  <si>
    <t>Bibliothekarin</t>
  </si>
  <si>
    <t>Einkäuferin</t>
  </si>
  <si>
    <t>Tänzerin</t>
  </si>
  <si>
    <t>Gerichtsreporterin</t>
  </si>
  <si>
    <t>Turnerin</t>
  </si>
  <si>
    <t>Stepptänzerin</t>
  </si>
  <si>
    <t>Ernährungsberaterin</t>
  </si>
  <si>
    <t>Sportlehrerin</t>
  </si>
  <si>
    <t>Kolumnistin</t>
  </si>
  <si>
    <t>Betreuerin</t>
  </si>
  <si>
    <t>Telefonistin</t>
  </si>
  <si>
    <t>Frisörin</t>
  </si>
  <si>
    <t>Masseurin</t>
  </si>
  <si>
    <t>Arzthelferin</t>
  </si>
  <si>
    <t>Bankkassiererin</t>
  </si>
  <si>
    <t>Buchhalterin</t>
  </si>
  <si>
    <t>Sozialarbeiterin</t>
  </si>
  <si>
    <t>Gymnasiallehrerin</t>
  </si>
  <si>
    <t>Reiseveranstalterin</t>
  </si>
  <si>
    <t>Choreographin</t>
  </si>
  <si>
    <t>Beratungslehrerin</t>
  </si>
  <si>
    <t>Zahnhygienikerin</t>
  </si>
  <si>
    <t>Immobilienmaklerin</t>
  </si>
  <si>
    <t>Hundefriseurin</t>
  </si>
  <si>
    <t>Schulpsychologin</t>
  </si>
  <si>
    <t>Beschäftigungstherapeutin</t>
  </si>
  <si>
    <t>Kassiererin</t>
  </si>
  <si>
    <t>Polizeidisponentin</t>
  </si>
  <si>
    <t>Bedienung</t>
  </si>
  <si>
    <t>Romanautorin</t>
  </si>
  <si>
    <t>Psychologin</t>
  </si>
  <si>
    <t>Nachrichtensprecherin</t>
  </si>
  <si>
    <t>Physiotherapeutin</t>
  </si>
  <si>
    <t>Köchin</t>
  </si>
  <si>
    <t>Künstlerin</t>
  </si>
  <si>
    <t>Kinderärztin</t>
  </si>
  <si>
    <t>Psychiater</t>
  </si>
  <si>
    <t>Unterhaltungskünstler</t>
  </si>
  <si>
    <t>Schriftsteller</t>
  </si>
  <si>
    <t>Chefkonditor</t>
  </si>
  <si>
    <t>Gastwirt</t>
  </si>
  <si>
    <t>Gynäkologe</t>
  </si>
  <si>
    <t>Astrologe</t>
  </si>
  <si>
    <t>Buchhalter</t>
  </si>
  <si>
    <t>Versicherungsvertreter</t>
  </si>
  <si>
    <t>Psychologe</t>
  </si>
  <si>
    <t>Pharmazeut</t>
  </si>
  <si>
    <t>Redakteur</t>
  </si>
  <si>
    <t>Statistiker</t>
  </si>
  <si>
    <t>Richter</t>
  </si>
  <si>
    <t>Physiker</t>
  </si>
  <si>
    <t>Astronom</t>
  </si>
  <si>
    <t>Professor</t>
  </si>
  <si>
    <t>Neurologe</t>
  </si>
  <si>
    <t>Chiropraktiker</t>
  </si>
  <si>
    <t>Programmierer</t>
  </si>
  <si>
    <t>Diplomat</t>
  </si>
  <si>
    <t>Komponist</t>
  </si>
  <si>
    <t>Schuldirektor</t>
  </si>
  <si>
    <t>Arbeitsbeamter</t>
  </si>
  <si>
    <t>Zahnarzt</t>
  </si>
  <si>
    <t>Bürgermeister</t>
  </si>
  <si>
    <t>Architekt</t>
  </si>
  <si>
    <t>Alkoholiker</t>
  </si>
  <si>
    <t>Politiker</t>
  </si>
  <si>
    <t>Polizist</t>
  </si>
  <si>
    <t>Bestattungsunternehmer</t>
  </si>
  <si>
    <t>Anhalter</t>
  </si>
  <si>
    <t>Förster</t>
  </si>
  <si>
    <t>Pilot</t>
  </si>
  <si>
    <t>Astronaut</t>
  </si>
  <si>
    <t>Admiral</t>
  </si>
  <si>
    <t>Pfandleiher</t>
  </si>
  <si>
    <t>Gefängniswärter</t>
  </si>
  <si>
    <t>Bauunternehmer</t>
  </si>
  <si>
    <t>Elektriker</t>
  </si>
  <si>
    <t>Stellvertreter</t>
  </si>
  <si>
    <t>Eisenbahnschaffner</t>
  </si>
  <si>
    <t>Fischer</t>
  </si>
  <si>
    <t>Landwirt</t>
  </si>
  <si>
    <t>Wärter</t>
  </si>
  <si>
    <t>Schreiner</t>
  </si>
  <si>
    <t>Schweißer</t>
  </si>
  <si>
    <t>Boxer</t>
  </si>
  <si>
    <t>Autoverkäufer</t>
  </si>
  <si>
    <t>LKW-Fahrer</t>
  </si>
  <si>
    <t>Barbier</t>
  </si>
  <si>
    <t>Schütze</t>
  </si>
  <si>
    <t>Dachdecker</t>
  </si>
  <si>
    <t>Bauarbeiter</t>
  </si>
  <si>
    <t>Brunnenbohrer</t>
  </si>
  <si>
    <t>Automechaniker</t>
  </si>
  <si>
    <t>Wrestler</t>
  </si>
  <si>
    <t>Fußballspieler</t>
  </si>
  <si>
    <t>Kollege</t>
  </si>
  <si>
    <t>Fußballtrainer</t>
  </si>
  <si>
    <t>Role_Name</t>
  </si>
  <si>
    <t>Name_Status</t>
  </si>
  <si>
    <t>Name_Gender</t>
  </si>
  <si>
    <t>f</t>
  </si>
  <si>
    <t>m</t>
  </si>
  <si>
    <t>Name_Rating_mean</t>
  </si>
  <si>
    <t>zweite</t>
  </si>
  <si>
    <t>Schicht</t>
  </si>
  <si>
    <t>einlegen</t>
  </si>
  <si>
    <t>neue</t>
  </si>
  <si>
    <t>Ritterrüstung</t>
  </si>
  <si>
    <t>gekauft</t>
  </si>
  <si>
    <t>backen</t>
  </si>
  <si>
    <t>Steinofen</t>
  </si>
  <si>
    <t>eingebaut</t>
  </si>
  <si>
    <t>Netzausfall</t>
  </si>
  <si>
    <t>stättischen</t>
  </si>
  <si>
    <t>faulenzt</t>
  </si>
  <si>
    <t>neues</t>
  </si>
  <si>
    <t>Hobby</t>
  </si>
  <si>
    <t>begonnen</t>
  </si>
  <si>
    <t>zeichnet</t>
  </si>
  <si>
    <t>malt</t>
  </si>
  <si>
    <t>langwirigen</t>
  </si>
  <si>
    <t>Rechenprozess</t>
  </si>
  <si>
    <t>gestartet</t>
  </si>
  <si>
    <t>gute</t>
  </si>
  <si>
    <t>Musik</t>
  </si>
  <si>
    <t>genießen</t>
  </si>
  <si>
    <t>wird</t>
  </si>
  <si>
    <t>lästigen</t>
  </si>
  <si>
    <t>leid</t>
  </si>
  <si>
    <t>ganze</t>
  </si>
  <si>
    <t>Familie</t>
  </si>
  <si>
    <t>infiziert</t>
  </si>
  <si>
    <t>Mücken</t>
  </si>
  <si>
    <t>fitnesscenter</t>
  </si>
  <si>
    <t>findet</t>
  </si>
  <si>
    <t>anderen</t>
  </si>
  <si>
    <t>Demonstranten</t>
  </si>
  <si>
    <t>übergrifflich</t>
  </si>
  <si>
    <t>der</t>
  </si>
  <si>
    <t>leutende</t>
  </si>
  <si>
    <t>Mittelpunkt</t>
  </si>
  <si>
    <t>des Abends</t>
  </si>
  <si>
    <t>wenig</t>
  </si>
  <si>
    <t>nur</t>
  </si>
  <si>
    <t>Spaß</t>
  </si>
  <si>
    <t>am Lernen</t>
  </si>
  <si>
    <t>hellhörigen</t>
  </si>
  <si>
    <t>Nachbarn</t>
  </si>
  <si>
    <t>nicht wecken</t>
  </si>
  <si>
    <t>guten</t>
  </si>
  <si>
    <t>Eindruck</t>
  </si>
  <si>
    <t>machen</t>
  </si>
  <si>
    <t>abholen</t>
  </si>
  <si>
    <t>privaten</t>
  </si>
  <si>
    <t>Nackbilder</t>
  </si>
  <si>
    <t>Alex</t>
  </si>
  <si>
    <t>einzigen</t>
  </si>
  <si>
    <t>Haustürschlüssel</t>
  </si>
  <si>
    <t>werte</t>
  </si>
  <si>
    <t>Großmutter</t>
  </si>
  <si>
    <t>besucht</t>
  </si>
  <si>
    <t>Jahr</t>
  </si>
  <si>
    <t>trainiert</t>
  </si>
  <si>
    <t>verzweifelt</t>
  </si>
  <si>
    <t>essenziellen</t>
  </si>
  <si>
    <t>Reisepass</t>
  </si>
  <si>
    <t>verlegt</t>
  </si>
  <si>
    <t>ungefährlichen</t>
  </si>
  <si>
    <t>Orca</t>
  </si>
  <si>
    <t>retten</t>
  </si>
  <si>
    <t>Kaimauer</t>
  </si>
  <si>
    <t>strickt</t>
  </si>
  <si>
    <t>viele</t>
  </si>
  <si>
    <t>Freundschaften</t>
  </si>
  <si>
    <t>geschlossen</t>
  </si>
  <si>
    <t>elustren</t>
  </si>
  <si>
    <t>Abend</t>
  </si>
  <si>
    <t>ewigen</t>
  </si>
  <si>
    <t>Diskussionen</t>
  </si>
  <si>
    <t>simst</t>
  </si>
  <si>
    <t>andauernde</t>
  </si>
  <si>
    <t>langweilig</t>
  </si>
  <si>
    <t>rodelt</t>
  </si>
  <si>
    <t>diesen</t>
  </si>
  <si>
    <t>weißen</t>
  </si>
  <si>
    <t>Winter</t>
  </si>
  <si>
    <t>ringt</t>
  </si>
  <si>
    <t>Geschwistern</t>
  </si>
  <si>
    <t>Streit</t>
  </si>
  <si>
    <t>tüftelt</t>
  </si>
  <si>
    <t>Zahlenkombination</t>
  </si>
  <si>
    <t>heute</t>
  </si>
  <si>
    <t>Nichts</t>
  </si>
  <si>
    <t>gelernt</t>
  </si>
  <si>
    <t>Termin</t>
  </si>
  <si>
    <t>leckere</t>
  </si>
  <si>
    <t>Schokotafel</t>
  </si>
  <si>
    <t>geklaut</t>
  </si>
  <si>
    <t>erreichen</t>
  </si>
  <si>
    <t>oberen</t>
  </si>
  <si>
    <t>Hängeschrank</t>
  </si>
  <si>
    <t>Handwerksarbeiten</t>
  </si>
  <si>
    <t>schweren</t>
  </si>
  <si>
    <t>unterschätzt</t>
  </si>
  <si>
    <t>alte</t>
  </si>
  <si>
    <t>Geschirr</t>
  </si>
  <si>
    <t>ersetzen</t>
  </si>
  <si>
    <t>Loch</t>
  </si>
  <si>
    <t>einlösen</t>
  </si>
  <si>
    <t>Treuekarte</t>
  </si>
  <si>
    <t>warten</t>
  </si>
  <si>
    <t>gehasst</t>
  </si>
  <si>
    <t>Wen</t>
  </si>
  <si>
    <t>Question_BlockS1_Final</t>
  </si>
  <si>
    <t>Question_BlockS1_Wohin</t>
  </si>
  <si>
    <t>Question_BlockS1_Wo</t>
  </si>
  <si>
    <t>Question_BlockS1_Woher</t>
  </si>
  <si>
    <t>Question_BlockS2_Was</t>
  </si>
  <si>
    <t>Question_BlockS2_Wen</t>
  </si>
  <si>
    <t>Wen_Was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</si>
</sst>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1" xfId="0" applyBorder="1"/>
    <xf numFmtId="0" fontId="0" fillId="0" borderId="0" xfId="0" applyBorder="1"/>
  </cellXfs>
  <cellStyles count="1">
    <cellStyle name="Standard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EC68-7E73-463F-8291-08356E03AB75}">
  <dimension ref="A1:AD241"/>
  <sheetViews>
    <sheetView tabSelected="1" zoomScale="85" zoomScaleNormal="85" workbookViewId="0">
      <selection activeCell="A9" sqref="A9"/>
    </sheetView>
  </sheetViews>
  <sheetFormatPr baseColWidth="10" defaultRowHeight="14.5" x14ac:dyDescent="0.35"/>
  <cols>
    <col min="5" max="5" width="16.36328125" bestFit="1" customWidth="1"/>
    <col min="6" max="6" width="16.36328125" customWidth="1"/>
    <col min="7" max="7" width="14.26953125" bestFit="1" customWidth="1"/>
    <col min="8" max="8" width="4.26953125" bestFit="1" customWidth="1"/>
    <col min="9" max="9" width="7.08984375" bestFit="1" customWidth="1"/>
    <col min="10" max="10" width="6.54296875" bestFit="1" customWidth="1"/>
    <col min="11" max="11" width="14.08984375" bestFit="1" customWidth="1"/>
    <col min="12" max="13" width="14.08984375" customWidth="1"/>
    <col min="14" max="14" width="19.6328125" bestFit="1" customWidth="1"/>
    <col min="15" max="15" width="12.1796875" bestFit="1" customWidth="1"/>
    <col min="16" max="16" width="24.54296875" bestFit="1" customWidth="1"/>
    <col min="17" max="17" width="12.90625" bestFit="1" customWidth="1"/>
    <col min="18" max="18" width="17.08984375" bestFit="1" customWidth="1"/>
    <col min="19" max="19" width="28.453125" bestFit="1" customWidth="1"/>
    <col min="20" max="20" width="4.453125" customWidth="1"/>
    <col min="21" max="21" width="6.81640625" customWidth="1"/>
    <col min="22" max="22" width="7.81640625" customWidth="1"/>
    <col min="30" max="30" width="12.90625" bestFit="1" customWidth="1"/>
  </cols>
  <sheetData>
    <row r="1" spans="1:30" s="1" customFormat="1" x14ac:dyDescent="0.35">
      <c r="A1" t="s">
        <v>396</v>
      </c>
      <c r="B1" t="s">
        <v>29</v>
      </c>
      <c r="C1" s="2" t="s">
        <v>30</v>
      </c>
      <c r="D1" s="2" t="s">
        <v>31</v>
      </c>
      <c r="E1" s="2" t="s">
        <v>32</v>
      </c>
      <c r="F1" t="s">
        <v>455</v>
      </c>
      <c r="G1" t="s">
        <v>451</v>
      </c>
      <c r="H1" t="s">
        <v>452</v>
      </c>
      <c r="I1" t="s">
        <v>391</v>
      </c>
      <c r="J1" t="s">
        <v>392</v>
      </c>
      <c r="K1" t="s">
        <v>390</v>
      </c>
      <c r="L1" s="2" t="s">
        <v>398</v>
      </c>
      <c r="M1" s="2" t="s">
        <v>693</v>
      </c>
      <c r="N1" t="s">
        <v>389</v>
      </c>
      <c r="O1" t="s">
        <v>388</v>
      </c>
      <c r="P1" t="s">
        <v>397</v>
      </c>
      <c r="Q1" t="s">
        <v>398</v>
      </c>
      <c r="R1" t="s">
        <v>454</v>
      </c>
      <c r="S1" s="1" t="s">
        <v>700</v>
      </c>
      <c r="T1" s="2" t="s">
        <v>696</v>
      </c>
      <c r="U1" s="2" t="s">
        <v>695</v>
      </c>
      <c r="V1" s="2" t="s">
        <v>697</v>
      </c>
      <c r="W1" s="2" t="s">
        <v>694</v>
      </c>
      <c r="X1" s="2" t="s">
        <v>698</v>
      </c>
      <c r="Y1" s="2" t="s">
        <v>699</v>
      </c>
      <c r="Z1" s="2"/>
      <c r="AA1" t="s">
        <v>396</v>
      </c>
      <c r="AB1" t="s">
        <v>583</v>
      </c>
      <c r="AC1" s="1" t="s">
        <v>579</v>
      </c>
      <c r="AD1" s="1" t="s">
        <v>580</v>
      </c>
    </row>
    <row r="2" spans="1:30" x14ac:dyDescent="0.35">
      <c r="A2" t="s">
        <v>636</v>
      </c>
      <c r="B2" t="s">
        <v>590</v>
      </c>
      <c r="C2" t="s">
        <v>37</v>
      </c>
      <c r="F2" t="str">
        <f t="shared" ref="F2:F29" si="0">CONCATENATE(C2,D2,E2)</f>
        <v>auf dem</v>
      </c>
      <c r="G2" t="s">
        <v>100</v>
      </c>
      <c r="H2" t="s">
        <v>456</v>
      </c>
      <c r="I2" t="s">
        <v>353</v>
      </c>
      <c r="J2" t="s">
        <v>366</v>
      </c>
      <c r="K2" t="s">
        <v>423</v>
      </c>
      <c r="L2" t="s">
        <v>591</v>
      </c>
      <c r="N2" t="str">
        <f>CONCATENATE(L2,M2)</f>
        <v>Steinofen</v>
      </c>
      <c r="O2" t="s">
        <v>592</v>
      </c>
      <c r="P2" t="str">
        <f>CONCATENATE("Wer"," ",B2," ",F2," ",G2,"?")</f>
        <v>Wer backen auf dem Dachboden?</v>
      </c>
      <c r="Q2" t="str">
        <f>CONCATENATE($Q$1," ","tat", " ",A2,"?")</f>
        <v>Was tat Alex?</v>
      </c>
      <c r="R2" t="str">
        <f>W2</f>
        <v>Wo backen Alex?</v>
      </c>
      <c r="S2" t="str">
        <f>Z2</f>
        <v>Was hat Alex eingebaut?</v>
      </c>
      <c r="T2" t="str">
        <f t="shared" ref="T2:T65" si="1">IF(C2="","",CONCATENATE(C$1," ",B2," ",A2,"?"))</f>
        <v>Wo backen Alex?</v>
      </c>
      <c r="U2" t="str">
        <f>IF(D2="","",CONCATENATE(D$1," ",B2," ",A2,"?"))</f>
        <v/>
      </c>
      <c r="V2" t="str">
        <f t="shared" ref="V2:V65" si="2">IF(E2="","",CONCATENATE(E$1," ",B2," ",A2,"?"))</f>
        <v/>
      </c>
      <c r="W2" t="str">
        <f>CONCATENATE(T2,U2,V2)</f>
        <v>Wo backen Alex?</v>
      </c>
      <c r="X2" t="str">
        <f>IF(L2="","",CONCATENATE(L$1," ",I2," ",A2," ",O2,"?"))</f>
        <v>Was hat Alex eingebaut?</v>
      </c>
      <c r="Y2" t="str">
        <f>IF(M2="","",CONCATENATE(M$1," ",I2," ",A2," ",O2,"?"))</f>
        <v/>
      </c>
      <c r="Z2" t="str">
        <f>CONCATENATE(X2,Y2)</f>
        <v>Was hat Alex eingebaut?</v>
      </c>
      <c r="AA2" t="s">
        <v>493</v>
      </c>
      <c r="AB2">
        <v>2.8</v>
      </c>
      <c r="AC2" t="s">
        <v>578</v>
      </c>
      <c r="AD2" t="s">
        <v>581</v>
      </c>
    </row>
    <row r="3" spans="1:30" x14ac:dyDescent="0.35">
      <c r="A3" t="s">
        <v>636</v>
      </c>
      <c r="B3" t="s">
        <v>8</v>
      </c>
      <c r="D3" t="s">
        <v>52</v>
      </c>
      <c r="F3" t="str">
        <f t="shared" si="0"/>
        <v>auf das</v>
      </c>
      <c r="G3" t="s">
        <v>53</v>
      </c>
      <c r="H3" t="s">
        <v>456</v>
      </c>
      <c r="I3" t="s">
        <v>354</v>
      </c>
      <c r="J3" t="s">
        <v>363</v>
      </c>
      <c r="K3" t="s">
        <v>370</v>
      </c>
      <c r="L3" t="s">
        <v>371</v>
      </c>
      <c r="N3" t="str">
        <f t="shared" ref="N3:N62" si="3">CONCATENATE(L3,M3)</f>
        <v>Anlage</v>
      </c>
      <c r="O3" t="s">
        <v>372</v>
      </c>
      <c r="P3" t="str">
        <f>CONCATENATE("Wer"," ",B3," ",F3," ",G3,"?")</f>
        <v>Wer eilt auf das Amt?</v>
      </c>
      <c r="Q3" t="str">
        <f>CONCATENATE($Q$1," ","tat", " ",A3,"?")</f>
        <v>Was tat Alex?</v>
      </c>
      <c r="R3" t="str">
        <f>W3</f>
        <v>Wohin eilt Alex?</v>
      </c>
      <c r="S3" t="str">
        <f t="shared" ref="S3:S62" si="4">Z3</f>
        <v>Was hatte Alex vergessen?</v>
      </c>
      <c r="T3" t="str">
        <f t="shared" si="1"/>
        <v/>
      </c>
      <c r="U3" t="str">
        <f t="shared" ref="U3:U65" si="5">IF(D3="","",CONCATENATE(D$1," ",B3," ",A3,"?"))</f>
        <v>Wohin eilt Alex?</v>
      </c>
      <c r="V3" t="str">
        <f t="shared" si="2"/>
        <v/>
      </c>
      <c r="W3" t="str">
        <f t="shared" ref="W3:W65" si="6">CONCATENATE(T3,U3,V3)</f>
        <v>Wohin eilt Alex?</v>
      </c>
      <c r="X3" t="str">
        <f t="shared" ref="X3:X25" si="7">IF(L3="","",CONCATENATE(L$1," ",I3," ",A3," ",O3,"?"))</f>
        <v>Was hatte Alex vergessen?</v>
      </c>
      <c r="Y3" t="str">
        <f t="shared" ref="Y3:Y25" si="8">IF(M3="","",CONCATENATE(M$1," ",I3," ",A3," ",O3,"?"))</f>
        <v/>
      </c>
      <c r="Z3" t="str">
        <f t="shared" ref="Z3:Z25" si="9">CONCATENATE(X3,Y3)</f>
        <v>Was hatte Alex vergessen?</v>
      </c>
      <c r="AA3" t="s">
        <v>463</v>
      </c>
      <c r="AB3">
        <v>1.7</v>
      </c>
      <c r="AC3" t="s">
        <v>578</v>
      </c>
      <c r="AD3" t="s">
        <v>581</v>
      </c>
    </row>
    <row r="4" spans="1:30" x14ac:dyDescent="0.35">
      <c r="A4" t="s">
        <v>636</v>
      </c>
      <c r="B4" t="s">
        <v>9</v>
      </c>
      <c r="C4" t="s">
        <v>72</v>
      </c>
      <c r="F4" t="str">
        <f t="shared" si="0"/>
        <v>am</v>
      </c>
      <c r="G4" t="s">
        <v>63</v>
      </c>
      <c r="H4" t="s">
        <v>456</v>
      </c>
      <c r="I4" t="s">
        <v>360</v>
      </c>
      <c r="J4" t="s">
        <v>357</v>
      </c>
      <c r="K4" t="s">
        <v>386</v>
      </c>
      <c r="L4" t="s">
        <v>373</v>
      </c>
      <c r="N4" t="str">
        <f t="shared" si="3"/>
        <v>Nachtzug</v>
      </c>
      <c r="O4" t="s">
        <v>375</v>
      </c>
      <c r="P4" t="str">
        <f>CONCATENATE("Wer"," ",B4," ",F4," ",G4,"?")</f>
        <v>Wer erwacht am Bahnhof?</v>
      </c>
      <c r="Q4" t="str">
        <f>CONCATENATE($Q$1," ","tat", " ",A4,"?")</f>
        <v>Was tat Alex?</v>
      </c>
      <c r="R4" t="str">
        <f>W4</f>
        <v>Wo erwacht Alex?</v>
      </c>
      <c r="S4" t="str">
        <f t="shared" si="4"/>
        <v>Was ist Alex gefahren?</v>
      </c>
      <c r="T4" t="str">
        <f t="shared" si="1"/>
        <v>Wo erwacht Alex?</v>
      </c>
      <c r="U4" t="str">
        <f t="shared" si="5"/>
        <v/>
      </c>
      <c r="V4" t="str">
        <f t="shared" si="2"/>
        <v/>
      </c>
      <c r="W4" t="str">
        <f t="shared" si="6"/>
        <v>Wo erwacht Alex?</v>
      </c>
      <c r="X4" t="str">
        <f t="shared" si="7"/>
        <v>Was ist Alex gefahren?</v>
      </c>
      <c r="Y4" t="str">
        <f t="shared" si="8"/>
        <v/>
      </c>
      <c r="Z4" t="str">
        <f t="shared" si="9"/>
        <v>Was ist Alex gefahren?</v>
      </c>
      <c r="AA4" t="s">
        <v>468</v>
      </c>
      <c r="AB4">
        <v>1.875</v>
      </c>
      <c r="AC4" t="s">
        <v>578</v>
      </c>
      <c r="AD4" t="s">
        <v>581</v>
      </c>
    </row>
    <row r="5" spans="1:30" x14ac:dyDescent="0.35">
      <c r="A5" t="s">
        <v>636</v>
      </c>
      <c r="B5" t="s">
        <v>9</v>
      </c>
      <c r="E5" t="s">
        <v>50</v>
      </c>
      <c r="F5" t="str">
        <f t="shared" si="0"/>
        <v>von der</v>
      </c>
      <c r="G5" t="s">
        <v>335</v>
      </c>
      <c r="H5" t="s">
        <v>456</v>
      </c>
      <c r="I5" t="s">
        <v>354</v>
      </c>
      <c r="J5" t="s">
        <v>366</v>
      </c>
      <c r="K5" t="s">
        <v>656</v>
      </c>
      <c r="L5" t="s">
        <v>657</v>
      </c>
      <c r="N5" t="str">
        <f t="shared" si="3"/>
        <v>Abend</v>
      </c>
      <c r="O5" t="s">
        <v>419</v>
      </c>
      <c r="P5" t="str">
        <f t="shared" ref="P5:P62" si="10">CONCATENATE("Wer"," ",B5," ",F5," ",G5,"?")</f>
        <v>Wer erwacht von der Weinprobe?</v>
      </c>
      <c r="Q5" t="str">
        <f t="shared" ref="Q5:Q62" si="11">CONCATENATE($Q$1," ","tat", " ",A5,"?")</f>
        <v>Was tat Alex?</v>
      </c>
      <c r="R5" t="str">
        <f t="shared" ref="R5:R62" si="12">W5</f>
        <v>Woher erwacht Alex?</v>
      </c>
      <c r="S5" t="str">
        <f t="shared" si="4"/>
        <v>Was hatte Alex genossen?</v>
      </c>
      <c r="T5" t="str">
        <f t="shared" si="1"/>
        <v/>
      </c>
      <c r="U5" t="str">
        <f t="shared" si="5"/>
        <v/>
      </c>
      <c r="V5" t="str">
        <f t="shared" si="2"/>
        <v>Woher erwacht Alex?</v>
      </c>
      <c r="W5" t="str">
        <f t="shared" si="6"/>
        <v>Woher erwacht Alex?</v>
      </c>
      <c r="X5" t="str">
        <f t="shared" si="7"/>
        <v>Was hatte Alex genossen?</v>
      </c>
      <c r="Y5" t="str">
        <f t="shared" si="8"/>
        <v/>
      </c>
      <c r="Z5" t="str">
        <f t="shared" si="9"/>
        <v>Was hatte Alex genossen?</v>
      </c>
    </row>
    <row r="6" spans="1:30" x14ac:dyDescent="0.35">
      <c r="A6" t="s">
        <v>636</v>
      </c>
      <c r="B6" t="s">
        <v>9</v>
      </c>
      <c r="C6" t="s">
        <v>40</v>
      </c>
      <c r="F6" t="str">
        <f t="shared" si="0"/>
        <v>in der</v>
      </c>
      <c r="G6" t="s">
        <v>106</v>
      </c>
      <c r="H6" t="s">
        <v>456</v>
      </c>
      <c r="I6" t="s">
        <v>353</v>
      </c>
      <c r="J6" t="s">
        <v>359</v>
      </c>
      <c r="K6" t="s">
        <v>637</v>
      </c>
      <c r="L6" t="s">
        <v>638</v>
      </c>
      <c r="N6" t="str">
        <f t="shared" si="3"/>
        <v>Haustürschlüssel</v>
      </c>
      <c r="O6" t="s">
        <v>362</v>
      </c>
      <c r="P6" t="str">
        <f t="shared" si="10"/>
        <v>Wer erwacht in der Einfahrt?</v>
      </c>
      <c r="Q6" t="str">
        <f t="shared" si="11"/>
        <v>Was tat Alex?</v>
      </c>
      <c r="R6" t="str">
        <f t="shared" si="12"/>
        <v>Wo erwacht Alex?</v>
      </c>
      <c r="S6" t="str">
        <f t="shared" si="4"/>
        <v>Was hat Alex verloren?</v>
      </c>
      <c r="T6" t="str">
        <f t="shared" si="1"/>
        <v>Wo erwacht Alex?</v>
      </c>
      <c r="U6" t="str">
        <f t="shared" si="5"/>
        <v/>
      </c>
      <c r="V6" t="str">
        <f t="shared" si="2"/>
        <v/>
      </c>
      <c r="W6" t="str">
        <f t="shared" si="6"/>
        <v>Wo erwacht Alex?</v>
      </c>
      <c r="X6" t="str">
        <f t="shared" si="7"/>
        <v>Was hat Alex verloren?</v>
      </c>
      <c r="Y6" t="str">
        <f t="shared" si="8"/>
        <v/>
      </c>
      <c r="Z6" t="str">
        <f t="shared" si="9"/>
        <v>Was hat Alex verloren?</v>
      </c>
      <c r="AA6" t="s">
        <v>500</v>
      </c>
      <c r="AB6">
        <v>3.1</v>
      </c>
      <c r="AC6" t="s">
        <v>578</v>
      </c>
      <c r="AD6" t="s">
        <v>581</v>
      </c>
    </row>
    <row r="7" spans="1:30" x14ac:dyDescent="0.35">
      <c r="A7" t="s">
        <v>636</v>
      </c>
      <c r="B7" t="s">
        <v>10</v>
      </c>
      <c r="E7" t="s">
        <v>50</v>
      </c>
      <c r="F7" t="str">
        <f t="shared" si="0"/>
        <v>von der</v>
      </c>
      <c r="G7" t="s">
        <v>67</v>
      </c>
      <c r="H7" t="s">
        <v>456</v>
      </c>
      <c r="I7" t="s">
        <v>353</v>
      </c>
      <c r="J7" t="s">
        <v>355</v>
      </c>
      <c r="K7" t="s">
        <v>400</v>
      </c>
      <c r="L7" t="s">
        <v>380</v>
      </c>
      <c r="N7" t="str">
        <f t="shared" si="3"/>
        <v>Solo</v>
      </c>
      <c r="O7" t="s">
        <v>381</v>
      </c>
      <c r="P7" t="str">
        <f t="shared" si="10"/>
        <v>Wer fährt von der Bandprobe?</v>
      </c>
      <c r="Q7" t="str">
        <f t="shared" si="11"/>
        <v>Was tat Alex?</v>
      </c>
      <c r="R7" t="str">
        <f t="shared" si="12"/>
        <v>Woher fährt Alex?</v>
      </c>
      <c r="S7" t="str">
        <f t="shared" si="4"/>
        <v>Was hat Alex hingelegt?</v>
      </c>
      <c r="T7" t="str">
        <f t="shared" si="1"/>
        <v/>
      </c>
      <c r="U7" t="str">
        <f t="shared" si="5"/>
        <v/>
      </c>
      <c r="V7" t="str">
        <f t="shared" si="2"/>
        <v>Woher fährt Alex?</v>
      </c>
      <c r="W7" t="str">
        <f t="shared" si="6"/>
        <v>Woher fährt Alex?</v>
      </c>
      <c r="X7" t="str">
        <f t="shared" si="7"/>
        <v>Was hat Alex hingelegt?</v>
      </c>
      <c r="Y7" t="str">
        <f t="shared" si="8"/>
        <v/>
      </c>
      <c r="Z7" t="str">
        <f t="shared" si="9"/>
        <v>Was hat Alex hingelegt?</v>
      </c>
      <c r="AA7" t="s">
        <v>470</v>
      </c>
      <c r="AB7">
        <v>1.925</v>
      </c>
      <c r="AC7" t="s">
        <v>578</v>
      </c>
      <c r="AD7" t="s">
        <v>581</v>
      </c>
    </row>
    <row r="8" spans="1:30" x14ac:dyDescent="0.35">
      <c r="A8" t="s">
        <v>636</v>
      </c>
      <c r="B8" t="s">
        <v>11</v>
      </c>
      <c r="E8" t="s">
        <v>46</v>
      </c>
      <c r="F8" t="str">
        <f t="shared" si="0"/>
        <v>aus dem</v>
      </c>
      <c r="G8" t="s">
        <v>84</v>
      </c>
      <c r="H8" t="s">
        <v>456</v>
      </c>
      <c r="I8" t="s">
        <v>353</v>
      </c>
      <c r="J8" t="s">
        <v>366</v>
      </c>
      <c r="K8" t="s">
        <v>426</v>
      </c>
      <c r="L8" t="s">
        <v>427</v>
      </c>
      <c r="N8" t="str">
        <f t="shared" si="3"/>
        <v>Alptraum</v>
      </c>
      <c r="O8" t="s">
        <v>393</v>
      </c>
      <c r="P8" t="str">
        <f t="shared" si="10"/>
        <v>Wer fällt aus dem Bett?</v>
      </c>
      <c r="Q8" t="str">
        <f t="shared" si="11"/>
        <v>Was tat Alex?</v>
      </c>
      <c r="R8" t="str">
        <f t="shared" si="12"/>
        <v>Woher fällt Alex?</v>
      </c>
      <c r="S8" t="str">
        <f t="shared" si="4"/>
        <v>Was hat Alex gehabt?</v>
      </c>
      <c r="T8" t="str">
        <f t="shared" si="1"/>
        <v/>
      </c>
      <c r="U8" t="str">
        <f t="shared" si="5"/>
        <v/>
      </c>
      <c r="V8" t="str">
        <f t="shared" si="2"/>
        <v>Woher fällt Alex?</v>
      </c>
      <c r="W8" t="str">
        <f t="shared" si="6"/>
        <v>Woher fällt Alex?</v>
      </c>
      <c r="X8" t="str">
        <f t="shared" si="7"/>
        <v>Was hat Alex gehabt?</v>
      </c>
      <c r="Y8" t="str">
        <f t="shared" si="8"/>
        <v/>
      </c>
      <c r="Z8" t="str">
        <f t="shared" si="9"/>
        <v>Was hat Alex gehabt?</v>
      </c>
      <c r="AA8" t="s">
        <v>478</v>
      </c>
      <c r="AB8">
        <v>2.2000000000000002</v>
      </c>
      <c r="AC8" t="s">
        <v>578</v>
      </c>
      <c r="AD8" t="s">
        <v>581</v>
      </c>
    </row>
    <row r="9" spans="1:30" x14ac:dyDescent="0.35">
      <c r="A9" t="s">
        <v>636</v>
      </c>
      <c r="B9" t="s">
        <v>595</v>
      </c>
      <c r="C9" t="s">
        <v>44</v>
      </c>
      <c r="F9" t="str">
        <f t="shared" si="0"/>
        <v>im</v>
      </c>
      <c r="G9" t="s">
        <v>97</v>
      </c>
      <c r="H9" t="s">
        <v>456</v>
      </c>
      <c r="I9" t="s">
        <v>353</v>
      </c>
      <c r="J9" t="s">
        <v>366</v>
      </c>
      <c r="K9" t="s">
        <v>594</v>
      </c>
      <c r="L9" t="s">
        <v>593</v>
      </c>
      <c r="N9" t="str">
        <f t="shared" si="3"/>
        <v>Netzausfall</v>
      </c>
      <c r="O9" t="s">
        <v>387</v>
      </c>
      <c r="P9" t="str">
        <f t="shared" si="10"/>
        <v>Wer faulenzt im Café?</v>
      </c>
      <c r="Q9" t="str">
        <f t="shared" si="11"/>
        <v>Was tat Alex?</v>
      </c>
      <c r="R9" t="str">
        <f t="shared" si="12"/>
        <v>Wo faulenzt Alex?</v>
      </c>
      <c r="S9" t="str">
        <f t="shared" si="4"/>
        <v>Was hat Alex erlitten?</v>
      </c>
      <c r="T9" t="str">
        <f t="shared" si="1"/>
        <v>Wo faulenzt Alex?</v>
      </c>
      <c r="U9" t="str">
        <f t="shared" si="5"/>
        <v/>
      </c>
      <c r="V9" t="str">
        <f t="shared" si="2"/>
        <v/>
      </c>
      <c r="W9" t="str">
        <f t="shared" si="6"/>
        <v>Wo faulenzt Alex?</v>
      </c>
      <c r="X9" t="str">
        <f t="shared" si="7"/>
        <v>Was hat Alex erlitten?</v>
      </c>
      <c r="Y9" t="str">
        <f t="shared" si="8"/>
        <v/>
      </c>
      <c r="Z9" t="str">
        <f t="shared" si="9"/>
        <v>Was hat Alex erlitten?</v>
      </c>
      <c r="AA9" t="s">
        <v>491</v>
      </c>
      <c r="AB9">
        <v>2.77</v>
      </c>
      <c r="AC9" t="s">
        <v>578</v>
      </c>
      <c r="AD9" t="s">
        <v>581</v>
      </c>
    </row>
    <row r="10" spans="1:30" x14ac:dyDescent="0.35">
      <c r="A10" t="s">
        <v>636</v>
      </c>
      <c r="B10" t="s">
        <v>12</v>
      </c>
      <c r="D10" t="s">
        <v>38</v>
      </c>
      <c r="F10" t="str">
        <f t="shared" si="0"/>
        <v>auf den</v>
      </c>
      <c r="G10" t="s">
        <v>68</v>
      </c>
      <c r="H10" t="s">
        <v>456</v>
      </c>
      <c r="I10" t="s">
        <v>353</v>
      </c>
      <c r="J10" t="s">
        <v>355</v>
      </c>
      <c r="K10" t="s">
        <v>385</v>
      </c>
      <c r="L10" t="s">
        <v>320</v>
      </c>
      <c r="N10" t="str">
        <f t="shared" si="3"/>
        <v>Urlaub</v>
      </c>
      <c r="O10" t="s">
        <v>374</v>
      </c>
      <c r="P10" t="str">
        <f t="shared" si="10"/>
        <v>Wer fliegt auf den Bauernhof?</v>
      </c>
      <c r="Q10" t="str">
        <f t="shared" si="11"/>
        <v>Was tat Alex?</v>
      </c>
      <c r="R10" t="str">
        <f t="shared" si="12"/>
        <v>Wohin fliegt Alex?</v>
      </c>
      <c r="S10" t="str">
        <f t="shared" si="4"/>
        <v>Was hat Alex gebucht?</v>
      </c>
      <c r="T10" t="str">
        <f t="shared" si="1"/>
        <v/>
      </c>
      <c r="U10" t="str">
        <f t="shared" si="5"/>
        <v>Wohin fliegt Alex?</v>
      </c>
      <c r="V10" t="str">
        <f t="shared" si="2"/>
        <v/>
      </c>
      <c r="W10" t="str">
        <f t="shared" si="6"/>
        <v>Wohin fliegt Alex?</v>
      </c>
      <c r="X10" t="str">
        <f t="shared" si="7"/>
        <v>Was hat Alex gebucht?</v>
      </c>
      <c r="Y10" t="str">
        <f t="shared" si="8"/>
        <v/>
      </c>
      <c r="Z10" t="str">
        <f t="shared" si="9"/>
        <v>Was hat Alex gebucht?</v>
      </c>
      <c r="AA10" t="s">
        <v>464</v>
      </c>
      <c r="AB10">
        <v>2.0249999999999999</v>
      </c>
      <c r="AC10" t="s">
        <v>578</v>
      </c>
      <c r="AD10" t="s">
        <v>581</v>
      </c>
    </row>
    <row r="11" spans="1:30" x14ac:dyDescent="0.35">
      <c r="A11" t="s">
        <v>636</v>
      </c>
      <c r="B11" t="s">
        <v>13</v>
      </c>
      <c r="D11" t="s">
        <v>41</v>
      </c>
      <c r="F11" t="str">
        <f t="shared" si="0"/>
        <v>in die</v>
      </c>
      <c r="G11" t="s">
        <v>85</v>
      </c>
      <c r="H11" t="s">
        <v>456</v>
      </c>
      <c r="I11" t="s">
        <v>376</v>
      </c>
      <c r="J11" t="s">
        <v>358</v>
      </c>
      <c r="K11" t="s">
        <v>428</v>
      </c>
      <c r="M11" t="s">
        <v>429</v>
      </c>
      <c r="N11" t="str">
        <f t="shared" si="3"/>
        <v>Kollegen</v>
      </c>
      <c r="O11" t="s">
        <v>430</v>
      </c>
      <c r="P11" t="str">
        <f t="shared" si="10"/>
        <v>Wer flieht in die Bibliothek?</v>
      </c>
      <c r="Q11" t="str">
        <f t="shared" si="11"/>
        <v>Was tat Alex?</v>
      </c>
      <c r="R11" t="str">
        <f t="shared" si="12"/>
        <v>Wohin flieht Alex?</v>
      </c>
      <c r="S11" t="str">
        <f t="shared" si="4"/>
        <v>Wen möchte Alex nicht hören?</v>
      </c>
      <c r="T11" t="str">
        <f t="shared" si="1"/>
        <v/>
      </c>
      <c r="U11" t="str">
        <f t="shared" si="5"/>
        <v>Wohin flieht Alex?</v>
      </c>
      <c r="V11" t="str">
        <f t="shared" si="2"/>
        <v/>
      </c>
      <c r="W11" t="str">
        <f t="shared" si="6"/>
        <v>Wohin flieht Alex?</v>
      </c>
      <c r="X11" t="str">
        <f t="shared" si="7"/>
        <v/>
      </c>
      <c r="Y11" t="str">
        <f t="shared" si="8"/>
        <v>Wen möchte Alex nicht hören?</v>
      </c>
      <c r="Z11" t="str">
        <f t="shared" si="9"/>
        <v>Wen möchte Alex nicht hören?</v>
      </c>
      <c r="AA11" t="s">
        <v>479</v>
      </c>
      <c r="AB11">
        <v>2.25</v>
      </c>
      <c r="AC11" t="s">
        <v>578</v>
      </c>
      <c r="AD11" t="s">
        <v>581</v>
      </c>
    </row>
    <row r="12" spans="1:30" x14ac:dyDescent="0.35">
      <c r="A12" t="s">
        <v>636</v>
      </c>
      <c r="B12" t="s">
        <v>14</v>
      </c>
      <c r="E12" t="s">
        <v>42</v>
      </c>
      <c r="F12" t="str">
        <f t="shared" si="0"/>
        <v>aus der</v>
      </c>
      <c r="G12" t="s">
        <v>76</v>
      </c>
      <c r="H12" t="s">
        <v>456</v>
      </c>
      <c r="I12" t="s">
        <v>353</v>
      </c>
      <c r="J12" t="s">
        <v>358</v>
      </c>
      <c r="K12" t="s">
        <v>415</v>
      </c>
      <c r="L12" t="s">
        <v>416</v>
      </c>
      <c r="N12" t="str">
        <f t="shared" si="3"/>
        <v>Wartezeit</v>
      </c>
      <c r="O12" t="s">
        <v>692</v>
      </c>
      <c r="P12" t="str">
        <f t="shared" si="10"/>
        <v>Wer flitzt aus der Behörde?</v>
      </c>
      <c r="Q12" t="str">
        <f t="shared" si="11"/>
        <v>Was tat Alex?</v>
      </c>
      <c r="R12" t="str">
        <f t="shared" si="12"/>
        <v>Woher flitzt Alex?</v>
      </c>
      <c r="S12" t="str">
        <f t="shared" si="4"/>
        <v>Was hat Alex gehasst?</v>
      </c>
      <c r="T12" t="str">
        <f t="shared" si="1"/>
        <v/>
      </c>
      <c r="U12" t="str">
        <f t="shared" si="5"/>
        <v/>
      </c>
      <c r="V12" t="str">
        <f t="shared" si="2"/>
        <v>Woher flitzt Alex?</v>
      </c>
      <c r="W12" t="str">
        <f t="shared" si="6"/>
        <v>Woher flitzt Alex?</v>
      </c>
      <c r="X12" t="str">
        <f t="shared" si="7"/>
        <v>Was hat Alex gehasst?</v>
      </c>
      <c r="Y12" t="str">
        <f t="shared" si="8"/>
        <v/>
      </c>
      <c r="Z12" t="str">
        <f t="shared" si="9"/>
        <v>Was hat Alex gehasst?</v>
      </c>
      <c r="AA12" t="s">
        <v>474</v>
      </c>
      <c r="AB12">
        <v>2.15</v>
      </c>
      <c r="AC12" t="s">
        <v>578</v>
      </c>
      <c r="AD12" t="s">
        <v>581</v>
      </c>
    </row>
    <row r="13" spans="1:30" x14ac:dyDescent="0.35">
      <c r="A13" t="s">
        <v>636</v>
      </c>
      <c r="B13" t="s">
        <v>15</v>
      </c>
      <c r="D13" t="s">
        <v>41</v>
      </c>
      <c r="F13" t="str">
        <f t="shared" si="0"/>
        <v>in die</v>
      </c>
      <c r="G13" t="s">
        <v>79</v>
      </c>
      <c r="H13" t="s">
        <v>456</v>
      </c>
      <c r="I13" t="s">
        <v>353</v>
      </c>
      <c r="J13" t="s">
        <v>358</v>
      </c>
      <c r="K13" t="s">
        <v>420</v>
      </c>
      <c r="L13" t="s">
        <v>421</v>
      </c>
      <c r="N13" t="str">
        <f t="shared" si="3"/>
        <v>Streitigkeiten</v>
      </c>
      <c r="O13" t="s">
        <v>422</v>
      </c>
      <c r="P13" t="str">
        <f t="shared" si="10"/>
        <v>Wer flüchtet in die Besprechung?</v>
      </c>
      <c r="Q13" t="str">
        <f t="shared" si="11"/>
        <v>Was tat Alex?</v>
      </c>
      <c r="R13" t="str">
        <f t="shared" si="12"/>
        <v>Wohin flüchtet Alex?</v>
      </c>
      <c r="S13" t="str">
        <f t="shared" si="4"/>
        <v>Was hat Alex satt?</v>
      </c>
      <c r="T13" t="str">
        <f t="shared" si="1"/>
        <v/>
      </c>
      <c r="U13" t="str">
        <f t="shared" si="5"/>
        <v>Wohin flüchtet Alex?</v>
      </c>
      <c r="V13" t="str">
        <f t="shared" si="2"/>
        <v/>
      </c>
      <c r="W13" t="str">
        <f t="shared" si="6"/>
        <v>Wohin flüchtet Alex?</v>
      </c>
      <c r="X13" t="str">
        <f t="shared" si="7"/>
        <v>Was hat Alex satt?</v>
      </c>
      <c r="Y13" t="str">
        <f t="shared" si="8"/>
        <v/>
      </c>
      <c r="Z13" t="str">
        <f t="shared" si="9"/>
        <v>Was hat Alex satt?</v>
      </c>
      <c r="AA13" t="s">
        <v>476</v>
      </c>
      <c r="AB13">
        <v>2.2000000000000002</v>
      </c>
      <c r="AC13" t="s">
        <v>578</v>
      </c>
      <c r="AD13" t="s">
        <v>581</v>
      </c>
    </row>
    <row r="14" spans="1:30" x14ac:dyDescent="0.35">
      <c r="A14" t="s">
        <v>636</v>
      </c>
      <c r="B14" t="s">
        <v>15</v>
      </c>
      <c r="E14" t="s">
        <v>50</v>
      </c>
      <c r="F14" t="str">
        <f t="shared" si="0"/>
        <v>von der</v>
      </c>
      <c r="G14" t="s">
        <v>71</v>
      </c>
      <c r="H14" t="s">
        <v>456</v>
      </c>
      <c r="I14" t="s">
        <v>353</v>
      </c>
      <c r="J14" t="s">
        <v>359</v>
      </c>
      <c r="K14" t="s">
        <v>401</v>
      </c>
      <c r="L14" t="s">
        <v>402</v>
      </c>
      <c r="N14" t="str">
        <f t="shared" si="3"/>
        <v>Kran</v>
      </c>
      <c r="O14" t="s">
        <v>403</v>
      </c>
      <c r="P14" t="str">
        <f t="shared" si="10"/>
        <v>Wer flüchtet von der Baustelle?</v>
      </c>
      <c r="Q14" t="str">
        <f t="shared" si="11"/>
        <v>Was tat Alex?</v>
      </c>
      <c r="R14" t="str">
        <f t="shared" si="12"/>
        <v>Woher flüchtet Alex?</v>
      </c>
      <c r="S14" t="str">
        <f t="shared" si="4"/>
        <v>Was hat Alex angezündet?</v>
      </c>
      <c r="T14" t="str">
        <f t="shared" si="1"/>
        <v/>
      </c>
      <c r="U14" t="str">
        <f t="shared" si="5"/>
        <v/>
      </c>
      <c r="V14" t="str">
        <f t="shared" si="2"/>
        <v>Woher flüchtet Alex?</v>
      </c>
      <c r="W14" t="str">
        <f t="shared" si="6"/>
        <v>Woher flüchtet Alex?</v>
      </c>
      <c r="X14" t="str">
        <f t="shared" si="7"/>
        <v>Was hat Alex angezündet?</v>
      </c>
      <c r="Y14" t="str">
        <f t="shared" si="8"/>
        <v/>
      </c>
      <c r="Z14" t="str">
        <f t="shared" si="9"/>
        <v>Was hat Alex angezündet?</v>
      </c>
      <c r="AA14" t="s">
        <v>471</v>
      </c>
      <c r="AB14">
        <v>2.0499999999999998</v>
      </c>
      <c r="AC14" t="s">
        <v>578</v>
      </c>
      <c r="AD14" t="s">
        <v>581</v>
      </c>
    </row>
    <row r="15" spans="1:30" x14ac:dyDescent="0.35">
      <c r="A15" t="s">
        <v>636</v>
      </c>
      <c r="B15" t="s">
        <v>0</v>
      </c>
      <c r="C15" t="s">
        <v>40</v>
      </c>
      <c r="F15" t="str">
        <f t="shared" si="0"/>
        <v>in der</v>
      </c>
      <c r="G15" t="s">
        <v>205</v>
      </c>
      <c r="H15" t="s">
        <v>456</v>
      </c>
      <c r="I15" t="s">
        <v>376</v>
      </c>
      <c r="J15" t="s">
        <v>359</v>
      </c>
      <c r="K15" t="s">
        <v>680</v>
      </c>
      <c r="L15" t="s">
        <v>681</v>
      </c>
      <c r="N15" t="str">
        <f t="shared" si="3"/>
        <v>Hängeschrank</v>
      </c>
      <c r="O15" t="s">
        <v>679</v>
      </c>
      <c r="P15" t="str">
        <f t="shared" si="10"/>
        <v>Wer hüpft in der Küche?</v>
      </c>
      <c r="Q15" t="str">
        <f t="shared" si="11"/>
        <v>Was tat Alex?</v>
      </c>
      <c r="R15" t="str">
        <f t="shared" si="12"/>
        <v>Wo hüpft Alex?</v>
      </c>
      <c r="S15" t="str">
        <f t="shared" si="4"/>
        <v>Was möchte Alex erreichen?</v>
      </c>
      <c r="T15" t="str">
        <f t="shared" si="1"/>
        <v>Wo hüpft Alex?</v>
      </c>
      <c r="U15" t="str">
        <f t="shared" si="5"/>
        <v/>
      </c>
      <c r="V15" t="str">
        <f t="shared" si="2"/>
        <v/>
      </c>
      <c r="W15" t="str">
        <f t="shared" si="6"/>
        <v>Wo hüpft Alex?</v>
      </c>
      <c r="X15" t="str">
        <f t="shared" si="7"/>
        <v>Was möchte Alex erreichen?</v>
      </c>
      <c r="Y15" t="str">
        <f t="shared" si="8"/>
        <v/>
      </c>
      <c r="Z15" t="str">
        <f t="shared" si="9"/>
        <v>Was möchte Alex erreichen?</v>
      </c>
      <c r="AA15" t="s">
        <v>571</v>
      </c>
      <c r="AB15">
        <v>6.4</v>
      </c>
      <c r="AC15" t="s">
        <v>578</v>
      </c>
      <c r="AD15" t="s">
        <v>582</v>
      </c>
    </row>
    <row r="16" spans="1:30" x14ac:dyDescent="0.35">
      <c r="A16" t="s">
        <v>636</v>
      </c>
      <c r="B16" t="s">
        <v>0</v>
      </c>
      <c r="C16" t="s">
        <v>37</v>
      </c>
      <c r="F16" t="str">
        <f t="shared" si="0"/>
        <v>auf dem</v>
      </c>
      <c r="G16" t="s">
        <v>39</v>
      </c>
      <c r="H16" t="s">
        <v>456</v>
      </c>
      <c r="I16" t="s">
        <v>404</v>
      </c>
      <c r="J16" t="s">
        <v>357</v>
      </c>
      <c r="K16" t="s">
        <v>359</v>
      </c>
      <c r="L16" t="s">
        <v>457</v>
      </c>
      <c r="N16" t="str">
        <f t="shared" si="3"/>
        <v>Nachbarskindern</v>
      </c>
      <c r="O16" t="s">
        <v>453</v>
      </c>
      <c r="P16" t="str">
        <f t="shared" si="10"/>
        <v>Wer hüpft auf dem Acker?</v>
      </c>
      <c r="Q16" t="str">
        <f t="shared" si="11"/>
        <v>Was tat Alex?</v>
      </c>
      <c r="R16" t="str">
        <f t="shared" si="12"/>
        <v>Wo hüpft Alex?</v>
      </c>
      <c r="S16" t="str">
        <f t="shared" si="4"/>
        <v>Was muss Alex spielen?</v>
      </c>
      <c r="T16" t="str">
        <f t="shared" si="1"/>
        <v>Wo hüpft Alex?</v>
      </c>
      <c r="U16" t="str">
        <f t="shared" si="5"/>
        <v/>
      </c>
      <c r="V16" t="str">
        <f t="shared" si="2"/>
        <v/>
      </c>
      <c r="W16" t="str">
        <f t="shared" si="6"/>
        <v>Wo hüpft Alex?</v>
      </c>
      <c r="X16" t="str">
        <f t="shared" si="7"/>
        <v>Was muss Alex spielen?</v>
      </c>
      <c r="Y16" t="str">
        <f t="shared" si="8"/>
        <v/>
      </c>
      <c r="Z16" t="str">
        <f t="shared" si="9"/>
        <v>Was muss Alex spielen?</v>
      </c>
      <c r="AA16" t="s">
        <v>461</v>
      </c>
      <c r="AB16">
        <v>1.4</v>
      </c>
      <c r="AC16" t="s">
        <v>578</v>
      </c>
      <c r="AD16" t="s">
        <v>581</v>
      </c>
    </row>
    <row r="17" spans="1:30" x14ac:dyDescent="0.35">
      <c r="A17" t="s">
        <v>636</v>
      </c>
      <c r="B17" t="s">
        <v>1</v>
      </c>
      <c r="D17" t="s">
        <v>34</v>
      </c>
      <c r="F17" t="str">
        <f t="shared" si="0"/>
        <v>zum</v>
      </c>
      <c r="G17" t="s">
        <v>251</v>
      </c>
      <c r="H17" t="s">
        <v>456</v>
      </c>
      <c r="I17" t="s">
        <v>353</v>
      </c>
      <c r="J17" t="s">
        <v>366</v>
      </c>
      <c r="K17" t="s">
        <v>401</v>
      </c>
      <c r="L17" t="s">
        <v>675</v>
      </c>
      <c r="N17" t="str">
        <f t="shared" si="3"/>
        <v>Termin</v>
      </c>
      <c r="O17" t="s">
        <v>372</v>
      </c>
      <c r="P17" t="str">
        <f t="shared" si="10"/>
        <v>Wer joggt zum PKW?</v>
      </c>
      <c r="Q17" t="str">
        <f t="shared" si="11"/>
        <v>Was tat Alex?</v>
      </c>
      <c r="R17" t="str">
        <f t="shared" si="12"/>
        <v>Wohin joggt Alex?</v>
      </c>
      <c r="S17" t="str">
        <f t="shared" si="4"/>
        <v>Was hat Alex vergessen?</v>
      </c>
      <c r="T17" t="str">
        <f t="shared" si="1"/>
        <v/>
      </c>
      <c r="U17" t="str">
        <f t="shared" si="5"/>
        <v>Wohin joggt Alex?</v>
      </c>
      <c r="V17" t="str">
        <f t="shared" si="2"/>
        <v/>
      </c>
      <c r="W17" t="str">
        <f t="shared" si="6"/>
        <v>Wohin joggt Alex?</v>
      </c>
      <c r="X17" t="str">
        <f t="shared" si="7"/>
        <v>Was hat Alex vergessen?</v>
      </c>
      <c r="Y17" t="str">
        <f t="shared" si="8"/>
        <v/>
      </c>
      <c r="Z17" t="str">
        <f t="shared" si="9"/>
        <v>Was hat Alex vergessen?</v>
      </c>
    </row>
    <row r="18" spans="1:30" x14ac:dyDescent="0.35">
      <c r="A18" t="s">
        <v>636</v>
      </c>
      <c r="B18" t="s">
        <v>1</v>
      </c>
      <c r="D18" t="s">
        <v>34</v>
      </c>
      <c r="F18" t="str">
        <f t="shared" si="0"/>
        <v>zum</v>
      </c>
      <c r="G18" t="s">
        <v>36</v>
      </c>
      <c r="H18" t="s">
        <v>456</v>
      </c>
      <c r="I18" t="s">
        <v>459</v>
      </c>
      <c r="J18" t="s">
        <v>355</v>
      </c>
      <c r="K18" t="s">
        <v>399</v>
      </c>
      <c r="L18" t="s">
        <v>356</v>
      </c>
      <c r="N18" t="str">
        <f t="shared" si="3"/>
        <v>Meeting</v>
      </c>
      <c r="O18" t="s">
        <v>405</v>
      </c>
      <c r="P18" t="str">
        <f t="shared" si="10"/>
        <v>Wer joggt zum Abendessen?</v>
      </c>
      <c r="Q18" t="str">
        <f t="shared" si="11"/>
        <v>Was tat Alex?</v>
      </c>
      <c r="R18" t="str">
        <f t="shared" si="12"/>
        <v>Wohin joggt Alex?</v>
      </c>
      <c r="S18" t="str">
        <f t="shared" si="4"/>
        <v>Was musste Alex erdulden?</v>
      </c>
      <c r="T18" t="str">
        <f t="shared" si="1"/>
        <v/>
      </c>
      <c r="U18" t="str">
        <f t="shared" si="5"/>
        <v>Wohin joggt Alex?</v>
      </c>
      <c r="V18" t="str">
        <f t="shared" si="2"/>
        <v/>
      </c>
      <c r="W18" t="str">
        <f t="shared" si="6"/>
        <v>Wohin joggt Alex?</v>
      </c>
      <c r="X18" t="str">
        <f t="shared" si="7"/>
        <v>Was musste Alex erdulden?</v>
      </c>
      <c r="Y18" t="str">
        <f t="shared" si="8"/>
        <v/>
      </c>
      <c r="Z18" t="str">
        <f t="shared" si="9"/>
        <v>Was musste Alex erdulden?</v>
      </c>
      <c r="AA18" t="s">
        <v>460</v>
      </c>
      <c r="AB18">
        <v>1.375</v>
      </c>
      <c r="AC18" t="s">
        <v>578</v>
      </c>
      <c r="AD18" t="s">
        <v>581</v>
      </c>
    </row>
    <row r="19" spans="1:30" x14ac:dyDescent="0.35">
      <c r="A19" t="s">
        <v>636</v>
      </c>
      <c r="B19" t="s">
        <v>1</v>
      </c>
      <c r="C19" t="s">
        <v>382</v>
      </c>
      <c r="F19" t="str">
        <f t="shared" si="0"/>
        <v>vor der</v>
      </c>
      <c r="G19" t="s">
        <v>51</v>
      </c>
      <c r="H19" t="s">
        <v>456</v>
      </c>
      <c r="I19" t="s">
        <v>404</v>
      </c>
      <c r="J19" t="s">
        <v>383</v>
      </c>
      <c r="K19" t="s">
        <v>384</v>
      </c>
      <c r="M19" t="s">
        <v>394</v>
      </c>
      <c r="N19" t="str">
        <f t="shared" si="3"/>
        <v>Ampelnännchen</v>
      </c>
      <c r="O19" t="s">
        <v>691</v>
      </c>
      <c r="P19" t="str">
        <f t="shared" si="10"/>
        <v>Wer joggt vor der Ampel?</v>
      </c>
      <c r="Q19" t="str">
        <f t="shared" si="11"/>
        <v>Was tat Alex?</v>
      </c>
      <c r="R19" t="str">
        <f t="shared" si="12"/>
        <v>Wo joggt Alex?</v>
      </c>
      <c r="S19" t="str">
        <f t="shared" si="4"/>
        <v>Wen muss Alex warten?</v>
      </c>
      <c r="T19" t="str">
        <f t="shared" si="1"/>
        <v>Wo joggt Alex?</v>
      </c>
      <c r="U19" t="str">
        <f t="shared" si="5"/>
        <v/>
      </c>
      <c r="V19" t="str">
        <f t="shared" si="2"/>
        <v/>
      </c>
      <c r="W19" t="str">
        <f t="shared" si="6"/>
        <v>Wo joggt Alex?</v>
      </c>
      <c r="X19" t="str">
        <f t="shared" si="7"/>
        <v/>
      </c>
      <c r="Y19" t="str">
        <f t="shared" si="8"/>
        <v>Wen muss Alex warten?</v>
      </c>
      <c r="Z19" t="str">
        <f t="shared" si="9"/>
        <v>Wen muss Alex warten?</v>
      </c>
      <c r="AA19" t="s">
        <v>464</v>
      </c>
      <c r="AB19">
        <v>1.675</v>
      </c>
      <c r="AC19" t="s">
        <v>578</v>
      </c>
      <c r="AD19" t="s">
        <v>581</v>
      </c>
    </row>
    <row r="20" spans="1:30" x14ac:dyDescent="0.35">
      <c r="A20" t="s">
        <v>636</v>
      </c>
      <c r="B20" t="s">
        <v>2</v>
      </c>
      <c r="D20" t="s">
        <v>41</v>
      </c>
      <c r="F20" t="str">
        <f t="shared" si="0"/>
        <v>in die</v>
      </c>
      <c r="G20" t="s">
        <v>43</v>
      </c>
      <c r="H20" t="s">
        <v>456</v>
      </c>
      <c r="I20" t="s">
        <v>353</v>
      </c>
      <c r="J20" t="s">
        <v>406</v>
      </c>
      <c r="K20" t="s">
        <v>359</v>
      </c>
      <c r="L20" t="s">
        <v>361</v>
      </c>
      <c r="N20" t="str">
        <f t="shared" si="3"/>
        <v>Schlüssel</v>
      </c>
      <c r="O20" t="s">
        <v>362</v>
      </c>
      <c r="P20" t="str">
        <f t="shared" si="10"/>
        <v>Wer klettert in die Agentur?</v>
      </c>
      <c r="Q20" t="str">
        <f t="shared" si="11"/>
        <v>Was tat Alex?</v>
      </c>
      <c r="R20" t="str">
        <f t="shared" si="12"/>
        <v>Wohin klettert Alex?</v>
      </c>
      <c r="S20" t="str">
        <f t="shared" si="4"/>
        <v>Was hat Alex verloren?</v>
      </c>
      <c r="T20" t="str">
        <f t="shared" si="1"/>
        <v/>
      </c>
      <c r="U20" t="str">
        <f t="shared" si="5"/>
        <v>Wohin klettert Alex?</v>
      </c>
      <c r="V20" t="str">
        <f t="shared" si="2"/>
        <v/>
      </c>
      <c r="W20" t="str">
        <f t="shared" si="6"/>
        <v>Wohin klettert Alex?</v>
      </c>
      <c r="X20" t="str">
        <f t="shared" si="7"/>
        <v>Was hat Alex verloren?</v>
      </c>
      <c r="Y20" t="str">
        <f t="shared" si="8"/>
        <v/>
      </c>
      <c r="Z20" t="str">
        <f t="shared" si="9"/>
        <v>Was hat Alex verloren?</v>
      </c>
      <c r="AA20" t="s">
        <v>462</v>
      </c>
      <c r="AB20">
        <v>1.5249999999999999</v>
      </c>
      <c r="AC20" t="s">
        <v>578</v>
      </c>
      <c r="AD20" t="s">
        <v>581</v>
      </c>
    </row>
    <row r="21" spans="1:30" x14ac:dyDescent="0.35">
      <c r="A21" t="s">
        <v>636</v>
      </c>
      <c r="B21" t="s">
        <v>3</v>
      </c>
      <c r="E21" t="s">
        <v>35</v>
      </c>
      <c r="F21" t="str">
        <f t="shared" si="0"/>
        <v>vom</v>
      </c>
      <c r="G21" t="s">
        <v>133</v>
      </c>
      <c r="H21" t="s">
        <v>456</v>
      </c>
      <c r="I21" t="s">
        <v>353</v>
      </c>
      <c r="J21" t="s">
        <v>358</v>
      </c>
      <c r="K21" t="s">
        <v>639</v>
      </c>
      <c r="M21" t="s">
        <v>640</v>
      </c>
      <c r="N21" t="str">
        <f t="shared" si="3"/>
        <v>Großmutter</v>
      </c>
      <c r="O21" t="s">
        <v>641</v>
      </c>
      <c r="P21" t="str">
        <f t="shared" si="10"/>
        <v>Wer kommt vom Friedhof?</v>
      </c>
      <c r="Q21" t="str">
        <f t="shared" si="11"/>
        <v>Was tat Alex?</v>
      </c>
      <c r="R21" t="str">
        <f t="shared" si="12"/>
        <v>Woher kommt Alex?</v>
      </c>
      <c r="S21" t="str">
        <f t="shared" si="4"/>
        <v>Wen hat Alex besucht?</v>
      </c>
      <c r="T21" t="str">
        <f t="shared" si="1"/>
        <v/>
      </c>
      <c r="U21" t="str">
        <f t="shared" si="5"/>
        <v/>
      </c>
      <c r="V21" t="str">
        <f t="shared" si="2"/>
        <v>Woher kommt Alex?</v>
      </c>
      <c r="W21" t="str">
        <f t="shared" si="6"/>
        <v>Woher kommt Alex?</v>
      </c>
      <c r="X21" t="str">
        <f t="shared" si="7"/>
        <v/>
      </c>
      <c r="Y21" t="str">
        <f t="shared" si="8"/>
        <v>Wen hat Alex besucht?</v>
      </c>
      <c r="Z21" t="str">
        <f t="shared" si="9"/>
        <v>Wen hat Alex besucht?</v>
      </c>
      <c r="AA21" s="4" t="s">
        <v>518</v>
      </c>
      <c r="AB21" s="4">
        <v>4.05</v>
      </c>
      <c r="AC21" t="s">
        <v>578</v>
      </c>
      <c r="AD21" t="s">
        <v>582</v>
      </c>
    </row>
    <row r="22" spans="1:30" x14ac:dyDescent="0.35">
      <c r="A22" t="s">
        <v>636</v>
      </c>
      <c r="B22" t="s">
        <v>3</v>
      </c>
      <c r="E22" t="s">
        <v>35</v>
      </c>
      <c r="F22" t="str">
        <f t="shared" si="0"/>
        <v>vom</v>
      </c>
      <c r="G22" t="s">
        <v>331</v>
      </c>
      <c r="H22" t="s">
        <v>456</v>
      </c>
      <c r="I22" t="s">
        <v>353</v>
      </c>
      <c r="J22" t="s">
        <v>672</v>
      </c>
      <c r="K22" t="s">
        <v>406</v>
      </c>
      <c r="L22" t="s">
        <v>673</v>
      </c>
      <c r="N22" t="str">
        <f t="shared" si="3"/>
        <v>Nichts</v>
      </c>
      <c r="O22" t="s">
        <v>674</v>
      </c>
      <c r="P22" t="str">
        <f t="shared" si="10"/>
        <v>Wer kommt vom Vortrag?</v>
      </c>
      <c r="Q22" t="str">
        <f t="shared" si="11"/>
        <v>Was tat Alex?</v>
      </c>
      <c r="R22" t="str">
        <f t="shared" si="12"/>
        <v>Woher kommt Alex?</v>
      </c>
      <c r="S22" t="str">
        <f t="shared" si="4"/>
        <v>Was hat Alex gelernt?</v>
      </c>
      <c r="T22" t="str">
        <f t="shared" si="1"/>
        <v/>
      </c>
      <c r="U22" t="str">
        <f t="shared" si="5"/>
        <v/>
      </c>
      <c r="V22" t="str">
        <f t="shared" si="2"/>
        <v>Woher kommt Alex?</v>
      </c>
      <c r="W22" t="str">
        <f t="shared" si="6"/>
        <v>Woher kommt Alex?</v>
      </c>
      <c r="X22" t="str">
        <f t="shared" si="7"/>
        <v>Was hat Alex gelernt?</v>
      </c>
      <c r="Y22" t="str">
        <f t="shared" si="8"/>
        <v/>
      </c>
      <c r="Z22" t="str">
        <f t="shared" si="9"/>
        <v>Was hat Alex gelernt?</v>
      </c>
    </row>
    <row r="23" spans="1:30" x14ac:dyDescent="0.35">
      <c r="A23" t="s">
        <v>636</v>
      </c>
      <c r="B23" t="s">
        <v>3</v>
      </c>
      <c r="E23" t="s">
        <v>46</v>
      </c>
      <c r="F23" t="str">
        <f t="shared" si="0"/>
        <v>aus dem</v>
      </c>
      <c r="G23" t="s">
        <v>324</v>
      </c>
      <c r="H23" t="s">
        <v>456</v>
      </c>
      <c r="I23" t="s">
        <v>353</v>
      </c>
      <c r="J23" t="s">
        <v>363</v>
      </c>
      <c r="K23" t="s">
        <v>676</v>
      </c>
      <c r="L23" t="s">
        <v>677</v>
      </c>
      <c r="N23" t="str">
        <f t="shared" si="3"/>
        <v>Schokotafel</v>
      </c>
      <c r="O23" t="s">
        <v>678</v>
      </c>
      <c r="P23" t="str">
        <f t="shared" si="10"/>
        <v>Wer kommt aus dem Verhör?</v>
      </c>
      <c r="Q23" t="str">
        <f t="shared" si="11"/>
        <v>Was tat Alex?</v>
      </c>
      <c r="R23" t="str">
        <f t="shared" si="12"/>
        <v>Woher kommt Alex?</v>
      </c>
      <c r="S23" t="str">
        <f t="shared" si="4"/>
        <v>Was hat Alex geklaut?</v>
      </c>
      <c r="T23" t="str">
        <f t="shared" si="1"/>
        <v/>
      </c>
      <c r="U23" t="str">
        <f t="shared" si="5"/>
        <v/>
      </c>
      <c r="V23" t="str">
        <f t="shared" si="2"/>
        <v>Woher kommt Alex?</v>
      </c>
      <c r="W23" t="str">
        <f t="shared" si="6"/>
        <v>Woher kommt Alex?</v>
      </c>
      <c r="X23" t="str">
        <f t="shared" si="7"/>
        <v>Was hat Alex geklaut?</v>
      </c>
      <c r="Y23" t="str">
        <f t="shared" si="8"/>
        <v/>
      </c>
      <c r="Z23" t="str">
        <f t="shared" si="9"/>
        <v>Was hat Alex geklaut?</v>
      </c>
    </row>
    <row r="24" spans="1:30" x14ac:dyDescent="0.35">
      <c r="A24" t="s">
        <v>636</v>
      </c>
      <c r="B24" t="s">
        <v>3</v>
      </c>
      <c r="D24" t="s">
        <v>45</v>
      </c>
      <c r="F24" t="str">
        <f t="shared" si="0"/>
        <v>in den</v>
      </c>
      <c r="G24" t="s">
        <v>47</v>
      </c>
      <c r="H24" t="s">
        <v>456</v>
      </c>
      <c r="I24" t="s">
        <v>353</v>
      </c>
      <c r="J24" t="s">
        <v>363</v>
      </c>
      <c r="K24" t="s">
        <v>364</v>
      </c>
      <c r="L24" t="s">
        <v>365</v>
      </c>
      <c r="N24" t="str">
        <f t="shared" si="3"/>
        <v>Wohlungsbesichtigung</v>
      </c>
      <c r="O24" t="s">
        <v>458</v>
      </c>
      <c r="P24" t="str">
        <f t="shared" si="10"/>
        <v>Wer kommt in den Altbau?</v>
      </c>
      <c r="Q24" t="str">
        <f t="shared" si="11"/>
        <v>Was tat Alex?</v>
      </c>
      <c r="R24" t="str">
        <f t="shared" si="12"/>
        <v>Wohin kommt Alex?</v>
      </c>
      <c r="S24" t="str">
        <f t="shared" si="4"/>
        <v>Was hat Alex vereinbart?</v>
      </c>
      <c r="T24" t="str">
        <f t="shared" si="1"/>
        <v/>
      </c>
      <c r="U24" t="str">
        <f t="shared" si="5"/>
        <v>Wohin kommt Alex?</v>
      </c>
      <c r="V24" t="str">
        <f t="shared" si="2"/>
        <v/>
      </c>
      <c r="W24" t="str">
        <f t="shared" si="6"/>
        <v>Wohin kommt Alex?</v>
      </c>
      <c r="X24" t="str">
        <f t="shared" si="7"/>
        <v>Was hat Alex vereinbart?</v>
      </c>
      <c r="Y24" t="str">
        <f t="shared" si="8"/>
        <v/>
      </c>
      <c r="Z24" t="str">
        <f t="shared" si="9"/>
        <v>Was hat Alex vereinbart?</v>
      </c>
      <c r="AA24" t="s">
        <v>463</v>
      </c>
      <c r="AB24">
        <v>1.5249999999999999</v>
      </c>
      <c r="AC24" t="s">
        <v>578</v>
      </c>
      <c r="AD24" t="s">
        <v>581</v>
      </c>
    </row>
    <row r="25" spans="1:30" x14ac:dyDescent="0.35">
      <c r="A25" t="s">
        <v>636</v>
      </c>
      <c r="B25" t="s">
        <v>4</v>
      </c>
      <c r="C25" t="s">
        <v>37</v>
      </c>
      <c r="F25" t="str">
        <f t="shared" si="0"/>
        <v>auf dem</v>
      </c>
      <c r="G25" t="s">
        <v>64</v>
      </c>
      <c r="H25" t="s">
        <v>456</v>
      </c>
      <c r="I25" t="s">
        <v>376</v>
      </c>
      <c r="J25" t="s">
        <v>358</v>
      </c>
      <c r="K25" t="s">
        <v>377</v>
      </c>
      <c r="M25" t="s">
        <v>378</v>
      </c>
      <c r="N25" t="str">
        <f t="shared" si="3"/>
        <v>Freundin</v>
      </c>
      <c r="O25" t="s">
        <v>379</v>
      </c>
      <c r="P25" t="str">
        <f t="shared" si="10"/>
        <v>Wer krabbelt auf dem Balkon?</v>
      </c>
      <c r="Q25" t="str">
        <f t="shared" si="11"/>
        <v>Was tat Alex?</v>
      </c>
      <c r="R25" t="str">
        <f t="shared" si="12"/>
        <v>Wo krabbelt Alex?</v>
      </c>
      <c r="S25" t="str">
        <f t="shared" si="4"/>
        <v>Wen möchte Alex überraschen?</v>
      </c>
      <c r="T25" t="str">
        <f t="shared" si="1"/>
        <v>Wo krabbelt Alex?</v>
      </c>
      <c r="U25" t="str">
        <f t="shared" si="5"/>
        <v/>
      </c>
      <c r="V25" t="str">
        <f t="shared" si="2"/>
        <v/>
      </c>
      <c r="W25" t="str">
        <f t="shared" si="6"/>
        <v>Wo krabbelt Alex?</v>
      </c>
      <c r="X25" t="str">
        <f t="shared" si="7"/>
        <v/>
      </c>
      <c r="Y25" t="str">
        <f t="shared" si="8"/>
        <v>Wen möchte Alex überraschen?</v>
      </c>
      <c r="Z25" t="str">
        <f t="shared" si="9"/>
        <v>Wen möchte Alex überraschen?</v>
      </c>
      <c r="AA25" t="s">
        <v>469</v>
      </c>
      <c r="AB25">
        <v>1.9</v>
      </c>
      <c r="AC25" t="s">
        <v>578</v>
      </c>
      <c r="AD25" t="s">
        <v>581</v>
      </c>
    </row>
    <row r="26" spans="1:30" x14ac:dyDescent="0.35">
      <c r="A26" t="s">
        <v>636</v>
      </c>
      <c r="B26" t="s">
        <v>5</v>
      </c>
      <c r="D26" t="s">
        <v>58</v>
      </c>
      <c r="F26" t="str">
        <f t="shared" si="0"/>
        <v>ins</v>
      </c>
      <c r="G26" t="s">
        <v>59</v>
      </c>
      <c r="H26" t="s">
        <v>456</v>
      </c>
      <c r="I26" t="s">
        <v>354</v>
      </c>
      <c r="J26" t="s">
        <v>355</v>
      </c>
      <c r="K26" t="s">
        <v>413</v>
      </c>
      <c r="L26" t="s">
        <v>369</v>
      </c>
      <c r="N26" t="str">
        <f t="shared" si="3"/>
        <v>Bier</v>
      </c>
      <c r="O26" t="s">
        <v>412</v>
      </c>
      <c r="P26" t="str">
        <f t="shared" si="10"/>
        <v>Wer kriecht ins Bad?</v>
      </c>
      <c r="Q26" t="str">
        <f t="shared" si="11"/>
        <v>Was tat Alex?</v>
      </c>
      <c r="R26" t="str">
        <f t="shared" si="12"/>
        <v>Wohin kriecht Alex?</v>
      </c>
      <c r="S26" t="str">
        <f t="shared" si="4"/>
        <v>Was hatte Alex zu viel?</v>
      </c>
      <c r="T26" t="str">
        <f t="shared" si="1"/>
        <v/>
      </c>
      <c r="U26" t="str">
        <f t="shared" si="5"/>
        <v>Wohin kriecht Alex?</v>
      </c>
      <c r="V26" t="str">
        <f t="shared" si="2"/>
        <v/>
      </c>
      <c r="W26" t="str">
        <f t="shared" si="6"/>
        <v>Wohin kriecht Alex?</v>
      </c>
      <c r="X26" t="str">
        <f t="shared" ref="X26:X62" si="13">IF(L26="","",CONCATENATE(L$1," ",I26," ",A26," ",O26,"?"))</f>
        <v>Was hatte Alex zu viel?</v>
      </c>
      <c r="Y26" t="str">
        <f t="shared" ref="Y26:Y62" si="14">IF(M26="","",CONCATENATE(M$1," ",I26," ",A26," ",O26,"?"))</f>
        <v/>
      </c>
      <c r="Z26" t="str">
        <f t="shared" ref="Z26:Z62" si="15">CONCATENATE(X26,Y26)</f>
        <v>Was hatte Alex zu viel?</v>
      </c>
      <c r="AA26" t="s">
        <v>467</v>
      </c>
      <c r="AB26">
        <v>1.875</v>
      </c>
      <c r="AC26" t="s">
        <v>578</v>
      </c>
      <c r="AD26" t="s">
        <v>581</v>
      </c>
    </row>
    <row r="27" spans="1:30" x14ac:dyDescent="0.35">
      <c r="A27" t="s">
        <v>636</v>
      </c>
      <c r="B27" t="s">
        <v>5</v>
      </c>
      <c r="D27" t="s">
        <v>34</v>
      </c>
      <c r="F27" t="str">
        <f t="shared" si="0"/>
        <v>zum</v>
      </c>
      <c r="G27" t="s">
        <v>102</v>
      </c>
      <c r="H27" t="s">
        <v>456</v>
      </c>
      <c r="I27" t="s">
        <v>353</v>
      </c>
      <c r="J27" t="s">
        <v>624</v>
      </c>
      <c r="K27" t="s">
        <v>623</v>
      </c>
      <c r="L27" t="s">
        <v>625</v>
      </c>
      <c r="N27" t="str">
        <f t="shared" si="3"/>
        <v>Spaß</v>
      </c>
      <c r="O27" t="s">
        <v>626</v>
      </c>
      <c r="P27" t="str">
        <f t="shared" si="10"/>
        <v>Wer kriecht zum Deutschkurs?</v>
      </c>
      <c r="Q27" t="str">
        <f t="shared" si="11"/>
        <v>Was tat Alex?</v>
      </c>
      <c r="R27" t="str">
        <f t="shared" si="12"/>
        <v>Wohin kriecht Alex?</v>
      </c>
      <c r="S27" t="str">
        <f t="shared" si="4"/>
        <v>Was hat Alex am Lernen?</v>
      </c>
      <c r="T27" t="str">
        <f t="shared" si="1"/>
        <v/>
      </c>
      <c r="U27" t="str">
        <f t="shared" si="5"/>
        <v>Wohin kriecht Alex?</v>
      </c>
      <c r="V27" t="str">
        <f t="shared" si="2"/>
        <v/>
      </c>
      <c r="W27" t="str">
        <f t="shared" si="6"/>
        <v>Wohin kriecht Alex?</v>
      </c>
      <c r="X27" t="str">
        <f t="shared" si="13"/>
        <v>Was hat Alex am Lernen?</v>
      </c>
      <c r="Y27" t="str">
        <f t="shared" si="14"/>
        <v/>
      </c>
      <c r="Z27" t="str">
        <f t="shared" si="15"/>
        <v>Was hat Alex am Lernen?</v>
      </c>
      <c r="AA27" t="s">
        <v>495</v>
      </c>
      <c r="AB27">
        <v>3</v>
      </c>
      <c r="AC27" t="s">
        <v>578</v>
      </c>
      <c r="AD27" t="s">
        <v>581</v>
      </c>
    </row>
    <row r="28" spans="1:30" x14ac:dyDescent="0.35">
      <c r="A28" t="s">
        <v>636</v>
      </c>
      <c r="B28" t="s">
        <v>6</v>
      </c>
      <c r="C28" t="s">
        <v>40</v>
      </c>
      <c r="F28" t="str">
        <f t="shared" si="0"/>
        <v>in der</v>
      </c>
      <c r="G28" t="s">
        <v>244</v>
      </c>
      <c r="H28" t="s">
        <v>456</v>
      </c>
      <c r="I28" t="s">
        <v>353</v>
      </c>
      <c r="J28" t="s">
        <v>358</v>
      </c>
      <c r="K28" t="s">
        <v>683</v>
      </c>
      <c r="L28" t="s">
        <v>682</v>
      </c>
      <c r="N28" t="str">
        <f t="shared" si="3"/>
        <v>Handwerksarbeiten</v>
      </c>
      <c r="O28" t="s">
        <v>684</v>
      </c>
      <c r="P28" t="str">
        <f t="shared" si="10"/>
        <v>Wer landet in der Notaufnahme?</v>
      </c>
      <c r="Q28" t="str">
        <f t="shared" si="11"/>
        <v>Was tat Alex?</v>
      </c>
      <c r="R28" t="str">
        <f t="shared" si="12"/>
        <v>Wo landet Alex?</v>
      </c>
      <c r="S28" t="str">
        <f t="shared" si="4"/>
        <v>Was hat Alex unterschätzt?</v>
      </c>
      <c r="T28" t="str">
        <f t="shared" si="1"/>
        <v>Wo landet Alex?</v>
      </c>
      <c r="U28" t="str">
        <f t="shared" si="5"/>
        <v/>
      </c>
      <c r="V28" t="str">
        <f t="shared" si="2"/>
        <v/>
      </c>
      <c r="W28" t="str">
        <f t="shared" si="6"/>
        <v>Wo landet Alex?</v>
      </c>
      <c r="X28" t="str">
        <f t="shared" si="13"/>
        <v>Was hat Alex unterschätzt?</v>
      </c>
      <c r="Y28" t="str">
        <f t="shared" si="14"/>
        <v/>
      </c>
      <c r="Z28" t="str">
        <f t="shared" si="15"/>
        <v>Was hat Alex unterschätzt?</v>
      </c>
    </row>
    <row r="29" spans="1:30" x14ac:dyDescent="0.35">
      <c r="A29" t="s">
        <v>636</v>
      </c>
      <c r="B29" t="s">
        <v>6</v>
      </c>
      <c r="C29" t="s">
        <v>40</v>
      </c>
      <c r="F29" t="str">
        <f t="shared" si="0"/>
        <v>in der</v>
      </c>
      <c r="G29" t="s">
        <v>54</v>
      </c>
      <c r="H29" t="s">
        <v>456</v>
      </c>
      <c r="I29" t="s">
        <v>353</v>
      </c>
      <c r="J29" t="s">
        <v>366</v>
      </c>
      <c r="K29" t="s">
        <v>367</v>
      </c>
      <c r="L29" t="s">
        <v>368</v>
      </c>
      <c r="N29" t="str">
        <f t="shared" si="3"/>
        <v>Burnout</v>
      </c>
      <c r="O29" t="s">
        <v>387</v>
      </c>
      <c r="P29" t="str">
        <f t="shared" si="10"/>
        <v>Wer landet in der Anstalt?</v>
      </c>
      <c r="Q29" t="str">
        <f t="shared" si="11"/>
        <v>Was tat Alex?</v>
      </c>
      <c r="R29" t="str">
        <f t="shared" si="12"/>
        <v>Wo landet Alex?</v>
      </c>
      <c r="S29" t="str">
        <f t="shared" si="4"/>
        <v>Was hat Alex erlitten?</v>
      </c>
      <c r="T29" t="str">
        <f t="shared" si="1"/>
        <v>Wo landet Alex?</v>
      </c>
      <c r="U29" t="str">
        <f t="shared" si="5"/>
        <v/>
      </c>
      <c r="V29" t="str">
        <f t="shared" si="2"/>
        <v/>
      </c>
      <c r="W29" t="str">
        <f t="shared" si="6"/>
        <v>Wo landet Alex?</v>
      </c>
      <c r="X29" t="str">
        <f t="shared" si="13"/>
        <v>Was hat Alex erlitten?</v>
      </c>
      <c r="Y29" t="str">
        <f t="shared" si="14"/>
        <v/>
      </c>
      <c r="Z29" t="str">
        <f t="shared" si="15"/>
        <v>Was hat Alex erlitten?</v>
      </c>
      <c r="AA29" t="s">
        <v>465</v>
      </c>
      <c r="AB29">
        <v>1.7</v>
      </c>
      <c r="AC29" t="s">
        <v>578</v>
      </c>
      <c r="AD29" t="s">
        <v>581</v>
      </c>
    </row>
    <row r="30" spans="1:30" x14ac:dyDescent="0.35">
      <c r="A30" t="s">
        <v>636</v>
      </c>
      <c r="B30" t="s">
        <v>7</v>
      </c>
      <c r="D30" t="s">
        <v>124</v>
      </c>
      <c r="F30" t="str">
        <f t="shared" ref="F30:F93" si="16">CONCATENATE(C30,D30,E30)</f>
        <v>zur</v>
      </c>
      <c r="G30" t="s">
        <v>57</v>
      </c>
      <c r="H30" t="s">
        <v>456</v>
      </c>
      <c r="I30" t="s">
        <v>353</v>
      </c>
      <c r="J30" t="s">
        <v>359</v>
      </c>
      <c r="K30" t="s">
        <v>410</v>
      </c>
      <c r="L30" t="s">
        <v>411</v>
      </c>
      <c r="N30" t="str">
        <f t="shared" si="3"/>
        <v>Kuchen</v>
      </c>
      <c r="O30" t="s">
        <v>372</v>
      </c>
      <c r="P30" t="str">
        <f t="shared" si="10"/>
        <v>Wer läuft zur Bäckerei?</v>
      </c>
      <c r="Q30" t="str">
        <f t="shared" si="11"/>
        <v>Was tat Alex?</v>
      </c>
      <c r="R30" t="str">
        <f t="shared" si="12"/>
        <v>Wohin läuft Alex?</v>
      </c>
      <c r="S30" t="str">
        <f t="shared" si="4"/>
        <v>Was hat Alex vergessen?</v>
      </c>
      <c r="T30" t="str">
        <f t="shared" si="1"/>
        <v/>
      </c>
      <c r="U30" t="str">
        <f t="shared" si="5"/>
        <v>Wohin läuft Alex?</v>
      </c>
      <c r="V30" t="str">
        <f t="shared" si="2"/>
        <v/>
      </c>
      <c r="W30" t="str">
        <f t="shared" si="6"/>
        <v>Wohin läuft Alex?</v>
      </c>
      <c r="X30" t="str">
        <f t="shared" si="13"/>
        <v>Was hat Alex vergessen?</v>
      </c>
      <c r="Y30" t="str">
        <f t="shared" si="14"/>
        <v/>
      </c>
      <c r="Z30" t="str">
        <f t="shared" si="15"/>
        <v>Was hat Alex vergessen?</v>
      </c>
      <c r="AA30" t="s">
        <v>466</v>
      </c>
      <c r="AB30">
        <v>1.825</v>
      </c>
      <c r="AC30" t="s">
        <v>578</v>
      </c>
      <c r="AD30" t="s">
        <v>581</v>
      </c>
    </row>
    <row r="31" spans="1:30" x14ac:dyDescent="0.35">
      <c r="A31" t="s">
        <v>636</v>
      </c>
      <c r="B31" t="s">
        <v>600</v>
      </c>
      <c r="C31" t="s">
        <v>121</v>
      </c>
      <c r="F31" t="str">
        <f t="shared" si="16"/>
        <v>vor dem</v>
      </c>
      <c r="G31" t="s">
        <v>99</v>
      </c>
      <c r="H31" t="s">
        <v>456</v>
      </c>
      <c r="I31" t="s">
        <v>353</v>
      </c>
      <c r="J31" t="s">
        <v>366</v>
      </c>
      <c r="K31" t="s">
        <v>601</v>
      </c>
      <c r="L31" t="s">
        <v>602</v>
      </c>
      <c r="N31" t="str">
        <f t="shared" si="3"/>
        <v>Rechenprozess</v>
      </c>
      <c r="O31" t="s">
        <v>603</v>
      </c>
      <c r="P31" t="str">
        <f t="shared" si="10"/>
        <v>Wer malt vor dem Computer?</v>
      </c>
      <c r="Q31" t="str">
        <f t="shared" si="11"/>
        <v>Was tat Alex?</v>
      </c>
      <c r="R31" t="str">
        <f t="shared" si="12"/>
        <v>Wo malt Alex?</v>
      </c>
      <c r="S31" t="str">
        <f t="shared" si="4"/>
        <v>Was hat Alex gestartet?</v>
      </c>
      <c r="T31" t="str">
        <f t="shared" si="1"/>
        <v>Wo malt Alex?</v>
      </c>
      <c r="U31" t="str">
        <f t="shared" si="5"/>
        <v/>
      </c>
      <c r="V31" t="str">
        <f t="shared" si="2"/>
        <v/>
      </c>
      <c r="W31" t="str">
        <f t="shared" si="6"/>
        <v>Wo malt Alex?</v>
      </c>
      <c r="X31" t="str">
        <f t="shared" si="13"/>
        <v>Was hat Alex gestartet?</v>
      </c>
      <c r="Y31" t="str">
        <f t="shared" si="14"/>
        <v/>
      </c>
      <c r="Z31" t="str">
        <f t="shared" si="15"/>
        <v>Was hat Alex gestartet?</v>
      </c>
      <c r="AA31" t="s">
        <v>492</v>
      </c>
      <c r="AB31">
        <v>2.7749999999999999</v>
      </c>
      <c r="AC31" t="s">
        <v>578</v>
      </c>
      <c r="AD31" t="s">
        <v>581</v>
      </c>
    </row>
    <row r="32" spans="1:30" x14ac:dyDescent="0.35">
      <c r="A32" t="s">
        <v>636</v>
      </c>
      <c r="B32" t="s">
        <v>16</v>
      </c>
      <c r="D32" t="s">
        <v>34</v>
      </c>
      <c r="F32" t="str">
        <f t="shared" si="16"/>
        <v>zum</v>
      </c>
      <c r="G32" t="s">
        <v>312</v>
      </c>
      <c r="H32" t="s">
        <v>456</v>
      </c>
      <c r="I32" t="s">
        <v>353</v>
      </c>
      <c r="J32" t="s">
        <v>384</v>
      </c>
      <c r="K32" t="s">
        <v>610</v>
      </c>
      <c r="L32" t="s">
        <v>642</v>
      </c>
      <c r="N32" t="str">
        <f t="shared" si="3"/>
        <v>Jahr</v>
      </c>
      <c r="O32" t="s">
        <v>643</v>
      </c>
      <c r="P32" t="str">
        <f t="shared" si="10"/>
        <v>Wer reist zum Turnier?</v>
      </c>
      <c r="Q32" t="str">
        <f t="shared" si="11"/>
        <v>Was tat Alex?</v>
      </c>
      <c r="R32" t="str">
        <f t="shared" si="12"/>
        <v>Wohin reist Alex?</v>
      </c>
      <c r="S32" t="str">
        <f t="shared" si="4"/>
        <v>Was hat Alex trainiert?</v>
      </c>
      <c r="T32" t="str">
        <f t="shared" si="1"/>
        <v/>
      </c>
      <c r="U32" t="str">
        <f t="shared" si="5"/>
        <v>Wohin reist Alex?</v>
      </c>
      <c r="V32" t="str">
        <f t="shared" si="2"/>
        <v/>
      </c>
      <c r="W32" t="str">
        <f t="shared" si="6"/>
        <v>Wohin reist Alex?</v>
      </c>
      <c r="X32" t="str">
        <f t="shared" si="13"/>
        <v>Was hat Alex trainiert?</v>
      </c>
      <c r="Y32" t="str">
        <f t="shared" si="14"/>
        <v/>
      </c>
      <c r="Z32" t="str">
        <f t="shared" si="15"/>
        <v>Was hat Alex trainiert?</v>
      </c>
    </row>
    <row r="33" spans="1:30" x14ac:dyDescent="0.35">
      <c r="A33" t="s">
        <v>636</v>
      </c>
      <c r="B33" t="s">
        <v>16</v>
      </c>
      <c r="D33" t="s">
        <v>58</v>
      </c>
      <c r="F33" t="str">
        <f t="shared" si="16"/>
        <v>ins</v>
      </c>
      <c r="G33" t="s">
        <v>88</v>
      </c>
      <c r="H33" t="s">
        <v>456</v>
      </c>
      <c r="I33" t="s">
        <v>353</v>
      </c>
      <c r="J33" t="s">
        <v>359</v>
      </c>
      <c r="K33" t="s">
        <v>435</v>
      </c>
      <c r="M33" t="s">
        <v>436</v>
      </c>
      <c r="N33" t="str">
        <f t="shared" si="3"/>
        <v>Bischof</v>
      </c>
      <c r="O33" t="s">
        <v>437</v>
      </c>
      <c r="P33" t="str">
        <f t="shared" si="10"/>
        <v>Wer reist ins Bistum?</v>
      </c>
      <c r="Q33" t="str">
        <f t="shared" si="11"/>
        <v>Was tat Alex?</v>
      </c>
      <c r="R33" t="str">
        <f t="shared" si="12"/>
        <v>Wohin reist Alex?</v>
      </c>
      <c r="S33" t="str">
        <f t="shared" si="4"/>
        <v>Wen hat Alex vermisst?</v>
      </c>
      <c r="T33" t="str">
        <f t="shared" si="1"/>
        <v/>
      </c>
      <c r="U33" t="str">
        <f t="shared" si="5"/>
        <v>Wohin reist Alex?</v>
      </c>
      <c r="V33" t="str">
        <f t="shared" si="2"/>
        <v/>
      </c>
      <c r="W33" t="str">
        <f t="shared" si="6"/>
        <v>Wohin reist Alex?</v>
      </c>
      <c r="X33" t="str">
        <f t="shared" si="13"/>
        <v/>
      </c>
      <c r="Y33" t="str">
        <f t="shared" si="14"/>
        <v>Wen hat Alex vermisst?</v>
      </c>
      <c r="Z33" t="str">
        <f t="shared" si="15"/>
        <v>Wen hat Alex vermisst?</v>
      </c>
      <c r="AA33" t="s">
        <v>482</v>
      </c>
      <c r="AB33">
        <v>2.3250000000000002</v>
      </c>
      <c r="AC33" t="s">
        <v>578</v>
      </c>
      <c r="AD33" t="s">
        <v>581</v>
      </c>
    </row>
    <row r="34" spans="1:30" x14ac:dyDescent="0.35">
      <c r="A34" t="s">
        <v>636</v>
      </c>
      <c r="B34" t="s">
        <v>17</v>
      </c>
      <c r="E34" t="s">
        <v>46</v>
      </c>
      <c r="F34" t="str">
        <f t="shared" si="16"/>
        <v>aus dem</v>
      </c>
      <c r="G34" t="s">
        <v>104</v>
      </c>
      <c r="H34" t="s">
        <v>456</v>
      </c>
      <c r="I34" t="s">
        <v>376</v>
      </c>
      <c r="J34" t="s">
        <v>366</v>
      </c>
      <c r="K34" t="s">
        <v>630</v>
      </c>
      <c r="L34" t="s">
        <v>631</v>
      </c>
      <c r="N34" t="str">
        <f t="shared" si="3"/>
        <v>Eindruck</v>
      </c>
      <c r="O34" t="s">
        <v>632</v>
      </c>
      <c r="P34" t="str">
        <f t="shared" si="10"/>
        <v>Wer reitet aus dem Dorf?</v>
      </c>
      <c r="Q34" t="str">
        <f t="shared" si="11"/>
        <v>Was tat Alex?</v>
      </c>
      <c r="R34" t="str">
        <f t="shared" si="12"/>
        <v>Woher reitet Alex?</v>
      </c>
      <c r="S34" t="str">
        <f t="shared" si="4"/>
        <v>Was möchte Alex machen?</v>
      </c>
      <c r="T34" t="str">
        <f t="shared" si="1"/>
        <v/>
      </c>
      <c r="U34" t="str">
        <f t="shared" si="5"/>
        <v/>
      </c>
      <c r="V34" t="str">
        <f t="shared" si="2"/>
        <v>Woher reitet Alex?</v>
      </c>
      <c r="W34" t="str">
        <f t="shared" si="6"/>
        <v>Woher reitet Alex?</v>
      </c>
      <c r="X34" t="str">
        <f t="shared" si="13"/>
        <v>Was möchte Alex machen?</v>
      </c>
      <c r="Y34" t="str">
        <f t="shared" si="14"/>
        <v/>
      </c>
      <c r="Z34" t="str">
        <f t="shared" si="15"/>
        <v>Was möchte Alex machen?</v>
      </c>
      <c r="AA34" t="s">
        <v>498</v>
      </c>
      <c r="AB34">
        <v>3.0750000000000002</v>
      </c>
      <c r="AC34" t="s">
        <v>578</v>
      </c>
      <c r="AD34" t="s">
        <v>581</v>
      </c>
    </row>
    <row r="35" spans="1:30" x14ac:dyDescent="0.35">
      <c r="A35" t="s">
        <v>636</v>
      </c>
      <c r="B35" t="s">
        <v>17</v>
      </c>
      <c r="C35" t="s">
        <v>44</v>
      </c>
      <c r="F35" t="str">
        <f t="shared" si="16"/>
        <v>im</v>
      </c>
      <c r="G35" t="s">
        <v>80</v>
      </c>
      <c r="H35" t="s">
        <v>456</v>
      </c>
      <c r="I35" t="s">
        <v>376</v>
      </c>
      <c r="J35" t="s">
        <v>359</v>
      </c>
      <c r="K35" t="s">
        <v>423</v>
      </c>
      <c r="L35" t="s">
        <v>424</v>
      </c>
      <c r="N35" t="str">
        <f t="shared" si="3"/>
        <v>Reitersattel</v>
      </c>
      <c r="O35" t="s">
        <v>425</v>
      </c>
      <c r="P35" t="str">
        <f t="shared" si="10"/>
        <v>Wer reitet im Betrieb?</v>
      </c>
      <c r="Q35" t="str">
        <f t="shared" si="11"/>
        <v>Was tat Alex?</v>
      </c>
      <c r="R35" t="str">
        <f t="shared" si="12"/>
        <v>Wo reitet Alex?</v>
      </c>
      <c r="S35" t="str">
        <f t="shared" si="4"/>
        <v>Was möchte Alex testen?</v>
      </c>
      <c r="T35" t="str">
        <f t="shared" si="1"/>
        <v>Wo reitet Alex?</v>
      </c>
      <c r="U35" t="str">
        <f t="shared" si="5"/>
        <v/>
      </c>
      <c r="V35" t="str">
        <f t="shared" si="2"/>
        <v/>
      </c>
      <c r="W35" t="str">
        <f t="shared" si="6"/>
        <v>Wo reitet Alex?</v>
      </c>
      <c r="X35" t="str">
        <f t="shared" si="13"/>
        <v>Was möchte Alex testen?</v>
      </c>
      <c r="Y35" t="str">
        <f t="shared" si="14"/>
        <v/>
      </c>
      <c r="Z35" t="str">
        <f t="shared" si="15"/>
        <v>Was möchte Alex testen?</v>
      </c>
      <c r="AA35" t="s">
        <v>477</v>
      </c>
      <c r="AB35">
        <v>2.2000000000000002</v>
      </c>
      <c r="AC35" t="s">
        <v>578</v>
      </c>
      <c r="AD35" t="s">
        <v>581</v>
      </c>
    </row>
    <row r="36" spans="1:30" x14ac:dyDescent="0.35">
      <c r="A36" t="s">
        <v>636</v>
      </c>
      <c r="B36" t="s">
        <v>18</v>
      </c>
      <c r="E36" t="s">
        <v>50</v>
      </c>
      <c r="F36" t="str">
        <f t="shared" si="16"/>
        <v>von der</v>
      </c>
      <c r="G36" t="s">
        <v>614</v>
      </c>
      <c r="H36" t="s">
        <v>456</v>
      </c>
      <c r="I36" t="s">
        <v>615</v>
      </c>
      <c r="J36" t="s">
        <v>358</v>
      </c>
      <c r="K36" t="s">
        <v>616</v>
      </c>
      <c r="M36" t="s">
        <v>617</v>
      </c>
      <c r="N36" t="str">
        <f t="shared" si="3"/>
        <v>Demonstranten</v>
      </c>
      <c r="O36" t="s">
        <v>618</v>
      </c>
      <c r="P36" t="str">
        <f t="shared" si="10"/>
        <v>Wer rennt von der fitnesscenter?</v>
      </c>
      <c r="Q36" t="str">
        <f t="shared" si="11"/>
        <v>Was tat Alex?</v>
      </c>
      <c r="R36" t="str">
        <f t="shared" si="12"/>
        <v>Woher rennt Alex?</v>
      </c>
      <c r="S36" t="str">
        <f t="shared" si="4"/>
        <v>Wen findet Alex übergrifflich?</v>
      </c>
      <c r="T36" t="str">
        <f t="shared" si="1"/>
        <v/>
      </c>
      <c r="U36" t="str">
        <f t="shared" si="5"/>
        <v/>
      </c>
      <c r="V36" t="str">
        <f t="shared" si="2"/>
        <v>Woher rennt Alex?</v>
      </c>
      <c r="W36" t="str">
        <f t="shared" si="6"/>
        <v>Woher rennt Alex?</v>
      </c>
      <c r="X36" t="str">
        <f t="shared" si="13"/>
        <v/>
      </c>
      <c r="Y36" t="str">
        <f t="shared" si="14"/>
        <v>Wen findet Alex übergrifflich?</v>
      </c>
      <c r="Z36" t="str">
        <f t="shared" si="15"/>
        <v>Wen findet Alex übergrifflich?</v>
      </c>
      <c r="AA36" t="s">
        <v>494</v>
      </c>
      <c r="AB36">
        <v>2.9249999999999998</v>
      </c>
      <c r="AC36" t="s">
        <v>578</v>
      </c>
      <c r="AD36" t="s">
        <v>581</v>
      </c>
    </row>
    <row r="37" spans="1:30" x14ac:dyDescent="0.35">
      <c r="A37" t="s">
        <v>636</v>
      </c>
      <c r="B37" t="s">
        <v>18</v>
      </c>
      <c r="C37" t="s">
        <v>34</v>
      </c>
      <c r="F37" t="str">
        <f t="shared" si="16"/>
        <v>zum</v>
      </c>
      <c r="G37" t="s">
        <v>90</v>
      </c>
      <c r="H37" t="s">
        <v>456</v>
      </c>
      <c r="I37" t="s">
        <v>353</v>
      </c>
      <c r="J37" t="s">
        <v>359</v>
      </c>
      <c r="K37" t="s">
        <v>441</v>
      </c>
      <c r="M37" t="s">
        <v>442</v>
      </c>
      <c r="N37" t="str">
        <f t="shared" si="3"/>
        <v>Postboten</v>
      </c>
      <c r="O37" t="s">
        <v>443</v>
      </c>
      <c r="P37" t="str">
        <f t="shared" si="10"/>
        <v>Wer rennt zum Briefkasten?</v>
      </c>
      <c r="Q37" t="str">
        <f t="shared" si="11"/>
        <v>Was tat Alex?</v>
      </c>
      <c r="R37" t="str">
        <f t="shared" si="12"/>
        <v>Wo rennt Alex?</v>
      </c>
      <c r="S37" t="str">
        <f t="shared" si="4"/>
        <v>Wen hat Alex gesehen?</v>
      </c>
      <c r="T37" t="str">
        <f t="shared" si="1"/>
        <v>Wo rennt Alex?</v>
      </c>
      <c r="U37" t="str">
        <f t="shared" si="5"/>
        <v/>
      </c>
      <c r="V37" t="str">
        <f t="shared" si="2"/>
        <v/>
      </c>
      <c r="W37" t="str">
        <f t="shared" si="6"/>
        <v>Wo rennt Alex?</v>
      </c>
      <c r="X37" t="str">
        <f t="shared" si="13"/>
        <v/>
      </c>
      <c r="Y37" t="str">
        <f t="shared" si="14"/>
        <v>Wen hat Alex gesehen?</v>
      </c>
      <c r="Z37" t="str">
        <f t="shared" si="15"/>
        <v>Wen hat Alex gesehen?</v>
      </c>
      <c r="AA37" t="s">
        <v>484</v>
      </c>
      <c r="AB37">
        <v>2.4500000000000002</v>
      </c>
      <c r="AC37" t="s">
        <v>578</v>
      </c>
      <c r="AD37" t="s">
        <v>581</v>
      </c>
    </row>
    <row r="38" spans="1:30" x14ac:dyDescent="0.35">
      <c r="A38" t="s">
        <v>636</v>
      </c>
      <c r="B38" t="s">
        <v>667</v>
      </c>
      <c r="C38" t="s">
        <v>155</v>
      </c>
      <c r="F38" t="str">
        <f t="shared" si="16"/>
        <v>zu</v>
      </c>
      <c r="G38" t="s">
        <v>156</v>
      </c>
      <c r="H38" t="s">
        <v>456</v>
      </c>
      <c r="I38" t="s">
        <v>353</v>
      </c>
      <c r="J38" t="s">
        <v>357</v>
      </c>
      <c r="K38" t="s">
        <v>359</v>
      </c>
      <c r="M38" t="s">
        <v>668</v>
      </c>
      <c r="N38" t="str">
        <f t="shared" si="3"/>
        <v>Geschwistern</v>
      </c>
      <c r="O38" t="s">
        <v>669</v>
      </c>
      <c r="P38" t="str">
        <f t="shared" si="10"/>
        <v>Wer ringt zu Hause?</v>
      </c>
      <c r="Q38" t="str">
        <f t="shared" si="11"/>
        <v>Was tat Alex?</v>
      </c>
      <c r="R38" t="str">
        <f t="shared" si="12"/>
        <v>Wo ringt Alex?</v>
      </c>
      <c r="S38" t="str">
        <f t="shared" si="4"/>
        <v>Wen hat Alex Streit?</v>
      </c>
      <c r="T38" t="str">
        <f t="shared" si="1"/>
        <v>Wo ringt Alex?</v>
      </c>
      <c r="U38" t="str">
        <f t="shared" si="5"/>
        <v/>
      </c>
      <c r="V38" t="str">
        <f t="shared" si="2"/>
        <v/>
      </c>
      <c r="W38" t="str">
        <f t="shared" si="6"/>
        <v>Wo ringt Alex?</v>
      </c>
      <c r="X38" t="str">
        <f t="shared" si="13"/>
        <v/>
      </c>
      <c r="Y38" t="str">
        <f t="shared" si="14"/>
        <v>Wen hat Alex Streit?</v>
      </c>
      <c r="Z38" t="str">
        <f t="shared" si="15"/>
        <v>Wen hat Alex Streit?</v>
      </c>
      <c r="AA38" t="s">
        <v>535</v>
      </c>
      <c r="AB38">
        <v>4.9249999999999998</v>
      </c>
      <c r="AC38" t="s">
        <v>578</v>
      </c>
      <c r="AD38" t="s">
        <v>582</v>
      </c>
    </row>
    <row r="39" spans="1:30" x14ac:dyDescent="0.35">
      <c r="A39" t="s">
        <v>636</v>
      </c>
      <c r="B39" t="s">
        <v>663</v>
      </c>
      <c r="C39" t="s">
        <v>69</v>
      </c>
      <c r="F39" t="str">
        <f t="shared" si="16"/>
        <v>auf der</v>
      </c>
      <c r="G39" t="s">
        <v>292</v>
      </c>
      <c r="H39" t="s">
        <v>456</v>
      </c>
      <c r="I39" t="s">
        <v>353</v>
      </c>
      <c r="J39" t="s">
        <v>664</v>
      </c>
      <c r="K39" t="s">
        <v>665</v>
      </c>
      <c r="L39" t="s">
        <v>666</v>
      </c>
      <c r="N39" t="str">
        <f t="shared" si="3"/>
        <v>Winter</v>
      </c>
      <c r="O39" t="s">
        <v>625</v>
      </c>
      <c r="P39" t="str">
        <f t="shared" si="10"/>
        <v>Wer rodelt auf der Straße?</v>
      </c>
      <c r="Q39" t="str">
        <f t="shared" si="11"/>
        <v>Was tat Alex?</v>
      </c>
      <c r="R39" t="str">
        <f t="shared" si="12"/>
        <v>Wo rodelt Alex?</v>
      </c>
      <c r="S39" t="str">
        <f t="shared" si="4"/>
        <v>Was hat Alex Spaß?</v>
      </c>
      <c r="T39" t="str">
        <f t="shared" si="1"/>
        <v>Wo rodelt Alex?</v>
      </c>
      <c r="U39" t="str">
        <f t="shared" si="5"/>
        <v/>
      </c>
      <c r="V39" t="str">
        <f t="shared" si="2"/>
        <v/>
      </c>
      <c r="W39" t="str">
        <f t="shared" si="6"/>
        <v>Wo rodelt Alex?</v>
      </c>
      <c r="X39" t="str">
        <f t="shared" si="13"/>
        <v>Was hat Alex Spaß?</v>
      </c>
      <c r="Y39" t="str">
        <f t="shared" si="14"/>
        <v/>
      </c>
      <c r="Z39" t="str">
        <f t="shared" si="15"/>
        <v>Was hat Alex Spaß?</v>
      </c>
    </row>
    <row r="40" spans="1:30" x14ac:dyDescent="0.35">
      <c r="A40" t="s">
        <v>636</v>
      </c>
      <c r="B40" t="s">
        <v>19</v>
      </c>
      <c r="D40" t="s">
        <v>58</v>
      </c>
      <c r="F40" t="str">
        <f t="shared" si="16"/>
        <v>ins</v>
      </c>
      <c r="G40" t="s">
        <v>104</v>
      </c>
      <c r="H40" t="s">
        <v>456</v>
      </c>
      <c r="I40" t="s">
        <v>376</v>
      </c>
      <c r="J40" t="s">
        <v>358</v>
      </c>
      <c r="K40" t="s">
        <v>627</v>
      </c>
      <c r="M40" t="s">
        <v>628</v>
      </c>
      <c r="N40" t="str">
        <f t="shared" si="3"/>
        <v>Nachbarn</v>
      </c>
      <c r="O40" t="s">
        <v>629</v>
      </c>
      <c r="P40" t="str">
        <f t="shared" si="10"/>
        <v>Wer schleicht ins Dorf?</v>
      </c>
      <c r="Q40" t="str">
        <f t="shared" si="11"/>
        <v>Was tat Alex?</v>
      </c>
      <c r="R40" t="str">
        <f t="shared" si="12"/>
        <v>Wohin schleicht Alex?</v>
      </c>
      <c r="S40" t="str">
        <f t="shared" si="4"/>
        <v>Wen möchte Alex nicht wecken?</v>
      </c>
      <c r="T40" t="str">
        <f t="shared" si="1"/>
        <v/>
      </c>
      <c r="U40" t="str">
        <f t="shared" si="5"/>
        <v>Wohin schleicht Alex?</v>
      </c>
      <c r="V40" t="str">
        <f t="shared" si="2"/>
        <v/>
      </c>
      <c r="W40" t="str">
        <f t="shared" si="6"/>
        <v>Wohin schleicht Alex?</v>
      </c>
      <c r="X40" t="str">
        <f t="shared" si="13"/>
        <v/>
      </c>
      <c r="Y40" t="str">
        <f t="shared" si="14"/>
        <v>Wen möchte Alex nicht wecken?</v>
      </c>
      <c r="Z40" t="str">
        <f t="shared" si="15"/>
        <v>Wen möchte Alex nicht wecken?</v>
      </c>
      <c r="AA40" t="s">
        <v>497</v>
      </c>
      <c r="AB40">
        <v>3.0249999999999999</v>
      </c>
      <c r="AC40" t="s">
        <v>578</v>
      </c>
      <c r="AD40" t="s">
        <v>581</v>
      </c>
    </row>
    <row r="41" spans="1:30" x14ac:dyDescent="0.35">
      <c r="A41" t="s">
        <v>636</v>
      </c>
      <c r="B41" t="s">
        <v>20</v>
      </c>
      <c r="C41" t="s">
        <v>44</v>
      </c>
      <c r="F41" t="str">
        <f t="shared" si="16"/>
        <v>im</v>
      </c>
      <c r="G41" t="s">
        <v>351</v>
      </c>
      <c r="H41" t="s">
        <v>456</v>
      </c>
      <c r="I41" t="s">
        <v>376</v>
      </c>
      <c r="J41" t="s">
        <v>359</v>
      </c>
      <c r="K41" t="s">
        <v>648</v>
      </c>
      <c r="M41" t="s">
        <v>649</v>
      </c>
      <c r="N41" t="str">
        <f t="shared" si="3"/>
        <v>Orca</v>
      </c>
      <c r="O41" t="s">
        <v>650</v>
      </c>
      <c r="P41" t="str">
        <f t="shared" si="10"/>
        <v>Wer schwimmt im Zoo?</v>
      </c>
      <c r="Q41" t="str">
        <f t="shared" si="11"/>
        <v>Was tat Alex?</v>
      </c>
      <c r="R41" t="str">
        <f t="shared" si="12"/>
        <v>Wo schwimmt Alex?</v>
      </c>
      <c r="S41" t="str">
        <f t="shared" si="4"/>
        <v>Wen möchte Alex retten?</v>
      </c>
      <c r="T41" t="str">
        <f t="shared" si="1"/>
        <v>Wo schwimmt Alex?</v>
      </c>
      <c r="U41" t="str">
        <f t="shared" si="5"/>
        <v/>
      </c>
      <c r="V41" t="str">
        <f t="shared" si="2"/>
        <v/>
      </c>
      <c r="W41" t="str">
        <f t="shared" si="6"/>
        <v>Wo schwimmt Alex?</v>
      </c>
      <c r="X41" t="str">
        <f t="shared" si="13"/>
        <v/>
      </c>
      <c r="Y41" t="str">
        <f t="shared" si="14"/>
        <v>Wen möchte Alex retten?</v>
      </c>
      <c r="Z41" t="str">
        <f t="shared" si="15"/>
        <v>Wen möchte Alex retten?</v>
      </c>
    </row>
    <row r="42" spans="1:30" x14ac:dyDescent="0.35">
      <c r="A42" t="s">
        <v>636</v>
      </c>
      <c r="B42" t="s">
        <v>20</v>
      </c>
      <c r="C42" t="s">
        <v>34</v>
      </c>
      <c r="F42" t="str">
        <f t="shared" si="16"/>
        <v>zum</v>
      </c>
      <c r="G42" t="s">
        <v>89</v>
      </c>
      <c r="H42" t="s">
        <v>456</v>
      </c>
      <c r="I42" t="s">
        <v>376</v>
      </c>
      <c r="J42" t="s">
        <v>358</v>
      </c>
      <c r="K42" t="s">
        <v>438</v>
      </c>
      <c r="L42" t="s">
        <v>439</v>
      </c>
      <c r="N42" t="str">
        <f t="shared" si="3"/>
        <v>Insel</v>
      </c>
      <c r="O42" t="s">
        <v>440</v>
      </c>
      <c r="P42" t="str">
        <f t="shared" si="10"/>
        <v>Wer schwimmt zum Boot?</v>
      </c>
      <c r="Q42" t="str">
        <f t="shared" si="11"/>
        <v>Was tat Alex?</v>
      </c>
      <c r="R42" t="str">
        <f t="shared" si="12"/>
        <v>Wo schwimmt Alex?</v>
      </c>
      <c r="S42" t="str">
        <f t="shared" si="4"/>
        <v>Was möchte Alex verlassen?</v>
      </c>
      <c r="T42" t="str">
        <f t="shared" si="1"/>
        <v>Wo schwimmt Alex?</v>
      </c>
      <c r="U42" t="str">
        <f t="shared" si="5"/>
        <v/>
      </c>
      <c r="V42" t="str">
        <f t="shared" si="2"/>
        <v/>
      </c>
      <c r="W42" t="str">
        <f t="shared" si="6"/>
        <v>Wo schwimmt Alex?</v>
      </c>
      <c r="X42" t="str">
        <f t="shared" si="13"/>
        <v>Was möchte Alex verlassen?</v>
      </c>
      <c r="Y42" t="str">
        <f t="shared" si="14"/>
        <v/>
      </c>
      <c r="Z42" t="str">
        <f t="shared" si="15"/>
        <v>Was möchte Alex verlassen?</v>
      </c>
      <c r="AA42" t="s">
        <v>483</v>
      </c>
      <c r="AB42">
        <v>2.4</v>
      </c>
      <c r="AC42" t="s">
        <v>578</v>
      </c>
      <c r="AD42" t="s">
        <v>581</v>
      </c>
    </row>
    <row r="43" spans="1:30" x14ac:dyDescent="0.35">
      <c r="A43" t="s">
        <v>636</v>
      </c>
      <c r="B43" t="s">
        <v>21</v>
      </c>
      <c r="E43" t="s">
        <v>42</v>
      </c>
      <c r="F43" t="str">
        <f t="shared" si="16"/>
        <v>aus der</v>
      </c>
      <c r="G43" t="s">
        <v>92</v>
      </c>
      <c r="H43" t="s">
        <v>456</v>
      </c>
      <c r="I43" t="s">
        <v>353</v>
      </c>
      <c r="J43" t="s">
        <v>358</v>
      </c>
      <c r="K43" t="s">
        <v>446</v>
      </c>
      <c r="L43" t="s">
        <v>445</v>
      </c>
      <c r="N43" t="str">
        <f t="shared" si="3"/>
        <v>Pilgerreise</v>
      </c>
      <c r="O43" t="s">
        <v>444</v>
      </c>
      <c r="P43" t="str">
        <f t="shared" si="10"/>
        <v>Wer segelt aus der Bucht?</v>
      </c>
      <c r="Q43" t="str">
        <f t="shared" si="11"/>
        <v>Was tat Alex?</v>
      </c>
      <c r="R43" t="str">
        <f t="shared" si="12"/>
        <v>Woher segelt Alex?</v>
      </c>
      <c r="S43" t="str">
        <f t="shared" si="4"/>
        <v>Was hat Alex antreten?</v>
      </c>
      <c r="T43" t="str">
        <f t="shared" si="1"/>
        <v/>
      </c>
      <c r="U43" t="str">
        <f t="shared" si="5"/>
        <v/>
      </c>
      <c r="V43" t="str">
        <f t="shared" si="2"/>
        <v>Woher segelt Alex?</v>
      </c>
      <c r="W43" t="str">
        <f t="shared" si="6"/>
        <v>Woher segelt Alex?</v>
      </c>
      <c r="X43" t="str">
        <f t="shared" si="13"/>
        <v>Was hat Alex antreten?</v>
      </c>
      <c r="Y43" t="str">
        <f t="shared" si="14"/>
        <v/>
      </c>
      <c r="Z43" t="str">
        <f t="shared" si="15"/>
        <v>Was hat Alex antreten?</v>
      </c>
      <c r="AA43" t="s">
        <v>486</v>
      </c>
      <c r="AB43">
        <v>2.5</v>
      </c>
      <c r="AC43" t="s">
        <v>578</v>
      </c>
      <c r="AD43" t="s">
        <v>581</v>
      </c>
    </row>
    <row r="44" spans="1:30" x14ac:dyDescent="0.35">
      <c r="A44" t="s">
        <v>636</v>
      </c>
      <c r="B44" t="s">
        <v>660</v>
      </c>
      <c r="C44" t="s">
        <v>44</v>
      </c>
      <c r="F44" t="str">
        <f t="shared" si="16"/>
        <v>im</v>
      </c>
      <c r="G44" t="s">
        <v>161</v>
      </c>
      <c r="H44" t="s">
        <v>456</v>
      </c>
      <c r="I44" t="s">
        <v>615</v>
      </c>
      <c r="J44" t="s">
        <v>358</v>
      </c>
      <c r="K44" t="s">
        <v>661</v>
      </c>
      <c r="L44" t="s">
        <v>329</v>
      </c>
      <c r="N44" t="str">
        <f t="shared" si="3"/>
        <v>Vorlesung</v>
      </c>
      <c r="O44" t="s">
        <v>662</v>
      </c>
      <c r="P44" t="str">
        <f t="shared" si="10"/>
        <v>Wer simst im Hörsaal?</v>
      </c>
      <c r="Q44" t="str">
        <f t="shared" si="11"/>
        <v>Was tat Alex?</v>
      </c>
      <c r="R44" t="str">
        <f t="shared" si="12"/>
        <v>Wo simst Alex?</v>
      </c>
      <c r="S44" t="str">
        <f t="shared" si="4"/>
        <v>Was findet Alex langweilig?</v>
      </c>
      <c r="T44" t="str">
        <f t="shared" si="1"/>
        <v>Wo simst Alex?</v>
      </c>
      <c r="U44" t="str">
        <f t="shared" si="5"/>
        <v/>
      </c>
      <c r="V44" t="str">
        <f t="shared" si="2"/>
        <v/>
      </c>
      <c r="W44" t="str">
        <f t="shared" si="6"/>
        <v>Wo simst Alex?</v>
      </c>
      <c r="X44" t="str">
        <f t="shared" si="13"/>
        <v>Was findet Alex langweilig?</v>
      </c>
      <c r="Y44" t="str">
        <f t="shared" si="14"/>
        <v/>
      </c>
      <c r="Z44" t="str">
        <f t="shared" si="15"/>
        <v>Was findet Alex langweilig?</v>
      </c>
      <c r="AA44" t="s">
        <v>540</v>
      </c>
      <c r="AB44">
        <v>5.15</v>
      </c>
      <c r="AC44" t="s">
        <v>578</v>
      </c>
      <c r="AD44" t="s">
        <v>582</v>
      </c>
    </row>
    <row r="45" spans="1:30" x14ac:dyDescent="0.35">
      <c r="A45" t="s">
        <v>636</v>
      </c>
      <c r="B45" t="s">
        <v>22</v>
      </c>
      <c r="D45" t="s">
        <v>34</v>
      </c>
      <c r="F45" t="str">
        <f t="shared" si="16"/>
        <v>zum</v>
      </c>
      <c r="G45" t="s">
        <v>311</v>
      </c>
      <c r="H45" t="s">
        <v>456</v>
      </c>
      <c r="I45" t="s">
        <v>376</v>
      </c>
      <c r="J45" t="s">
        <v>384</v>
      </c>
      <c r="K45" t="s">
        <v>685</v>
      </c>
      <c r="L45" t="s">
        <v>686</v>
      </c>
      <c r="N45" t="str">
        <f t="shared" si="3"/>
        <v>Geschirr</v>
      </c>
      <c r="O45" t="s">
        <v>687</v>
      </c>
      <c r="P45" t="str">
        <f t="shared" si="10"/>
        <v>Wer spatziert zum Trödelmarkt?</v>
      </c>
      <c r="Q45" t="str">
        <f t="shared" si="11"/>
        <v>Was tat Alex?</v>
      </c>
      <c r="R45" t="str">
        <f t="shared" si="12"/>
        <v>Wohin spatziert Alex?</v>
      </c>
      <c r="S45" t="str">
        <f t="shared" si="4"/>
        <v>Was möchte Alex ersetzen?</v>
      </c>
      <c r="T45" t="str">
        <f t="shared" si="1"/>
        <v/>
      </c>
      <c r="U45" t="str">
        <f t="shared" si="5"/>
        <v>Wohin spatziert Alex?</v>
      </c>
      <c r="V45" t="str">
        <f t="shared" si="2"/>
        <v/>
      </c>
      <c r="W45" t="str">
        <f t="shared" si="6"/>
        <v>Wohin spatziert Alex?</v>
      </c>
      <c r="X45" t="str">
        <f t="shared" si="13"/>
        <v>Was möchte Alex ersetzen?</v>
      </c>
      <c r="Y45" t="str">
        <f t="shared" si="14"/>
        <v/>
      </c>
      <c r="Z45" t="str">
        <f t="shared" si="15"/>
        <v>Was möchte Alex ersetzen?</v>
      </c>
    </row>
    <row r="46" spans="1:30" x14ac:dyDescent="0.35">
      <c r="A46" t="s">
        <v>636</v>
      </c>
      <c r="B46" t="s">
        <v>22</v>
      </c>
      <c r="D46" t="s">
        <v>58</v>
      </c>
      <c r="F46" t="str">
        <f t="shared" si="16"/>
        <v>ins</v>
      </c>
      <c r="G46" t="s">
        <v>87</v>
      </c>
      <c r="H46" t="s">
        <v>456</v>
      </c>
      <c r="I46" t="s">
        <v>376</v>
      </c>
      <c r="J46" t="s">
        <v>384</v>
      </c>
      <c r="K46" t="s">
        <v>434</v>
      </c>
      <c r="L46" t="s">
        <v>690</v>
      </c>
      <c r="N46" t="str">
        <f t="shared" si="3"/>
        <v>Treuekarte</v>
      </c>
      <c r="O46" t="s">
        <v>689</v>
      </c>
      <c r="P46" t="str">
        <f t="shared" si="10"/>
        <v>Wer spatziert ins Bistro?</v>
      </c>
      <c r="Q46" t="str">
        <f t="shared" si="11"/>
        <v>Was tat Alex?</v>
      </c>
      <c r="R46" t="str">
        <f t="shared" si="12"/>
        <v>Wohin spatziert Alex?</v>
      </c>
      <c r="S46" t="str">
        <f t="shared" si="4"/>
        <v>Was möchte Alex einlösen?</v>
      </c>
      <c r="T46" t="str">
        <f t="shared" si="1"/>
        <v/>
      </c>
      <c r="U46" t="str">
        <f t="shared" si="5"/>
        <v>Wohin spatziert Alex?</v>
      </c>
      <c r="V46" t="str">
        <f t="shared" si="2"/>
        <v/>
      </c>
      <c r="W46" t="str">
        <f t="shared" si="6"/>
        <v>Wohin spatziert Alex?</v>
      </c>
      <c r="X46" t="str">
        <f t="shared" si="13"/>
        <v>Was möchte Alex einlösen?</v>
      </c>
      <c r="Y46" t="str">
        <f t="shared" si="14"/>
        <v/>
      </c>
      <c r="Z46" t="str">
        <f t="shared" si="15"/>
        <v>Was möchte Alex einlösen?</v>
      </c>
      <c r="AA46" t="s">
        <v>481</v>
      </c>
      <c r="AB46">
        <v>2.2999999999999998</v>
      </c>
      <c r="AC46" t="s">
        <v>578</v>
      </c>
      <c r="AD46" t="s">
        <v>581</v>
      </c>
    </row>
    <row r="47" spans="1:30" x14ac:dyDescent="0.35">
      <c r="A47" t="s">
        <v>636</v>
      </c>
      <c r="B47" t="s">
        <v>22</v>
      </c>
      <c r="D47" t="s">
        <v>41</v>
      </c>
      <c r="F47" t="str">
        <f t="shared" si="16"/>
        <v>in die</v>
      </c>
      <c r="G47" t="s">
        <v>105</v>
      </c>
      <c r="H47" t="s">
        <v>456</v>
      </c>
      <c r="I47" t="s">
        <v>376</v>
      </c>
      <c r="J47" t="s">
        <v>358</v>
      </c>
      <c r="K47" t="s">
        <v>634</v>
      </c>
      <c r="L47" t="s">
        <v>635</v>
      </c>
      <c r="N47" t="str">
        <f t="shared" si="3"/>
        <v>Nackbilder</v>
      </c>
      <c r="O47" t="s">
        <v>633</v>
      </c>
      <c r="P47" t="str">
        <f t="shared" si="10"/>
        <v>Wer spatziert in die Druckerei?</v>
      </c>
      <c r="Q47" t="str">
        <f t="shared" si="11"/>
        <v>Was tat Alex?</v>
      </c>
      <c r="R47" t="str">
        <f t="shared" si="12"/>
        <v>Wohin spatziert Alex?</v>
      </c>
      <c r="S47" t="str">
        <f t="shared" si="4"/>
        <v>Was möchte Alex abholen?</v>
      </c>
      <c r="T47" t="str">
        <f t="shared" si="1"/>
        <v/>
      </c>
      <c r="U47" t="str">
        <f t="shared" si="5"/>
        <v>Wohin spatziert Alex?</v>
      </c>
      <c r="V47" t="str">
        <f t="shared" si="2"/>
        <v/>
      </c>
      <c r="W47" t="str">
        <f t="shared" si="6"/>
        <v>Wohin spatziert Alex?</v>
      </c>
      <c r="X47" t="str">
        <f t="shared" si="13"/>
        <v>Was möchte Alex abholen?</v>
      </c>
      <c r="Y47" t="str">
        <f t="shared" si="14"/>
        <v/>
      </c>
      <c r="Z47" t="str">
        <f t="shared" si="15"/>
        <v>Was möchte Alex abholen?</v>
      </c>
      <c r="AA47" t="s">
        <v>499</v>
      </c>
      <c r="AB47">
        <v>3.1</v>
      </c>
      <c r="AC47" t="s">
        <v>578</v>
      </c>
      <c r="AD47" t="s">
        <v>581</v>
      </c>
    </row>
    <row r="48" spans="1:30" x14ac:dyDescent="0.35">
      <c r="A48" t="s">
        <v>636</v>
      </c>
      <c r="B48" t="s">
        <v>23</v>
      </c>
      <c r="E48" t="s">
        <v>46</v>
      </c>
      <c r="F48" t="str">
        <f t="shared" si="16"/>
        <v>aus dem</v>
      </c>
      <c r="G48" t="s">
        <v>113</v>
      </c>
      <c r="H48" t="s">
        <v>456</v>
      </c>
      <c r="I48" t="s">
        <v>360</v>
      </c>
      <c r="J48" t="s">
        <v>358</v>
      </c>
      <c r="K48" t="s">
        <v>658</v>
      </c>
      <c r="L48" t="s">
        <v>659</v>
      </c>
      <c r="N48" t="str">
        <f t="shared" si="3"/>
        <v>Diskussionen</v>
      </c>
      <c r="O48" t="s">
        <v>609</v>
      </c>
      <c r="P48" t="str">
        <f t="shared" si="10"/>
        <v>Wer springt aus dem Erdgeschoss?</v>
      </c>
      <c r="Q48" t="str">
        <f t="shared" si="11"/>
        <v>Was tat Alex?</v>
      </c>
      <c r="R48" t="str">
        <f t="shared" si="12"/>
        <v>Woher springt Alex?</v>
      </c>
      <c r="S48" t="str">
        <f t="shared" si="4"/>
        <v>Was ist Alex leid?</v>
      </c>
      <c r="T48" t="str">
        <f t="shared" si="1"/>
        <v/>
      </c>
      <c r="U48" t="str">
        <f t="shared" si="5"/>
        <v/>
      </c>
      <c r="V48" t="str">
        <f t="shared" si="2"/>
        <v>Woher springt Alex?</v>
      </c>
      <c r="W48" t="str">
        <f t="shared" si="6"/>
        <v>Woher springt Alex?</v>
      </c>
      <c r="X48" t="str">
        <f t="shared" si="13"/>
        <v>Was ist Alex leid?</v>
      </c>
      <c r="Y48" t="str">
        <f t="shared" si="14"/>
        <v/>
      </c>
      <c r="Z48" t="str">
        <f t="shared" si="15"/>
        <v>Was ist Alex leid?</v>
      </c>
      <c r="AA48" t="s">
        <v>504</v>
      </c>
      <c r="AB48">
        <v>3.35</v>
      </c>
      <c r="AC48" t="s">
        <v>578</v>
      </c>
      <c r="AD48" t="s">
        <v>581</v>
      </c>
    </row>
    <row r="49" spans="1:30" x14ac:dyDescent="0.35">
      <c r="A49" t="s">
        <v>636</v>
      </c>
      <c r="B49" t="s">
        <v>23</v>
      </c>
      <c r="E49" t="s">
        <v>35</v>
      </c>
      <c r="F49" t="str">
        <f t="shared" si="16"/>
        <v>vom</v>
      </c>
      <c r="G49" t="s">
        <v>73</v>
      </c>
      <c r="H49" t="s">
        <v>456</v>
      </c>
      <c r="I49" t="s">
        <v>376</v>
      </c>
      <c r="J49" t="s">
        <v>359</v>
      </c>
      <c r="K49" t="s">
        <v>408</v>
      </c>
      <c r="M49" t="s">
        <v>407</v>
      </c>
      <c r="N49" t="str">
        <f t="shared" si="3"/>
        <v>Bademeister</v>
      </c>
      <c r="O49" t="s">
        <v>409</v>
      </c>
      <c r="P49" t="str">
        <f t="shared" si="10"/>
        <v>Wer springt vom Beckenrand?</v>
      </c>
      <c r="Q49" t="str">
        <f t="shared" si="11"/>
        <v>Was tat Alex?</v>
      </c>
      <c r="R49" t="str">
        <f t="shared" si="12"/>
        <v>Woher springt Alex?</v>
      </c>
      <c r="S49" t="str">
        <f t="shared" si="4"/>
        <v>Wen möchte Alex beeindrucken?</v>
      </c>
      <c r="T49" t="str">
        <f t="shared" si="1"/>
        <v/>
      </c>
      <c r="U49" t="str">
        <f t="shared" si="5"/>
        <v/>
      </c>
      <c r="V49" t="str">
        <f t="shared" si="2"/>
        <v>Woher springt Alex?</v>
      </c>
      <c r="W49" t="str">
        <f t="shared" si="6"/>
        <v>Woher springt Alex?</v>
      </c>
      <c r="X49" t="str">
        <f t="shared" si="13"/>
        <v/>
      </c>
      <c r="Y49" t="str">
        <f t="shared" si="14"/>
        <v>Wen möchte Alex beeindrucken?</v>
      </c>
      <c r="Z49" t="str">
        <f t="shared" si="15"/>
        <v>Wen möchte Alex beeindrucken?</v>
      </c>
      <c r="AA49" t="s">
        <v>472</v>
      </c>
      <c r="AB49">
        <v>2.0750000000000002</v>
      </c>
      <c r="AC49" t="s">
        <v>578</v>
      </c>
      <c r="AD49" t="s">
        <v>581</v>
      </c>
    </row>
    <row r="50" spans="1:30" x14ac:dyDescent="0.35">
      <c r="A50" t="s">
        <v>636</v>
      </c>
      <c r="B50" t="s">
        <v>24</v>
      </c>
      <c r="C50" t="s">
        <v>44</v>
      </c>
      <c r="F50" t="str">
        <f t="shared" si="16"/>
        <v>im</v>
      </c>
      <c r="G50" t="s">
        <v>94</v>
      </c>
      <c r="H50" t="s">
        <v>456</v>
      </c>
      <c r="I50" t="s">
        <v>404</v>
      </c>
      <c r="J50" t="s">
        <v>363</v>
      </c>
      <c r="K50" t="s">
        <v>584</v>
      </c>
      <c r="L50" t="s">
        <v>585</v>
      </c>
      <c r="N50" t="str">
        <f t="shared" si="3"/>
        <v>Schicht</v>
      </c>
      <c r="O50" t="s">
        <v>586</v>
      </c>
      <c r="P50" t="str">
        <f t="shared" si="10"/>
        <v>Wer startet im Bundestag?</v>
      </c>
      <c r="Q50" t="str">
        <f t="shared" si="11"/>
        <v>Was tat Alex?</v>
      </c>
      <c r="R50" t="str">
        <f t="shared" si="12"/>
        <v>Wo startet Alex?</v>
      </c>
      <c r="S50" t="str">
        <f t="shared" si="4"/>
        <v>Was muss Alex einlegen?</v>
      </c>
      <c r="T50" t="str">
        <f t="shared" si="1"/>
        <v>Wo startet Alex?</v>
      </c>
      <c r="U50" t="str">
        <f t="shared" si="5"/>
        <v/>
      </c>
      <c r="V50" t="str">
        <f t="shared" si="2"/>
        <v/>
      </c>
      <c r="W50" t="str">
        <f t="shared" si="6"/>
        <v>Wo startet Alex?</v>
      </c>
      <c r="X50" t="str">
        <f t="shared" si="13"/>
        <v>Was muss Alex einlegen?</v>
      </c>
      <c r="Y50" t="str">
        <f t="shared" si="14"/>
        <v/>
      </c>
      <c r="Z50" t="str">
        <f t="shared" si="15"/>
        <v>Was muss Alex einlegen?</v>
      </c>
      <c r="AA50" t="s">
        <v>488</v>
      </c>
      <c r="AB50">
        <v>2.6749999999999998</v>
      </c>
      <c r="AC50" t="s">
        <v>578</v>
      </c>
      <c r="AD50" t="s">
        <v>581</v>
      </c>
    </row>
    <row r="51" spans="1:30" x14ac:dyDescent="0.35">
      <c r="A51" t="s">
        <v>636</v>
      </c>
      <c r="B51" t="s">
        <v>25</v>
      </c>
      <c r="E51" t="s">
        <v>46</v>
      </c>
      <c r="F51" t="str">
        <f t="shared" si="16"/>
        <v>aus dem</v>
      </c>
      <c r="G51" t="s">
        <v>151</v>
      </c>
      <c r="H51" t="s">
        <v>456</v>
      </c>
      <c r="I51" t="s">
        <v>353</v>
      </c>
      <c r="J51" t="s">
        <v>358</v>
      </c>
      <c r="K51" t="s">
        <v>364</v>
      </c>
      <c r="L51" t="s">
        <v>651</v>
      </c>
      <c r="N51" t="str">
        <f t="shared" si="3"/>
        <v>Kaimauer</v>
      </c>
      <c r="O51" t="s">
        <v>414</v>
      </c>
      <c r="P51" t="str">
        <f t="shared" si="10"/>
        <v>Wer stolpert aus dem Hafen?</v>
      </c>
      <c r="Q51" t="str">
        <f t="shared" si="11"/>
        <v>Was tat Alex?</v>
      </c>
      <c r="R51" t="str">
        <f t="shared" si="12"/>
        <v>Woher stolpert Alex?</v>
      </c>
      <c r="S51" t="str">
        <f t="shared" si="4"/>
        <v>Was hat Alex übersehen?</v>
      </c>
      <c r="T51" t="str">
        <f t="shared" si="1"/>
        <v/>
      </c>
      <c r="U51" t="str">
        <f t="shared" si="5"/>
        <v/>
      </c>
      <c r="V51" t="str">
        <f t="shared" si="2"/>
        <v>Woher stolpert Alex?</v>
      </c>
      <c r="W51" t="str">
        <f t="shared" si="6"/>
        <v>Woher stolpert Alex?</v>
      </c>
      <c r="X51" t="str">
        <f t="shared" si="13"/>
        <v>Was hat Alex übersehen?</v>
      </c>
      <c r="Y51" t="str">
        <f t="shared" si="14"/>
        <v/>
      </c>
      <c r="Z51" t="str">
        <f t="shared" si="15"/>
        <v>Was hat Alex übersehen?</v>
      </c>
      <c r="AA51" t="s">
        <v>531</v>
      </c>
      <c r="AB51">
        <v>4.7</v>
      </c>
      <c r="AC51" t="s">
        <v>578</v>
      </c>
      <c r="AD51" t="s">
        <v>582</v>
      </c>
    </row>
    <row r="52" spans="1:30" x14ac:dyDescent="0.35">
      <c r="A52" t="s">
        <v>636</v>
      </c>
      <c r="B52" t="s">
        <v>25</v>
      </c>
      <c r="C52" t="s">
        <v>121</v>
      </c>
      <c r="F52" t="str">
        <f t="shared" si="16"/>
        <v>vor dem</v>
      </c>
      <c r="G52" t="s">
        <v>86</v>
      </c>
      <c r="H52" t="s">
        <v>456</v>
      </c>
      <c r="I52" t="s">
        <v>353</v>
      </c>
      <c r="J52" t="s">
        <v>384</v>
      </c>
      <c r="K52" t="s">
        <v>431</v>
      </c>
      <c r="M52" t="s">
        <v>432</v>
      </c>
      <c r="N52" t="str">
        <f t="shared" si="3"/>
        <v>Kleinkind</v>
      </c>
      <c r="O52" t="s">
        <v>414</v>
      </c>
      <c r="P52" t="str">
        <f t="shared" si="10"/>
        <v>Wer stolpert vor dem Bild?</v>
      </c>
      <c r="Q52" t="str">
        <f t="shared" si="11"/>
        <v>Was tat Alex?</v>
      </c>
      <c r="R52" t="str">
        <f t="shared" si="12"/>
        <v>Wo stolpert Alex?</v>
      </c>
      <c r="S52" t="str">
        <f t="shared" si="4"/>
        <v>Wen hat Alex übersehen?</v>
      </c>
      <c r="T52" t="str">
        <f t="shared" si="1"/>
        <v>Wo stolpert Alex?</v>
      </c>
      <c r="U52" t="str">
        <f t="shared" si="5"/>
        <v/>
      </c>
      <c r="V52" t="str">
        <f t="shared" si="2"/>
        <v/>
      </c>
      <c r="W52" t="str">
        <f t="shared" si="6"/>
        <v>Wo stolpert Alex?</v>
      </c>
      <c r="X52" t="str">
        <f t="shared" si="13"/>
        <v/>
      </c>
      <c r="Y52" t="str">
        <f t="shared" si="14"/>
        <v>Wen hat Alex übersehen?</v>
      </c>
      <c r="Z52" t="str">
        <f t="shared" si="15"/>
        <v>Wen hat Alex übersehen?</v>
      </c>
      <c r="AA52" t="s">
        <v>480</v>
      </c>
      <c r="AB52">
        <v>2.25</v>
      </c>
      <c r="AC52" t="s">
        <v>578</v>
      </c>
      <c r="AD52" t="s">
        <v>581</v>
      </c>
    </row>
    <row r="53" spans="1:30" x14ac:dyDescent="0.35">
      <c r="A53" t="s">
        <v>636</v>
      </c>
      <c r="B53" t="s">
        <v>652</v>
      </c>
      <c r="C53" t="s">
        <v>44</v>
      </c>
      <c r="F53" t="str">
        <f t="shared" si="16"/>
        <v>im</v>
      </c>
      <c r="G53" t="s">
        <v>250</v>
      </c>
      <c r="H53" t="s">
        <v>456</v>
      </c>
      <c r="I53" t="s">
        <v>353</v>
      </c>
      <c r="J53" t="s">
        <v>653</v>
      </c>
      <c r="K53" t="s">
        <v>604</v>
      </c>
      <c r="L53" t="s">
        <v>654</v>
      </c>
      <c r="N53" t="str">
        <f t="shared" si="3"/>
        <v>Freundschaften</v>
      </c>
      <c r="O53" t="s">
        <v>655</v>
      </c>
      <c r="P53" t="str">
        <f t="shared" si="10"/>
        <v>Wer strickt im Pflegeheim?</v>
      </c>
      <c r="Q53" t="str">
        <f t="shared" si="11"/>
        <v>Was tat Alex?</v>
      </c>
      <c r="R53" t="str">
        <f t="shared" si="12"/>
        <v>Wo strickt Alex?</v>
      </c>
      <c r="S53" t="str">
        <f t="shared" si="4"/>
        <v>Was hat Alex geschlossen?</v>
      </c>
      <c r="T53" t="str">
        <f t="shared" si="1"/>
        <v>Wo strickt Alex?</v>
      </c>
      <c r="U53" t="str">
        <f t="shared" si="5"/>
        <v/>
      </c>
      <c r="V53" t="str">
        <f t="shared" si="2"/>
        <v/>
      </c>
      <c r="W53" t="str">
        <f t="shared" si="6"/>
        <v>Wo strickt Alex?</v>
      </c>
      <c r="X53" t="str">
        <f t="shared" si="13"/>
        <v>Was hat Alex geschlossen?</v>
      </c>
      <c r="Y53" t="str">
        <f t="shared" si="14"/>
        <v/>
      </c>
      <c r="Z53" t="str">
        <f t="shared" si="15"/>
        <v>Was hat Alex geschlossen?</v>
      </c>
    </row>
    <row r="54" spans="1:30" x14ac:dyDescent="0.35">
      <c r="A54" t="s">
        <v>636</v>
      </c>
      <c r="B54" t="s">
        <v>26</v>
      </c>
      <c r="C54" t="s">
        <v>69</v>
      </c>
      <c r="F54" t="str">
        <f t="shared" si="16"/>
        <v>auf der</v>
      </c>
      <c r="G54" t="s">
        <v>75</v>
      </c>
      <c r="H54" t="s">
        <v>456</v>
      </c>
      <c r="I54" t="s">
        <v>353</v>
      </c>
      <c r="J54" t="s">
        <v>384</v>
      </c>
      <c r="K54" t="s">
        <v>433</v>
      </c>
      <c r="L54" t="s">
        <v>688</v>
      </c>
      <c r="N54" t="str">
        <f t="shared" si="3"/>
        <v>Loch</v>
      </c>
      <c r="O54" t="s">
        <v>414</v>
      </c>
      <c r="P54" t="str">
        <f t="shared" si="10"/>
        <v>Wer stürtzt auf der Beerdigung?</v>
      </c>
      <c r="Q54" t="str">
        <f t="shared" si="11"/>
        <v>Was tat Alex?</v>
      </c>
      <c r="R54" t="str">
        <f t="shared" si="12"/>
        <v>Wo stürtzt Alex?</v>
      </c>
      <c r="S54" t="str">
        <f t="shared" si="4"/>
        <v>Was hat Alex übersehen?</v>
      </c>
      <c r="T54" t="str">
        <f t="shared" si="1"/>
        <v>Wo stürtzt Alex?</v>
      </c>
      <c r="U54" t="str">
        <f t="shared" si="5"/>
        <v/>
      </c>
      <c r="V54" t="str">
        <f t="shared" si="2"/>
        <v/>
      </c>
      <c r="W54" t="str">
        <f t="shared" si="6"/>
        <v>Wo stürtzt Alex?</v>
      </c>
      <c r="X54" t="str">
        <f t="shared" si="13"/>
        <v>Was hat Alex übersehen?</v>
      </c>
      <c r="Y54" t="str">
        <f t="shared" si="14"/>
        <v/>
      </c>
      <c r="Z54" t="str">
        <f t="shared" si="15"/>
        <v>Was hat Alex übersehen?</v>
      </c>
      <c r="AA54" t="s">
        <v>473</v>
      </c>
      <c r="AB54">
        <v>2.125</v>
      </c>
      <c r="AC54" t="s">
        <v>578</v>
      </c>
      <c r="AD54" t="s">
        <v>581</v>
      </c>
    </row>
    <row r="55" spans="1:30" x14ac:dyDescent="0.35">
      <c r="A55" t="s">
        <v>636</v>
      </c>
      <c r="B55" t="s">
        <v>26</v>
      </c>
      <c r="E55" t="s">
        <v>50</v>
      </c>
      <c r="F55" t="str">
        <f t="shared" si="16"/>
        <v>von der</v>
      </c>
      <c r="G55" t="s">
        <v>93</v>
      </c>
      <c r="H55" t="s">
        <v>456</v>
      </c>
      <c r="I55" t="s">
        <v>353</v>
      </c>
      <c r="J55" t="s">
        <v>363</v>
      </c>
      <c r="K55" t="s">
        <v>449</v>
      </c>
      <c r="L55" t="s">
        <v>450</v>
      </c>
      <c r="N55" t="str">
        <f t="shared" si="3"/>
        <v>Stufe</v>
      </c>
      <c r="O55" t="s">
        <v>414</v>
      </c>
      <c r="P55" t="str">
        <f t="shared" si="10"/>
        <v>Wer stürtzt von der Bühne?</v>
      </c>
      <c r="Q55" t="str">
        <f t="shared" si="11"/>
        <v>Was tat Alex?</v>
      </c>
      <c r="R55" t="str">
        <f t="shared" si="12"/>
        <v>Woher stürtzt Alex?</v>
      </c>
      <c r="S55" t="str">
        <f t="shared" si="4"/>
        <v>Was hat Alex übersehen?</v>
      </c>
      <c r="T55" t="str">
        <f t="shared" si="1"/>
        <v/>
      </c>
      <c r="U55" t="str">
        <f t="shared" si="5"/>
        <v/>
      </c>
      <c r="V55" t="str">
        <f t="shared" si="2"/>
        <v>Woher stürtzt Alex?</v>
      </c>
      <c r="W55" t="str">
        <f t="shared" si="6"/>
        <v>Woher stürtzt Alex?</v>
      </c>
      <c r="X55" t="str">
        <f t="shared" si="13"/>
        <v>Was hat Alex übersehen?</v>
      </c>
      <c r="Y55" t="str">
        <f t="shared" si="14"/>
        <v/>
      </c>
      <c r="Z55" t="str">
        <f t="shared" si="15"/>
        <v>Was hat Alex übersehen?</v>
      </c>
      <c r="AA55" t="s">
        <v>487</v>
      </c>
      <c r="AB55">
        <v>2.65</v>
      </c>
      <c r="AC55" t="s">
        <v>578</v>
      </c>
      <c r="AD55" t="s">
        <v>581</v>
      </c>
    </row>
    <row r="56" spans="1:30" x14ac:dyDescent="0.35">
      <c r="A56" t="s">
        <v>636</v>
      </c>
      <c r="B56" t="s">
        <v>27</v>
      </c>
      <c r="C56" t="s">
        <v>40</v>
      </c>
      <c r="F56" t="str">
        <f t="shared" si="16"/>
        <v>in der</v>
      </c>
      <c r="G56" t="s">
        <v>103</v>
      </c>
      <c r="H56" t="s">
        <v>456</v>
      </c>
      <c r="I56" t="s">
        <v>360</v>
      </c>
      <c r="J56" t="s">
        <v>619</v>
      </c>
      <c r="K56" t="s">
        <v>620</v>
      </c>
      <c r="L56" t="s">
        <v>621</v>
      </c>
      <c r="N56" t="str">
        <f t="shared" si="3"/>
        <v>Mittelpunkt</v>
      </c>
      <c r="O56" t="s">
        <v>622</v>
      </c>
      <c r="P56" t="str">
        <f t="shared" si="10"/>
        <v>Wer tanzt in der Disko?</v>
      </c>
      <c r="Q56" t="str">
        <f t="shared" si="11"/>
        <v>Was tat Alex?</v>
      </c>
      <c r="R56" t="str">
        <f t="shared" si="12"/>
        <v>Wo tanzt Alex?</v>
      </c>
      <c r="S56" t="str">
        <f t="shared" si="4"/>
        <v>Was ist Alex des Abends?</v>
      </c>
      <c r="T56" t="str">
        <f t="shared" si="1"/>
        <v>Wo tanzt Alex?</v>
      </c>
      <c r="U56" t="str">
        <f t="shared" si="5"/>
        <v/>
      </c>
      <c r="V56" t="str">
        <f t="shared" si="2"/>
        <v/>
      </c>
      <c r="W56" t="str">
        <f t="shared" si="6"/>
        <v>Wo tanzt Alex?</v>
      </c>
      <c r="X56" t="str">
        <f t="shared" si="13"/>
        <v>Was ist Alex des Abends?</v>
      </c>
      <c r="Y56" t="str">
        <f t="shared" si="14"/>
        <v/>
      </c>
      <c r="Z56" t="str">
        <f t="shared" si="15"/>
        <v>Was ist Alex des Abends?</v>
      </c>
      <c r="AA56" t="s">
        <v>496</v>
      </c>
      <c r="AB56">
        <v>3</v>
      </c>
      <c r="AC56" t="s">
        <v>578</v>
      </c>
      <c r="AD56" t="s">
        <v>581</v>
      </c>
    </row>
    <row r="57" spans="1:30" x14ac:dyDescent="0.35">
      <c r="A57" t="s">
        <v>636</v>
      </c>
      <c r="B57" t="s">
        <v>27</v>
      </c>
      <c r="C57" t="s">
        <v>40</v>
      </c>
      <c r="F57" t="str">
        <f t="shared" si="16"/>
        <v>in der</v>
      </c>
      <c r="G57" t="s">
        <v>91</v>
      </c>
      <c r="H57" t="s">
        <v>456</v>
      </c>
      <c r="I57" t="s">
        <v>353</v>
      </c>
      <c r="J57" t="s">
        <v>384</v>
      </c>
      <c r="K57" t="s">
        <v>364</v>
      </c>
      <c r="L57" t="s">
        <v>448</v>
      </c>
      <c r="N57" t="str">
        <f t="shared" si="3"/>
        <v>Buch</v>
      </c>
      <c r="O57" t="s">
        <v>447</v>
      </c>
      <c r="P57" t="str">
        <f t="shared" si="10"/>
        <v>Wer tanzt in der Bücherei?</v>
      </c>
      <c r="Q57" t="str">
        <f t="shared" si="11"/>
        <v>Was tat Alex?</v>
      </c>
      <c r="R57" t="str">
        <f t="shared" si="12"/>
        <v>Wo tanzt Alex?</v>
      </c>
      <c r="S57" t="str">
        <f t="shared" si="4"/>
        <v>Was hat Alex gefunden?</v>
      </c>
      <c r="T57" t="str">
        <f t="shared" si="1"/>
        <v>Wo tanzt Alex?</v>
      </c>
      <c r="U57" t="str">
        <f t="shared" si="5"/>
        <v/>
      </c>
      <c r="V57" t="str">
        <f t="shared" si="2"/>
        <v/>
      </c>
      <c r="W57" t="str">
        <f t="shared" si="6"/>
        <v>Wo tanzt Alex?</v>
      </c>
      <c r="X57" t="str">
        <f t="shared" si="13"/>
        <v>Was hat Alex gefunden?</v>
      </c>
      <c r="Y57" t="str">
        <f t="shared" si="14"/>
        <v/>
      </c>
      <c r="Z57" t="str">
        <f t="shared" si="15"/>
        <v>Was hat Alex gefunden?</v>
      </c>
      <c r="AA57" t="s">
        <v>485</v>
      </c>
      <c r="AB57">
        <v>2.5</v>
      </c>
      <c r="AC57" t="s">
        <v>578</v>
      </c>
      <c r="AD57" t="s">
        <v>581</v>
      </c>
    </row>
    <row r="58" spans="1:30" x14ac:dyDescent="0.35">
      <c r="A58" t="s">
        <v>636</v>
      </c>
      <c r="B58" t="s">
        <v>670</v>
      </c>
      <c r="C58" t="s">
        <v>72</v>
      </c>
      <c r="F58" t="str">
        <f t="shared" si="16"/>
        <v>am</v>
      </c>
      <c r="G58" t="s">
        <v>273</v>
      </c>
      <c r="H58" t="s">
        <v>456</v>
      </c>
      <c r="I58" t="s">
        <v>353</v>
      </c>
      <c r="J58" t="s">
        <v>358</v>
      </c>
      <c r="K58" t="s">
        <v>364</v>
      </c>
      <c r="L58" t="s">
        <v>671</v>
      </c>
      <c r="N58" t="str">
        <f t="shared" si="3"/>
        <v>Zahlenkombination</v>
      </c>
      <c r="O58" t="s">
        <v>372</v>
      </c>
      <c r="P58" t="str">
        <f t="shared" si="10"/>
        <v>Wer tüftelt am Schließfach?</v>
      </c>
      <c r="Q58" t="str">
        <f t="shared" si="11"/>
        <v>Was tat Alex?</v>
      </c>
      <c r="R58" t="str">
        <f t="shared" si="12"/>
        <v>Wo tüftelt Alex?</v>
      </c>
      <c r="S58" t="str">
        <f t="shared" si="4"/>
        <v>Was hat Alex vergessen?</v>
      </c>
      <c r="T58" t="str">
        <f t="shared" si="1"/>
        <v>Wo tüftelt Alex?</v>
      </c>
      <c r="U58" t="str">
        <f t="shared" si="5"/>
        <v/>
      </c>
      <c r="V58" t="str">
        <f t="shared" si="2"/>
        <v/>
      </c>
      <c r="W58" t="str">
        <f t="shared" si="6"/>
        <v>Wo tüftelt Alex?</v>
      </c>
      <c r="X58" t="str">
        <f t="shared" si="13"/>
        <v>Was hat Alex vergessen?</v>
      </c>
      <c r="Y58" t="str">
        <f t="shared" si="14"/>
        <v/>
      </c>
      <c r="Z58" t="str">
        <f t="shared" si="15"/>
        <v>Was hat Alex vergessen?</v>
      </c>
    </row>
    <row r="59" spans="1:30" x14ac:dyDescent="0.35">
      <c r="A59" t="s">
        <v>636</v>
      </c>
      <c r="B59" t="s">
        <v>644</v>
      </c>
      <c r="C59" t="s">
        <v>44</v>
      </c>
      <c r="F59" t="str">
        <f t="shared" si="16"/>
        <v>im</v>
      </c>
      <c r="G59" t="s">
        <v>196</v>
      </c>
      <c r="H59" t="s">
        <v>456</v>
      </c>
      <c r="I59" t="s">
        <v>353</v>
      </c>
      <c r="J59" t="s">
        <v>359</v>
      </c>
      <c r="K59" t="s">
        <v>645</v>
      </c>
      <c r="L59" t="s">
        <v>646</v>
      </c>
      <c r="N59" t="str">
        <f t="shared" si="3"/>
        <v>Reisepass</v>
      </c>
      <c r="O59" t="s">
        <v>647</v>
      </c>
      <c r="P59" t="str">
        <f t="shared" si="10"/>
        <v>Wer verzweifelt im Konsulat?</v>
      </c>
      <c r="Q59" t="str">
        <f t="shared" si="11"/>
        <v>Was tat Alex?</v>
      </c>
      <c r="R59" t="str">
        <f t="shared" si="12"/>
        <v>Wo verzweifelt Alex?</v>
      </c>
      <c r="S59" t="str">
        <f t="shared" si="4"/>
        <v>Was hat Alex verlegt?</v>
      </c>
      <c r="T59" t="str">
        <f t="shared" si="1"/>
        <v>Wo verzweifelt Alex?</v>
      </c>
      <c r="U59" t="str">
        <f t="shared" si="5"/>
        <v/>
      </c>
      <c r="V59" t="str">
        <f t="shared" si="2"/>
        <v/>
      </c>
      <c r="W59" t="str">
        <f t="shared" si="6"/>
        <v>Wo verzweifelt Alex?</v>
      </c>
      <c r="X59" t="str">
        <f t="shared" si="13"/>
        <v>Was hat Alex verlegt?</v>
      </c>
      <c r="Y59" t="str">
        <f t="shared" si="14"/>
        <v/>
      </c>
      <c r="Z59" t="str">
        <f t="shared" si="15"/>
        <v>Was hat Alex verlegt?</v>
      </c>
      <c r="AA59" t="s">
        <v>566</v>
      </c>
      <c r="AB59">
        <v>6.25</v>
      </c>
      <c r="AC59" t="s">
        <v>578</v>
      </c>
      <c r="AD59" t="s">
        <v>582</v>
      </c>
    </row>
    <row r="60" spans="1:30" x14ac:dyDescent="0.35">
      <c r="A60" t="s">
        <v>636</v>
      </c>
      <c r="B60" t="s">
        <v>28</v>
      </c>
      <c r="E60" t="s">
        <v>35</v>
      </c>
      <c r="F60" t="str">
        <f t="shared" si="16"/>
        <v>vom</v>
      </c>
      <c r="G60" t="s">
        <v>77</v>
      </c>
      <c r="H60" t="s">
        <v>456</v>
      </c>
      <c r="I60" t="s">
        <v>353</v>
      </c>
      <c r="J60" t="s">
        <v>358</v>
      </c>
      <c r="K60" t="s">
        <v>417</v>
      </c>
      <c r="L60" t="s">
        <v>418</v>
      </c>
      <c r="N60" t="str">
        <f t="shared" si="3"/>
        <v>Aussicht</v>
      </c>
      <c r="O60" t="s">
        <v>419</v>
      </c>
      <c r="P60" t="str">
        <f t="shared" si="10"/>
        <v>Wer wandert vom Berg?</v>
      </c>
      <c r="Q60" t="str">
        <f t="shared" si="11"/>
        <v>Was tat Alex?</v>
      </c>
      <c r="R60" t="str">
        <f t="shared" si="12"/>
        <v>Woher wandert Alex?</v>
      </c>
      <c r="S60" t="str">
        <f t="shared" si="4"/>
        <v>Was hat Alex genossen?</v>
      </c>
      <c r="T60" t="str">
        <f t="shared" si="1"/>
        <v/>
      </c>
      <c r="U60" t="str">
        <f t="shared" si="5"/>
        <v/>
      </c>
      <c r="V60" t="str">
        <f t="shared" si="2"/>
        <v>Woher wandert Alex?</v>
      </c>
      <c r="W60" t="str">
        <f t="shared" si="6"/>
        <v>Woher wandert Alex?</v>
      </c>
      <c r="X60" t="str">
        <f t="shared" si="13"/>
        <v>Was hat Alex genossen?</v>
      </c>
      <c r="Y60" t="str">
        <f t="shared" si="14"/>
        <v/>
      </c>
      <c r="Z60" t="str">
        <f t="shared" si="15"/>
        <v>Was hat Alex genossen?</v>
      </c>
      <c r="AA60" t="s">
        <v>475</v>
      </c>
      <c r="AB60">
        <v>2.1749999999999998</v>
      </c>
      <c r="AC60" t="s">
        <v>578</v>
      </c>
      <c r="AD60" t="s">
        <v>581</v>
      </c>
    </row>
    <row r="61" spans="1:30" x14ac:dyDescent="0.35">
      <c r="A61" t="s">
        <v>636</v>
      </c>
      <c r="B61" t="s">
        <v>28</v>
      </c>
      <c r="E61" t="s">
        <v>42</v>
      </c>
      <c r="F61" t="str">
        <f t="shared" si="16"/>
        <v>aus der</v>
      </c>
      <c r="G61" t="s">
        <v>95</v>
      </c>
      <c r="H61" t="s">
        <v>456</v>
      </c>
      <c r="I61" t="s">
        <v>353</v>
      </c>
      <c r="J61" t="s">
        <v>363</v>
      </c>
      <c r="K61" t="s">
        <v>587</v>
      </c>
      <c r="L61" t="s">
        <v>588</v>
      </c>
      <c r="N61" t="str">
        <f t="shared" si="3"/>
        <v>Ritterrüstung</v>
      </c>
      <c r="O61" t="s">
        <v>589</v>
      </c>
      <c r="P61" t="str">
        <f t="shared" si="10"/>
        <v>Wer wandert aus der Burg?</v>
      </c>
      <c r="Q61" t="str">
        <f t="shared" si="11"/>
        <v>Was tat Alex?</v>
      </c>
      <c r="R61" t="str">
        <f t="shared" si="12"/>
        <v>Woher wandert Alex?</v>
      </c>
      <c r="S61" t="str">
        <f t="shared" si="4"/>
        <v>Was hat Alex gekauft?</v>
      </c>
      <c r="T61" t="str">
        <f t="shared" si="1"/>
        <v/>
      </c>
      <c r="U61" t="str">
        <f t="shared" si="5"/>
        <v/>
      </c>
      <c r="V61" t="str">
        <f t="shared" si="2"/>
        <v>Woher wandert Alex?</v>
      </c>
      <c r="W61" t="str">
        <f t="shared" si="6"/>
        <v>Woher wandert Alex?</v>
      </c>
      <c r="X61" t="str">
        <f t="shared" si="13"/>
        <v>Was hat Alex gekauft?</v>
      </c>
      <c r="Y61" t="str">
        <f t="shared" si="14"/>
        <v/>
      </c>
      <c r="Z61" t="str">
        <f t="shared" si="15"/>
        <v>Was hat Alex gekauft?</v>
      </c>
      <c r="AA61" s="4" t="s">
        <v>489</v>
      </c>
      <c r="AB61" s="4">
        <v>2.6749999999999998</v>
      </c>
      <c r="AC61" t="s">
        <v>578</v>
      </c>
      <c r="AD61" t="s">
        <v>581</v>
      </c>
    </row>
    <row r="62" spans="1:30" x14ac:dyDescent="0.35">
      <c r="A62" t="s">
        <v>636</v>
      </c>
      <c r="B62" t="s">
        <v>599</v>
      </c>
      <c r="C62" t="s">
        <v>44</v>
      </c>
      <c r="F62" t="str">
        <f t="shared" si="16"/>
        <v>im</v>
      </c>
      <c r="G62" t="s">
        <v>96</v>
      </c>
      <c r="H62" t="s">
        <v>456</v>
      </c>
      <c r="I62" t="s">
        <v>353</v>
      </c>
      <c r="J62" t="s">
        <v>355</v>
      </c>
      <c r="K62" t="s">
        <v>596</v>
      </c>
      <c r="L62" t="s">
        <v>597</v>
      </c>
      <c r="N62" t="str">
        <f t="shared" si="3"/>
        <v>Hobby</v>
      </c>
      <c r="O62" t="s">
        <v>598</v>
      </c>
      <c r="P62" t="str">
        <f t="shared" si="10"/>
        <v>Wer zeichnet im Bus?</v>
      </c>
      <c r="Q62" t="str">
        <f t="shared" si="11"/>
        <v>Was tat Alex?</v>
      </c>
      <c r="R62" t="str">
        <f t="shared" si="12"/>
        <v>Wo zeichnet Alex?</v>
      </c>
      <c r="S62" t="str">
        <f t="shared" si="4"/>
        <v>Was hat Alex begonnen?</v>
      </c>
      <c r="T62" t="str">
        <f t="shared" si="1"/>
        <v>Wo zeichnet Alex?</v>
      </c>
      <c r="U62" t="str">
        <f t="shared" si="5"/>
        <v/>
      </c>
      <c r="V62" t="str">
        <f t="shared" si="2"/>
        <v/>
      </c>
      <c r="W62" t="str">
        <f t="shared" si="6"/>
        <v>Wo zeichnet Alex?</v>
      </c>
      <c r="X62" t="str">
        <f t="shared" si="13"/>
        <v>Was hat Alex begonnen?</v>
      </c>
      <c r="Y62" t="str">
        <f t="shared" si="14"/>
        <v/>
      </c>
      <c r="Z62" t="str">
        <f t="shared" si="15"/>
        <v>Was hat Alex begonnen?</v>
      </c>
      <c r="AA62" s="3" t="s">
        <v>490</v>
      </c>
      <c r="AB62" s="3">
        <v>2.7</v>
      </c>
      <c r="AC62" t="s">
        <v>578</v>
      </c>
      <c r="AD62" t="s">
        <v>581</v>
      </c>
    </row>
    <row r="63" spans="1:30" x14ac:dyDescent="0.35">
      <c r="A63" t="s">
        <v>636</v>
      </c>
      <c r="C63" t="s">
        <v>37</v>
      </c>
      <c r="D63" t="s">
        <v>116</v>
      </c>
      <c r="E63" t="s">
        <v>35</v>
      </c>
      <c r="F63" t="str">
        <f t="shared" si="16"/>
        <v>auf demauf das (aufs)vom</v>
      </c>
      <c r="G63" t="s">
        <v>117</v>
      </c>
      <c r="H63" t="s">
        <v>456</v>
      </c>
      <c r="I63" t="s">
        <v>395</v>
      </c>
      <c r="J63" t="s">
        <v>395</v>
      </c>
      <c r="K63" t="s">
        <v>395</v>
      </c>
      <c r="N63" t="s">
        <v>395</v>
      </c>
      <c r="O63" t="s">
        <v>395</v>
      </c>
      <c r="T63" t="str">
        <f t="shared" si="1"/>
        <v>Wo  Alex?</v>
      </c>
      <c r="U63" t="str">
        <f t="shared" si="5"/>
        <v>Wohin  Alex?</v>
      </c>
      <c r="V63" t="str">
        <f t="shared" si="2"/>
        <v>Woher  Alex?</v>
      </c>
      <c r="W63" t="str">
        <f t="shared" si="6"/>
        <v>Wo  Alex?Wohin  Alex?Woher  Alex?</v>
      </c>
      <c r="AA63" t="s">
        <v>507</v>
      </c>
      <c r="AB63">
        <v>3.5</v>
      </c>
      <c r="AC63" t="s">
        <v>578</v>
      </c>
      <c r="AD63" t="s">
        <v>581</v>
      </c>
    </row>
    <row r="64" spans="1:30" x14ac:dyDescent="0.35">
      <c r="A64" t="s">
        <v>636</v>
      </c>
      <c r="B64" s="1"/>
      <c r="C64" t="s">
        <v>44</v>
      </c>
      <c r="D64" t="s">
        <v>58</v>
      </c>
      <c r="E64" t="s">
        <v>46</v>
      </c>
      <c r="F64" t="str">
        <f t="shared" si="16"/>
        <v>iminsaus dem</v>
      </c>
      <c r="G64" t="s">
        <v>249</v>
      </c>
      <c r="H64" t="s">
        <v>456</v>
      </c>
      <c r="I64" t="s">
        <v>395</v>
      </c>
      <c r="J64" t="s">
        <v>395</v>
      </c>
      <c r="K64" t="s">
        <v>395</v>
      </c>
      <c r="N64" t="s">
        <v>395</v>
      </c>
      <c r="O64" t="s">
        <v>395</v>
      </c>
      <c r="T64" t="str">
        <f t="shared" si="1"/>
        <v>Wo  Alex?</v>
      </c>
      <c r="U64" t="str">
        <f t="shared" si="5"/>
        <v>Wohin  Alex?</v>
      </c>
      <c r="V64" t="str">
        <f t="shared" si="2"/>
        <v>Woher  Alex?</v>
      </c>
      <c r="W64" t="str">
        <f t="shared" si="6"/>
        <v>Wo  Alex?Wohin  Alex?Woher  Alex?</v>
      </c>
    </row>
    <row r="65" spans="1:30" x14ac:dyDescent="0.35">
      <c r="A65" t="s">
        <v>636</v>
      </c>
      <c r="C65" t="s">
        <v>37</v>
      </c>
      <c r="D65" t="s">
        <v>38</v>
      </c>
      <c r="E65" t="s">
        <v>35</v>
      </c>
      <c r="F65" t="str">
        <f t="shared" si="16"/>
        <v>auf demauf denvom</v>
      </c>
      <c r="G65" t="s">
        <v>314</v>
      </c>
      <c r="H65" t="s">
        <v>456</v>
      </c>
      <c r="I65" t="s">
        <v>395</v>
      </c>
      <c r="J65" t="s">
        <v>395</v>
      </c>
      <c r="K65" t="s">
        <v>395</v>
      </c>
      <c r="N65" t="s">
        <v>395</v>
      </c>
      <c r="O65" t="s">
        <v>395</v>
      </c>
      <c r="T65" t="str">
        <f t="shared" si="1"/>
        <v>Wo  Alex?</v>
      </c>
      <c r="U65" t="str">
        <f t="shared" si="5"/>
        <v>Wohin  Alex?</v>
      </c>
      <c r="V65" t="str">
        <f t="shared" si="2"/>
        <v>Woher  Alex?</v>
      </c>
      <c r="W65" t="str">
        <f t="shared" si="6"/>
        <v>Wo  Alex?Wohin  Alex?Woher  Alex?</v>
      </c>
    </row>
    <row r="66" spans="1:30" x14ac:dyDescent="0.35">
      <c r="A66" t="s">
        <v>636</v>
      </c>
      <c r="C66" t="s">
        <v>40</v>
      </c>
      <c r="D66" t="s">
        <v>41</v>
      </c>
      <c r="E66" t="s">
        <v>42</v>
      </c>
      <c r="F66" t="str">
        <f t="shared" si="16"/>
        <v>in derin dieaus der</v>
      </c>
      <c r="G66" t="s">
        <v>330</v>
      </c>
      <c r="H66" t="s">
        <v>456</v>
      </c>
      <c r="I66" t="s">
        <v>395</v>
      </c>
      <c r="J66" t="s">
        <v>395</v>
      </c>
      <c r="K66" t="s">
        <v>395</v>
      </c>
      <c r="N66" t="s">
        <v>395</v>
      </c>
      <c r="O66" t="s">
        <v>395</v>
      </c>
      <c r="T66" t="str">
        <f t="shared" ref="T66:T129" si="17">IF(C66="","",CONCATENATE(C$1," ",B66," ",A66,"?"))</f>
        <v>Wo  Alex?</v>
      </c>
      <c r="U66" t="str">
        <f t="shared" ref="U66:U129" si="18">IF(D66="","",CONCATENATE(D$1," ",B66," ",A66,"?"))</f>
        <v>Wohin  Alex?</v>
      </c>
      <c r="V66" t="str">
        <f t="shared" ref="V66:V129" si="19">IF(E66="","",CONCATENATE(E$1," ",B66," ",A66,"?"))</f>
        <v>Woher  Alex?</v>
      </c>
      <c r="W66" t="str">
        <f t="shared" ref="W66:W129" si="20">CONCATENATE(T66,U66,V66)</f>
        <v>Wo  Alex?Wohin  Alex?Woher  Alex?</v>
      </c>
    </row>
    <row r="67" spans="1:30" x14ac:dyDescent="0.35">
      <c r="A67" t="s">
        <v>636</v>
      </c>
      <c r="C67" t="s">
        <v>48</v>
      </c>
      <c r="D67" t="s">
        <v>208</v>
      </c>
      <c r="E67" t="s">
        <v>50</v>
      </c>
      <c r="F67" t="str">
        <f t="shared" si="16"/>
        <v>an deran dievon der</v>
      </c>
      <c r="G67" t="s">
        <v>235</v>
      </c>
      <c r="H67" t="s">
        <v>456</v>
      </c>
      <c r="I67" t="s">
        <v>395</v>
      </c>
      <c r="J67" t="s">
        <v>395</v>
      </c>
      <c r="K67" t="s">
        <v>395</v>
      </c>
      <c r="N67" t="s">
        <v>395</v>
      </c>
      <c r="O67" t="s">
        <v>395</v>
      </c>
      <c r="T67" t="str">
        <f t="shared" si="17"/>
        <v>Wo  Alex?</v>
      </c>
      <c r="U67" t="str">
        <f t="shared" si="18"/>
        <v>Wohin  Alex?</v>
      </c>
      <c r="V67" t="str">
        <f t="shared" si="19"/>
        <v>Woher  Alex?</v>
      </c>
      <c r="W67" t="str">
        <f t="shared" si="20"/>
        <v>Wo  Alex?Wohin  Alex?Woher  Alex?</v>
      </c>
    </row>
    <row r="68" spans="1:30" x14ac:dyDescent="0.35">
      <c r="A68" t="s">
        <v>636</v>
      </c>
      <c r="C68" t="s">
        <v>40</v>
      </c>
      <c r="D68" t="s">
        <v>41</v>
      </c>
      <c r="E68" t="s">
        <v>42</v>
      </c>
      <c r="F68" t="str">
        <f t="shared" si="16"/>
        <v>in derin dieaus der</v>
      </c>
      <c r="G68" t="s">
        <v>224</v>
      </c>
      <c r="H68" t="s">
        <v>456</v>
      </c>
      <c r="I68" t="s">
        <v>395</v>
      </c>
      <c r="J68" t="s">
        <v>395</v>
      </c>
      <c r="K68" t="s">
        <v>395</v>
      </c>
      <c r="N68" t="s">
        <v>395</v>
      </c>
      <c r="O68" t="s">
        <v>395</v>
      </c>
      <c r="T68" t="str">
        <f t="shared" si="17"/>
        <v>Wo  Alex?</v>
      </c>
      <c r="U68" t="str">
        <f t="shared" si="18"/>
        <v>Wohin  Alex?</v>
      </c>
      <c r="V68" t="str">
        <f t="shared" si="19"/>
        <v>Woher  Alex?</v>
      </c>
      <c r="W68" t="str">
        <f t="shared" si="20"/>
        <v>Wo  Alex?Wohin  Alex?Woher  Alex?</v>
      </c>
    </row>
    <row r="69" spans="1:30" x14ac:dyDescent="0.35">
      <c r="A69" t="s">
        <v>636</v>
      </c>
      <c r="C69" t="s">
        <v>65</v>
      </c>
      <c r="D69" t="s">
        <v>66</v>
      </c>
      <c r="E69" t="s">
        <v>50</v>
      </c>
      <c r="F69" t="str">
        <f t="shared" si="16"/>
        <v>bei der/auf derzur/auf dievon der</v>
      </c>
      <c r="G69" t="s">
        <v>231</v>
      </c>
      <c r="H69" t="s">
        <v>456</v>
      </c>
      <c r="I69" t="s">
        <v>395</v>
      </c>
      <c r="J69" t="s">
        <v>395</v>
      </c>
      <c r="K69" t="s">
        <v>395</v>
      </c>
      <c r="N69" t="s">
        <v>395</v>
      </c>
      <c r="O69" t="s">
        <v>395</v>
      </c>
      <c r="T69" t="str">
        <f t="shared" si="17"/>
        <v>Wo  Alex?</v>
      </c>
      <c r="U69" t="str">
        <f t="shared" si="18"/>
        <v>Wohin  Alex?</v>
      </c>
      <c r="V69" t="str">
        <f t="shared" si="19"/>
        <v>Woher  Alex?</v>
      </c>
      <c r="W69" t="str">
        <f t="shared" si="20"/>
        <v>Wo  Alex?Wohin  Alex?Woher  Alex?</v>
      </c>
    </row>
    <row r="70" spans="1:30" x14ac:dyDescent="0.35">
      <c r="A70" t="s">
        <v>636</v>
      </c>
      <c r="C70" t="s">
        <v>44</v>
      </c>
      <c r="D70" t="s">
        <v>58</v>
      </c>
      <c r="E70" t="s">
        <v>46</v>
      </c>
      <c r="F70" t="str">
        <f t="shared" si="16"/>
        <v>iminsaus dem</v>
      </c>
      <c r="G70" t="s">
        <v>152</v>
      </c>
      <c r="H70" t="s">
        <v>456</v>
      </c>
      <c r="I70" t="s">
        <v>395</v>
      </c>
      <c r="J70" t="s">
        <v>395</v>
      </c>
      <c r="K70" t="s">
        <v>395</v>
      </c>
      <c r="N70" t="s">
        <v>395</v>
      </c>
      <c r="O70" t="s">
        <v>395</v>
      </c>
      <c r="T70" t="str">
        <f t="shared" si="17"/>
        <v>Wo  Alex?</v>
      </c>
      <c r="U70" t="str">
        <f t="shared" si="18"/>
        <v>Wohin  Alex?</v>
      </c>
      <c r="V70" t="str">
        <f t="shared" si="19"/>
        <v>Woher  Alex?</v>
      </c>
      <c r="W70" t="str">
        <f t="shared" si="20"/>
        <v>Wo  Alex?Wohin  Alex?Woher  Alex?</v>
      </c>
      <c r="AA70" t="s">
        <v>532</v>
      </c>
      <c r="AB70">
        <v>4.75</v>
      </c>
      <c r="AC70" t="s">
        <v>578</v>
      </c>
      <c r="AD70" t="s">
        <v>582</v>
      </c>
    </row>
    <row r="71" spans="1:30" x14ac:dyDescent="0.35">
      <c r="A71" t="s">
        <v>636</v>
      </c>
      <c r="C71" t="s">
        <v>44</v>
      </c>
      <c r="D71" t="s">
        <v>58</v>
      </c>
      <c r="E71" t="s">
        <v>46</v>
      </c>
      <c r="F71" t="str">
        <f t="shared" si="16"/>
        <v>iminsaus dem</v>
      </c>
      <c r="G71" t="s">
        <v>302</v>
      </c>
      <c r="H71" t="s">
        <v>456</v>
      </c>
      <c r="I71" t="s">
        <v>395</v>
      </c>
      <c r="J71" t="s">
        <v>395</v>
      </c>
      <c r="K71" t="s">
        <v>395</v>
      </c>
      <c r="N71" t="s">
        <v>395</v>
      </c>
      <c r="O71" t="s">
        <v>395</v>
      </c>
      <c r="T71" t="str">
        <f t="shared" si="17"/>
        <v>Wo  Alex?</v>
      </c>
      <c r="U71" t="str">
        <f t="shared" si="18"/>
        <v>Wohin  Alex?</v>
      </c>
      <c r="V71" t="str">
        <f t="shared" si="19"/>
        <v>Woher  Alex?</v>
      </c>
      <c r="W71" t="str">
        <f t="shared" si="20"/>
        <v>Wo  Alex?Wohin  Alex?Woher  Alex?</v>
      </c>
    </row>
    <row r="72" spans="1:30" x14ac:dyDescent="0.35">
      <c r="A72" t="s">
        <v>636</v>
      </c>
      <c r="C72" t="s">
        <v>69</v>
      </c>
      <c r="D72" t="s">
        <v>70</v>
      </c>
      <c r="E72" t="s">
        <v>50</v>
      </c>
      <c r="F72" t="str">
        <f t="shared" si="16"/>
        <v>auf derauf dievon der</v>
      </c>
      <c r="G72" t="s">
        <v>214</v>
      </c>
      <c r="H72" t="s">
        <v>456</v>
      </c>
      <c r="I72" t="s">
        <v>395</v>
      </c>
      <c r="J72" t="s">
        <v>395</v>
      </c>
      <c r="K72" t="s">
        <v>395</v>
      </c>
      <c r="N72" t="s">
        <v>395</v>
      </c>
      <c r="O72" t="s">
        <v>395</v>
      </c>
      <c r="T72" t="str">
        <f t="shared" si="17"/>
        <v>Wo  Alex?</v>
      </c>
      <c r="U72" t="str">
        <f t="shared" si="18"/>
        <v>Wohin  Alex?</v>
      </c>
      <c r="V72" t="str">
        <f t="shared" si="19"/>
        <v>Woher  Alex?</v>
      </c>
      <c r="W72" t="str">
        <f t="shared" si="20"/>
        <v>Wo  Alex?Wohin  Alex?Woher  Alex?</v>
      </c>
    </row>
    <row r="73" spans="1:30" x14ac:dyDescent="0.35">
      <c r="A73" t="s">
        <v>636</v>
      </c>
      <c r="C73" t="s">
        <v>37</v>
      </c>
      <c r="D73" t="s">
        <v>38</v>
      </c>
      <c r="E73" t="s">
        <v>35</v>
      </c>
      <c r="F73" t="str">
        <f t="shared" si="16"/>
        <v>auf demauf denvom</v>
      </c>
      <c r="G73" t="s">
        <v>159</v>
      </c>
      <c r="H73" t="s">
        <v>456</v>
      </c>
      <c r="I73" t="s">
        <v>395</v>
      </c>
      <c r="J73" t="s">
        <v>395</v>
      </c>
      <c r="K73" t="s">
        <v>395</v>
      </c>
      <c r="N73" t="s">
        <v>395</v>
      </c>
      <c r="O73" t="s">
        <v>395</v>
      </c>
      <c r="T73" t="str">
        <f t="shared" si="17"/>
        <v>Wo  Alex?</v>
      </c>
      <c r="U73" t="str">
        <f t="shared" si="18"/>
        <v>Wohin  Alex?</v>
      </c>
      <c r="V73" t="str">
        <f t="shared" si="19"/>
        <v>Woher  Alex?</v>
      </c>
      <c r="W73" t="str">
        <f t="shared" si="20"/>
        <v>Wo  Alex?Wohin  Alex?Woher  Alex?</v>
      </c>
      <c r="AA73" t="s">
        <v>538</v>
      </c>
      <c r="AB73">
        <v>5.05</v>
      </c>
      <c r="AC73" t="s">
        <v>578</v>
      </c>
      <c r="AD73" t="s">
        <v>582</v>
      </c>
    </row>
    <row r="74" spans="1:30" x14ac:dyDescent="0.35">
      <c r="A74" t="s">
        <v>636</v>
      </c>
      <c r="C74" t="s">
        <v>44</v>
      </c>
      <c r="D74" t="s">
        <v>45</v>
      </c>
      <c r="E74" t="s">
        <v>46</v>
      </c>
      <c r="F74" t="str">
        <f t="shared" si="16"/>
        <v>imin denaus dem</v>
      </c>
      <c r="G74" t="s">
        <v>322</v>
      </c>
      <c r="H74" t="s">
        <v>456</v>
      </c>
      <c r="I74" t="s">
        <v>395</v>
      </c>
      <c r="J74" t="s">
        <v>395</v>
      </c>
      <c r="K74" t="s">
        <v>395</v>
      </c>
      <c r="N74" t="s">
        <v>395</v>
      </c>
      <c r="O74" t="s">
        <v>395</v>
      </c>
      <c r="T74" t="str">
        <f t="shared" si="17"/>
        <v>Wo  Alex?</v>
      </c>
      <c r="U74" t="str">
        <f t="shared" si="18"/>
        <v>Wohin  Alex?</v>
      </c>
      <c r="V74" t="str">
        <f t="shared" si="19"/>
        <v>Woher  Alex?</v>
      </c>
      <c r="W74" t="str">
        <f t="shared" si="20"/>
        <v>Wo  Alex?Wohin  Alex?Woher  Alex?</v>
      </c>
    </row>
    <row r="75" spans="1:30" x14ac:dyDescent="0.35">
      <c r="A75" t="s">
        <v>636</v>
      </c>
      <c r="C75" t="s">
        <v>228</v>
      </c>
      <c r="D75" t="s">
        <v>255</v>
      </c>
      <c r="E75" t="s">
        <v>62</v>
      </c>
      <c r="F75" t="str">
        <f t="shared" si="16"/>
        <v>am/im/auf deman den/in denvom/aus dem</v>
      </c>
      <c r="G75" t="s">
        <v>300</v>
      </c>
      <c r="H75" t="s">
        <v>456</v>
      </c>
      <c r="I75" t="s">
        <v>395</v>
      </c>
      <c r="J75" t="s">
        <v>395</v>
      </c>
      <c r="K75" t="s">
        <v>395</v>
      </c>
      <c r="N75" t="s">
        <v>395</v>
      </c>
      <c r="O75" t="s">
        <v>395</v>
      </c>
      <c r="T75" t="str">
        <f t="shared" si="17"/>
        <v>Wo  Alex?</v>
      </c>
      <c r="U75" t="str">
        <f t="shared" si="18"/>
        <v>Wohin  Alex?</v>
      </c>
      <c r="V75" t="str">
        <f t="shared" si="19"/>
        <v>Woher  Alex?</v>
      </c>
      <c r="W75" t="str">
        <f t="shared" si="20"/>
        <v>Wo  Alex?Wohin  Alex?Woher  Alex?</v>
      </c>
    </row>
    <row r="76" spans="1:30" x14ac:dyDescent="0.35">
      <c r="A76" t="s">
        <v>636</v>
      </c>
      <c r="C76" t="s">
        <v>44</v>
      </c>
      <c r="D76" t="s">
        <v>45</v>
      </c>
      <c r="E76" t="s">
        <v>46</v>
      </c>
      <c r="F76" t="str">
        <f t="shared" si="16"/>
        <v>imin denaus dem</v>
      </c>
      <c r="G76" t="s">
        <v>210</v>
      </c>
      <c r="H76" t="s">
        <v>456</v>
      </c>
      <c r="I76" t="s">
        <v>395</v>
      </c>
      <c r="J76" t="s">
        <v>395</v>
      </c>
      <c r="K76" t="s">
        <v>395</v>
      </c>
      <c r="N76" t="s">
        <v>395</v>
      </c>
      <c r="O76" t="s">
        <v>395</v>
      </c>
      <c r="T76" t="str">
        <f t="shared" si="17"/>
        <v>Wo  Alex?</v>
      </c>
      <c r="U76" t="str">
        <f t="shared" si="18"/>
        <v>Wohin  Alex?</v>
      </c>
      <c r="V76" t="str">
        <f t="shared" si="19"/>
        <v>Woher  Alex?</v>
      </c>
      <c r="W76" t="str">
        <f t="shared" si="20"/>
        <v>Wo  Alex?Wohin  Alex?Woher  Alex?</v>
      </c>
      <c r="AA76" t="s">
        <v>575</v>
      </c>
      <c r="AB76">
        <v>6.6749999999999998</v>
      </c>
      <c r="AC76" t="s">
        <v>578</v>
      </c>
      <c r="AD76" t="s">
        <v>582</v>
      </c>
    </row>
    <row r="77" spans="1:30" x14ac:dyDescent="0.35">
      <c r="A77" t="s">
        <v>636</v>
      </c>
      <c r="C77" t="s">
        <v>69</v>
      </c>
      <c r="D77" t="s">
        <v>74</v>
      </c>
      <c r="E77" t="s">
        <v>50</v>
      </c>
      <c r="F77" t="str">
        <f t="shared" si="16"/>
        <v>auf derauf die/zurvon der</v>
      </c>
      <c r="G77" t="s">
        <v>321</v>
      </c>
      <c r="H77" t="s">
        <v>456</v>
      </c>
      <c r="I77" t="s">
        <v>395</v>
      </c>
      <c r="J77" t="s">
        <v>395</v>
      </c>
      <c r="K77" t="s">
        <v>395</v>
      </c>
      <c r="N77" t="s">
        <v>395</v>
      </c>
      <c r="O77" t="s">
        <v>395</v>
      </c>
      <c r="T77" t="str">
        <f t="shared" si="17"/>
        <v>Wo  Alex?</v>
      </c>
      <c r="U77" t="str">
        <f t="shared" si="18"/>
        <v>Wohin  Alex?</v>
      </c>
      <c r="V77" t="str">
        <f t="shared" si="19"/>
        <v>Woher  Alex?</v>
      </c>
      <c r="W77" t="str">
        <f t="shared" si="20"/>
        <v>Wo  Alex?Wohin  Alex?Woher  Alex?</v>
      </c>
    </row>
    <row r="78" spans="1:30" x14ac:dyDescent="0.35">
      <c r="A78" t="s">
        <v>636</v>
      </c>
      <c r="C78" t="s">
        <v>37</v>
      </c>
      <c r="D78" t="s">
        <v>38</v>
      </c>
      <c r="E78" t="s">
        <v>35</v>
      </c>
      <c r="F78" t="str">
        <f t="shared" si="16"/>
        <v>auf demauf denvom</v>
      </c>
      <c r="G78" t="s">
        <v>259</v>
      </c>
      <c r="H78" t="s">
        <v>456</v>
      </c>
      <c r="I78" t="s">
        <v>395</v>
      </c>
      <c r="J78" t="s">
        <v>395</v>
      </c>
      <c r="K78" t="s">
        <v>395</v>
      </c>
      <c r="N78" t="s">
        <v>395</v>
      </c>
      <c r="O78" t="s">
        <v>395</v>
      </c>
      <c r="T78" t="str">
        <f t="shared" si="17"/>
        <v>Wo  Alex?</v>
      </c>
      <c r="U78" t="str">
        <f t="shared" si="18"/>
        <v>Wohin  Alex?</v>
      </c>
      <c r="V78" t="str">
        <f t="shared" si="19"/>
        <v>Woher  Alex?</v>
      </c>
      <c r="W78" t="str">
        <f t="shared" si="20"/>
        <v>Wo  Alex?Wohin  Alex?Woher  Alex?</v>
      </c>
    </row>
    <row r="79" spans="1:30" x14ac:dyDescent="0.35">
      <c r="A79" t="s">
        <v>636</v>
      </c>
      <c r="C79" t="s">
        <v>40</v>
      </c>
      <c r="D79" t="s">
        <v>41</v>
      </c>
      <c r="E79" t="s">
        <v>42</v>
      </c>
      <c r="F79" t="str">
        <f t="shared" si="16"/>
        <v>in derin dieaus der</v>
      </c>
      <c r="G79" t="s">
        <v>339</v>
      </c>
      <c r="H79" t="s">
        <v>456</v>
      </c>
      <c r="I79" t="s">
        <v>395</v>
      </c>
      <c r="J79" t="s">
        <v>395</v>
      </c>
      <c r="K79" t="s">
        <v>395</v>
      </c>
      <c r="N79" t="s">
        <v>395</v>
      </c>
      <c r="O79" t="s">
        <v>395</v>
      </c>
      <c r="T79" t="str">
        <f t="shared" si="17"/>
        <v>Wo  Alex?</v>
      </c>
      <c r="U79" t="str">
        <f t="shared" si="18"/>
        <v>Wohin  Alex?</v>
      </c>
      <c r="V79" t="str">
        <f t="shared" si="19"/>
        <v>Woher  Alex?</v>
      </c>
      <c r="W79" t="str">
        <f t="shared" si="20"/>
        <v>Wo  Alex?Wohin  Alex?Woher  Alex?</v>
      </c>
    </row>
    <row r="80" spans="1:30" x14ac:dyDescent="0.35">
      <c r="A80" t="s">
        <v>636</v>
      </c>
      <c r="C80" t="s">
        <v>165</v>
      </c>
      <c r="D80" t="s">
        <v>127</v>
      </c>
      <c r="E80" t="s">
        <v>35</v>
      </c>
      <c r="F80" t="str">
        <f t="shared" si="16"/>
        <v>auf dem/beimauf den/zumvom</v>
      </c>
      <c r="G80" t="s">
        <v>195</v>
      </c>
      <c r="H80" t="s">
        <v>456</v>
      </c>
      <c r="I80" t="s">
        <v>395</v>
      </c>
      <c r="J80" t="s">
        <v>395</v>
      </c>
      <c r="K80" t="s">
        <v>395</v>
      </c>
      <c r="N80" t="s">
        <v>395</v>
      </c>
      <c r="O80" t="s">
        <v>395</v>
      </c>
      <c r="T80" t="str">
        <f t="shared" si="17"/>
        <v>Wo  Alex?</v>
      </c>
      <c r="U80" t="str">
        <f t="shared" si="18"/>
        <v>Wohin  Alex?</v>
      </c>
      <c r="V80" t="str">
        <f t="shared" si="19"/>
        <v>Woher  Alex?</v>
      </c>
      <c r="W80" t="str">
        <f t="shared" si="20"/>
        <v>Wo  Alex?Wohin  Alex?Woher  Alex?</v>
      </c>
      <c r="AA80" t="s">
        <v>565</v>
      </c>
      <c r="AB80">
        <v>6.25</v>
      </c>
      <c r="AC80" t="s">
        <v>578</v>
      </c>
      <c r="AD80" t="s">
        <v>582</v>
      </c>
    </row>
    <row r="81" spans="1:30" x14ac:dyDescent="0.35">
      <c r="A81" t="s">
        <v>636</v>
      </c>
      <c r="C81" t="s">
        <v>44</v>
      </c>
      <c r="D81" t="s">
        <v>58</v>
      </c>
      <c r="E81" t="s">
        <v>46</v>
      </c>
      <c r="F81" t="str">
        <f t="shared" si="16"/>
        <v>iminsaus dem</v>
      </c>
      <c r="G81" t="s">
        <v>262</v>
      </c>
      <c r="H81" t="s">
        <v>456</v>
      </c>
      <c r="I81" t="s">
        <v>395</v>
      </c>
      <c r="J81" t="s">
        <v>395</v>
      </c>
      <c r="K81" t="s">
        <v>395</v>
      </c>
      <c r="N81" t="s">
        <v>395</v>
      </c>
      <c r="O81" t="s">
        <v>395</v>
      </c>
      <c r="T81" t="str">
        <f t="shared" si="17"/>
        <v>Wo  Alex?</v>
      </c>
      <c r="U81" t="str">
        <f t="shared" si="18"/>
        <v>Wohin  Alex?</v>
      </c>
      <c r="V81" t="str">
        <f t="shared" si="19"/>
        <v>Woher  Alex?</v>
      </c>
      <c r="W81" t="str">
        <f t="shared" si="20"/>
        <v>Wo  Alex?Wohin  Alex?Woher  Alex?</v>
      </c>
    </row>
    <row r="82" spans="1:30" x14ac:dyDescent="0.35">
      <c r="A82" t="s">
        <v>636</v>
      </c>
      <c r="C82" t="s">
        <v>78</v>
      </c>
      <c r="D82" t="s">
        <v>55</v>
      </c>
      <c r="E82" t="s">
        <v>56</v>
      </c>
      <c r="F82" t="str">
        <f t="shared" si="16"/>
        <v>in der/bei derin die/zuraus der/von der</v>
      </c>
      <c r="G82" t="s">
        <v>303</v>
      </c>
      <c r="H82" t="s">
        <v>456</v>
      </c>
      <c r="I82" t="s">
        <v>395</v>
      </c>
      <c r="J82" t="s">
        <v>395</v>
      </c>
      <c r="K82" t="s">
        <v>395</v>
      </c>
      <c r="N82" t="s">
        <v>395</v>
      </c>
      <c r="O82" t="s">
        <v>395</v>
      </c>
      <c r="T82" t="str">
        <f t="shared" si="17"/>
        <v>Wo  Alex?</v>
      </c>
      <c r="U82" t="str">
        <f t="shared" si="18"/>
        <v>Wohin  Alex?</v>
      </c>
      <c r="V82" t="str">
        <f t="shared" si="19"/>
        <v>Woher  Alex?</v>
      </c>
      <c r="W82" t="str">
        <f t="shared" si="20"/>
        <v>Wo  Alex?Wohin  Alex?Woher  Alex?</v>
      </c>
    </row>
    <row r="83" spans="1:30" x14ac:dyDescent="0.35">
      <c r="A83" t="s">
        <v>636</v>
      </c>
      <c r="C83" t="s">
        <v>60</v>
      </c>
      <c r="D83" t="s">
        <v>255</v>
      </c>
      <c r="E83" t="s">
        <v>62</v>
      </c>
      <c r="F83" t="str">
        <f t="shared" si="16"/>
        <v>am/iman den/in denvom/aus dem</v>
      </c>
      <c r="G83" t="s">
        <v>256</v>
      </c>
      <c r="H83" t="s">
        <v>456</v>
      </c>
      <c r="I83" t="s">
        <v>395</v>
      </c>
      <c r="J83" t="s">
        <v>395</v>
      </c>
      <c r="K83" t="s">
        <v>395</v>
      </c>
      <c r="N83" t="s">
        <v>395</v>
      </c>
      <c r="O83" t="s">
        <v>395</v>
      </c>
      <c r="T83" t="str">
        <f t="shared" si="17"/>
        <v>Wo  Alex?</v>
      </c>
      <c r="U83" t="str">
        <f t="shared" si="18"/>
        <v>Wohin  Alex?</v>
      </c>
      <c r="V83" t="str">
        <f t="shared" si="19"/>
        <v>Woher  Alex?</v>
      </c>
      <c r="W83" t="str">
        <f t="shared" si="20"/>
        <v>Wo  Alex?Wohin  Alex?Woher  Alex?</v>
      </c>
    </row>
    <row r="84" spans="1:30" x14ac:dyDescent="0.35">
      <c r="A84" t="s">
        <v>636</v>
      </c>
      <c r="C84" t="s">
        <v>44</v>
      </c>
      <c r="D84" t="s">
        <v>45</v>
      </c>
      <c r="E84" t="s">
        <v>46</v>
      </c>
      <c r="F84" t="str">
        <f t="shared" si="16"/>
        <v>imin denaus dem</v>
      </c>
      <c r="G84" t="s">
        <v>170</v>
      </c>
      <c r="H84" t="s">
        <v>456</v>
      </c>
      <c r="I84" t="s">
        <v>395</v>
      </c>
      <c r="J84" t="s">
        <v>395</v>
      </c>
      <c r="K84" t="s">
        <v>395</v>
      </c>
      <c r="N84" t="s">
        <v>395</v>
      </c>
      <c r="O84" t="s">
        <v>395</v>
      </c>
      <c r="T84" t="str">
        <f t="shared" si="17"/>
        <v>Wo  Alex?</v>
      </c>
      <c r="U84" t="str">
        <f t="shared" si="18"/>
        <v>Wohin  Alex?</v>
      </c>
      <c r="V84" t="str">
        <f t="shared" si="19"/>
        <v>Woher  Alex?</v>
      </c>
      <c r="W84" t="str">
        <f t="shared" si="20"/>
        <v>Wo  Alex?Wohin  Alex?Woher  Alex?</v>
      </c>
      <c r="AA84" t="s">
        <v>546</v>
      </c>
      <c r="AB84">
        <v>5.45</v>
      </c>
      <c r="AC84" t="s">
        <v>578</v>
      </c>
      <c r="AD84" t="s">
        <v>582</v>
      </c>
    </row>
    <row r="85" spans="1:30" x14ac:dyDescent="0.35">
      <c r="A85" t="s">
        <v>636</v>
      </c>
      <c r="C85" t="s">
        <v>69</v>
      </c>
      <c r="D85" t="s">
        <v>70</v>
      </c>
      <c r="E85" t="s">
        <v>50</v>
      </c>
      <c r="F85" t="str">
        <f t="shared" si="16"/>
        <v>auf derauf dievon der</v>
      </c>
      <c r="G85" t="s">
        <v>285</v>
      </c>
      <c r="H85" t="s">
        <v>456</v>
      </c>
      <c r="I85" t="s">
        <v>395</v>
      </c>
      <c r="J85" t="s">
        <v>395</v>
      </c>
      <c r="K85" t="s">
        <v>395</v>
      </c>
      <c r="N85" t="s">
        <v>395</v>
      </c>
      <c r="O85" t="s">
        <v>395</v>
      </c>
      <c r="T85" t="str">
        <f t="shared" si="17"/>
        <v>Wo  Alex?</v>
      </c>
      <c r="U85" t="str">
        <f t="shared" si="18"/>
        <v>Wohin  Alex?</v>
      </c>
      <c r="V85" t="str">
        <f t="shared" si="19"/>
        <v>Woher  Alex?</v>
      </c>
      <c r="W85" t="str">
        <f t="shared" si="20"/>
        <v>Wo  Alex?Wohin  Alex?Woher  Alex?</v>
      </c>
    </row>
    <row r="86" spans="1:30" x14ac:dyDescent="0.35">
      <c r="A86" t="s">
        <v>636</v>
      </c>
      <c r="C86" t="s">
        <v>40</v>
      </c>
      <c r="D86" t="s">
        <v>41</v>
      </c>
      <c r="E86" t="s">
        <v>42</v>
      </c>
      <c r="F86" t="str">
        <f t="shared" si="16"/>
        <v>in derin dieaus der</v>
      </c>
      <c r="G86" t="s">
        <v>297</v>
      </c>
      <c r="H86" t="s">
        <v>456</v>
      </c>
      <c r="I86" t="s">
        <v>395</v>
      </c>
      <c r="J86" t="s">
        <v>395</v>
      </c>
      <c r="K86" t="s">
        <v>395</v>
      </c>
      <c r="N86" t="s">
        <v>395</v>
      </c>
      <c r="O86" t="s">
        <v>395</v>
      </c>
      <c r="T86" t="str">
        <f t="shared" si="17"/>
        <v>Wo  Alex?</v>
      </c>
      <c r="U86" t="str">
        <f t="shared" si="18"/>
        <v>Wohin  Alex?</v>
      </c>
      <c r="V86" t="str">
        <f t="shared" si="19"/>
        <v>Woher  Alex?</v>
      </c>
      <c r="W86" t="str">
        <f t="shared" si="20"/>
        <v>Wo  Alex?Wohin  Alex?Woher  Alex?</v>
      </c>
    </row>
    <row r="87" spans="1:30" x14ac:dyDescent="0.35">
      <c r="A87" t="s">
        <v>636</v>
      </c>
      <c r="C87" t="s">
        <v>69</v>
      </c>
      <c r="D87" t="s">
        <v>70</v>
      </c>
      <c r="E87" t="s">
        <v>50</v>
      </c>
      <c r="F87" t="str">
        <f t="shared" si="16"/>
        <v>auf derauf dievon der</v>
      </c>
      <c r="G87" t="s">
        <v>257</v>
      </c>
      <c r="H87" t="s">
        <v>456</v>
      </c>
      <c r="I87" t="s">
        <v>395</v>
      </c>
      <c r="J87" t="s">
        <v>395</v>
      </c>
      <c r="K87" t="s">
        <v>395</v>
      </c>
      <c r="N87" t="s">
        <v>395</v>
      </c>
      <c r="O87" t="s">
        <v>395</v>
      </c>
      <c r="T87" t="str">
        <f t="shared" si="17"/>
        <v>Wo  Alex?</v>
      </c>
      <c r="U87" t="str">
        <f t="shared" si="18"/>
        <v>Wohin  Alex?</v>
      </c>
      <c r="V87" t="str">
        <f t="shared" si="19"/>
        <v>Woher  Alex?</v>
      </c>
      <c r="W87" t="str">
        <f t="shared" si="20"/>
        <v>Wo  Alex?Wohin  Alex?Woher  Alex?</v>
      </c>
    </row>
    <row r="88" spans="1:30" x14ac:dyDescent="0.35">
      <c r="A88" t="s">
        <v>636</v>
      </c>
      <c r="C88" t="s">
        <v>44</v>
      </c>
      <c r="D88" t="s">
        <v>101</v>
      </c>
      <c r="E88" t="s">
        <v>83</v>
      </c>
      <c r="F88" t="str">
        <f t="shared" si="16"/>
        <v>imin den/zumaus dem/vom</v>
      </c>
      <c r="G88" t="s">
        <v>294</v>
      </c>
      <c r="H88" t="s">
        <v>456</v>
      </c>
      <c r="I88" t="s">
        <v>395</v>
      </c>
      <c r="J88" t="s">
        <v>395</v>
      </c>
      <c r="K88" t="s">
        <v>395</v>
      </c>
      <c r="N88" t="s">
        <v>395</v>
      </c>
      <c r="O88" t="s">
        <v>395</v>
      </c>
      <c r="T88" t="str">
        <f t="shared" si="17"/>
        <v>Wo  Alex?</v>
      </c>
      <c r="U88" t="str">
        <f t="shared" si="18"/>
        <v>Wohin  Alex?</v>
      </c>
      <c r="V88" t="str">
        <f t="shared" si="19"/>
        <v>Woher  Alex?</v>
      </c>
      <c r="W88" t="str">
        <f t="shared" si="20"/>
        <v>Wo  Alex?Wohin  Alex?Woher  Alex?</v>
      </c>
    </row>
    <row r="89" spans="1:30" x14ac:dyDescent="0.35">
      <c r="A89" t="s">
        <v>636</v>
      </c>
      <c r="C89" t="s">
        <v>40</v>
      </c>
      <c r="D89" t="s">
        <v>41</v>
      </c>
      <c r="E89" t="s">
        <v>42</v>
      </c>
      <c r="F89" t="str">
        <f t="shared" si="16"/>
        <v>in derin dieaus der</v>
      </c>
      <c r="G89" t="s">
        <v>187</v>
      </c>
      <c r="H89" t="s">
        <v>456</v>
      </c>
      <c r="I89" t="s">
        <v>395</v>
      </c>
      <c r="J89" t="s">
        <v>395</v>
      </c>
      <c r="K89" t="s">
        <v>395</v>
      </c>
      <c r="N89" t="s">
        <v>395</v>
      </c>
      <c r="O89" t="s">
        <v>395</v>
      </c>
      <c r="T89" t="str">
        <f t="shared" si="17"/>
        <v>Wo  Alex?</v>
      </c>
      <c r="U89" t="str">
        <f t="shared" si="18"/>
        <v>Wohin  Alex?</v>
      </c>
      <c r="V89" t="str">
        <f t="shared" si="19"/>
        <v>Woher  Alex?</v>
      </c>
      <c r="W89" t="str">
        <f t="shared" si="20"/>
        <v>Wo  Alex?Wohin  Alex?Woher  Alex?</v>
      </c>
      <c r="AA89" t="s">
        <v>560</v>
      </c>
      <c r="AB89">
        <v>6.15</v>
      </c>
      <c r="AC89" t="s">
        <v>578</v>
      </c>
      <c r="AD89" t="s">
        <v>582</v>
      </c>
    </row>
    <row r="90" spans="1:30" x14ac:dyDescent="0.35">
      <c r="A90" t="s">
        <v>636</v>
      </c>
      <c r="C90" t="s">
        <v>37</v>
      </c>
      <c r="D90" t="s">
        <v>52</v>
      </c>
      <c r="E90" t="s">
        <v>35</v>
      </c>
      <c r="F90" t="str">
        <f t="shared" si="16"/>
        <v>auf demauf dasvom</v>
      </c>
      <c r="G90" t="s">
        <v>252</v>
      </c>
      <c r="H90" t="s">
        <v>456</v>
      </c>
      <c r="I90" t="s">
        <v>395</v>
      </c>
      <c r="J90" t="s">
        <v>395</v>
      </c>
      <c r="K90" t="s">
        <v>395</v>
      </c>
      <c r="N90" t="s">
        <v>395</v>
      </c>
      <c r="O90" t="s">
        <v>395</v>
      </c>
      <c r="T90" t="str">
        <f t="shared" si="17"/>
        <v>Wo  Alex?</v>
      </c>
      <c r="U90" t="str">
        <f t="shared" si="18"/>
        <v>Wohin  Alex?</v>
      </c>
      <c r="V90" t="str">
        <f t="shared" si="19"/>
        <v>Woher  Alex?</v>
      </c>
      <c r="W90" t="str">
        <f t="shared" si="20"/>
        <v>Wo  Alex?Wohin  Alex?Woher  Alex?</v>
      </c>
    </row>
    <row r="91" spans="1:30" x14ac:dyDescent="0.35">
      <c r="A91" t="s">
        <v>636</v>
      </c>
      <c r="C91" t="s">
        <v>44</v>
      </c>
      <c r="D91" t="s">
        <v>45</v>
      </c>
      <c r="E91" t="s">
        <v>46</v>
      </c>
      <c r="F91" t="str">
        <f t="shared" si="16"/>
        <v>imin denaus dem</v>
      </c>
      <c r="G91" t="s">
        <v>220</v>
      </c>
      <c r="H91" t="s">
        <v>456</v>
      </c>
      <c r="I91" t="s">
        <v>395</v>
      </c>
      <c r="J91" t="s">
        <v>395</v>
      </c>
      <c r="K91" t="s">
        <v>395</v>
      </c>
      <c r="N91" t="s">
        <v>395</v>
      </c>
      <c r="O91" t="s">
        <v>395</v>
      </c>
      <c r="T91" t="str">
        <f t="shared" si="17"/>
        <v>Wo  Alex?</v>
      </c>
      <c r="U91" t="str">
        <f t="shared" si="18"/>
        <v>Wohin  Alex?</v>
      </c>
      <c r="V91" t="str">
        <f t="shared" si="19"/>
        <v>Woher  Alex?</v>
      </c>
      <c r="W91" t="str">
        <f t="shared" si="20"/>
        <v>Wo  Alex?Wohin  Alex?Woher  Alex?</v>
      </c>
    </row>
    <row r="92" spans="1:30" x14ac:dyDescent="0.35">
      <c r="A92" t="s">
        <v>636</v>
      </c>
      <c r="C92" t="s">
        <v>44</v>
      </c>
      <c r="D92" t="s">
        <v>45</v>
      </c>
      <c r="E92" t="s">
        <v>46</v>
      </c>
      <c r="F92" t="str">
        <f t="shared" si="16"/>
        <v>imin denaus dem</v>
      </c>
      <c r="G92" t="s">
        <v>267</v>
      </c>
      <c r="H92" t="s">
        <v>456</v>
      </c>
      <c r="I92" t="s">
        <v>395</v>
      </c>
      <c r="J92" t="s">
        <v>395</v>
      </c>
      <c r="K92" t="s">
        <v>395</v>
      </c>
      <c r="N92" t="s">
        <v>395</v>
      </c>
      <c r="O92" t="s">
        <v>395</v>
      </c>
      <c r="T92" t="str">
        <f t="shared" si="17"/>
        <v>Wo  Alex?</v>
      </c>
      <c r="U92" t="str">
        <f t="shared" si="18"/>
        <v>Wohin  Alex?</v>
      </c>
      <c r="V92" t="str">
        <f t="shared" si="19"/>
        <v>Woher  Alex?</v>
      </c>
      <c r="W92" t="str">
        <f t="shared" si="20"/>
        <v>Wo  Alex?Wohin  Alex?Woher  Alex?</v>
      </c>
    </row>
    <row r="93" spans="1:30" x14ac:dyDescent="0.35">
      <c r="A93" t="s">
        <v>636</v>
      </c>
      <c r="C93" t="s">
        <v>37</v>
      </c>
      <c r="D93" t="s">
        <v>38</v>
      </c>
      <c r="E93" t="s">
        <v>35</v>
      </c>
      <c r="F93" t="str">
        <f t="shared" si="16"/>
        <v>auf demauf denvom</v>
      </c>
      <c r="G93" t="s">
        <v>274</v>
      </c>
      <c r="H93" t="s">
        <v>456</v>
      </c>
      <c r="I93" t="s">
        <v>395</v>
      </c>
      <c r="J93" t="s">
        <v>395</v>
      </c>
      <c r="K93" t="s">
        <v>395</v>
      </c>
      <c r="N93" t="s">
        <v>395</v>
      </c>
      <c r="O93" t="s">
        <v>395</v>
      </c>
      <c r="T93" t="str">
        <f t="shared" si="17"/>
        <v>Wo  Alex?</v>
      </c>
      <c r="U93" t="str">
        <f t="shared" si="18"/>
        <v>Wohin  Alex?</v>
      </c>
      <c r="V93" t="str">
        <f t="shared" si="19"/>
        <v>Woher  Alex?</v>
      </c>
      <c r="W93" t="str">
        <f t="shared" si="20"/>
        <v>Wo  Alex?Wohin  Alex?Woher  Alex?</v>
      </c>
    </row>
    <row r="94" spans="1:30" x14ac:dyDescent="0.35">
      <c r="A94" t="s">
        <v>636</v>
      </c>
      <c r="C94" t="s">
        <v>33</v>
      </c>
      <c r="D94" t="s">
        <v>34</v>
      </c>
      <c r="E94" t="s">
        <v>35</v>
      </c>
      <c r="F94" t="str">
        <f t="shared" ref="F94:F157" si="21">CONCATENATE(C94,D94,E94)</f>
        <v>beimzumvom</v>
      </c>
      <c r="G94" t="s">
        <v>225</v>
      </c>
      <c r="H94" t="s">
        <v>456</v>
      </c>
      <c r="I94" t="s">
        <v>395</v>
      </c>
      <c r="J94" t="s">
        <v>395</v>
      </c>
      <c r="K94" t="s">
        <v>395</v>
      </c>
      <c r="N94" t="s">
        <v>395</v>
      </c>
      <c r="O94" t="s">
        <v>395</v>
      </c>
      <c r="T94" t="str">
        <f t="shared" si="17"/>
        <v>Wo  Alex?</v>
      </c>
      <c r="U94" t="str">
        <f t="shared" si="18"/>
        <v>Wohin  Alex?</v>
      </c>
      <c r="V94" t="str">
        <f t="shared" si="19"/>
        <v>Woher  Alex?</v>
      </c>
      <c r="W94" t="str">
        <f t="shared" si="20"/>
        <v>Wo  Alex?Wohin  Alex?Woher  Alex?</v>
      </c>
      <c r="AA94" s="4"/>
      <c r="AB94" s="4"/>
    </row>
    <row r="95" spans="1:30" x14ac:dyDescent="0.35">
      <c r="A95" t="s">
        <v>636</v>
      </c>
      <c r="C95" t="s">
        <v>165</v>
      </c>
      <c r="D95" t="s">
        <v>127</v>
      </c>
      <c r="E95" t="s">
        <v>35</v>
      </c>
      <c r="F95" t="str">
        <f t="shared" si="21"/>
        <v>auf dem/beimauf den/zumvom</v>
      </c>
      <c r="G95" t="s">
        <v>172</v>
      </c>
      <c r="H95" t="s">
        <v>456</v>
      </c>
      <c r="I95" t="s">
        <v>395</v>
      </c>
      <c r="J95" t="s">
        <v>395</v>
      </c>
      <c r="K95" t="s">
        <v>395</v>
      </c>
      <c r="N95" t="s">
        <v>395</v>
      </c>
      <c r="O95" t="s">
        <v>395</v>
      </c>
      <c r="T95" t="str">
        <f t="shared" si="17"/>
        <v>Wo  Alex?</v>
      </c>
      <c r="U95" t="str">
        <f t="shared" si="18"/>
        <v>Wohin  Alex?</v>
      </c>
      <c r="V95" t="str">
        <f t="shared" si="19"/>
        <v>Woher  Alex?</v>
      </c>
      <c r="W95" t="str">
        <f t="shared" si="20"/>
        <v>Wo  Alex?Wohin  Alex?Woher  Alex?</v>
      </c>
      <c r="AA95" t="s">
        <v>548</v>
      </c>
      <c r="AB95">
        <v>5.55</v>
      </c>
      <c r="AC95" t="s">
        <v>578</v>
      </c>
      <c r="AD95" t="s">
        <v>582</v>
      </c>
    </row>
    <row r="96" spans="1:30" x14ac:dyDescent="0.35">
      <c r="A96" t="s">
        <v>636</v>
      </c>
      <c r="C96" t="s">
        <v>40</v>
      </c>
      <c r="D96" t="s">
        <v>41</v>
      </c>
      <c r="E96" t="s">
        <v>42</v>
      </c>
      <c r="F96" t="str">
        <f t="shared" si="21"/>
        <v>in derin dieaus der</v>
      </c>
      <c r="G96" t="s">
        <v>233</v>
      </c>
      <c r="H96" t="s">
        <v>456</v>
      </c>
      <c r="I96" t="s">
        <v>395</v>
      </c>
      <c r="J96" t="s">
        <v>395</v>
      </c>
      <c r="K96" t="s">
        <v>395</v>
      </c>
      <c r="N96" t="s">
        <v>395</v>
      </c>
      <c r="O96" t="s">
        <v>395</v>
      </c>
      <c r="T96" t="str">
        <f t="shared" si="17"/>
        <v>Wo  Alex?</v>
      </c>
      <c r="U96" t="str">
        <f t="shared" si="18"/>
        <v>Wohin  Alex?</v>
      </c>
      <c r="V96" t="str">
        <f t="shared" si="19"/>
        <v>Woher  Alex?</v>
      </c>
      <c r="W96" t="str">
        <f t="shared" si="20"/>
        <v>Wo  Alex?Wohin  Alex?Woher  Alex?</v>
      </c>
    </row>
    <row r="97" spans="1:30" x14ac:dyDescent="0.35">
      <c r="A97" t="s">
        <v>636</v>
      </c>
      <c r="C97" t="s">
        <v>69</v>
      </c>
      <c r="D97" t="s">
        <v>70</v>
      </c>
      <c r="E97" t="s">
        <v>50</v>
      </c>
      <c r="F97" t="str">
        <f t="shared" si="21"/>
        <v>auf derauf dievon der</v>
      </c>
      <c r="G97" t="s">
        <v>337</v>
      </c>
      <c r="H97" t="s">
        <v>456</v>
      </c>
      <c r="I97" t="s">
        <v>395</v>
      </c>
      <c r="J97" t="s">
        <v>395</v>
      </c>
      <c r="K97" t="s">
        <v>395</v>
      </c>
      <c r="N97" t="s">
        <v>395</v>
      </c>
      <c r="O97" t="s">
        <v>395</v>
      </c>
      <c r="T97" t="str">
        <f t="shared" si="17"/>
        <v>Wo  Alex?</v>
      </c>
      <c r="U97" t="str">
        <f t="shared" si="18"/>
        <v>Wohin  Alex?</v>
      </c>
      <c r="V97" t="str">
        <f t="shared" si="19"/>
        <v>Woher  Alex?</v>
      </c>
      <c r="W97" t="str">
        <f t="shared" si="20"/>
        <v>Wo  Alex?Wohin  Alex?Woher  Alex?</v>
      </c>
    </row>
    <row r="98" spans="1:30" x14ac:dyDescent="0.35">
      <c r="A98" t="s">
        <v>636</v>
      </c>
      <c r="C98" t="s">
        <v>69</v>
      </c>
      <c r="D98" t="s">
        <v>70</v>
      </c>
      <c r="E98" t="s">
        <v>50</v>
      </c>
      <c r="F98" t="str">
        <f t="shared" si="21"/>
        <v>auf derauf dievon der</v>
      </c>
      <c r="G98" t="s">
        <v>310</v>
      </c>
      <c r="H98" t="s">
        <v>456</v>
      </c>
      <c r="I98" t="s">
        <v>395</v>
      </c>
      <c r="J98" t="s">
        <v>395</v>
      </c>
      <c r="K98" t="s">
        <v>395</v>
      </c>
      <c r="N98" t="s">
        <v>395</v>
      </c>
      <c r="O98" t="s">
        <v>395</v>
      </c>
      <c r="T98" t="str">
        <f t="shared" si="17"/>
        <v>Wo  Alex?</v>
      </c>
      <c r="U98" t="str">
        <f t="shared" si="18"/>
        <v>Wohin  Alex?</v>
      </c>
      <c r="V98" t="str">
        <f t="shared" si="19"/>
        <v>Woher  Alex?</v>
      </c>
      <c r="W98" t="str">
        <f t="shared" si="20"/>
        <v>Wo  Alex?Wohin  Alex?Woher  Alex?</v>
      </c>
    </row>
    <row r="99" spans="1:30" x14ac:dyDescent="0.35">
      <c r="A99" t="s">
        <v>636</v>
      </c>
      <c r="C99" t="s">
        <v>138</v>
      </c>
      <c r="D99" t="s">
        <v>177</v>
      </c>
      <c r="E99" t="s">
        <v>140</v>
      </c>
      <c r="F99" t="str">
        <f t="shared" si="21"/>
        <v>an der/in deran die/zur/in dievon der/aus der</v>
      </c>
      <c r="G99" t="s">
        <v>316</v>
      </c>
      <c r="H99" t="s">
        <v>456</v>
      </c>
      <c r="I99" t="s">
        <v>395</v>
      </c>
      <c r="J99" t="s">
        <v>395</v>
      </c>
      <c r="K99" t="s">
        <v>395</v>
      </c>
      <c r="N99" t="s">
        <v>395</v>
      </c>
      <c r="O99" t="s">
        <v>395</v>
      </c>
      <c r="T99" t="str">
        <f t="shared" si="17"/>
        <v>Wo  Alex?</v>
      </c>
      <c r="U99" t="str">
        <f t="shared" si="18"/>
        <v>Wohin  Alex?</v>
      </c>
      <c r="V99" t="str">
        <f t="shared" si="19"/>
        <v>Woher  Alex?</v>
      </c>
      <c r="W99" t="str">
        <f t="shared" si="20"/>
        <v>Wo  Alex?Wohin  Alex?Woher  Alex?</v>
      </c>
    </row>
    <row r="100" spans="1:30" x14ac:dyDescent="0.35">
      <c r="A100" t="s">
        <v>636</v>
      </c>
      <c r="C100" t="s">
        <v>72</v>
      </c>
      <c r="D100" t="s">
        <v>107</v>
      </c>
      <c r="E100" t="s">
        <v>35</v>
      </c>
      <c r="F100" t="str">
        <f t="shared" si="21"/>
        <v>aman den/zumvom</v>
      </c>
      <c r="G100" t="s">
        <v>347</v>
      </c>
      <c r="H100" t="s">
        <v>456</v>
      </c>
      <c r="I100" t="s">
        <v>395</v>
      </c>
      <c r="J100" t="s">
        <v>395</v>
      </c>
      <c r="K100" t="s">
        <v>395</v>
      </c>
      <c r="N100" t="s">
        <v>395</v>
      </c>
      <c r="O100" t="s">
        <v>395</v>
      </c>
      <c r="T100" t="str">
        <f t="shared" si="17"/>
        <v>Wo  Alex?</v>
      </c>
      <c r="U100" t="str">
        <f t="shared" si="18"/>
        <v>Wohin  Alex?</v>
      </c>
      <c r="V100" t="str">
        <f t="shared" si="19"/>
        <v>Woher  Alex?</v>
      </c>
      <c r="W100" t="str">
        <f t="shared" si="20"/>
        <v>Wo  Alex?Wohin  Alex?Woher  Alex?</v>
      </c>
    </row>
    <row r="101" spans="1:30" x14ac:dyDescent="0.35">
      <c r="A101" t="s">
        <v>636</v>
      </c>
      <c r="C101" t="s">
        <v>44</v>
      </c>
      <c r="D101" t="s">
        <v>58</v>
      </c>
      <c r="E101" t="s">
        <v>46</v>
      </c>
      <c r="F101" t="str">
        <f t="shared" si="21"/>
        <v>iminsaus dem</v>
      </c>
      <c r="G101" t="s">
        <v>237</v>
      </c>
      <c r="H101" t="s">
        <v>456</v>
      </c>
      <c r="I101" t="s">
        <v>395</v>
      </c>
      <c r="J101" t="s">
        <v>395</v>
      </c>
      <c r="K101" t="s">
        <v>395</v>
      </c>
      <c r="N101" t="s">
        <v>395</v>
      </c>
      <c r="O101" t="s">
        <v>395</v>
      </c>
      <c r="T101" t="str">
        <f t="shared" si="17"/>
        <v>Wo  Alex?</v>
      </c>
      <c r="U101" t="str">
        <f t="shared" si="18"/>
        <v>Wohin  Alex?</v>
      </c>
      <c r="V101" t="str">
        <f t="shared" si="19"/>
        <v>Woher  Alex?</v>
      </c>
      <c r="W101" t="str">
        <f t="shared" si="20"/>
        <v>Wo  Alex?Wohin  Alex?Woher  Alex?</v>
      </c>
    </row>
    <row r="102" spans="1:30" x14ac:dyDescent="0.35">
      <c r="A102" t="s">
        <v>636</v>
      </c>
      <c r="C102" t="s">
        <v>138</v>
      </c>
      <c r="D102" t="s">
        <v>177</v>
      </c>
      <c r="E102" t="s">
        <v>140</v>
      </c>
      <c r="F102" t="str">
        <f t="shared" si="21"/>
        <v>an der/in deran die/zur/in dievon der/aus der</v>
      </c>
      <c r="G102" t="s">
        <v>178</v>
      </c>
      <c r="H102" t="s">
        <v>456</v>
      </c>
      <c r="I102" t="s">
        <v>395</v>
      </c>
      <c r="J102" t="s">
        <v>395</v>
      </c>
      <c r="K102" t="s">
        <v>395</v>
      </c>
      <c r="N102" t="s">
        <v>395</v>
      </c>
      <c r="O102" t="s">
        <v>395</v>
      </c>
      <c r="T102" t="str">
        <f t="shared" si="17"/>
        <v>Wo  Alex?</v>
      </c>
      <c r="U102" t="str">
        <f t="shared" si="18"/>
        <v>Wohin  Alex?</v>
      </c>
      <c r="V102" t="str">
        <f t="shared" si="19"/>
        <v>Woher  Alex?</v>
      </c>
      <c r="W102" t="str">
        <f t="shared" si="20"/>
        <v>Wo  Alex?Wohin  Alex?Woher  Alex?</v>
      </c>
      <c r="AA102" t="s">
        <v>552</v>
      </c>
      <c r="AB102">
        <v>5.75</v>
      </c>
      <c r="AC102" t="s">
        <v>578</v>
      </c>
      <c r="AD102" t="s">
        <v>582</v>
      </c>
    </row>
    <row r="103" spans="1:30" x14ac:dyDescent="0.35">
      <c r="A103" t="s">
        <v>636</v>
      </c>
      <c r="C103" t="s">
        <v>44</v>
      </c>
      <c r="D103" t="s">
        <v>58</v>
      </c>
      <c r="E103" t="s">
        <v>46</v>
      </c>
      <c r="F103" t="str">
        <f t="shared" si="21"/>
        <v>iminsaus dem</v>
      </c>
      <c r="G103" t="s">
        <v>272</v>
      </c>
      <c r="H103" t="s">
        <v>456</v>
      </c>
      <c r="I103" t="s">
        <v>395</v>
      </c>
      <c r="J103" t="s">
        <v>395</v>
      </c>
      <c r="K103" t="s">
        <v>395</v>
      </c>
      <c r="N103" t="s">
        <v>395</v>
      </c>
      <c r="O103" t="s">
        <v>395</v>
      </c>
      <c r="T103" t="str">
        <f t="shared" si="17"/>
        <v>Wo  Alex?</v>
      </c>
      <c r="U103" t="str">
        <f t="shared" si="18"/>
        <v>Wohin  Alex?</v>
      </c>
      <c r="V103" t="str">
        <f t="shared" si="19"/>
        <v>Woher  Alex?</v>
      </c>
      <c r="W103" t="str">
        <f t="shared" si="20"/>
        <v>Wo  Alex?Wohin  Alex?Woher  Alex?</v>
      </c>
    </row>
    <row r="104" spans="1:30" x14ac:dyDescent="0.35">
      <c r="A104" t="s">
        <v>636</v>
      </c>
      <c r="C104" t="s">
        <v>37</v>
      </c>
      <c r="D104" t="s">
        <v>116</v>
      </c>
      <c r="E104" t="s">
        <v>35</v>
      </c>
      <c r="F104" t="str">
        <f t="shared" si="21"/>
        <v>auf demauf das (aufs)vom</v>
      </c>
      <c r="G104" t="s">
        <v>188</v>
      </c>
      <c r="H104" t="s">
        <v>456</v>
      </c>
      <c r="I104" t="s">
        <v>395</v>
      </c>
      <c r="J104" t="s">
        <v>395</v>
      </c>
      <c r="K104" t="s">
        <v>395</v>
      </c>
      <c r="N104" t="s">
        <v>395</v>
      </c>
      <c r="O104" t="s">
        <v>395</v>
      </c>
      <c r="T104" t="str">
        <f t="shared" si="17"/>
        <v>Wo  Alex?</v>
      </c>
      <c r="U104" t="str">
        <f t="shared" si="18"/>
        <v>Wohin  Alex?</v>
      </c>
      <c r="V104" t="str">
        <f t="shared" si="19"/>
        <v>Woher  Alex?</v>
      </c>
      <c r="W104" t="str">
        <f t="shared" si="20"/>
        <v>Wo  Alex?Wohin  Alex?Woher  Alex?</v>
      </c>
      <c r="AA104" t="s">
        <v>561</v>
      </c>
      <c r="AB104">
        <v>6.2</v>
      </c>
      <c r="AC104" t="s">
        <v>578</v>
      </c>
      <c r="AD104" t="s">
        <v>582</v>
      </c>
    </row>
    <row r="105" spans="1:30" x14ac:dyDescent="0.35">
      <c r="A105" t="s">
        <v>636</v>
      </c>
      <c r="C105" t="s">
        <v>228</v>
      </c>
      <c r="D105" t="s">
        <v>229</v>
      </c>
      <c r="E105" t="s">
        <v>62</v>
      </c>
      <c r="F105" t="str">
        <f t="shared" si="21"/>
        <v>am/im/auf demans/zum/ins/auf dasvom/aus dem</v>
      </c>
      <c r="G105" t="s">
        <v>230</v>
      </c>
      <c r="H105" t="s">
        <v>456</v>
      </c>
      <c r="I105" t="s">
        <v>395</v>
      </c>
      <c r="J105" t="s">
        <v>395</v>
      </c>
      <c r="K105" t="s">
        <v>395</v>
      </c>
      <c r="N105" t="s">
        <v>395</v>
      </c>
      <c r="O105" t="s">
        <v>395</v>
      </c>
      <c r="T105" t="str">
        <f t="shared" si="17"/>
        <v>Wo  Alex?</v>
      </c>
      <c r="U105" t="str">
        <f t="shared" si="18"/>
        <v>Wohin  Alex?</v>
      </c>
      <c r="V105" t="str">
        <f t="shared" si="19"/>
        <v>Woher  Alex?</v>
      </c>
      <c r="W105" t="str">
        <f t="shared" si="20"/>
        <v>Wo  Alex?Wohin  Alex?Woher  Alex?</v>
      </c>
    </row>
    <row r="106" spans="1:30" x14ac:dyDescent="0.35">
      <c r="A106" t="s">
        <v>636</v>
      </c>
      <c r="C106" t="s">
        <v>44</v>
      </c>
      <c r="D106" t="s">
        <v>45</v>
      </c>
      <c r="E106" t="s">
        <v>46</v>
      </c>
      <c r="F106" t="str">
        <f t="shared" si="21"/>
        <v>imin denaus dem</v>
      </c>
      <c r="G106" t="s">
        <v>234</v>
      </c>
      <c r="H106" t="s">
        <v>456</v>
      </c>
      <c r="I106" t="s">
        <v>395</v>
      </c>
      <c r="J106" t="s">
        <v>395</v>
      </c>
      <c r="K106" t="s">
        <v>395</v>
      </c>
      <c r="N106" t="s">
        <v>395</v>
      </c>
      <c r="O106" t="s">
        <v>395</v>
      </c>
      <c r="T106" t="str">
        <f t="shared" si="17"/>
        <v>Wo  Alex?</v>
      </c>
      <c r="U106" t="str">
        <f t="shared" si="18"/>
        <v>Wohin  Alex?</v>
      </c>
      <c r="V106" t="str">
        <f t="shared" si="19"/>
        <v>Woher  Alex?</v>
      </c>
      <c r="W106" t="str">
        <f t="shared" si="20"/>
        <v>Wo  Alex?Wohin  Alex?Woher  Alex?</v>
      </c>
    </row>
    <row r="107" spans="1:30" x14ac:dyDescent="0.35">
      <c r="A107" t="s">
        <v>636</v>
      </c>
      <c r="C107" t="s">
        <v>48</v>
      </c>
      <c r="D107" t="s">
        <v>49</v>
      </c>
      <c r="E107" t="s">
        <v>50</v>
      </c>
      <c r="F107" t="str">
        <f t="shared" si="21"/>
        <v>an deran die/zurvon der</v>
      </c>
      <c r="G107" t="s">
        <v>254</v>
      </c>
      <c r="H107" t="s">
        <v>456</v>
      </c>
      <c r="I107" t="s">
        <v>395</v>
      </c>
      <c r="J107" t="s">
        <v>395</v>
      </c>
      <c r="K107" t="s">
        <v>395</v>
      </c>
      <c r="N107" t="s">
        <v>395</v>
      </c>
      <c r="O107" t="s">
        <v>395</v>
      </c>
      <c r="T107" t="str">
        <f t="shared" si="17"/>
        <v>Wo  Alex?</v>
      </c>
      <c r="U107" t="str">
        <f t="shared" si="18"/>
        <v>Wohin  Alex?</v>
      </c>
      <c r="V107" t="str">
        <f t="shared" si="19"/>
        <v>Woher  Alex?</v>
      </c>
      <c r="W107" t="str">
        <f t="shared" si="20"/>
        <v>Wo  Alex?Wohin  Alex?Woher  Alex?</v>
      </c>
    </row>
    <row r="108" spans="1:30" x14ac:dyDescent="0.35">
      <c r="A108" t="s">
        <v>636</v>
      </c>
      <c r="C108" t="s">
        <v>240</v>
      </c>
      <c r="D108" t="s">
        <v>241</v>
      </c>
      <c r="E108" t="s">
        <v>140</v>
      </c>
      <c r="F108" t="str">
        <f t="shared" si="21"/>
        <v>an der/auf der/in deran die/auf die/in dievon der/aus der</v>
      </c>
      <c r="G108" t="s">
        <v>246</v>
      </c>
      <c r="H108" t="s">
        <v>456</v>
      </c>
      <c r="I108" t="s">
        <v>395</v>
      </c>
      <c r="J108" t="s">
        <v>395</v>
      </c>
      <c r="K108" t="s">
        <v>395</v>
      </c>
      <c r="N108" t="s">
        <v>395</v>
      </c>
      <c r="O108" t="s">
        <v>395</v>
      </c>
      <c r="T108" t="str">
        <f t="shared" si="17"/>
        <v>Wo  Alex?</v>
      </c>
      <c r="U108" t="str">
        <f t="shared" si="18"/>
        <v>Wohin  Alex?</v>
      </c>
      <c r="V108" t="str">
        <f t="shared" si="19"/>
        <v>Woher  Alex?</v>
      </c>
      <c r="W108" t="str">
        <f t="shared" si="20"/>
        <v>Wo  Alex?Wohin  Alex?Woher  Alex?</v>
      </c>
    </row>
    <row r="109" spans="1:30" x14ac:dyDescent="0.35">
      <c r="A109" t="s">
        <v>636</v>
      </c>
      <c r="C109" t="s">
        <v>221</v>
      </c>
      <c r="D109" t="s">
        <v>222</v>
      </c>
      <c r="E109" t="s">
        <v>140</v>
      </c>
      <c r="F109" t="str">
        <f t="shared" si="21"/>
        <v>auf der/in derauf die/in dievon der/aus der</v>
      </c>
      <c r="G109" t="s">
        <v>223</v>
      </c>
      <c r="H109" t="s">
        <v>456</v>
      </c>
      <c r="I109" t="s">
        <v>395</v>
      </c>
      <c r="J109" t="s">
        <v>395</v>
      </c>
      <c r="K109" t="s">
        <v>395</v>
      </c>
      <c r="N109" t="s">
        <v>395</v>
      </c>
      <c r="O109" t="s">
        <v>395</v>
      </c>
      <c r="T109" t="str">
        <f t="shared" si="17"/>
        <v>Wo  Alex?</v>
      </c>
      <c r="U109" t="str">
        <f t="shared" si="18"/>
        <v>Wohin  Alex?</v>
      </c>
      <c r="V109" t="str">
        <f t="shared" si="19"/>
        <v>Woher  Alex?</v>
      </c>
      <c r="W109" t="str">
        <f t="shared" si="20"/>
        <v>Wo  Alex?Wohin  Alex?Woher  Alex?</v>
      </c>
    </row>
    <row r="110" spans="1:30" x14ac:dyDescent="0.35">
      <c r="A110" t="s">
        <v>636</v>
      </c>
      <c r="C110" t="s">
        <v>40</v>
      </c>
      <c r="D110" t="s">
        <v>41</v>
      </c>
      <c r="E110" t="s">
        <v>42</v>
      </c>
      <c r="F110" t="str">
        <f t="shared" si="21"/>
        <v>in derin dieaus der</v>
      </c>
      <c r="G110" t="s">
        <v>287</v>
      </c>
      <c r="H110" t="s">
        <v>456</v>
      </c>
      <c r="I110" t="s">
        <v>395</v>
      </c>
      <c r="J110" t="s">
        <v>395</v>
      </c>
      <c r="K110" t="s">
        <v>395</v>
      </c>
      <c r="N110" t="s">
        <v>395</v>
      </c>
      <c r="O110" t="s">
        <v>395</v>
      </c>
      <c r="T110" t="str">
        <f t="shared" si="17"/>
        <v>Wo  Alex?</v>
      </c>
      <c r="U110" t="str">
        <f t="shared" si="18"/>
        <v>Wohin  Alex?</v>
      </c>
      <c r="V110" t="str">
        <f t="shared" si="19"/>
        <v>Woher  Alex?</v>
      </c>
      <c r="W110" t="str">
        <f t="shared" si="20"/>
        <v>Wo  Alex?Wohin  Alex?Woher  Alex?</v>
      </c>
    </row>
    <row r="111" spans="1:30" x14ac:dyDescent="0.35">
      <c r="A111" t="s">
        <v>636</v>
      </c>
      <c r="C111" t="s">
        <v>78</v>
      </c>
      <c r="D111" t="s">
        <v>55</v>
      </c>
      <c r="E111" t="s">
        <v>56</v>
      </c>
      <c r="F111" t="str">
        <f t="shared" si="21"/>
        <v>in der/bei derin die/zuraus der/von der</v>
      </c>
      <c r="G111" t="s">
        <v>317</v>
      </c>
      <c r="H111" t="s">
        <v>456</v>
      </c>
      <c r="I111" t="s">
        <v>395</v>
      </c>
      <c r="J111" t="s">
        <v>395</v>
      </c>
      <c r="K111" t="s">
        <v>395</v>
      </c>
      <c r="N111" t="s">
        <v>395</v>
      </c>
      <c r="O111" t="s">
        <v>395</v>
      </c>
      <c r="T111" t="str">
        <f t="shared" si="17"/>
        <v>Wo  Alex?</v>
      </c>
      <c r="U111" t="str">
        <f t="shared" si="18"/>
        <v>Wohin  Alex?</v>
      </c>
      <c r="V111" t="str">
        <f t="shared" si="19"/>
        <v>Woher  Alex?</v>
      </c>
      <c r="W111" t="str">
        <f t="shared" si="20"/>
        <v>Wo  Alex?Wohin  Alex?Woher  Alex?</v>
      </c>
    </row>
    <row r="112" spans="1:30" x14ac:dyDescent="0.35">
      <c r="A112" t="s">
        <v>636</v>
      </c>
      <c r="C112" t="s">
        <v>40</v>
      </c>
      <c r="D112" t="s">
        <v>41</v>
      </c>
      <c r="E112" t="s">
        <v>42</v>
      </c>
      <c r="F112" t="str">
        <f t="shared" si="21"/>
        <v>in derin dieaus der</v>
      </c>
      <c r="G112" t="s">
        <v>328</v>
      </c>
      <c r="H112" t="s">
        <v>456</v>
      </c>
      <c r="I112" t="s">
        <v>395</v>
      </c>
      <c r="J112" t="s">
        <v>395</v>
      </c>
      <c r="K112" t="s">
        <v>395</v>
      </c>
      <c r="N112" t="s">
        <v>395</v>
      </c>
      <c r="O112" t="s">
        <v>395</v>
      </c>
      <c r="T112" t="str">
        <f t="shared" si="17"/>
        <v>Wo  Alex?</v>
      </c>
      <c r="U112" t="str">
        <f t="shared" si="18"/>
        <v>Wohin  Alex?</v>
      </c>
      <c r="V112" t="str">
        <f t="shared" si="19"/>
        <v>Woher  Alex?</v>
      </c>
      <c r="W112" t="str">
        <f t="shared" si="20"/>
        <v>Wo  Alex?Wohin  Alex?Woher  Alex?</v>
      </c>
    </row>
    <row r="113" spans="1:30" x14ac:dyDescent="0.35">
      <c r="A113" t="s">
        <v>636</v>
      </c>
      <c r="C113" t="s">
        <v>44</v>
      </c>
      <c r="D113" t="s">
        <v>45</v>
      </c>
      <c r="E113" t="s">
        <v>46</v>
      </c>
      <c r="F113" t="str">
        <f t="shared" si="21"/>
        <v>imin denaus dem</v>
      </c>
      <c r="G113" t="s">
        <v>247</v>
      </c>
      <c r="H113" t="s">
        <v>456</v>
      </c>
      <c r="I113" t="s">
        <v>395</v>
      </c>
      <c r="J113" t="s">
        <v>395</v>
      </c>
      <c r="K113" t="s">
        <v>395</v>
      </c>
      <c r="N113" t="s">
        <v>395</v>
      </c>
      <c r="O113" t="s">
        <v>395</v>
      </c>
      <c r="T113" t="str">
        <f t="shared" si="17"/>
        <v>Wo  Alex?</v>
      </c>
      <c r="U113" t="str">
        <f t="shared" si="18"/>
        <v>Wohin  Alex?</v>
      </c>
      <c r="V113" t="str">
        <f t="shared" si="19"/>
        <v>Woher  Alex?</v>
      </c>
      <c r="W113" t="str">
        <f t="shared" si="20"/>
        <v>Wo  Alex?Wohin  Alex?Woher  Alex?</v>
      </c>
    </row>
    <row r="114" spans="1:30" x14ac:dyDescent="0.35">
      <c r="A114" t="s">
        <v>636</v>
      </c>
      <c r="C114" t="s">
        <v>40</v>
      </c>
      <c r="D114" t="s">
        <v>41</v>
      </c>
      <c r="E114" t="s">
        <v>42</v>
      </c>
      <c r="F114" t="str">
        <f t="shared" si="21"/>
        <v>in derin dieaus der</v>
      </c>
      <c r="G114" t="s">
        <v>232</v>
      </c>
      <c r="H114" t="s">
        <v>456</v>
      </c>
      <c r="I114" t="s">
        <v>395</v>
      </c>
      <c r="J114" t="s">
        <v>395</v>
      </c>
      <c r="K114" t="s">
        <v>395</v>
      </c>
      <c r="N114" t="s">
        <v>395</v>
      </c>
      <c r="O114" t="s">
        <v>395</v>
      </c>
      <c r="T114" t="str">
        <f t="shared" si="17"/>
        <v>Wo  Alex?</v>
      </c>
      <c r="U114" t="str">
        <f t="shared" si="18"/>
        <v>Wohin  Alex?</v>
      </c>
      <c r="V114" t="str">
        <f t="shared" si="19"/>
        <v>Woher  Alex?</v>
      </c>
      <c r="W114" t="str">
        <f t="shared" si="20"/>
        <v>Wo  Alex?Wohin  Alex?Woher  Alex?</v>
      </c>
    </row>
    <row r="115" spans="1:30" x14ac:dyDescent="0.35">
      <c r="A115" t="s">
        <v>636</v>
      </c>
      <c r="C115" t="s">
        <v>44</v>
      </c>
      <c r="D115" t="s">
        <v>58</v>
      </c>
      <c r="E115" t="s">
        <v>46</v>
      </c>
      <c r="F115" t="str">
        <f t="shared" si="21"/>
        <v>iminsaus dem</v>
      </c>
      <c r="G115" t="s">
        <v>265</v>
      </c>
      <c r="H115" t="s">
        <v>456</v>
      </c>
      <c r="I115" t="s">
        <v>395</v>
      </c>
      <c r="J115" t="s">
        <v>395</v>
      </c>
      <c r="K115" t="s">
        <v>395</v>
      </c>
      <c r="N115" t="s">
        <v>395</v>
      </c>
      <c r="O115" t="s">
        <v>395</v>
      </c>
      <c r="T115" t="str">
        <f t="shared" si="17"/>
        <v>Wo  Alex?</v>
      </c>
      <c r="U115" t="str">
        <f t="shared" si="18"/>
        <v>Wohin  Alex?</v>
      </c>
      <c r="V115" t="str">
        <f t="shared" si="19"/>
        <v>Woher  Alex?</v>
      </c>
      <c r="W115" t="str">
        <f t="shared" si="20"/>
        <v>Wo  Alex?Wohin  Alex?Woher  Alex?</v>
      </c>
    </row>
    <row r="116" spans="1:30" x14ac:dyDescent="0.35">
      <c r="A116" t="s">
        <v>636</v>
      </c>
      <c r="C116" t="s">
        <v>44</v>
      </c>
      <c r="D116" t="s">
        <v>58</v>
      </c>
      <c r="E116" t="s">
        <v>46</v>
      </c>
      <c r="F116" t="str">
        <f t="shared" si="21"/>
        <v>iminsaus dem</v>
      </c>
      <c r="G116" t="s">
        <v>299</v>
      </c>
      <c r="H116" t="s">
        <v>456</v>
      </c>
      <c r="I116" t="s">
        <v>395</v>
      </c>
      <c r="J116" t="s">
        <v>395</v>
      </c>
      <c r="K116" t="s">
        <v>395</v>
      </c>
      <c r="N116" t="s">
        <v>395</v>
      </c>
      <c r="O116" t="s">
        <v>395</v>
      </c>
      <c r="T116" t="str">
        <f t="shared" si="17"/>
        <v>Wo  Alex?</v>
      </c>
      <c r="U116" t="str">
        <f t="shared" si="18"/>
        <v>Wohin  Alex?</v>
      </c>
      <c r="V116" t="str">
        <f t="shared" si="19"/>
        <v>Woher  Alex?</v>
      </c>
      <c r="W116" t="str">
        <f t="shared" si="20"/>
        <v>Wo  Alex?Wohin  Alex?Woher  Alex?</v>
      </c>
    </row>
    <row r="117" spans="1:30" x14ac:dyDescent="0.35">
      <c r="A117" t="s">
        <v>636</v>
      </c>
      <c r="C117" t="s">
        <v>44</v>
      </c>
      <c r="D117" t="s">
        <v>58</v>
      </c>
      <c r="E117" t="s">
        <v>46</v>
      </c>
      <c r="F117" t="str">
        <f t="shared" si="21"/>
        <v>iminsaus dem</v>
      </c>
      <c r="G117" t="s">
        <v>236</v>
      </c>
      <c r="H117" t="s">
        <v>456</v>
      </c>
      <c r="I117" t="s">
        <v>395</v>
      </c>
      <c r="J117" t="s">
        <v>395</v>
      </c>
      <c r="K117" t="s">
        <v>395</v>
      </c>
      <c r="N117" t="s">
        <v>395</v>
      </c>
      <c r="O117" t="s">
        <v>395</v>
      </c>
      <c r="T117" t="str">
        <f t="shared" si="17"/>
        <v>Wo  Alex?</v>
      </c>
      <c r="U117" t="str">
        <f t="shared" si="18"/>
        <v>Wohin  Alex?</v>
      </c>
      <c r="V117" t="str">
        <f t="shared" si="19"/>
        <v>Woher  Alex?</v>
      </c>
      <c r="W117" t="str">
        <f t="shared" si="20"/>
        <v>Wo  Alex?Wohin  Alex?Woher  Alex?</v>
      </c>
    </row>
    <row r="118" spans="1:30" x14ac:dyDescent="0.35">
      <c r="A118" t="s">
        <v>636</v>
      </c>
      <c r="D118" t="s">
        <v>45</v>
      </c>
      <c r="F118" t="str">
        <f t="shared" si="21"/>
        <v>in den</v>
      </c>
      <c r="G118" t="s">
        <v>118</v>
      </c>
      <c r="H118" t="s">
        <v>456</v>
      </c>
      <c r="I118" t="s">
        <v>607</v>
      </c>
      <c r="J118" t="s">
        <v>358</v>
      </c>
      <c r="K118" t="s">
        <v>604</v>
      </c>
      <c r="N118" t="s">
        <v>605</v>
      </c>
      <c r="O118" t="s">
        <v>606</v>
      </c>
      <c r="T118" t="str">
        <f t="shared" si="17"/>
        <v/>
      </c>
      <c r="U118" t="str">
        <f t="shared" si="18"/>
        <v>Wohin  Alex?</v>
      </c>
      <c r="V118" t="str">
        <f t="shared" si="19"/>
        <v/>
      </c>
      <c r="W118" t="str">
        <f t="shared" si="20"/>
        <v>Wohin  Alex?</v>
      </c>
      <c r="AA118" t="s">
        <v>508</v>
      </c>
      <c r="AB118">
        <v>3.55</v>
      </c>
      <c r="AC118" t="s">
        <v>578</v>
      </c>
      <c r="AD118" t="s">
        <v>581</v>
      </c>
    </row>
    <row r="119" spans="1:30" x14ac:dyDescent="0.35">
      <c r="A119" t="s">
        <v>636</v>
      </c>
      <c r="C119" t="s">
        <v>44</v>
      </c>
      <c r="D119" t="s">
        <v>45</v>
      </c>
      <c r="E119" t="s">
        <v>46</v>
      </c>
      <c r="F119" t="str">
        <f t="shared" si="21"/>
        <v>imin denaus dem</v>
      </c>
      <c r="G119" t="s">
        <v>180</v>
      </c>
      <c r="H119" t="s">
        <v>456</v>
      </c>
      <c r="I119" t="s">
        <v>395</v>
      </c>
      <c r="J119" t="s">
        <v>395</v>
      </c>
      <c r="K119" t="s">
        <v>395</v>
      </c>
      <c r="N119" t="s">
        <v>395</v>
      </c>
      <c r="O119" t="s">
        <v>395</v>
      </c>
      <c r="T119" t="str">
        <f t="shared" si="17"/>
        <v>Wo  Alex?</v>
      </c>
      <c r="U119" t="str">
        <f t="shared" si="18"/>
        <v>Wohin  Alex?</v>
      </c>
      <c r="V119" t="str">
        <f t="shared" si="19"/>
        <v>Woher  Alex?</v>
      </c>
      <c r="W119" t="str">
        <f t="shared" si="20"/>
        <v>Wo  Alex?Wohin  Alex?Woher  Alex?</v>
      </c>
      <c r="AA119" t="s">
        <v>554</v>
      </c>
      <c r="AB119">
        <v>5.85</v>
      </c>
      <c r="AC119" t="s">
        <v>578</v>
      </c>
      <c r="AD119" t="s">
        <v>582</v>
      </c>
    </row>
    <row r="120" spans="1:30" x14ac:dyDescent="0.35">
      <c r="A120" t="s">
        <v>636</v>
      </c>
      <c r="C120" t="s">
        <v>190</v>
      </c>
      <c r="D120" t="s">
        <v>191</v>
      </c>
      <c r="E120" t="s">
        <v>192</v>
      </c>
      <c r="F120" t="str">
        <f t="shared" si="21"/>
        <v>im/beimin den/zu demaus dem/von dem</v>
      </c>
      <c r="G120" t="s">
        <v>193</v>
      </c>
      <c r="H120" t="s">
        <v>456</v>
      </c>
      <c r="I120" t="s">
        <v>395</v>
      </c>
      <c r="J120" t="s">
        <v>395</v>
      </c>
      <c r="K120" t="s">
        <v>395</v>
      </c>
      <c r="N120" t="s">
        <v>395</v>
      </c>
      <c r="O120" t="s">
        <v>395</v>
      </c>
      <c r="T120" t="str">
        <f t="shared" si="17"/>
        <v>Wo  Alex?</v>
      </c>
      <c r="U120" t="str">
        <f t="shared" si="18"/>
        <v>Wohin  Alex?</v>
      </c>
      <c r="V120" t="str">
        <f t="shared" si="19"/>
        <v>Woher  Alex?</v>
      </c>
      <c r="W120" t="str">
        <f t="shared" si="20"/>
        <v>Wo  Alex?Wohin  Alex?Woher  Alex?</v>
      </c>
      <c r="AA120" t="s">
        <v>563</v>
      </c>
      <c r="AB120">
        <v>6.2249999999999996</v>
      </c>
      <c r="AC120" t="s">
        <v>578</v>
      </c>
      <c r="AD120" t="s">
        <v>582</v>
      </c>
    </row>
    <row r="121" spans="1:30" x14ac:dyDescent="0.35">
      <c r="A121" t="s">
        <v>636</v>
      </c>
      <c r="C121" t="s">
        <v>69</v>
      </c>
      <c r="D121" t="s">
        <v>70</v>
      </c>
      <c r="E121" t="s">
        <v>50</v>
      </c>
      <c r="F121" t="str">
        <f t="shared" si="21"/>
        <v>auf derauf dievon der</v>
      </c>
      <c r="G121" t="s">
        <v>258</v>
      </c>
      <c r="H121" t="s">
        <v>456</v>
      </c>
      <c r="I121" t="s">
        <v>395</v>
      </c>
      <c r="J121" t="s">
        <v>395</v>
      </c>
      <c r="K121" t="s">
        <v>395</v>
      </c>
      <c r="N121" t="s">
        <v>395</v>
      </c>
      <c r="O121" t="s">
        <v>395</v>
      </c>
      <c r="T121" t="str">
        <f t="shared" si="17"/>
        <v>Wo  Alex?</v>
      </c>
      <c r="U121" t="str">
        <f t="shared" si="18"/>
        <v>Wohin  Alex?</v>
      </c>
      <c r="V121" t="str">
        <f t="shared" si="19"/>
        <v>Woher  Alex?</v>
      </c>
      <c r="W121" t="str">
        <f t="shared" si="20"/>
        <v>Wo  Alex?Wohin  Alex?Woher  Alex?</v>
      </c>
    </row>
    <row r="122" spans="1:30" x14ac:dyDescent="0.35">
      <c r="A122" t="s">
        <v>636</v>
      </c>
      <c r="C122" t="s">
        <v>69</v>
      </c>
      <c r="D122" t="s">
        <v>70</v>
      </c>
      <c r="E122" t="s">
        <v>50</v>
      </c>
      <c r="F122" t="str">
        <f t="shared" si="21"/>
        <v>auf derauf dievon der</v>
      </c>
      <c r="G122" t="s">
        <v>201</v>
      </c>
      <c r="H122" t="s">
        <v>456</v>
      </c>
      <c r="I122" t="s">
        <v>395</v>
      </c>
      <c r="J122" t="s">
        <v>395</v>
      </c>
      <c r="K122" t="s">
        <v>395</v>
      </c>
      <c r="N122" t="s">
        <v>395</v>
      </c>
      <c r="O122" t="s">
        <v>395</v>
      </c>
      <c r="T122" t="str">
        <f t="shared" si="17"/>
        <v>Wo  Alex?</v>
      </c>
      <c r="U122" t="str">
        <f t="shared" si="18"/>
        <v>Wohin  Alex?</v>
      </c>
      <c r="V122" t="str">
        <f t="shared" si="19"/>
        <v>Woher  Alex?</v>
      </c>
      <c r="W122" t="str">
        <f t="shared" si="20"/>
        <v>Wo  Alex?Wohin  Alex?Woher  Alex?</v>
      </c>
      <c r="AA122" t="s">
        <v>569</v>
      </c>
      <c r="AB122">
        <v>6.35</v>
      </c>
      <c r="AC122" t="s">
        <v>578</v>
      </c>
      <c r="AD122" t="s">
        <v>582</v>
      </c>
    </row>
    <row r="123" spans="1:30" x14ac:dyDescent="0.35">
      <c r="A123" t="s">
        <v>636</v>
      </c>
      <c r="C123" t="s">
        <v>130</v>
      </c>
      <c r="D123" t="s">
        <v>74</v>
      </c>
      <c r="E123" t="s">
        <v>50</v>
      </c>
      <c r="F123" t="str">
        <f t="shared" si="21"/>
        <v>auf der/bei derauf die/zurvon der</v>
      </c>
      <c r="G123" t="s">
        <v>309</v>
      </c>
      <c r="H123" t="s">
        <v>456</v>
      </c>
      <c r="I123" t="s">
        <v>395</v>
      </c>
      <c r="J123" t="s">
        <v>395</v>
      </c>
      <c r="K123" t="s">
        <v>395</v>
      </c>
      <c r="N123" t="s">
        <v>395</v>
      </c>
      <c r="O123" t="s">
        <v>395</v>
      </c>
      <c r="T123" t="str">
        <f t="shared" si="17"/>
        <v>Wo  Alex?</v>
      </c>
      <c r="U123" t="str">
        <f t="shared" si="18"/>
        <v>Wohin  Alex?</v>
      </c>
      <c r="V123" t="str">
        <f t="shared" si="19"/>
        <v>Woher  Alex?</v>
      </c>
      <c r="W123" t="str">
        <f t="shared" si="20"/>
        <v>Wo  Alex?Wohin  Alex?Woher  Alex?</v>
      </c>
    </row>
    <row r="124" spans="1:30" x14ac:dyDescent="0.35">
      <c r="A124" t="s">
        <v>636</v>
      </c>
      <c r="C124" t="s">
        <v>37</v>
      </c>
      <c r="D124" t="s">
        <v>38</v>
      </c>
      <c r="E124" t="s">
        <v>35</v>
      </c>
      <c r="F124" t="str">
        <f t="shared" si="21"/>
        <v>auf demauf denvom</v>
      </c>
      <c r="G124" t="s">
        <v>270</v>
      </c>
      <c r="H124" t="s">
        <v>456</v>
      </c>
      <c r="I124" t="s">
        <v>395</v>
      </c>
      <c r="J124" t="s">
        <v>395</v>
      </c>
      <c r="K124" t="s">
        <v>395</v>
      </c>
      <c r="N124" t="s">
        <v>395</v>
      </c>
      <c r="O124" t="s">
        <v>395</v>
      </c>
      <c r="T124" t="str">
        <f t="shared" si="17"/>
        <v>Wo  Alex?</v>
      </c>
      <c r="U124" t="str">
        <f t="shared" si="18"/>
        <v>Wohin  Alex?</v>
      </c>
      <c r="V124" t="str">
        <f t="shared" si="19"/>
        <v>Woher  Alex?</v>
      </c>
      <c r="W124" t="str">
        <f t="shared" si="20"/>
        <v>Wo  Alex?Wohin  Alex?Woher  Alex?</v>
      </c>
    </row>
    <row r="125" spans="1:30" x14ac:dyDescent="0.35">
      <c r="A125" t="s">
        <v>636</v>
      </c>
      <c r="C125" t="s">
        <v>44</v>
      </c>
      <c r="D125" t="s">
        <v>58</v>
      </c>
      <c r="E125" t="s">
        <v>46</v>
      </c>
      <c r="F125" t="str">
        <f t="shared" si="21"/>
        <v>iminsaus dem</v>
      </c>
      <c r="G125" t="s">
        <v>264</v>
      </c>
      <c r="H125" t="s">
        <v>456</v>
      </c>
      <c r="I125" t="s">
        <v>395</v>
      </c>
      <c r="J125" t="s">
        <v>395</v>
      </c>
      <c r="K125" t="s">
        <v>395</v>
      </c>
      <c r="N125" t="s">
        <v>395</v>
      </c>
      <c r="O125" t="s">
        <v>395</v>
      </c>
      <c r="T125" t="str">
        <f t="shared" si="17"/>
        <v>Wo  Alex?</v>
      </c>
      <c r="U125" t="str">
        <f t="shared" si="18"/>
        <v>Wohin  Alex?</v>
      </c>
      <c r="V125" t="str">
        <f t="shared" si="19"/>
        <v>Woher  Alex?</v>
      </c>
      <c r="W125" t="str">
        <f t="shared" si="20"/>
        <v>Wo  Alex?Wohin  Alex?Woher  Alex?</v>
      </c>
    </row>
    <row r="126" spans="1:30" x14ac:dyDescent="0.35">
      <c r="A126" t="s">
        <v>636</v>
      </c>
      <c r="C126" t="s">
        <v>37</v>
      </c>
      <c r="D126" t="s">
        <v>38</v>
      </c>
      <c r="E126" t="s">
        <v>35</v>
      </c>
      <c r="F126" t="str">
        <f t="shared" si="21"/>
        <v>auf demauf denvom</v>
      </c>
      <c r="G126" t="s">
        <v>211</v>
      </c>
      <c r="H126" t="s">
        <v>456</v>
      </c>
      <c r="I126" t="s">
        <v>395</v>
      </c>
      <c r="J126" t="s">
        <v>395</v>
      </c>
      <c r="K126" t="s">
        <v>395</v>
      </c>
      <c r="N126" t="s">
        <v>395</v>
      </c>
      <c r="O126" t="s">
        <v>395</v>
      </c>
      <c r="T126" t="str">
        <f t="shared" si="17"/>
        <v>Wo  Alex?</v>
      </c>
      <c r="U126" t="str">
        <f t="shared" si="18"/>
        <v>Wohin  Alex?</v>
      </c>
      <c r="V126" t="str">
        <f t="shared" si="19"/>
        <v>Woher  Alex?</v>
      </c>
      <c r="W126" t="str">
        <f t="shared" si="20"/>
        <v>Wo  Alex?Wohin  Alex?Woher  Alex?</v>
      </c>
      <c r="AA126" t="s">
        <v>576</v>
      </c>
      <c r="AB126">
        <v>6.7</v>
      </c>
      <c r="AC126" t="s">
        <v>578</v>
      </c>
      <c r="AD126" t="s">
        <v>582</v>
      </c>
    </row>
    <row r="127" spans="1:30" x14ac:dyDescent="0.35">
      <c r="A127" t="s">
        <v>636</v>
      </c>
      <c r="C127" t="s">
        <v>304</v>
      </c>
      <c r="D127" t="s">
        <v>305</v>
      </c>
      <c r="E127" t="s">
        <v>35</v>
      </c>
      <c r="F127" t="str">
        <f t="shared" si="21"/>
        <v>am/auf deman den/auf denvom</v>
      </c>
      <c r="G127" t="s">
        <v>306</v>
      </c>
      <c r="H127" t="s">
        <v>456</v>
      </c>
      <c r="I127" t="s">
        <v>395</v>
      </c>
      <c r="J127" t="s">
        <v>395</v>
      </c>
      <c r="K127" t="s">
        <v>395</v>
      </c>
      <c r="N127" t="s">
        <v>395</v>
      </c>
      <c r="O127" t="s">
        <v>395</v>
      </c>
      <c r="T127" t="str">
        <f t="shared" si="17"/>
        <v>Wo  Alex?</v>
      </c>
      <c r="U127" t="str">
        <f t="shared" si="18"/>
        <v>Wohin  Alex?</v>
      </c>
      <c r="V127" t="str">
        <f t="shared" si="19"/>
        <v>Woher  Alex?</v>
      </c>
      <c r="W127" t="str">
        <f t="shared" si="20"/>
        <v>Wo  Alex?Wohin  Alex?Woher  Alex?</v>
      </c>
    </row>
    <row r="128" spans="1:30" x14ac:dyDescent="0.35">
      <c r="A128" t="s">
        <v>636</v>
      </c>
      <c r="C128" t="s">
        <v>72</v>
      </c>
      <c r="D128" t="s">
        <v>107</v>
      </c>
      <c r="E128" t="s">
        <v>35</v>
      </c>
      <c r="F128" t="str">
        <f t="shared" si="21"/>
        <v>aman den/zumvom</v>
      </c>
      <c r="G128" t="s">
        <v>350</v>
      </c>
      <c r="H128" t="s">
        <v>456</v>
      </c>
      <c r="I128" t="s">
        <v>395</v>
      </c>
      <c r="J128" t="s">
        <v>395</v>
      </c>
      <c r="K128" t="s">
        <v>395</v>
      </c>
      <c r="N128" t="s">
        <v>395</v>
      </c>
      <c r="O128" t="s">
        <v>395</v>
      </c>
      <c r="T128" t="str">
        <f t="shared" si="17"/>
        <v>Wo  Alex?</v>
      </c>
      <c r="U128" t="str">
        <f t="shared" si="18"/>
        <v>Wohin  Alex?</v>
      </c>
      <c r="V128" t="str">
        <f t="shared" si="19"/>
        <v>Woher  Alex?</v>
      </c>
      <c r="W128" t="str">
        <f t="shared" si="20"/>
        <v>Wo  Alex?Wohin  Alex?Woher  Alex?</v>
      </c>
    </row>
    <row r="129" spans="1:30" x14ac:dyDescent="0.35">
      <c r="A129" t="s">
        <v>636</v>
      </c>
      <c r="C129" t="s">
        <v>121</v>
      </c>
      <c r="F129" t="str">
        <f t="shared" si="21"/>
        <v>vor dem</v>
      </c>
      <c r="G129" t="s">
        <v>122</v>
      </c>
      <c r="H129" t="s">
        <v>456</v>
      </c>
      <c r="I129" t="s">
        <v>353</v>
      </c>
      <c r="J129" t="s">
        <v>358</v>
      </c>
      <c r="K129" t="s">
        <v>610</v>
      </c>
      <c r="N129" t="s">
        <v>611</v>
      </c>
      <c r="O129" t="s">
        <v>612</v>
      </c>
      <c r="T129" t="str">
        <f t="shared" si="17"/>
        <v>Wo  Alex?</v>
      </c>
      <c r="U129" t="str">
        <f t="shared" si="18"/>
        <v/>
      </c>
      <c r="V129" t="str">
        <f t="shared" si="19"/>
        <v/>
      </c>
      <c r="W129" t="str">
        <f t="shared" si="20"/>
        <v>Wo  Alex?</v>
      </c>
      <c r="AA129" t="s">
        <v>511</v>
      </c>
      <c r="AB129">
        <v>3.7</v>
      </c>
      <c r="AC129" t="s">
        <v>578</v>
      </c>
      <c r="AD129" t="s">
        <v>581</v>
      </c>
    </row>
    <row r="130" spans="1:30" x14ac:dyDescent="0.35">
      <c r="A130" t="s">
        <v>636</v>
      </c>
      <c r="C130" t="s">
        <v>33</v>
      </c>
      <c r="D130" t="s">
        <v>34</v>
      </c>
      <c r="E130" t="s">
        <v>35</v>
      </c>
      <c r="F130" t="str">
        <f t="shared" si="21"/>
        <v>beimzumvom</v>
      </c>
      <c r="G130" t="s">
        <v>168</v>
      </c>
      <c r="H130" t="s">
        <v>456</v>
      </c>
      <c r="I130" t="s">
        <v>395</v>
      </c>
      <c r="J130" t="s">
        <v>395</v>
      </c>
      <c r="K130" t="s">
        <v>395</v>
      </c>
      <c r="N130" t="s">
        <v>395</v>
      </c>
      <c r="O130" t="s">
        <v>395</v>
      </c>
      <c r="T130" t="str">
        <f t="shared" ref="T130:T193" si="22">IF(C130="","",CONCATENATE(C$1," ",B130," ",A130,"?"))</f>
        <v>Wo  Alex?</v>
      </c>
      <c r="U130" t="str">
        <f t="shared" ref="U130:U193" si="23">IF(D130="","",CONCATENATE(D$1," ",B130," ",A130,"?"))</f>
        <v>Wohin  Alex?</v>
      </c>
      <c r="V130" t="str">
        <f t="shared" ref="V130:V193" si="24">IF(E130="","",CONCATENATE(E$1," ",B130," ",A130,"?"))</f>
        <v>Woher  Alex?</v>
      </c>
      <c r="W130" t="str">
        <f t="shared" ref="W130:W193" si="25">CONCATENATE(T130,U130,V130)</f>
        <v>Wo  Alex?Wohin  Alex?Woher  Alex?</v>
      </c>
      <c r="AA130" t="s">
        <v>544</v>
      </c>
      <c r="AB130">
        <v>5.3250000000000002</v>
      </c>
      <c r="AC130" t="s">
        <v>578</v>
      </c>
      <c r="AD130" t="s">
        <v>582</v>
      </c>
    </row>
    <row r="131" spans="1:30" x14ac:dyDescent="0.35">
      <c r="A131" t="s">
        <v>636</v>
      </c>
      <c r="C131" t="s">
        <v>69</v>
      </c>
      <c r="D131" t="s">
        <v>70</v>
      </c>
      <c r="E131" t="s">
        <v>50</v>
      </c>
      <c r="F131" t="str">
        <f t="shared" si="21"/>
        <v>auf derauf dievon der</v>
      </c>
      <c r="G131" t="s">
        <v>282</v>
      </c>
      <c r="H131" t="s">
        <v>456</v>
      </c>
      <c r="I131" t="s">
        <v>395</v>
      </c>
      <c r="J131" t="s">
        <v>395</v>
      </c>
      <c r="K131" t="s">
        <v>395</v>
      </c>
      <c r="N131" t="s">
        <v>395</v>
      </c>
      <c r="O131" t="s">
        <v>395</v>
      </c>
      <c r="T131" t="str">
        <f t="shared" si="22"/>
        <v>Wo  Alex?</v>
      </c>
      <c r="U131" t="str">
        <f t="shared" si="23"/>
        <v>Wohin  Alex?</v>
      </c>
      <c r="V131" t="str">
        <f t="shared" si="24"/>
        <v>Woher  Alex?</v>
      </c>
      <c r="W131" t="str">
        <f t="shared" si="25"/>
        <v>Wo  Alex?Wohin  Alex?Woher  Alex?</v>
      </c>
    </row>
    <row r="132" spans="1:30" x14ac:dyDescent="0.35">
      <c r="A132" t="s">
        <v>636</v>
      </c>
      <c r="C132" t="s">
        <v>44</v>
      </c>
      <c r="D132" t="s">
        <v>45</v>
      </c>
      <c r="E132" t="s">
        <v>46</v>
      </c>
      <c r="F132" t="str">
        <f t="shared" si="21"/>
        <v>imin denaus dem</v>
      </c>
      <c r="G132" t="s">
        <v>248</v>
      </c>
      <c r="H132" t="s">
        <v>456</v>
      </c>
      <c r="I132" t="s">
        <v>395</v>
      </c>
      <c r="J132" t="s">
        <v>395</v>
      </c>
      <c r="K132" t="s">
        <v>395</v>
      </c>
      <c r="N132" t="s">
        <v>395</v>
      </c>
      <c r="O132" t="s">
        <v>395</v>
      </c>
      <c r="T132" t="str">
        <f t="shared" si="22"/>
        <v>Wo  Alex?</v>
      </c>
      <c r="U132" t="str">
        <f t="shared" si="23"/>
        <v>Wohin  Alex?</v>
      </c>
      <c r="V132" t="str">
        <f t="shared" si="24"/>
        <v>Woher  Alex?</v>
      </c>
      <c r="W132" t="str">
        <f t="shared" si="25"/>
        <v>Wo  Alex?Wohin  Alex?Woher  Alex?</v>
      </c>
    </row>
    <row r="133" spans="1:30" x14ac:dyDescent="0.35">
      <c r="A133" t="s">
        <v>636</v>
      </c>
      <c r="C133" t="s">
        <v>44</v>
      </c>
      <c r="D133" t="s">
        <v>45</v>
      </c>
      <c r="E133" t="s">
        <v>46</v>
      </c>
      <c r="F133" t="str">
        <f t="shared" si="21"/>
        <v>imin denaus dem</v>
      </c>
      <c r="G133" t="s">
        <v>342</v>
      </c>
      <c r="H133" t="s">
        <v>456</v>
      </c>
      <c r="I133" t="s">
        <v>395</v>
      </c>
      <c r="J133" t="s">
        <v>395</v>
      </c>
      <c r="K133" t="s">
        <v>395</v>
      </c>
      <c r="N133" t="s">
        <v>395</v>
      </c>
      <c r="O133" t="s">
        <v>395</v>
      </c>
      <c r="T133" t="str">
        <f t="shared" si="22"/>
        <v>Wo  Alex?</v>
      </c>
      <c r="U133" t="str">
        <f t="shared" si="23"/>
        <v>Wohin  Alex?</v>
      </c>
      <c r="V133" t="str">
        <f t="shared" si="24"/>
        <v>Woher  Alex?</v>
      </c>
      <c r="W133" t="str">
        <f t="shared" si="25"/>
        <v>Wo  Alex?Wohin  Alex?Woher  Alex?</v>
      </c>
    </row>
    <row r="134" spans="1:30" x14ac:dyDescent="0.35">
      <c r="A134" t="s">
        <v>636</v>
      </c>
      <c r="C134" t="s">
        <v>44</v>
      </c>
      <c r="D134" t="s">
        <v>45</v>
      </c>
      <c r="E134" t="s">
        <v>46</v>
      </c>
      <c r="F134" t="str">
        <f t="shared" si="21"/>
        <v>imin denaus dem</v>
      </c>
      <c r="G134" t="s">
        <v>325</v>
      </c>
      <c r="H134" t="s">
        <v>456</v>
      </c>
      <c r="I134" t="s">
        <v>395</v>
      </c>
      <c r="J134" t="s">
        <v>395</v>
      </c>
      <c r="K134" t="s">
        <v>395</v>
      </c>
      <c r="N134" t="s">
        <v>395</v>
      </c>
      <c r="O134" t="s">
        <v>395</v>
      </c>
      <c r="T134" t="str">
        <f t="shared" si="22"/>
        <v>Wo  Alex?</v>
      </c>
      <c r="U134" t="str">
        <f t="shared" si="23"/>
        <v>Wohin  Alex?</v>
      </c>
      <c r="V134" t="str">
        <f t="shared" si="24"/>
        <v>Woher  Alex?</v>
      </c>
      <c r="W134" t="str">
        <f t="shared" si="25"/>
        <v>Wo  Alex?Wohin  Alex?Woher  Alex?</v>
      </c>
    </row>
    <row r="135" spans="1:30" x14ac:dyDescent="0.35">
      <c r="A135" t="s">
        <v>636</v>
      </c>
      <c r="C135" t="s">
        <v>40</v>
      </c>
      <c r="D135" t="s">
        <v>41</v>
      </c>
      <c r="E135" t="s">
        <v>42</v>
      </c>
      <c r="F135" t="str">
        <f t="shared" si="21"/>
        <v>in derin dieaus der</v>
      </c>
      <c r="G135" t="s">
        <v>269</v>
      </c>
      <c r="H135" t="s">
        <v>456</v>
      </c>
      <c r="I135" t="s">
        <v>395</v>
      </c>
      <c r="J135" t="s">
        <v>395</v>
      </c>
      <c r="K135" t="s">
        <v>395</v>
      </c>
      <c r="N135" t="s">
        <v>395</v>
      </c>
      <c r="O135" t="s">
        <v>395</v>
      </c>
      <c r="T135" t="str">
        <f t="shared" si="22"/>
        <v>Wo  Alex?</v>
      </c>
      <c r="U135" t="str">
        <f t="shared" si="23"/>
        <v>Wohin  Alex?</v>
      </c>
      <c r="V135" t="str">
        <f t="shared" si="24"/>
        <v>Woher  Alex?</v>
      </c>
      <c r="W135" t="str">
        <f t="shared" si="25"/>
        <v>Wo  Alex?Wohin  Alex?Woher  Alex?</v>
      </c>
    </row>
    <row r="136" spans="1:30" x14ac:dyDescent="0.35">
      <c r="A136" t="s">
        <v>636</v>
      </c>
      <c r="C136" t="s">
        <v>69</v>
      </c>
      <c r="D136" t="s">
        <v>74</v>
      </c>
      <c r="E136" t="s">
        <v>50</v>
      </c>
      <c r="F136" t="str">
        <f t="shared" si="21"/>
        <v>auf derauf die/zurvon der</v>
      </c>
      <c r="G136" t="s">
        <v>119</v>
      </c>
      <c r="H136" t="s">
        <v>456</v>
      </c>
      <c r="I136" t="s">
        <v>395</v>
      </c>
      <c r="J136" t="s">
        <v>395</v>
      </c>
      <c r="K136" t="s">
        <v>395</v>
      </c>
      <c r="N136" t="s">
        <v>395</v>
      </c>
      <c r="O136" t="s">
        <v>395</v>
      </c>
      <c r="T136" t="str">
        <f t="shared" si="22"/>
        <v>Wo  Alex?</v>
      </c>
      <c r="U136" t="str">
        <f t="shared" si="23"/>
        <v>Wohin  Alex?</v>
      </c>
      <c r="V136" t="str">
        <f t="shared" si="24"/>
        <v>Woher  Alex?</v>
      </c>
      <c r="W136" t="str">
        <f t="shared" si="25"/>
        <v>Wo  Alex?Wohin  Alex?Woher  Alex?</v>
      </c>
      <c r="AA136" t="s">
        <v>509</v>
      </c>
      <c r="AB136">
        <v>3.625</v>
      </c>
      <c r="AC136" t="s">
        <v>578</v>
      </c>
      <c r="AD136" t="s">
        <v>581</v>
      </c>
    </row>
    <row r="137" spans="1:30" x14ac:dyDescent="0.35">
      <c r="A137" t="s">
        <v>636</v>
      </c>
      <c r="C137" t="s">
        <v>44</v>
      </c>
      <c r="D137" t="s">
        <v>45</v>
      </c>
      <c r="E137" t="s">
        <v>46</v>
      </c>
      <c r="F137" t="str">
        <f t="shared" si="21"/>
        <v>imin denaus dem</v>
      </c>
      <c r="G137" t="s">
        <v>349</v>
      </c>
      <c r="H137" t="s">
        <v>456</v>
      </c>
      <c r="I137" t="s">
        <v>395</v>
      </c>
      <c r="J137" t="s">
        <v>395</v>
      </c>
      <c r="K137" t="s">
        <v>395</v>
      </c>
      <c r="N137" t="s">
        <v>395</v>
      </c>
      <c r="O137" t="s">
        <v>395</v>
      </c>
      <c r="T137" t="str">
        <f t="shared" si="22"/>
        <v>Wo  Alex?</v>
      </c>
      <c r="U137" t="str">
        <f t="shared" si="23"/>
        <v>Wohin  Alex?</v>
      </c>
      <c r="V137" t="str">
        <f t="shared" si="24"/>
        <v>Woher  Alex?</v>
      </c>
      <c r="W137" t="str">
        <f t="shared" si="25"/>
        <v>Wo  Alex?Wohin  Alex?Woher  Alex?</v>
      </c>
    </row>
    <row r="138" spans="1:30" x14ac:dyDescent="0.35">
      <c r="A138" t="s">
        <v>636</v>
      </c>
      <c r="C138" t="s">
        <v>40</v>
      </c>
      <c r="D138" t="s">
        <v>41</v>
      </c>
      <c r="E138" t="s">
        <v>42</v>
      </c>
      <c r="F138" t="str">
        <f t="shared" si="21"/>
        <v>in derin dieaus der</v>
      </c>
      <c r="G138" t="s">
        <v>261</v>
      </c>
      <c r="H138" t="s">
        <v>456</v>
      </c>
      <c r="I138" t="s">
        <v>395</v>
      </c>
      <c r="J138" t="s">
        <v>395</v>
      </c>
      <c r="K138" t="s">
        <v>395</v>
      </c>
      <c r="N138" t="s">
        <v>395</v>
      </c>
      <c r="O138" t="s">
        <v>395</v>
      </c>
      <c r="T138" t="str">
        <f t="shared" si="22"/>
        <v>Wo  Alex?</v>
      </c>
      <c r="U138" t="str">
        <f t="shared" si="23"/>
        <v>Wohin  Alex?</v>
      </c>
      <c r="V138" t="str">
        <f t="shared" si="24"/>
        <v>Woher  Alex?</v>
      </c>
      <c r="W138" t="str">
        <f t="shared" si="25"/>
        <v>Wo  Alex?Wohin  Alex?Woher  Alex?</v>
      </c>
    </row>
    <row r="139" spans="1:30" x14ac:dyDescent="0.35">
      <c r="A139" t="s">
        <v>636</v>
      </c>
      <c r="C139" t="s">
        <v>40</v>
      </c>
      <c r="D139" t="s">
        <v>41</v>
      </c>
      <c r="E139" t="s">
        <v>42</v>
      </c>
      <c r="F139" t="str">
        <f t="shared" si="21"/>
        <v>in derin dieaus der</v>
      </c>
      <c r="G139" t="s">
        <v>184</v>
      </c>
      <c r="H139" t="s">
        <v>456</v>
      </c>
      <c r="I139" t="s">
        <v>395</v>
      </c>
      <c r="J139" t="s">
        <v>395</v>
      </c>
      <c r="K139" t="s">
        <v>395</v>
      </c>
      <c r="N139" t="s">
        <v>395</v>
      </c>
      <c r="O139" t="s">
        <v>395</v>
      </c>
      <c r="T139" t="str">
        <f t="shared" si="22"/>
        <v>Wo  Alex?</v>
      </c>
      <c r="U139" t="str">
        <f t="shared" si="23"/>
        <v>Wohin  Alex?</v>
      </c>
      <c r="V139" t="str">
        <f t="shared" si="24"/>
        <v>Woher  Alex?</v>
      </c>
      <c r="W139" t="str">
        <f t="shared" si="25"/>
        <v>Wo  Alex?Wohin  Alex?Woher  Alex?</v>
      </c>
      <c r="AA139" t="s">
        <v>557</v>
      </c>
      <c r="AB139">
        <v>6</v>
      </c>
      <c r="AC139" t="s">
        <v>578</v>
      </c>
      <c r="AD139" t="s">
        <v>582</v>
      </c>
    </row>
    <row r="140" spans="1:30" x14ac:dyDescent="0.35">
      <c r="A140" t="s">
        <v>636</v>
      </c>
      <c r="C140" t="s">
        <v>72</v>
      </c>
      <c r="D140" t="s">
        <v>107</v>
      </c>
      <c r="E140" t="s">
        <v>35</v>
      </c>
      <c r="F140" t="str">
        <f t="shared" si="21"/>
        <v>aman den/zumvom</v>
      </c>
      <c r="G140" t="s">
        <v>315</v>
      </c>
      <c r="H140" t="s">
        <v>456</v>
      </c>
      <c r="I140" t="s">
        <v>395</v>
      </c>
      <c r="J140" t="s">
        <v>395</v>
      </c>
      <c r="K140" t="s">
        <v>395</v>
      </c>
      <c r="N140" t="s">
        <v>395</v>
      </c>
      <c r="O140" t="s">
        <v>395</v>
      </c>
      <c r="T140" t="str">
        <f t="shared" si="22"/>
        <v>Wo  Alex?</v>
      </c>
      <c r="U140" t="str">
        <f t="shared" si="23"/>
        <v>Wohin  Alex?</v>
      </c>
      <c r="V140" t="str">
        <f t="shared" si="24"/>
        <v>Woher  Alex?</v>
      </c>
      <c r="W140" t="str">
        <f t="shared" si="25"/>
        <v>Wo  Alex?Wohin  Alex?Woher  Alex?</v>
      </c>
    </row>
    <row r="141" spans="1:30" x14ac:dyDescent="0.35">
      <c r="A141" t="s">
        <v>636</v>
      </c>
      <c r="C141" t="s">
        <v>44</v>
      </c>
      <c r="D141" t="s">
        <v>101</v>
      </c>
      <c r="E141" t="s">
        <v>46</v>
      </c>
      <c r="F141" t="str">
        <f t="shared" si="21"/>
        <v>imin den/zumaus dem</v>
      </c>
      <c r="G141" t="s">
        <v>352</v>
      </c>
      <c r="H141" t="s">
        <v>456</v>
      </c>
      <c r="I141" t="s">
        <v>395</v>
      </c>
      <c r="J141" t="s">
        <v>395</v>
      </c>
      <c r="K141" t="s">
        <v>395</v>
      </c>
      <c r="N141" t="s">
        <v>395</v>
      </c>
      <c r="O141" t="s">
        <v>395</v>
      </c>
      <c r="T141" t="str">
        <f t="shared" si="22"/>
        <v>Wo  Alex?</v>
      </c>
      <c r="U141" t="str">
        <f t="shared" si="23"/>
        <v>Wohin  Alex?</v>
      </c>
      <c r="V141" t="str">
        <f t="shared" si="24"/>
        <v>Woher  Alex?</v>
      </c>
      <c r="W141" t="str">
        <f t="shared" si="25"/>
        <v>Wo  Alex?Wohin  Alex?Woher  Alex?</v>
      </c>
    </row>
    <row r="142" spans="1:30" x14ac:dyDescent="0.35">
      <c r="A142" t="s">
        <v>636</v>
      </c>
      <c r="C142" t="s">
        <v>44</v>
      </c>
      <c r="D142" t="s">
        <v>45</v>
      </c>
      <c r="E142" t="s">
        <v>46</v>
      </c>
      <c r="F142" t="str">
        <f t="shared" si="21"/>
        <v>imin denaus dem</v>
      </c>
      <c r="G142" t="s">
        <v>132</v>
      </c>
      <c r="H142" t="s">
        <v>456</v>
      </c>
      <c r="I142" t="s">
        <v>395</v>
      </c>
      <c r="J142" t="s">
        <v>395</v>
      </c>
      <c r="K142" t="s">
        <v>395</v>
      </c>
      <c r="N142" t="s">
        <v>395</v>
      </c>
      <c r="O142" t="s">
        <v>395</v>
      </c>
      <c r="T142" t="str">
        <f t="shared" si="22"/>
        <v>Wo  Alex?</v>
      </c>
      <c r="U142" t="str">
        <f t="shared" si="23"/>
        <v>Wohin  Alex?</v>
      </c>
      <c r="V142" t="str">
        <f t="shared" si="24"/>
        <v>Woher  Alex?</v>
      </c>
      <c r="W142" t="str">
        <f t="shared" si="25"/>
        <v>Wo  Alex?Wohin  Alex?Woher  Alex?</v>
      </c>
      <c r="AA142" t="s">
        <v>517</v>
      </c>
      <c r="AB142">
        <v>3.9750000000000001</v>
      </c>
      <c r="AC142" t="s">
        <v>578</v>
      </c>
      <c r="AD142" t="s">
        <v>581</v>
      </c>
    </row>
    <row r="143" spans="1:30" x14ac:dyDescent="0.35">
      <c r="A143" t="s">
        <v>636</v>
      </c>
      <c r="C143" t="s">
        <v>60</v>
      </c>
      <c r="D143" t="s">
        <v>182</v>
      </c>
      <c r="E143" t="s">
        <v>83</v>
      </c>
      <c r="F143" t="str">
        <f t="shared" si="21"/>
        <v>am/imans/ins/zumaus dem/vom</v>
      </c>
      <c r="G143" t="s">
        <v>183</v>
      </c>
      <c r="H143" t="s">
        <v>456</v>
      </c>
      <c r="I143" t="s">
        <v>395</v>
      </c>
      <c r="J143" t="s">
        <v>395</v>
      </c>
      <c r="K143" t="s">
        <v>395</v>
      </c>
      <c r="N143" t="s">
        <v>395</v>
      </c>
      <c r="O143" t="s">
        <v>395</v>
      </c>
      <c r="T143" t="str">
        <f t="shared" si="22"/>
        <v>Wo  Alex?</v>
      </c>
      <c r="U143" t="str">
        <f t="shared" si="23"/>
        <v>Wohin  Alex?</v>
      </c>
      <c r="V143" t="str">
        <f t="shared" si="24"/>
        <v>Woher  Alex?</v>
      </c>
      <c r="W143" t="str">
        <f t="shared" si="25"/>
        <v>Wo  Alex?Wohin  Alex?Woher  Alex?</v>
      </c>
      <c r="AA143" t="s">
        <v>556</v>
      </c>
      <c r="AB143">
        <v>5.9249999999999998</v>
      </c>
      <c r="AC143" t="s">
        <v>578</v>
      </c>
      <c r="AD143" t="s">
        <v>582</v>
      </c>
    </row>
    <row r="144" spans="1:30" x14ac:dyDescent="0.35">
      <c r="A144" t="s">
        <v>636</v>
      </c>
      <c r="C144" t="s">
        <v>44</v>
      </c>
      <c r="D144" t="s">
        <v>45</v>
      </c>
      <c r="E144" t="s">
        <v>46</v>
      </c>
      <c r="F144" t="str">
        <f t="shared" si="21"/>
        <v>imin denaus dem</v>
      </c>
      <c r="G144" t="s">
        <v>206</v>
      </c>
      <c r="H144" t="s">
        <v>456</v>
      </c>
      <c r="I144" t="s">
        <v>395</v>
      </c>
      <c r="J144" t="s">
        <v>395</v>
      </c>
      <c r="K144" t="s">
        <v>395</v>
      </c>
      <c r="N144" t="s">
        <v>395</v>
      </c>
      <c r="O144" t="s">
        <v>395</v>
      </c>
      <c r="T144" t="str">
        <f t="shared" si="22"/>
        <v>Wo  Alex?</v>
      </c>
      <c r="U144" t="str">
        <f t="shared" si="23"/>
        <v>Wohin  Alex?</v>
      </c>
      <c r="V144" t="str">
        <f t="shared" si="24"/>
        <v>Woher  Alex?</v>
      </c>
      <c r="W144" t="str">
        <f t="shared" si="25"/>
        <v>Wo  Alex?Wohin  Alex?Woher  Alex?</v>
      </c>
      <c r="AA144" t="s">
        <v>572</v>
      </c>
      <c r="AB144">
        <v>6.4</v>
      </c>
      <c r="AC144" t="s">
        <v>578</v>
      </c>
      <c r="AD144" t="s">
        <v>582</v>
      </c>
    </row>
    <row r="145" spans="1:30" x14ac:dyDescent="0.35">
      <c r="A145" t="s">
        <v>636</v>
      </c>
      <c r="C145" t="s">
        <v>40</v>
      </c>
      <c r="D145" t="s">
        <v>41</v>
      </c>
      <c r="E145" t="s">
        <v>42</v>
      </c>
      <c r="F145" t="str">
        <f t="shared" si="21"/>
        <v>in derin dieaus der</v>
      </c>
      <c r="G145" t="s">
        <v>280</v>
      </c>
      <c r="H145" t="s">
        <v>456</v>
      </c>
      <c r="I145" t="s">
        <v>395</v>
      </c>
      <c r="J145" t="s">
        <v>395</v>
      </c>
      <c r="K145" t="s">
        <v>395</v>
      </c>
      <c r="N145" t="s">
        <v>395</v>
      </c>
      <c r="O145" t="s">
        <v>395</v>
      </c>
      <c r="T145" t="str">
        <f t="shared" si="22"/>
        <v>Wo  Alex?</v>
      </c>
      <c r="U145" t="str">
        <f t="shared" si="23"/>
        <v>Wohin  Alex?</v>
      </c>
      <c r="V145" t="str">
        <f t="shared" si="24"/>
        <v>Woher  Alex?</v>
      </c>
      <c r="W145" t="str">
        <f t="shared" si="25"/>
        <v>Wo  Alex?Wohin  Alex?Woher  Alex?</v>
      </c>
    </row>
    <row r="146" spans="1:30" x14ac:dyDescent="0.35">
      <c r="A146" t="s">
        <v>636</v>
      </c>
      <c r="C146" t="s">
        <v>44</v>
      </c>
      <c r="D146" t="s">
        <v>45</v>
      </c>
      <c r="E146" t="s">
        <v>46</v>
      </c>
      <c r="F146" t="str">
        <f t="shared" si="21"/>
        <v>imin denaus dem</v>
      </c>
      <c r="G146" t="s">
        <v>115</v>
      </c>
      <c r="H146" t="s">
        <v>456</v>
      </c>
      <c r="I146" t="s">
        <v>395</v>
      </c>
      <c r="J146" t="s">
        <v>395</v>
      </c>
      <c r="K146" t="s">
        <v>395</v>
      </c>
      <c r="N146" t="s">
        <v>395</v>
      </c>
      <c r="O146" t="s">
        <v>395</v>
      </c>
      <c r="T146" t="str">
        <f t="shared" si="22"/>
        <v>Wo  Alex?</v>
      </c>
      <c r="U146" t="str">
        <f t="shared" si="23"/>
        <v>Wohin  Alex?</v>
      </c>
      <c r="V146" t="str">
        <f t="shared" si="24"/>
        <v>Woher  Alex?</v>
      </c>
      <c r="W146" t="str">
        <f t="shared" si="25"/>
        <v>Wo  Alex?Wohin  Alex?Woher  Alex?</v>
      </c>
      <c r="AA146" t="s">
        <v>506</v>
      </c>
      <c r="AB146">
        <v>3.45</v>
      </c>
      <c r="AC146" t="s">
        <v>578</v>
      </c>
      <c r="AD146" t="s">
        <v>581</v>
      </c>
    </row>
    <row r="147" spans="1:30" x14ac:dyDescent="0.35">
      <c r="A147" t="s">
        <v>636</v>
      </c>
      <c r="C147" t="s">
        <v>81</v>
      </c>
      <c r="D147" t="s">
        <v>82</v>
      </c>
      <c r="E147" t="s">
        <v>83</v>
      </c>
      <c r="F147" t="str">
        <f t="shared" si="21"/>
        <v>im/auf demins/auf das (aufs)aus dem/vom</v>
      </c>
      <c r="G147" t="s">
        <v>260</v>
      </c>
      <c r="H147" t="s">
        <v>456</v>
      </c>
      <c r="I147" t="s">
        <v>395</v>
      </c>
      <c r="J147" t="s">
        <v>395</v>
      </c>
      <c r="K147" t="s">
        <v>395</v>
      </c>
      <c r="N147" t="s">
        <v>395</v>
      </c>
      <c r="O147" t="s">
        <v>395</v>
      </c>
      <c r="T147" t="str">
        <f t="shared" si="22"/>
        <v>Wo  Alex?</v>
      </c>
      <c r="U147" t="str">
        <f t="shared" si="23"/>
        <v>Wohin  Alex?</v>
      </c>
      <c r="V147" t="str">
        <f t="shared" si="24"/>
        <v>Woher  Alex?</v>
      </c>
      <c r="W147" t="str">
        <f t="shared" si="25"/>
        <v>Wo  Alex?Wohin  Alex?Woher  Alex?</v>
      </c>
    </row>
    <row r="148" spans="1:30" x14ac:dyDescent="0.35">
      <c r="A148" t="s">
        <v>636</v>
      </c>
      <c r="C148" t="s">
        <v>44</v>
      </c>
      <c r="D148" t="s">
        <v>45</v>
      </c>
      <c r="E148" t="s">
        <v>46</v>
      </c>
      <c r="F148" t="str">
        <f t="shared" si="21"/>
        <v>imin denaus dem</v>
      </c>
      <c r="G148" t="s">
        <v>134</v>
      </c>
      <c r="H148" t="s">
        <v>456</v>
      </c>
      <c r="I148" t="s">
        <v>395</v>
      </c>
      <c r="J148" t="s">
        <v>395</v>
      </c>
      <c r="K148" t="s">
        <v>395</v>
      </c>
      <c r="N148" t="s">
        <v>395</v>
      </c>
      <c r="O148" t="s">
        <v>395</v>
      </c>
      <c r="T148" t="str">
        <f t="shared" si="22"/>
        <v>Wo  Alex?</v>
      </c>
      <c r="U148" t="str">
        <f t="shared" si="23"/>
        <v>Wohin  Alex?</v>
      </c>
      <c r="V148" t="str">
        <f t="shared" si="24"/>
        <v>Woher  Alex?</v>
      </c>
      <c r="W148" t="str">
        <f t="shared" si="25"/>
        <v>Wo  Alex?Wohin  Alex?Woher  Alex?</v>
      </c>
      <c r="AA148" t="s">
        <v>519</v>
      </c>
      <c r="AB148">
        <v>4.0999999999999996</v>
      </c>
      <c r="AC148" t="s">
        <v>578</v>
      </c>
      <c r="AD148" t="s">
        <v>582</v>
      </c>
    </row>
    <row r="149" spans="1:30" x14ac:dyDescent="0.35">
      <c r="A149" t="s">
        <v>636</v>
      </c>
      <c r="C149" t="s">
        <v>44</v>
      </c>
      <c r="D149" t="s">
        <v>58</v>
      </c>
      <c r="E149" t="s">
        <v>46</v>
      </c>
      <c r="F149" t="str">
        <f t="shared" si="21"/>
        <v>iminsaus dem</v>
      </c>
      <c r="G149" t="s">
        <v>136</v>
      </c>
      <c r="H149" t="s">
        <v>456</v>
      </c>
      <c r="I149" t="s">
        <v>395</v>
      </c>
      <c r="J149" t="s">
        <v>395</v>
      </c>
      <c r="K149" t="s">
        <v>395</v>
      </c>
      <c r="N149" t="s">
        <v>395</v>
      </c>
      <c r="O149" t="s">
        <v>395</v>
      </c>
      <c r="T149" t="str">
        <f t="shared" si="22"/>
        <v>Wo  Alex?</v>
      </c>
      <c r="U149" t="str">
        <f t="shared" si="23"/>
        <v>Wohin  Alex?</v>
      </c>
      <c r="V149" t="str">
        <f t="shared" si="24"/>
        <v>Woher  Alex?</v>
      </c>
      <c r="W149" t="str">
        <f t="shared" si="25"/>
        <v>Wo  Alex?Wohin  Alex?Woher  Alex?</v>
      </c>
      <c r="AA149" t="s">
        <v>521</v>
      </c>
      <c r="AB149">
        <v>4.2</v>
      </c>
      <c r="AC149" t="s">
        <v>578</v>
      </c>
      <c r="AD149" t="s">
        <v>582</v>
      </c>
    </row>
    <row r="150" spans="1:30" x14ac:dyDescent="0.35">
      <c r="A150" t="s">
        <v>636</v>
      </c>
      <c r="C150" t="s">
        <v>40</v>
      </c>
      <c r="D150" t="s">
        <v>41</v>
      </c>
      <c r="E150" t="s">
        <v>42</v>
      </c>
      <c r="F150" t="str">
        <f t="shared" si="21"/>
        <v>in derin dieaus der</v>
      </c>
      <c r="G150" t="s">
        <v>143</v>
      </c>
      <c r="H150" t="s">
        <v>456</v>
      </c>
      <c r="I150" t="s">
        <v>395</v>
      </c>
      <c r="J150" t="s">
        <v>395</v>
      </c>
      <c r="K150" t="s">
        <v>395</v>
      </c>
      <c r="N150" t="s">
        <v>395</v>
      </c>
      <c r="O150" t="s">
        <v>395</v>
      </c>
      <c r="T150" t="str">
        <f t="shared" si="22"/>
        <v>Wo  Alex?</v>
      </c>
      <c r="U150" t="str">
        <f t="shared" si="23"/>
        <v>Wohin  Alex?</v>
      </c>
      <c r="V150" t="str">
        <f t="shared" si="24"/>
        <v>Woher  Alex?</v>
      </c>
      <c r="W150" t="str">
        <f t="shared" si="25"/>
        <v>Wo  Alex?Wohin  Alex?Woher  Alex?</v>
      </c>
      <c r="AA150" t="s">
        <v>525</v>
      </c>
      <c r="AB150">
        <v>4.4000000000000004</v>
      </c>
      <c r="AC150" t="s">
        <v>578</v>
      </c>
      <c r="AD150" t="s">
        <v>582</v>
      </c>
    </row>
    <row r="151" spans="1:30" x14ac:dyDescent="0.35">
      <c r="A151" t="s">
        <v>636</v>
      </c>
      <c r="C151" t="s">
        <v>72</v>
      </c>
      <c r="D151" t="s">
        <v>107</v>
      </c>
      <c r="E151" t="s">
        <v>35</v>
      </c>
      <c r="F151" t="str">
        <f t="shared" si="21"/>
        <v>aman den/zumvom</v>
      </c>
      <c r="G151" t="s">
        <v>160</v>
      </c>
      <c r="H151" t="s">
        <v>456</v>
      </c>
      <c r="I151" t="s">
        <v>395</v>
      </c>
      <c r="J151" t="s">
        <v>395</v>
      </c>
      <c r="K151" t="s">
        <v>395</v>
      </c>
      <c r="N151" t="s">
        <v>395</v>
      </c>
      <c r="O151" t="s">
        <v>395</v>
      </c>
      <c r="T151" t="str">
        <f t="shared" si="22"/>
        <v>Wo  Alex?</v>
      </c>
      <c r="U151" t="str">
        <f t="shared" si="23"/>
        <v>Wohin  Alex?</v>
      </c>
      <c r="V151" t="str">
        <f t="shared" si="24"/>
        <v>Woher  Alex?</v>
      </c>
      <c r="W151" t="str">
        <f t="shared" si="25"/>
        <v>Wo  Alex?Wohin  Alex?Woher  Alex?</v>
      </c>
      <c r="AA151" t="s">
        <v>539</v>
      </c>
      <c r="AB151">
        <v>5.0999999999999996</v>
      </c>
      <c r="AC151" t="s">
        <v>578</v>
      </c>
      <c r="AD151" t="s">
        <v>582</v>
      </c>
    </row>
    <row r="152" spans="1:30" x14ac:dyDescent="0.35">
      <c r="A152" t="s">
        <v>636</v>
      </c>
      <c r="C152" t="s">
        <v>40</v>
      </c>
      <c r="D152" t="s">
        <v>41</v>
      </c>
      <c r="E152" t="s">
        <v>42</v>
      </c>
      <c r="F152" t="str">
        <f t="shared" si="21"/>
        <v>in derin dieaus der</v>
      </c>
      <c r="G152" t="s">
        <v>175</v>
      </c>
      <c r="H152" t="s">
        <v>456</v>
      </c>
      <c r="I152" t="s">
        <v>395</v>
      </c>
      <c r="J152" t="s">
        <v>395</v>
      </c>
      <c r="K152" t="s">
        <v>395</v>
      </c>
      <c r="N152" t="s">
        <v>395</v>
      </c>
      <c r="O152" t="s">
        <v>395</v>
      </c>
      <c r="T152" t="str">
        <f t="shared" si="22"/>
        <v>Wo  Alex?</v>
      </c>
      <c r="U152" t="str">
        <f t="shared" si="23"/>
        <v>Wohin  Alex?</v>
      </c>
      <c r="V152" t="str">
        <f t="shared" si="24"/>
        <v>Woher  Alex?</v>
      </c>
      <c r="W152" t="str">
        <f t="shared" si="25"/>
        <v>Wo  Alex?Wohin  Alex?Woher  Alex?</v>
      </c>
      <c r="AA152" t="s">
        <v>550</v>
      </c>
      <c r="AB152">
        <v>5.625</v>
      </c>
      <c r="AC152" t="s">
        <v>578</v>
      </c>
      <c r="AD152" t="s">
        <v>582</v>
      </c>
    </row>
    <row r="153" spans="1:30" x14ac:dyDescent="0.35">
      <c r="A153" t="s">
        <v>636</v>
      </c>
      <c r="C153" t="s">
        <v>40</v>
      </c>
      <c r="D153" t="s">
        <v>41</v>
      </c>
      <c r="E153" t="s">
        <v>42</v>
      </c>
      <c r="F153" t="str">
        <f t="shared" si="21"/>
        <v>in derin dieaus der</v>
      </c>
      <c r="G153" t="s">
        <v>194</v>
      </c>
      <c r="H153" t="s">
        <v>456</v>
      </c>
      <c r="I153" t="s">
        <v>395</v>
      </c>
      <c r="J153" t="s">
        <v>395</v>
      </c>
      <c r="K153" t="s">
        <v>395</v>
      </c>
      <c r="N153" t="s">
        <v>395</v>
      </c>
      <c r="O153" t="s">
        <v>395</v>
      </c>
      <c r="T153" t="str">
        <f t="shared" si="22"/>
        <v>Wo  Alex?</v>
      </c>
      <c r="U153" t="str">
        <f t="shared" si="23"/>
        <v>Wohin  Alex?</v>
      </c>
      <c r="V153" t="str">
        <f t="shared" si="24"/>
        <v>Woher  Alex?</v>
      </c>
      <c r="W153" t="str">
        <f t="shared" si="25"/>
        <v>Wo  Alex?Wohin  Alex?Woher  Alex?</v>
      </c>
      <c r="AA153" t="s">
        <v>564</v>
      </c>
      <c r="AB153">
        <v>6.2249999999999996</v>
      </c>
      <c r="AC153" t="s">
        <v>578</v>
      </c>
      <c r="AD153" t="s">
        <v>582</v>
      </c>
    </row>
    <row r="154" spans="1:30" x14ac:dyDescent="0.35">
      <c r="A154" t="s">
        <v>636</v>
      </c>
      <c r="C154" t="s">
        <v>69</v>
      </c>
      <c r="D154" t="s">
        <v>70</v>
      </c>
      <c r="E154" t="s">
        <v>50</v>
      </c>
      <c r="F154" t="str">
        <f t="shared" si="21"/>
        <v>auf derauf dievon der</v>
      </c>
      <c r="G154" t="s">
        <v>308</v>
      </c>
      <c r="H154" t="s">
        <v>456</v>
      </c>
      <c r="I154" t="s">
        <v>395</v>
      </c>
      <c r="J154" t="s">
        <v>395</v>
      </c>
      <c r="K154" t="s">
        <v>395</v>
      </c>
      <c r="N154" t="s">
        <v>395</v>
      </c>
      <c r="O154" t="s">
        <v>395</v>
      </c>
      <c r="T154" t="str">
        <f t="shared" si="22"/>
        <v>Wo  Alex?</v>
      </c>
      <c r="U154" t="str">
        <f t="shared" si="23"/>
        <v>Wohin  Alex?</v>
      </c>
      <c r="V154" t="str">
        <f t="shared" si="24"/>
        <v>Woher  Alex?</v>
      </c>
      <c r="W154" t="str">
        <f t="shared" si="25"/>
        <v>Wo  Alex?Wohin  Alex?Woher  Alex?</v>
      </c>
    </row>
    <row r="155" spans="1:30" x14ac:dyDescent="0.35">
      <c r="A155" t="s">
        <v>636</v>
      </c>
      <c r="C155" t="s">
        <v>44</v>
      </c>
      <c r="D155" t="s">
        <v>58</v>
      </c>
      <c r="E155" t="s">
        <v>46</v>
      </c>
      <c r="F155" t="str">
        <f t="shared" si="21"/>
        <v>iminsaus dem</v>
      </c>
      <c r="G155" t="s">
        <v>277</v>
      </c>
      <c r="H155" t="s">
        <v>456</v>
      </c>
      <c r="I155" t="s">
        <v>395</v>
      </c>
      <c r="J155" t="s">
        <v>395</v>
      </c>
      <c r="K155" t="s">
        <v>395</v>
      </c>
      <c r="N155" t="s">
        <v>395</v>
      </c>
      <c r="O155" t="s">
        <v>395</v>
      </c>
      <c r="T155" t="str">
        <f t="shared" si="22"/>
        <v>Wo  Alex?</v>
      </c>
      <c r="U155" t="str">
        <f t="shared" si="23"/>
        <v>Wohin  Alex?</v>
      </c>
      <c r="V155" t="str">
        <f t="shared" si="24"/>
        <v>Woher  Alex?</v>
      </c>
      <c r="W155" t="str">
        <f t="shared" si="25"/>
        <v>Wo  Alex?Wohin  Alex?Woher  Alex?</v>
      </c>
    </row>
    <row r="156" spans="1:30" x14ac:dyDescent="0.35">
      <c r="A156" t="s">
        <v>636</v>
      </c>
      <c r="C156" t="s">
        <v>69</v>
      </c>
      <c r="D156" t="s">
        <v>70</v>
      </c>
      <c r="E156" t="s">
        <v>50</v>
      </c>
      <c r="F156" t="str">
        <f t="shared" si="21"/>
        <v>auf derauf dievon der</v>
      </c>
      <c r="G156" t="s">
        <v>307</v>
      </c>
      <c r="H156" t="s">
        <v>456</v>
      </c>
      <c r="I156" t="s">
        <v>395</v>
      </c>
      <c r="J156" t="s">
        <v>395</v>
      </c>
      <c r="K156" t="s">
        <v>395</v>
      </c>
      <c r="N156" t="s">
        <v>395</v>
      </c>
      <c r="O156" t="s">
        <v>395</v>
      </c>
      <c r="T156" t="str">
        <f t="shared" si="22"/>
        <v>Wo  Alex?</v>
      </c>
      <c r="U156" t="str">
        <f t="shared" si="23"/>
        <v>Wohin  Alex?</v>
      </c>
      <c r="V156" t="str">
        <f t="shared" si="24"/>
        <v>Woher  Alex?</v>
      </c>
      <c r="W156" t="str">
        <f t="shared" si="25"/>
        <v>Wo  Alex?Wohin  Alex?Woher  Alex?</v>
      </c>
    </row>
    <row r="157" spans="1:30" x14ac:dyDescent="0.35">
      <c r="A157" t="s">
        <v>636</v>
      </c>
      <c r="C157" t="s">
        <v>37</v>
      </c>
      <c r="D157" t="s">
        <v>38</v>
      </c>
      <c r="E157" t="s">
        <v>35</v>
      </c>
      <c r="F157" t="str">
        <f t="shared" si="21"/>
        <v>auf demauf denvom</v>
      </c>
      <c r="G157" t="s">
        <v>333</v>
      </c>
      <c r="H157" t="s">
        <v>456</v>
      </c>
      <c r="I157" t="s">
        <v>395</v>
      </c>
      <c r="J157" t="s">
        <v>395</v>
      </c>
      <c r="K157" t="s">
        <v>395</v>
      </c>
      <c r="N157" t="s">
        <v>395</v>
      </c>
      <c r="O157" t="s">
        <v>395</v>
      </c>
      <c r="T157" t="str">
        <f t="shared" si="22"/>
        <v>Wo  Alex?</v>
      </c>
      <c r="U157" t="str">
        <f t="shared" si="23"/>
        <v>Wohin  Alex?</v>
      </c>
      <c r="V157" t="str">
        <f t="shared" si="24"/>
        <v>Woher  Alex?</v>
      </c>
      <c r="W157" t="str">
        <f t="shared" si="25"/>
        <v>Wo  Alex?Wohin  Alex?Woher  Alex?</v>
      </c>
    </row>
    <row r="158" spans="1:30" x14ac:dyDescent="0.35">
      <c r="A158" t="s">
        <v>636</v>
      </c>
      <c r="C158" t="s">
        <v>40</v>
      </c>
      <c r="D158" t="s">
        <v>41</v>
      </c>
      <c r="E158" t="s">
        <v>42</v>
      </c>
      <c r="F158" t="str">
        <f t="shared" ref="F158:F221" si="26">CONCATENATE(C158,D158,E158)</f>
        <v>in derin dieaus der</v>
      </c>
      <c r="G158" t="s">
        <v>137</v>
      </c>
      <c r="H158" t="s">
        <v>456</v>
      </c>
      <c r="I158" t="s">
        <v>395</v>
      </c>
      <c r="J158" t="s">
        <v>395</v>
      </c>
      <c r="K158" t="s">
        <v>395</v>
      </c>
      <c r="N158" t="s">
        <v>395</v>
      </c>
      <c r="O158" t="s">
        <v>395</v>
      </c>
      <c r="T158" t="str">
        <f t="shared" si="22"/>
        <v>Wo  Alex?</v>
      </c>
      <c r="U158" t="str">
        <f t="shared" si="23"/>
        <v>Wohin  Alex?</v>
      </c>
      <c r="V158" t="str">
        <f t="shared" si="24"/>
        <v>Woher  Alex?</v>
      </c>
      <c r="W158" t="str">
        <f t="shared" si="25"/>
        <v>Wo  Alex?Wohin  Alex?Woher  Alex?</v>
      </c>
      <c r="AA158" t="s">
        <v>522</v>
      </c>
      <c r="AB158">
        <v>4.25</v>
      </c>
      <c r="AC158" t="s">
        <v>578</v>
      </c>
      <c r="AD158" t="s">
        <v>582</v>
      </c>
    </row>
    <row r="159" spans="1:30" x14ac:dyDescent="0.35">
      <c r="A159" t="s">
        <v>636</v>
      </c>
      <c r="C159" t="s">
        <v>123</v>
      </c>
      <c r="D159" t="s">
        <v>124</v>
      </c>
      <c r="E159" t="s">
        <v>50</v>
      </c>
      <c r="F159" t="str">
        <f t="shared" si="26"/>
        <v>bei derzurvon der</v>
      </c>
      <c r="G159" t="s">
        <v>125</v>
      </c>
      <c r="H159" t="s">
        <v>456</v>
      </c>
      <c r="I159" t="s">
        <v>395</v>
      </c>
      <c r="J159" t="s">
        <v>395</v>
      </c>
      <c r="K159" t="s">
        <v>395</v>
      </c>
      <c r="N159" t="s">
        <v>395</v>
      </c>
      <c r="O159" t="s">
        <v>395</v>
      </c>
      <c r="T159" t="str">
        <f t="shared" si="22"/>
        <v>Wo  Alex?</v>
      </c>
      <c r="U159" t="str">
        <f t="shared" si="23"/>
        <v>Wohin  Alex?</v>
      </c>
      <c r="V159" t="str">
        <f t="shared" si="24"/>
        <v>Woher  Alex?</v>
      </c>
      <c r="W159" t="str">
        <f t="shared" si="25"/>
        <v>Wo  Alex?Wohin  Alex?Woher  Alex?</v>
      </c>
      <c r="AA159" t="s">
        <v>512</v>
      </c>
      <c r="AB159">
        <v>3.7749999999999999</v>
      </c>
      <c r="AC159" t="s">
        <v>578</v>
      </c>
      <c r="AD159" t="s">
        <v>581</v>
      </c>
    </row>
    <row r="160" spans="1:30" x14ac:dyDescent="0.35">
      <c r="A160" t="s">
        <v>636</v>
      </c>
      <c r="C160" t="s">
        <v>44</v>
      </c>
      <c r="D160" t="s">
        <v>58</v>
      </c>
      <c r="E160" t="s">
        <v>46</v>
      </c>
      <c r="F160" t="str">
        <f t="shared" si="26"/>
        <v>iminsaus dem</v>
      </c>
      <c r="G160" t="s">
        <v>176</v>
      </c>
      <c r="H160" t="s">
        <v>456</v>
      </c>
      <c r="I160" t="s">
        <v>395</v>
      </c>
      <c r="J160" t="s">
        <v>395</v>
      </c>
      <c r="K160" t="s">
        <v>395</v>
      </c>
      <c r="N160" t="s">
        <v>395</v>
      </c>
      <c r="O160" t="s">
        <v>395</v>
      </c>
      <c r="T160" t="str">
        <f t="shared" si="22"/>
        <v>Wo  Alex?</v>
      </c>
      <c r="U160" t="str">
        <f t="shared" si="23"/>
        <v>Wohin  Alex?</v>
      </c>
      <c r="V160" t="str">
        <f t="shared" si="24"/>
        <v>Woher  Alex?</v>
      </c>
      <c r="W160" t="str">
        <f t="shared" si="25"/>
        <v>Wo  Alex?Wohin  Alex?Woher  Alex?</v>
      </c>
      <c r="AA160" t="s">
        <v>551</v>
      </c>
      <c r="AB160">
        <v>5.7</v>
      </c>
      <c r="AC160" t="s">
        <v>578</v>
      </c>
      <c r="AD160" t="s">
        <v>582</v>
      </c>
    </row>
    <row r="161" spans="1:30" x14ac:dyDescent="0.35">
      <c r="A161" t="s">
        <v>636</v>
      </c>
      <c r="C161" t="s">
        <v>37</v>
      </c>
      <c r="D161" t="s">
        <v>38</v>
      </c>
      <c r="E161" t="s">
        <v>35</v>
      </c>
      <c r="F161" t="str">
        <f t="shared" si="26"/>
        <v>auf demauf denvom</v>
      </c>
      <c r="G161" t="s">
        <v>286</v>
      </c>
      <c r="H161" t="s">
        <v>456</v>
      </c>
      <c r="I161" t="s">
        <v>395</v>
      </c>
      <c r="J161" t="s">
        <v>395</v>
      </c>
      <c r="K161" t="s">
        <v>395</v>
      </c>
      <c r="N161" t="s">
        <v>395</v>
      </c>
      <c r="O161" t="s">
        <v>395</v>
      </c>
      <c r="T161" t="str">
        <f t="shared" si="22"/>
        <v>Wo  Alex?</v>
      </c>
      <c r="U161" t="str">
        <f t="shared" si="23"/>
        <v>Wohin  Alex?</v>
      </c>
      <c r="V161" t="str">
        <f t="shared" si="24"/>
        <v>Woher  Alex?</v>
      </c>
      <c r="W161" t="str">
        <f t="shared" si="25"/>
        <v>Wo  Alex?Wohin  Alex?Woher  Alex?</v>
      </c>
    </row>
    <row r="162" spans="1:30" x14ac:dyDescent="0.35">
      <c r="A162" t="s">
        <v>636</v>
      </c>
      <c r="C162" t="s">
        <v>216</v>
      </c>
      <c r="D162" t="s">
        <v>217</v>
      </c>
      <c r="E162" t="s">
        <v>218</v>
      </c>
      <c r="F162" t="str">
        <f t="shared" si="26"/>
        <v>bei/beim/imzu/zum/in denvon/vom/aus dem</v>
      </c>
      <c r="G162" t="s">
        <v>219</v>
      </c>
      <c r="H162" t="s">
        <v>456</v>
      </c>
      <c r="I162" t="s">
        <v>395</v>
      </c>
      <c r="J162" t="s">
        <v>395</v>
      </c>
      <c r="K162" t="s">
        <v>395</v>
      </c>
      <c r="N162" t="s">
        <v>395</v>
      </c>
      <c r="O162" t="s">
        <v>395</v>
      </c>
      <c r="T162" t="str">
        <f t="shared" si="22"/>
        <v>Wo  Alex?</v>
      </c>
      <c r="U162" t="str">
        <f t="shared" si="23"/>
        <v>Wohin  Alex?</v>
      </c>
      <c r="V162" t="str">
        <f t="shared" si="24"/>
        <v>Woher  Alex?</v>
      </c>
      <c r="W162" t="str">
        <f t="shared" si="25"/>
        <v>Wo  Alex?Wohin  Alex?Woher  Alex?</v>
      </c>
    </row>
    <row r="163" spans="1:30" x14ac:dyDescent="0.35">
      <c r="A163" t="s">
        <v>636</v>
      </c>
      <c r="C163" t="s">
        <v>69</v>
      </c>
      <c r="D163" t="s">
        <v>70</v>
      </c>
      <c r="E163" t="s">
        <v>50</v>
      </c>
      <c r="F163" t="str">
        <f t="shared" si="26"/>
        <v>auf derauf dievon der</v>
      </c>
      <c r="G163" t="s">
        <v>263</v>
      </c>
      <c r="H163" t="s">
        <v>456</v>
      </c>
      <c r="I163" t="s">
        <v>395</v>
      </c>
      <c r="J163" t="s">
        <v>395</v>
      </c>
      <c r="K163" t="s">
        <v>395</v>
      </c>
      <c r="N163" t="s">
        <v>395</v>
      </c>
      <c r="O163" t="s">
        <v>395</v>
      </c>
      <c r="T163" t="str">
        <f t="shared" si="22"/>
        <v>Wo  Alex?</v>
      </c>
      <c r="U163" t="str">
        <f t="shared" si="23"/>
        <v>Wohin  Alex?</v>
      </c>
      <c r="V163" t="str">
        <f t="shared" si="24"/>
        <v>Woher  Alex?</v>
      </c>
      <c r="W163" t="str">
        <f t="shared" si="25"/>
        <v>Wo  Alex?Wohin  Alex?Woher  Alex?</v>
      </c>
    </row>
    <row r="164" spans="1:30" x14ac:dyDescent="0.35">
      <c r="A164" t="s">
        <v>636</v>
      </c>
      <c r="C164" t="s">
        <v>40</v>
      </c>
      <c r="D164" t="s">
        <v>41</v>
      </c>
      <c r="E164" t="s">
        <v>42</v>
      </c>
      <c r="F164" t="str">
        <f t="shared" si="26"/>
        <v>in derin dieaus der</v>
      </c>
      <c r="G164" t="s">
        <v>278</v>
      </c>
      <c r="H164" t="s">
        <v>456</v>
      </c>
      <c r="I164" t="s">
        <v>395</v>
      </c>
      <c r="J164" t="s">
        <v>395</v>
      </c>
      <c r="K164" t="s">
        <v>395</v>
      </c>
      <c r="N164" t="s">
        <v>395</v>
      </c>
      <c r="O164" t="s">
        <v>395</v>
      </c>
      <c r="T164" t="str">
        <f t="shared" si="22"/>
        <v>Wo  Alex?</v>
      </c>
      <c r="U164" t="str">
        <f t="shared" si="23"/>
        <v>Wohin  Alex?</v>
      </c>
      <c r="V164" t="str">
        <f t="shared" si="24"/>
        <v>Woher  Alex?</v>
      </c>
      <c r="W164" t="str">
        <f t="shared" si="25"/>
        <v>Wo  Alex?Wohin  Alex?Woher  Alex?</v>
      </c>
    </row>
    <row r="165" spans="1:30" x14ac:dyDescent="0.35">
      <c r="A165" t="s">
        <v>636</v>
      </c>
      <c r="C165" t="s">
        <v>72</v>
      </c>
      <c r="D165" t="s">
        <v>163</v>
      </c>
      <c r="E165" t="s">
        <v>35</v>
      </c>
      <c r="F165" t="str">
        <f t="shared" si="26"/>
        <v>amansvom</v>
      </c>
      <c r="G165" t="s">
        <v>164</v>
      </c>
      <c r="H165" t="s">
        <v>456</v>
      </c>
      <c r="I165" t="s">
        <v>395</v>
      </c>
      <c r="J165" t="s">
        <v>395</v>
      </c>
      <c r="K165" t="s">
        <v>395</v>
      </c>
      <c r="N165" t="s">
        <v>395</v>
      </c>
      <c r="O165" t="s">
        <v>395</v>
      </c>
      <c r="T165" t="str">
        <f t="shared" si="22"/>
        <v>Wo  Alex?</v>
      </c>
      <c r="U165" t="str">
        <f t="shared" si="23"/>
        <v>Wohin  Alex?</v>
      </c>
      <c r="V165" t="str">
        <f t="shared" si="24"/>
        <v>Woher  Alex?</v>
      </c>
      <c r="W165" t="str">
        <f t="shared" si="25"/>
        <v>Wo  Alex?Wohin  Alex?Woher  Alex?</v>
      </c>
      <c r="AA165" t="s">
        <v>542</v>
      </c>
      <c r="AB165">
        <v>5.2750000000000004</v>
      </c>
      <c r="AC165" t="s">
        <v>578</v>
      </c>
      <c r="AD165" t="s">
        <v>582</v>
      </c>
    </row>
    <row r="166" spans="1:30" x14ac:dyDescent="0.35">
      <c r="A166" t="s">
        <v>636</v>
      </c>
      <c r="C166" t="s">
        <v>344</v>
      </c>
      <c r="D166" t="s">
        <v>345</v>
      </c>
      <c r="E166" t="s">
        <v>35</v>
      </c>
      <c r="F166" t="str">
        <f t="shared" si="26"/>
        <v>auf dem/amauf den/an denvom</v>
      </c>
      <c r="G166" t="s">
        <v>346</v>
      </c>
      <c r="H166" t="s">
        <v>456</v>
      </c>
      <c r="I166" t="s">
        <v>395</v>
      </c>
      <c r="J166" t="s">
        <v>395</v>
      </c>
      <c r="K166" t="s">
        <v>395</v>
      </c>
      <c r="N166" t="s">
        <v>395</v>
      </c>
      <c r="O166" t="s">
        <v>395</v>
      </c>
      <c r="T166" t="str">
        <f t="shared" si="22"/>
        <v>Wo  Alex?</v>
      </c>
      <c r="U166" t="str">
        <f t="shared" si="23"/>
        <v>Wohin  Alex?</v>
      </c>
      <c r="V166" t="str">
        <f t="shared" si="24"/>
        <v>Woher  Alex?</v>
      </c>
      <c r="W166" t="str">
        <f t="shared" si="25"/>
        <v>Wo  Alex?Wohin  Alex?Woher  Alex?</v>
      </c>
    </row>
    <row r="167" spans="1:30" x14ac:dyDescent="0.35">
      <c r="A167" t="s">
        <v>636</v>
      </c>
      <c r="C167" t="s">
        <v>130</v>
      </c>
      <c r="D167" t="s">
        <v>74</v>
      </c>
      <c r="E167" t="s">
        <v>50</v>
      </c>
      <c r="F167" t="str">
        <f t="shared" si="26"/>
        <v>auf der/bei derauf die/zurvon der</v>
      </c>
      <c r="G167" t="s">
        <v>336</v>
      </c>
      <c r="H167" t="s">
        <v>456</v>
      </c>
      <c r="I167" t="s">
        <v>395</v>
      </c>
      <c r="J167" t="s">
        <v>395</v>
      </c>
      <c r="K167" t="s">
        <v>395</v>
      </c>
      <c r="N167" t="s">
        <v>395</v>
      </c>
      <c r="O167" t="s">
        <v>395</v>
      </c>
      <c r="T167" t="str">
        <f t="shared" si="22"/>
        <v>Wo  Alex?</v>
      </c>
      <c r="U167" t="str">
        <f t="shared" si="23"/>
        <v>Wohin  Alex?</v>
      </c>
      <c r="V167" t="str">
        <f t="shared" si="24"/>
        <v>Woher  Alex?</v>
      </c>
      <c r="W167" t="str">
        <f t="shared" si="25"/>
        <v>Wo  Alex?Wohin  Alex?Woher  Alex?</v>
      </c>
    </row>
    <row r="168" spans="1:30" x14ac:dyDescent="0.35">
      <c r="A168" t="s">
        <v>636</v>
      </c>
      <c r="C168" t="s">
        <v>44</v>
      </c>
      <c r="D168" t="s">
        <v>58</v>
      </c>
      <c r="E168" t="s">
        <v>46</v>
      </c>
      <c r="F168" t="str">
        <f t="shared" si="26"/>
        <v>iminsaus dem</v>
      </c>
      <c r="G168" t="s">
        <v>293</v>
      </c>
      <c r="H168" t="s">
        <v>456</v>
      </c>
      <c r="I168" t="s">
        <v>395</v>
      </c>
      <c r="J168" t="s">
        <v>395</v>
      </c>
      <c r="K168" t="s">
        <v>395</v>
      </c>
      <c r="N168" t="s">
        <v>395</v>
      </c>
      <c r="O168" t="s">
        <v>395</v>
      </c>
      <c r="T168" t="str">
        <f t="shared" si="22"/>
        <v>Wo  Alex?</v>
      </c>
      <c r="U168" t="str">
        <f t="shared" si="23"/>
        <v>Wohin  Alex?</v>
      </c>
      <c r="V168" t="str">
        <f t="shared" si="24"/>
        <v>Woher  Alex?</v>
      </c>
      <c r="W168" t="str">
        <f t="shared" si="25"/>
        <v>Wo  Alex?Wohin  Alex?Woher  Alex?</v>
      </c>
    </row>
    <row r="169" spans="1:30" x14ac:dyDescent="0.35">
      <c r="A169" t="s">
        <v>636</v>
      </c>
      <c r="C169" t="s">
        <v>48</v>
      </c>
      <c r="D169" t="s">
        <v>49</v>
      </c>
      <c r="E169" t="s">
        <v>50</v>
      </c>
      <c r="F169" t="str">
        <f t="shared" si="26"/>
        <v>an deran die/zurvon der</v>
      </c>
      <c r="G169" t="s">
        <v>135</v>
      </c>
      <c r="H169" t="s">
        <v>456</v>
      </c>
      <c r="I169" t="s">
        <v>395</v>
      </c>
      <c r="J169" t="s">
        <v>395</v>
      </c>
      <c r="K169" t="s">
        <v>395</v>
      </c>
      <c r="N169" t="s">
        <v>395</v>
      </c>
      <c r="O169" t="s">
        <v>395</v>
      </c>
      <c r="T169" t="str">
        <f t="shared" si="22"/>
        <v>Wo  Alex?</v>
      </c>
      <c r="U169" t="str">
        <f t="shared" si="23"/>
        <v>Wohin  Alex?</v>
      </c>
      <c r="V169" t="str">
        <f t="shared" si="24"/>
        <v>Woher  Alex?</v>
      </c>
      <c r="W169" t="str">
        <f t="shared" si="25"/>
        <v>Wo  Alex?Wohin  Alex?Woher  Alex?</v>
      </c>
      <c r="AA169" t="s">
        <v>520</v>
      </c>
      <c r="AB169">
        <v>4.1500000000000004</v>
      </c>
      <c r="AC169" t="s">
        <v>578</v>
      </c>
      <c r="AD169" t="s">
        <v>582</v>
      </c>
    </row>
    <row r="170" spans="1:30" x14ac:dyDescent="0.35">
      <c r="A170" t="s">
        <v>636</v>
      </c>
      <c r="C170" t="s">
        <v>48</v>
      </c>
      <c r="D170" t="s">
        <v>49</v>
      </c>
      <c r="E170" t="s">
        <v>50</v>
      </c>
      <c r="F170" t="str">
        <f t="shared" si="26"/>
        <v>an deran die/zurvon der</v>
      </c>
      <c r="G170" t="s">
        <v>147</v>
      </c>
      <c r="H170" t="s">
        <v>456</v>
      </c>
      <c r="I170" t="s">
        <v>395</v>
      </c>
      <c r="J170" t="s">
        <v>395</v>
      </c>
      <c r="K170" t="s">
        <v>395</v>
      </c>
      <c r="N170" t="s">
        <v>395</v>
      </c>
      <c r="O170" t="s">
        <v>395</v>
      </c>
      <c r="T170" t="str">
        <f t="shared" si="22"/>
        <v>Wo  Alex?</v>
      </c>
      <c r="U170" t="str">
        <f t="shared" si="23"/>
        <v>Wohin  Alex?</v>
      </c>
      <c r="V170" t="str">
        <f t="shared" si="24"/>
        <v>Woher  Alex?</v>
      </c>
      <c r="W170" t="str">
        <f t="shared" si="25"/>
        <v>Wo  Alex?Wohin  Alex?Woher  Alex?</v>
      </c>
      <c r="AA170" t="s">
        <v>529</v>
      </c>
      <c r="AB170">
        <v>4.55</v>
      </c>
      <c r="AC170" t="s">
        <v>578</v>
      </c>
      <c r="AD170" t="s">
        <v>582</v>
      </c>
    </row>
    <row r="171" spans="1:30" x14ac:dyDescent="0.35">
      <c r="A171" t="s">
        <v>636</v>
      </c>
      <c r="C171" t="s">
        <v>37</v>
      </c>
      <c r="D171" t="s">
        <v>52</v>
      </c>
      <c r="E171" t="s">
        <v>35</v>
      </c>
      <c r="F171" t="str">
        <f t="shared" si="26"/>
        <v>auf demauf dasvom</v>
      </c>
      <c r="G171" t="s">
        <v>281</v>
      </c>
      <c r="H171" t="s">
        <v>456</v>
      </c>
      <c r="I171" t="s">
        <v>395</v>
      </c>
      <c r="J171" t="s">
        <v>395</v>
      </c>
      <c r="K171" t="s">
        <v>395</v>
      </c>
      <c r="N171" t="s">
        <v>395</v>
      </c>
      <c r="O171" t="s">
        <v>395</v>
      </c>
      <c r="T171" t="str">
        <f t="shared" si="22"/>
        <v>Wo  Alex?</v>
      </c>
      <c r="U171" t="str">
        <f t="shared" si="23"/>
        <v>Wohin  Alex?</v>
      </c>
      <c r="V171" t="str">
        <f t="shared" si="24"/>
        <v>Woher  Alex?</v>
      </c>
      <c r="W171" t="str">
        <f t="shared" si="25"/>
        <v>Wo  Alex?Wohin  Alex?Woher  Alex?</v>
      </c>
    </row>
    <row r="172" spans="1:30" x14ac:dyDescent="0.35">
      <c r="A172" t="s">
        <v>636</v>
      </c>
      <c r="C172" t="s">
        <v>44</v>
      </c>
      <c r="D172" t="s">
        <v>45</v>
      </c>
      <c r="E172" t="s">
        <v>46</v>
      </c>
      <c r="F172" t="str">
        <f t="shared" si="26"/>
        <v>imin denaus dem</v>
      </c>
      <c r="G172" t="s">
        <v>290</v>
      </c>
      <c r="H172" t="s">
        <v>456</v>
      </c>
      <c r="I172" t="s">
        <v>395</v>
      </c>
      <c r="J172" t="s">
        <v>395</v>
      </c>
      <c r="K172" t="s">
        <v>395</v>
      </c>
      <c r="N172" t="s">
        <v>395</v>
      </c>
      <c r="O172" t="s">
        <v>395</v>
      </c>
      <c r="T172" t="str">
        <f t="shared" si="22"/>
        <v>Wo  Alex?</v>
      </c>
      <c r="U172" t="str">
        <f t="shared" si="23"/>
        <v>Wohin  Alex?</v>
      </c>
      <c r="V172" t="str">
        <f t="shared" si="24"/>
        <v>Woher  Alex?</v>
      </c>
      <c r="W172" t="str">
        <f t="shared" si="25"/>
        <v>Wo  Alex?Wohin  Alex?Woher  Alex?</v>
      </c>
    </row>
    <row r="173" spans="1:30" x14ac:dyDescent="0.35">
      <c r="A173" t="s">
        <v>636</v>
      </c>
      <c r="C173" t="s">
        <v>37</v>
      </c>
      <c r="D173" t="s">
        <v>52</v>
      </c>
      <c r="E173" t="s">
        <v>35</v>
      </c>
      <c r="F173" t="str">
        <f t="shared" si="26"/>
        <v>auf demauf dasvom</v>
      </c>
      <c r="G173" t="s">
        <v>271</v>
      </c>
      <c r="H173" t="s">
        <v>456</v>
      </c>
      <c r="I173" t="s">
        <v>395</v>
      </c>
      <c r="J173" t="s">
        <v>395</v>
      </c>
      <c r="K173" t="s">
        <v>395</v>
      </c>
      <c r="N173" t="s">
        <v>395</v>
      </c>
      <c r="O173" t="s">
        <v>395</v>
      </c>
      <c r="T173" t="str">
        <f t="shared" si="22"/>
        <v>Wo  Alex?</v>
      </c>
      <c r="U173" t="str">
        <f t="shared" si="23"/>
        <v>Wohin  Alex?</v>
      </c>
      <c r="V173" t="str">
        <f t="shared" si="24"/>
        <v>Woher  Alex?</v>
      </c>
      <c r="W173" t="str">
        <f t="shared" si="25"/>
        <v>Wo  Alex?Wohin  Alex?Woher  Alex?</v>
      </c>
    </row>
    <row r="174" spans="1:30" x14ac:dyDescent="0.35">
      <c r="A174" t="s">
        <v>636</v>
      </c>
      <c r="C174" t="s">
        <v>240</v>
      </c>
      <c r="D174" t="s">
        <v>241</v>
      </c>
      <c r="E174" t="s">
        <v>140</v>
      </c>
      <c r="F174" t="str">
        <f t="shared" si="26"/>
        <v>an der/auf der/in deran die/auf die/in dievon der/aus der</v>
      </c>
      <c r="G174" t="s">
        <v>242</v>
      </c>
      <c r="H174" t="s">
        <v>456</v>
      </c>
      <c r="I174" t="s">
        <v>395</v>
      </c>
      <c r="J174" t="s">
        <v>395</v>
      </c>
      <c r="K174" t="s">
        <v>395</v>
      </c>
      <c r="N174" t="s">
        <v>395</v>
      </c>
      <c r="O174" t="s">
        <v>395</v>
      </c>
      <c r="T174" t="str">
        <f t="shared" si="22"/>
        <v>Wo  Alex?</v>
      </c>
      <c r="U174" t="str">
        <f t="shared" si="23"/>
        <v>Wohin  Alex?</v>
      </c>
      <c r="V174" t="str">
        <f t="shared" si="24"/>
        <v>Woher  Alex?</v>
      </c>
      <c r="W174" t="str">
        <f t="shared" si="25"/>
        <v>Wo  Alex?Wohin  Alex?Woher  Alex?</v>
      </c>
    </row>
    <row r="175" spans="1:30" x14ac:dyDescent="0.35">
      <c r="A175" t="s">
        <v>636</v>
      </c>
      <c r="C175" t="s">
        <v>138</v>
      </c>
      <c r="D175" t="s">
        <v>139</v>
      </c>
      <c r="E175" t="s">
        <v>140</v>
      </c>
      <c r="F175" t="str">
        <f t="shared" si="26"/>
        <v>an der/in deran die/in dievon der/aus der</v>
      </c>
      <c r="G175" t="s">
        <v>141</v>
      </c>
      <c r="H175" t="s">
        <v>456</v>
      </c>
      <c r="I175" t="s">
        <v>395</v>
      </c>
      <c r="J175" t="s">
        <v>395</v>
      </c>
      <c r="K175" t="s">
        <v>395</v>
      </c>
      <c r="N175" t="s">
        <v>395</v>
      </c>
      <c r="O175" t="s">
        <v>395</v>
      </c>
      <c r="T175" t="str">
        <f t="shared" si="22"/>
        <v>Wo  Alex?</v>
      </c>
      <c r="U175" t="str">
        <f t="shared" si="23"/>
        <v>Wohin  Alex?</v>
      </c>
      <c r="V175" t="str">
        <f t="shared" si="24"/>
        <v>Woher  Alex?</v>
      </c>
      <c r="W175" t="str">
        <f t="shared" si="25"/>
        <v>Wo  Alex?Wohin  Alex?Woher  Alex?</v>
      </c>
      <c r="AA175" t="s">
        <v>523</v>
      </c>
      <c r="AB175">
        <v>4.3</v>
      </c>
      <c r="AC175" t="s">
        <v>578</v>
      </c>
      <c r="AD175" t="s">
        <v>582</v>
      </c>
    </row>
    <row r="176" spans="1:30" x14ac:dyDescent="0.35">
      <c r="A176" t="s">
        <v>636</v>
      </c>
      <c r="C176" t="s">
        <v>44</v>
      </c>
      <c r="D176" t="s">
        <v>58</v>
      </c>
      <c r="E176" t="s">
        <v>46</v>
      </c>
      <c r="F176" t="str">
        <f t="shared" si="26"/>
        <v>iminsaus dem</v>
      </c>
      <c r="G176" t="s">
        <v>126</v>
      </c>
      <c r="H176" t="s">
        <v>456</v>
      </c>
      <c r="I176" t="s">
        <v>395</v>
      </c>
      <c r="J176" t="s">
        <v>395</v>
      </c>
      <c r="K176" t="s">
        <v>395</v>
      </c>
      <c r="N176" t="s">
        <v>395</v>
      </c>
      <c r="O176" t="s">
        <v>395</v>
      </c>
      <c r="T176" t="str">
        <f t="shared" si="22"/>
        <v>Wo  Alex?</v>
      </c>
      <c r="U176" t="str">
        <f t="shared" si="23"/>
        <v>Wohin  Alex?</v>
      </c>
      <c r="V176" t="str">
        <f t="shared" si="24"/>
        <v>Woher  Alex?</v>
      </c>
      <c r="W176" t="str">
        <f t="shared" si="25"/>
        <v>Wo  Alex?Wohin  Alex?Woher  Alex?</v>
      </c>
      <c r="AA176" t="s">
        <v>513</v>
      </c>
      <c r="AB176">
        <v>3.8</v>
      </c>
      <c r="AC176" t="s">
        <v>578</v>
      </c>
      <c r="AD176" t="s">
        <v>581</v>
      </c>
    </row>
    <row r="177" spans="1:30" x14ac:dyDescent="0.35">
      <c r="A177" t="s">
        <v>636</v>
      </c>
      <c r="C177" t="s">
        <v>130</v>
      </c>
      <c r="D177" t="s">
        <v>74</v>
      </c>
      <c r="E177" t="s">
        <v>50</v>
      </c>
      <c r="F177" t="str">
        <f t="shared" si="26"/>
        <v>auf der/bei derauf die/zurvon der</v>
      </c>
      <c r="G177" t="s">
        <v>131</v>
      </c>
      <c r="H177" t="s">
        <v>456</v>
      </c>
      <c r="I177" t="s">
        <v>395</v>
      </c>
      <c r="J177" t="s">
        <v>395</v>
      </c>
      <c r="K177" t="s">
        <v>395</v>
      </c>
      <c r="N177" t="s">
        <v>395</v>
      </c>
      <c r="O177" t="s">
        <v>395</v>
      </c>
      <c r="T177" t="str">
        <f t="shared" si="22"/>
        <v>Wo  Alex?</v>
      </c>
      <c r="U177" t="str">
        <f t="shared" si="23"/>
        <v>Wohin  Alex?</v>
      </c>
      <c r="V177" t="str">
        <f t="shared" si="24"/>
        <v>Woher  Alex?</v>
      </c>
      <c r="W177" t="str">
        <f t="shared" si="25"/>
        <v>Wo  Alex?Wohin  Alex?Woher  Alex?</v>
      </c>
      <c r="AA177" t="s">
        <v>516</v>
      </c>
      <c r="AB177">
        <v>3.9249999999999998</v>
      </c>
      <c r="AC177" t="s">
        <v>578</v>
      </c>
      <c r="AD177" t="s">
        <v>581</v>
      </c>
    </row>
    <row r="178" spans="1:30" x14ac:dyDescent="0.35">
      <c r="A178" t="s">
        <v>636</v>
      </c>
      <c r="C178" t="s">
        <v>202</v>
      </c>
      <c r="D178" t="s">
        <v>203</v>
      </c>
      <c r="E178" t="s">
        <v>50</v>
      </c>
      <c r="F178" t="str">
        <f t="shared" si="26"/>
        <v>an der/auf deran die/zur/auf dievon der</v>
      </c>
      <c r="G178" t="s">
        <v>204</v>
      </c>
      <c r="H178" t="s">
        <v>456</v>
      </c>
      <c r="I178" t="s">
        <v>395</v>
      </c>
      <c r="J178" t="s">
        <v>395</v>
      </c>
      <c r="K178" t="s">
        <v>395</v>
      </c>
      <c r="N178" t="s">
        <v>395</v>
      </c>
      <c r="O178" t="s">
        <v>395</v>
      </c>
      <c r="T178" t="str">
        <f t="shared" si="22"/>
        <v>Wo  Alex?</v>
      </c>
      <c r="U178" t="str">
        <f t="shared" si="23"/>
        <v>Wohin  Alex?</v>
      </c>
      <c r="V178" t="str">
        <f t="shared" si="24"/>
        <v>Woher  Alex?</v>
      </c>
      <c r="W178" t="str">
        <f t="shared" si="25"/>
        <v>Wo  Alex?Wohin  Alex?Woher  Alex?</v>
      </c>
      <c r="AA178" t="s">
        <v>570</v>
      </c>
      <c r="AB178">
        <v>6.375</v>
      </c>
      <c r="AC178" t="s">
        <v>578</v>
      </c>
      <c r="AD178" t="s">
        <v>582</v>
      </c>
    </row>
    <row r="179" spans="1:30" x14ac:dyDescent="0.35">
      <c r="A179" t="s">
        <v>636</v>
      </c>
      <c r="C179" t="s">
        <v>40</v>
      </c>
      <c r="D179" t="s">
        <v>41</v>
      </c>
      <c r="E179" t="s">
        <v>42</v>
      </c>
      <c r="F179" t="str">
        <f t="shared" si="26"/>
        <v>in derin dieaus der</v>
      </c>
      <c r="G179" t="s">
        <v>179</v>
      </c>
      <c r="H179" t="s">
        <v>456</v>
      </c>
      <c r="I179" t="s">
        <v>395</v>
      </c>
      <c r="J179" t="s">
        <v>395</v>
      </c>
      <c r="K179" t="s">
        <v>395</v>
      </c>
      <c r="N179" t="s">
        <v>395</v>
      </c>
      <c r="O179" t="s">
        <v>395</v>
      </c>
      <c r="T179" t="str">
        <f t="shared" si="22"/>
        <v>Wo  Alex?</v>
      </c>
      <c r="U179" t="str">
        <f t="shared" si="23"/>
        <v>Wohin  Alex?</v>
      </c>
      <c r="V179" t="str">
        <f t="shared" si="24"/>
        <v>Woher  Alex?</v>
      </c>
      <c r="W179" t="str">
        <f t="shared" si="25"/>
        <v>Wo  Alex?Wohin  Alex?Woher  Alex?</v>
      </c>
      <c r="AA179" t="s">
        <v>553</v>
      </c>
      <c r="AB179">
        <v>5.8</v>
      </c>
      <c r="AC179" t="s">
        <v>578</v>
      </c>
      <c r="AD179" t="s">
        <v>582</v>
      </c>
    </row>
    <row r="180" spans="1:30" x14ac:dyDescent="0.35">
      <c r="A180" t="s">
        <v>636</v>
      </c>
      <c r="C180" t="s">
        <v>40</v>
      </c>
      <c r="D180" t="s">
        <v>41</v>
      </c>
      <c r="E180" t="s">
        <v>42</v>
      </c>
      <c r="F180" t="str">
        <f t="shared" si="26"/>
        <v>in derin dieaus der</v>
      </c>
      <c r="G180" t="s">
        <v>276</v>
      </c>
      <c r="H180" t="s">
        <v>456</v>
      </c>
      <c r="I180" t="s">
        <v>395</v>
      </c>
      <c r="J180" t="s">
        <v>395</v>
      </c>
      <c r="K180" t="s">
        <v>395</v>
      </c>
      <c r="N180" t="s">
        <v>395</v>
      </c>
      <c r="O180" t="s">
        <v>395</v>
      </c>
      <c r="T180" t="str">
        <f t="shared" si="22"/>
        <v>Wo  Alex?</v>
      </c>
      <c r="U180" t="str">
        <f t="shared" si="23"/>
        <v>Wohin  Alex?</v>
      </c>
      <c r="V180" t="str">
        <f t="shared" si="24"/>
        <v>Woher  Alex?</v>
      </c>
      <c r="W180" t="str">
        <f t="shared" si="25"/>
        <v>Wo  Alex?Wohin  Alex?Woher  Alex?</v>
      </c>
    </row>
    <row r="181" spans="1:30" x14ac:dyDescent="0.35">
      <c r="A181" t="s">
        <v>636</v>
      </c>
      <c r="C181" t="s">
        <v>69</v>
      </c>
      <c r="D181" t="s">
        <v>74</v>
      </c>
      <c r="E181" t="s">
        <v>50</v>
      </c>
      <c r="F181" t="str">
        <f t="shared" si="26"/>
        <v>auf derauf die/zurvon der</v>
      </c>
      <c r="G181" t="s">
        <v>158</v>
      </c>
      <c r="H181" t="s">
        <v>456</v>
      </c>
      <c r="I181" t="s">
        <v>395</v>
      </c>
      <c r="J181" t="s">
        <v>395</v>
      </c>
      <c r="K181" t="s">
        <v>395</v>
      </c>
      <c r="N181" t="s">
        <v>395</v>
      </c>
      <c r="O181" t="s">
        <v>395</v>
      </c>
      <c r="T181" t="str">
        <f t="shared" si="22"/>
        <v>Wo  Alex?</v>
      </c>
      <c r="U181" t="str">
        <f t="shared" si="23"/>
        <v>Wohin  Alex?</v>
      </c>
      <c r="V181" t="str">
        <f t="shared" si="24"/>
        <v>Woher  Alex?</v>
      </c>
      <c r="W181" t="str">
        <f t="shared" si="25"/>
        <v>Wo  Alex?Wohin  Alex?Woher  Alex?</v>
      </c>
      <c r="AA181" t="s">
        <v>537</v>
      </c>
      <c r="AB181">
        <v>5</v>
      </c>
      <c r="AC181" t="s">
        <v>578</v>
      </c>
      <c r="AD181" t="s">
        <v>582</v>
      </c>
    </row>
    <row r="182" spans="1:30" x14ac:dyDescent="0.35">
      <c r="A182" t="s">
        <v>636</v>
      </c>
      <c r="C182" t="s">
        <v>37</v>
      </c>
      <c r="D182" t="s">
        <v>127</v>
      </c>
      <c r="E182" t="s">
        <v>35</v>
      </c>
      <c r="F182" t="str">
        <f t="shared" si="26"/>
        <v>auf demauf den/zumvom</v>
      </c>
      <c r="G182" t="s">
        <v>226</v>
      </c>
      <c r="H182" t="s">
        <v>456</v>
      </c>
      <c r="I182" t="s">
        <v>395</v>
      </c>
      <c r="J182" t="s">
        <v>395</v>
      </c>
      <c r="K182" t="s">
        <v>395</v>
      </c>
      <c r="N182" t="s">
        <v>395</v>
      </c>
      <c r="O182" t="s">
        <v>395</v>
      </c>
      <c r="T182" t="str">
        <f t="shared" si="22"/>
        <v>Wo  Alex?</v>
      </c>
      <c r="U182" t="str">
        <f t="shared" si="23"/>
        <v>Wohin  Alex?</v>
      </c>
      <c r="V182" t="str">
        <f t="shared" si="24"/>
        <v>Woher  Alex?</v>
      </c>
      <c r="W182" t="str">
        <f t="shared" si="25"/>
        <v>Wo  Alex?Wohin  Alex?Woher  Alex?</v>
      </c>
    </row>
    <row r="183" spans="1:30" x14ac:dyDescent="0.35">
      <c r="A183" t="s">
        <v>636</v>
      </c>
      <c r="C183" t="s">
        <v>98</v>
      </c>
      <c r="D183" t="s">
        <v>212</v>
      </c>
      <c r="E183" t="s">
        <v>35</v>
      </c>
      <c r="F183" t="str">
        <f t="shared" si="26"/>
        <v>am/vor demans/an den/vor das/vor denvom</v>
      </c>
      <c r="G183" t="s">
        <v>213</v>
      </c>
      <c r="H183" t="s">
        <v>456</v>
      </c>
      <c r="I183" t="s">
        <v>395</v>
      </c>
      <c r="J183" t="s">
        <v>395</v>
      </c>
      <c r="K183" t="s">
        <v>395</v>
      </c>
      <c r="N183" t="s">
        <v>395</v>
      </c>
      <c r="O183" t="s">
        <v>395</v>
      </c>
      <c r="T183" t="str">
        <f t="shared" si="22"/>
        <v>Wo  Alex?</v>
      </c>
      <c r="U183" t="str">
        <f t="shared" si="23"/>
        <v>Wohin  Alex?</v>
      </c>
      <c r="V183" t="str">
        <f t="shared" si="24"/>
        <v>Woher  Alex?</v>
      </c>
      <c r="W183" t="str">
        <f t="shared" si="25"/>
        <v>Wo  Alex?Wohin  Alex?Woher  Alex?</v>
      </c>
      <c r="AA183" t="s">
        <v>577</v>
      </c>
      <c r="AB183">
        <v>6.85</v>
      </c>
      <c r="AC183" t="s">
        <v>578</v>
      </c>
      <c r="AD183" t="s">
        <v>582</v>
      </c>
    </row>
    <row r="184" spans="1:30" x14ac:dyDescent="0.35">
      <c r="A184" t="s">
        <v>636</v>
      </c>
      <c r="C184" t="s">
        <v>40</v>
      </c>
      <c r="F184" t="str">
        <f t="shared" si="26"/>
        <v>in der</v>
      </c>
      <c r="G184" t="s">
        <v>120</v>
      </c>
      <c r="H184" t="s">
        <v>456</v>
      </c>
      <c r="I184" t="s">
        <v>353</v>
      </c>
      <c r="J184" t="s">
        <v>358</v>
      </c>
      <c r="K184" t="s">
        <v>608</v>
      </c>
      <c r="N184" t="s">
        <v>613</v>
      </c>
      <c r="O184" t="s">
        <v>609</v>
      </c>
      <c r="T184" t="str">
        <f t="shared" si="22"/>
        <v>Wo  Alex?</v>
      </c>
      <c r="U184" t="str">
        <f t="shared" si="23"/>
        <v/>
      </c>
      <c r="V184" t="str">
        <f t="shared" si="24"/>
        <v/>
      </c>
      <c r="W184" t="str">
        <f t="shared" si="25"/>
        <v>Wo  Alex?</v>
      </c>
      <c r="AA184" t="s">
        <v>510</v>
      </c>
      <c r="AB184">
        <v>3.65</v>
      </c>
      <c r="AC184" t="s">
        <v>578</v>
      </c>
      <c r="AD184" t="s">
        <v>581</v>
      </c>
    </row>
    <row r="185" spans="1:30" x14ac:dyDescent="0.35">
      <c r="A185" t="s">
        <v>636</v>
      </c>
      <c r="C185" t="s">
        <v>44</v>
      </c>
      <c r="D185" t="s">
        <v>45</v>
      </c>
      <c r="E185" t="s">
        <v>46</v>
      </c>
      <c r="F185" t="str">
        <f t="shared" si="26"/>
        <v>imin denaus dem</v>
      </c>
      <c r="G185" t="s">
        <v>142</v>
      </c>
      <c r="H185" t="s">
        <v>456</v>
      </c>
      <c r="I185" t="s">
        <v>395</v>
      </c>
      <c r="J185" t="s">
        <v>395</v>
      </c>
      <c r="K185" t="s">
        <v>395</v>
      </c>
      <c r="N185" t="s">
        <v>395</v>
      </c>
      <c r="O185" t="s">
        <v>395</v>
      </c>
      <c r="T185" t="str">
        <f t="shared" si="22"/>
        <v>Wo  Alex?</v>
      </c>
      <c r="U185" t="str">
        <f t="shared" si="23"/>
        <v>Wohin  Alex?</v>
      </c>
      <c r="V185" t="str">
        <f t="shared" si="24"/>
        <v>Woher  Alex?</v>
      </c>
      <c r="W185" t="str">
        <f t="shared" si="25"/>
        <v>Wo  Alex?Wohin  Alex?Woher  Alex?</v>
      </c>
      <c r="AA185" t="s">
        <v>524</v>
      </c>
      <c r="AB185">
        <v>4.3499999999999996</v>
      </c>
      <c r="AC185" t="s">
        <v>578</v>
      </c>
      <c r="AD185" t="s">
        <v>582</v>
      </c>
    </row>
    <row r="186" spans="1:30" x14ac:dyDescent="0.35">
      <c r="A186" t="s">
        <v>636</v>
      </c>
      <c r="C186" t="s">
        <v>44</v>
      </c>
      <c r="D186" t="s">
        <v>45</v>
      </c>
      <c r="E186" t="s">
        <v>46</v>
      </c>
      <c r="F186" t="str">
        <f t="shared" si="26"/>
        <v>imin denaus dem</v>
      </c>
      <c r="G186" t="s">
        <v>338</v>
      </c>
      <c r="H186" t="s">
        <v>456</v>
      </c>
      <c r="I186" t="s">
        <v>395</v>
      </c>
      <c r="J186" t="s">
        <v>395</v>
      </c>
      <c r="K186" t="s">
        <v>395</v>
      </c>
      <c r="N186" t="s">
        <v>395</v>
      </c>
      <c r="O186" t="s">
        <v>395</v>
      </c>
      <c r="T186" t="str">
        <f t="shared" si="22"/>
        <v>Wo  Alex?</v>
      </c>
      <c r="U186" t="str">
        <f t="shared" si="23"/>
        <v>Wohin  Alex?</v>
      </c>
      <c r="V186" t="str">
        <f t="shared" si="24"/>
        <v>Woher  Alex?</v>
      </c>
      <c r="W186" t="str">
        <f t="shared" si="25"/>
        <v>Wo  Alex?Wohin  Alex?Woher  Alex?</v>
      </c>
    </row>
    <row r="187" spans="1:30" x14ac:dyDescent="0.35">
      <c r="A187" t="s">
        <v>636</v>
      </c>
      <c r="C187" t="s">
        <v>72</v>
      </c>
      <c r="D187" t="s">
        <v>107</v>
      </c>
      <c r="E187" t="s">
        <v>35</v>
      </c>
      <c r="F187" t="str">
        <f t="shared" si="26"/>
        <v>aman den/zumvom</v>
      </c>
      <c r="G187" t="s">
        <v>108</v>
      </c>
      <c r="H187" t="s">
        <v>456</v>
      </c>
      <c r="I187" t="s">
        <v>395</v>
      </c>
      <c r="J187" t="s">
        <v>395</v>
      </c>
      <c r="K187" t="s">
        <v>395</v>
      </c>
      <c r="N187" t="s">
        <v>395</v>
      </c>
      <c r="O187" t="s">
        <v>395</v>
      </c>
      <c r="T187" t="str">
        <f t="shared" si="22"/>
        <v>Wo  Alex?</v>
      </c>
      <c r="U187" t="str">
        <f t="shared" si="23"/>
        <v>Wohin  Alex?</v>
      </c>
      <c r="V187" t="str">
        <f t="shared" si="24"/>
        <v>Woher  Alex?</v>
      </c>
      <c r="W187" t="str">
        <f t="shared" si="25"/>
        <v>Wo  Alex?Wohin  Alex?Woher  Alex?</v>
      </c>
      <c r="AA187" t="s">
        <v>501</v>
      </c>
      <c r="AB187">
        <v>3.1749999999999998</v>
      </c>
      <c r="AC187" t="s">
        <v>578</v>
      </c>
      <c r="AD187" t="s">
        <v>581</v>
      </c>
    </row>
    <row r="188" spans="1:30" x14ac:dyDescent="0.35">
      <c r="A188" t="s">
        <v>636</v>
      </c>
      <c r="C188" t="s">
        <v>69</v>
      </c>
      <c r="D188" t="s">
        <v>74</v>
      </c>
      <c r="E188" t="s">
        <v>50</v>
      </c>
      <c r="F188" t="str">
        <f t="shared" si="26"/>
        <v>auf derauf die/zurvon der</v>
      </c>
      <c r="G188" t="s">
        <v>207</v>
      </c>
      <c r="H188" t="s">
        <v>456</v>
      </c>
      <c r="I188" t="s">
        <v>395</v>
      </c>
      <c r="J188" t="s">
        <v>395</v>
      </c>
      <c r="K188" t="s">
        <v>395</v>
      </c>
      <c r="N188" t="s">
        <v>395</v>
      </c>
      <c r="O188" t="s">
        <v>395</v>
      </c>
      <c r="T188" t="str">
        <f t="shared" si="22"/>
        <v>Wo  Alex?</v>
      </c>
      <c r="U188" t="str">
        <f t="shared" si="23"/>
        <v>Wohin  Alex?</v>
      </c>
      <c r="V188" t="str">
        <f t="shared" si="24"/>
        <v>Woher  Alex?</v>
      </c>
      <c r="W188" t="str">
        <f t="shared" si="25"/>
        <v>Wo  Alex?Wohin  Alex?Woher  Alex?</v>
      </c>
      <c r="AA188" t="s">
        <v>573</v>
      </c>
      <c r="AB188">
        <v>6.5250000000000004</v>
      </c>
      <c r="AC188" t="s">
        <v>578</v>
      </c>
      <c r="AD188" t="s">
        <v>582</v>
      </c>
    </row>
    <row r="189" spans="1:30" x14ac:dyDescent="0.35">
      <c r="A189" t="s">
        <v>636</v>
      </c>
      <c r="C189" t="s">
        <v>40</v>
      </c>
      <c r="D189" t="s">
        <v>41</v>
      </c>
      <c r="E189" t="s">
        <v>42</v>
      </c>
      <c r="F189" t="str">
        <f t="shared" si="26"/>
        <v>in derin dieaus der</v>
      </c>
      <c r="G189" t="s">
        <v>245</v>
      </c>
      <c r="H189" t="s">
        <v>456</v>
      </c>
      <c r="I189" t="s">
        <v>395</v>
      </c>
      <c r="J189" t="s">
        <v>395</v>
      </c>
      <c r="K189" t="s">
        <v>395</v>
      </c>
      <c r="N189" t="s">
        <v>395</v>
      </c>
      <c r="O189" t="s">
        <v>395</v>
      </c>
      <c r="T189" t="str">
        <f t="shared" si="22"/>
        <v>Wo  Alex?</v>
      </c>
      <c r="U189" t="str">
        <f t="shared" si="23"/>
        <v>Wohin  Alex?</v>
      </c>
      <c r="V189" t="str">
        <f t="shared" si="24"/>
        <v>Woher  Alex?</v>
      </c>
      <c r="W189" t="str">
        <f t="shared" si="25"/>
        <v>Wo  Alex?Wohin  Alex?Woher  Alex?</v>
      </c>
    </row>
    <row r="190" spans="1:30" x14ac:dyDescent="0.35">
      <c r="A190" t="s">
        <v>636</v>
      </c>
      <c r="C190" t="s">
        <v>44</v>
      </c>
      <c r="D190" t="s">
        <v>45</v>
      </c>
      <c r="E190" t="s">
        <v>46</v>
      </c>
      <c r="F190" t="str">
        <f t="shared" si="26"/>
        <v>imin denaus dem</v>
      </c>
      <c r="G190" t="s">
        <v>313</v>
      </c>
      <c r="H190" t="s">
        <v>456</v>
      </c>
      <c r="I190" t="s">
        <v>395</v>
      </c>
      <c r="J190" t="s">
        <v>395</v>
      </c>
      <c r="K190" t="s">
        <v>395</v>
      </c>
      <c r="N190" t="s">
        <v>395</v>
      </c>
      <c r="O190" t="s">
        <v>395</v>
      </c>
      <c r="T190" t="str">
        <f t="shared" si="22"/>
        <v>Wo  Alex?</v>
      </c>
      <c r="U190" t="str">
        <f t="shared" si="23"/>
        <v>Wohin  Alex?</v>
      </c>
      <c r="V190" t="str">
        <f t="shared" si="24"/>
        <v>Woher  Alex?</v>
      </c>
      <c r="W190" t="str">
        <f t="shared" si="25"/>
        <v>Wo  Alex?Wohin  Alex?Woher  Alex?</v>
      </c>
    </row>
    <row r="191" spans="1:30" x14ac:dyDescent="0.35">
      <c r="A191" t="s">
        <v>636</v>
      </c>
      <c r="C191" t="s">
        <v>44</v>
      </c>
      <c r="D191" t="s">
        <v>45</v>
      </c>
      <c r="E191" t="s">
        <v>46</v>
      </c>
      <c r="F191" t="str">
        <f t="shared" si="26"/>
        <v>imin denaus dem</v>
      </c>
      <c r="G191" t="s">
        <v>215</v>
      </c>
      <c r="H191" t="s">
        <v>456</v>
      </c>
      <c r="I191" t="s">
        <v>395</v>
      </c>
      <c r="J191" t="s">
        <v>395</v>
      </c>
      <c r="K191" t="s">
        <v>395</v>
      </c>
      <c r="N191" t="s">
        <v>395</v>
      </c>
      <c r="O191" t="s">
        <v>395</v>
      </c>
      <c r="T191" t="str">
        <f t="shared" si="22"/>
        <v>Wo  Alex?</v>
      </c>
      <c r="U191" t="str">
        <f t="shared" si="23"/>
        <v>Wohin  Alex?</v>
      </c>
      <c r="V191" t="str">
        <f t="shared" si="24"/>
        <v>Woher  Alex?</v>
      </c>
      <c r="W191" t="str">
        <f t="shared" si="25"/>
        <v>Wo  Alex?Wohin  Alex?Woher  Alex?</v>
      </c>
    </row>
    <row r="192" spans="1:30" x14ac:dyDescent="0.35">
      <c r="A192" t="s">
        <v>636</v>
      </c>
      <c r="C192" t="s">
        <v>283</v>
      </c>
      <c r="D192" t="s">
        <v>38</v>
      </c>
      <c r="E192" t="s">
        <v>35</v>
      </c>
      <c r="F192" t="str">
        <f t="shared" si="26"/>
        <v>beim/auf demauf denvom</v>
      </c>
      <c r="G192" t="s">
        <v>284</v>
      </c>
      <c r="H192" t="s">
        <v>456</v>
      </c>
      <c r="I192" t="s">
        <v>395</v>
      </c>
      <c r="J192" t="s">
        <v>395</v>
      </c>
      <c r="K192" t="s">
        <v>395</v>
      </c>
      <c r="N192" t="s">
        <v>395</v>
      </c>
      <c r="O192" t="s">
        <v>395</v>
      </c>
      <c r="T192" t="str">
        <f t="shared" si="22"/>
        <v>Wo  Alex?</v>
      </c>
      <c r="U192" t="str">
        <f t="shared" si="23"/>
        <v>Wohin  Alex?</v>
      </c>
      <c r="V192" t="str">
        <f t="shared" si="24"/>
        <v>Woher  Alex?</v>
      </c>
      <c r="W192" t="str">
        <f t="shared" si="25"/>
        <v>Wo  Alex?Wohin  Alex?Woher  Alex?</v>
      </c>
    </row>
    <row r="193" spans="1:30" x14ac:dyDescent="0.35">
      <c r="A193" t="s">
        <v>636</v>
      </c>
      <c r="C193" t="s">
        <v>40</v>
      </c>
      <c r="D193" t="s">
        <v>41</v>
      </c>
      <c r="E193" t="s">
        <v>42</v>
      </c>
      <c r="F193" t="str">
        <f t="shared" si="26"/>
        <v>in derin dieaus der</v>
      </c>
      <c r="G193" t="s">
        <v>295</v>
      </c>
      <c r="H193" t="s">
        <v>456</v>
      </c>
      <c r="I193" t="s">
        <v>395</v>
      </c>
      <c r="J193" t="s">
        <v>395</v>
      </c>
      <c r="K193" t="s">
        <v>395</v>
      </c>
      <c r="N193" t="s">
        <v>395</v>
      </c>
      <c r="O193" t="s">
        <v>395</v>
      </c>
      <c r="T193" t="str">
        <f t="shared" si="22"/>
        <v>Wo  Alex?</v>
      </c>
      <c r="U193" t="str">
        <f t="shared" si="23"/>
        <v>Wohin  Alex?</v>
      </c>
      <c r="V193" t="str">
        <f t="shared" si="24"/>
        <v>Woher  Alex?</v>
      </c>
      <c r="W193" t="str">
        <f t="shared" si="25"/>
        <v>Wo  Alex?Wohin  Alex?Woher  Alex?</v>
      </c>
    </row>
    <row r="194" spans="1:30" x14ac:dyDescent="0.35">
      <c r="A194" t="s">
        <v>636</v>
      </c>
      <c r="C194" t="s">
        <v>40</v>
      </c>
      <c r="D194" t="s">
        <v>41</v>
      </c>
      <c r="E194" t="s">
        <v>42</v>
      </c>
      <c r="F194" t="str">
        <f t="shared" si="26"/>
        <v>in derin dieaus der</v>
      </c>
      <c r="G194" t="s">
        <v>185</v>
      </c>
      <c r="H194" t="s">
        <v>456</v>
      </c>
      <c r="I194" t="s">
        <v>395</v>
      </c>
      <c r="J194" t="s">
        <v>395</v>
      </c>
      <c r="K194" t="s">
        <v>395</v>
      </c>
      <c r="N194" t="s">
        <v>395</v>
      </c>
      <c r="O194" t="s">
        <v>395</v>
      </c>
      <c r="T194" t="str">
        <f t="shared" ref="T194:T241" si="27">IF(C194="","",CONCATENATE(C$1," ",B194," ",A194,"?"))</f>
        <v>Wo  Alex?</v>
      </c>
      <c r="U194" t="str">
        <f t="shared" ref="U194:U241" si="28">IF(D194="","",CONCATENATE(D$1," ",B194," ",A194,"?"))</f>
        <v>Wohin  Alex?</v>
      </c>
      <c r="V194" t="str">
        <f t="shared" ref="V194:V241" si="29">IF(E194="","",CONCATENATE(E$1," ",B194," ",A194,"?"))</f>
        <v>Woher  Alex?</v>
      </c>
      <c r="W194" t="str">
        <f t="shared" ref="W194:W241" si="30">CONCATENATE(T194,U194,V194)</f>
        <v>Wo  Alex?Wohin  Alex?Woher  Alex?</v>
      </c>
      <c r="AA194" t="s">
        <v>558</v>
      </c>
      <c r="AB194">
        <v>6.05</v>
      </c>
      <c r="AC194" t="s">
        <v>578</v>
      </c>
      <c r="AD194" t="s">
        <v>582</v>
      </c>
    </row>
    <row r="195" spans="1:30" x14ac:dyDescent="0.35">
      <c r="A195" t="s">
        <v>636</v>
      </c>
      <c r="C195" t="s">
        <v>69</v>
      </c>
      <c r="D195" t="s">
        <v>70</v>
      </c>
      <c r="E195" t="s">
        <v>50</v>
      </c>
      <c r="F195" t="str">
        <f t="shared" si="26"/>
        <v>auf derauf dievon der</v>
      </c>
      <c r="G195" t="s">
        <v>114</v>
      </c>
      <c r="H195" t="s">
        <v>456</v>
      </c>
      <c r="I195" t="s">
        <v>395</v>
      </c>
      <c r="J195" t="s">
        <v>395</v>
      </c>
      <c r="K195" t="s">
        <v>395</v>
      </c>
      <c r="N195" t="s">
        <v>395</v>
      </c>
      <c r="O195" t="s">
        <v>395</v>
      </c>
      <c r="T195" t="str">
        <f t="shared" si="27"/>
        <v>Wo  Alex?</v>
      </c>
      <c r="U195" t="str">
        <f t="shared" si="28"/>
        <v>Wohin  Alex?</v>
      </c>
      <c r="V195" t="str">
        <f t="shared" si="29"/>
        <v>Woher  Alex?</v>
      </c>
      <c r="W195" t="str">
        <f t="shared" si="30"/>
        <v>Wo  Alex?Wohin  Alex?Woher  Alex?</v>
      </c>
      <c r="AA195" t="s">
        <v>505</v>
      </c>
      <c r="AB195">
        <v>3.4249999999999998</v>
      </c>
      <c r="AC195" t="s">
        <v>578</v>
      </c>
      <c r="AD195" t="s">
        <v>581</v>
      </c>
    </row>
    <row r="196" spans="1:30" x14ac:dyDescent="0.35">
      <c r="A196" t="s">
        <v>636</v>
      </c>
      <c r="C196" t="s">
        <v>44</v>
      </c>
      <c r="D196" t="s">
        <v>58</v>
      </c>
      <c r="E196" t="s">
        <v>46</v>
      </c>
      <c r="F196" t="str">
        <f t="shared" si="26"/>
        <v>iminsaus dem</v>
      </c>
      <c r="G196" t="s">
        <v>154</v>
      </c>
      <c r="H196" t="s">
        <v>456</v>
      </c>
      <c r="I196" t="s">
        <v>395</v>
      </c>
      <c r="J196" t="s">
        <v>395</v>
      </c>
      <c r="K196" t="s">
        <v>395</v>
      </c>
      <c r="N196" t="s">
        <v>395</v>
      </c>
      <c r="O196" t="s">
        <v>395</v>
      </c>
      <c r="T196" t="str">
        <f t="shared" si="27"/>
        <v>Wo  Alex?</v>
      </c>
      <c r="U196" t="str">
        <f t="shared" si="28"/>
        <v>Wohin  Alex?</v>
      </c>
      <c r="V196" t="str">
        <f t="shared" si="29"/>
        <v>Woher  Alex?</v>
      </c>
      <c r="W196" t="str">
        <f t="shared" si="30"/>
        <v>Wo  Alex?Wohin  Alex?Woher  Alex?</v>
      </c>
      <c r="AA196" t="s">
        <v>534</v>
      </c>
      <c r="AB196">
        <v>4.8499999999999996</v>
      </c>
      <c r="AC196" t="s">
        <v>578</v>
      </c>
      <c r="AD196" t="s">
        <v>582</v>
      </c>
    </row>
    <row r="197" spans="1:30" x14ac:dyDescent="0.35">
      <c r="A197" t="s">
        <v>636</v>
      </c>
      <c r="C197" t="s">
        <v>48</v>
      </c>
      <c r="D197" t="s">
        <v>208</v>
      </c>
      <c r="E197" t="s">
        <v>50</v>
      </c>
      <c r="F197" t="str">
        <f t="shared" si="26"/>
        <v>an deran dievon der</v>
      </c>
      <c r="G197" t="s">
        <v>209</v>
      </c>
      <c r="H197" t="s">
        <v>456</v>
      </c>
      <c r="I197" t="s">
        <v>395</v>
      </c>
      <c r="J197" t="s">
        <v>395</v>
      </c>
      <c r="K197" t="s">
        <v>395</v>
      </c>
      <c r="N197" t="s">
        <v>395</v>
      </c>
      <c r="O197" t="s">
        <v>395</v>
      </c>
      <c r="T197" t="str">
        <f t="shared" si="27"/>
        <v>Wo  Alex?</v>
      </c>
      <c r="U197" t="str">
        <f t="shared" si="28"/>
        <v>Wohin  Alex?</v>
      </c>
      <c r="V197" t="str">
        <f t="shared" si="29"/>
        <v>Woher  Alex?</v>
      </c>
      <c r="W197" t="str">
        <f t="shared" si="30"/>
        <v>Wo  Alex?Wohin  Alex?Woher  Alex?</v>
      </c>
      <c r="AA197" t="s">
        <v>574</v>
      </c>
      <c r="AB197">
        <v>6.5750000000000002</v>
      </c>
      <c r="AC197" t="s">
        <v>578</v>
      </c>
      <c r="AD197" t="s">
        <v>582</v>
      </c>
    </row>
    <row r="198" spans="1:30" x14ac:dyDescent="0.35">
      <c r="A198" t="s">
        <v>636</v>
      </c>
      <c r="C198" t="s">
        <v>44</v>
      </c>
      <c r="D198" t="s">
        <v>45</v>
      </c>
      <c r="E198" t="s">
        <v>46</v>
      </c>
      <c r="F198" t="str">
        <f t="shared" si="26"/>
        <v>imin denaus dem</v>
      </c>
      <c r="G198" t="s">
        <v>288</v>
      </c>
      <c r="H198" t="s">
        <v>456</v>
      </c>
      <c r="I198" t="s">
        <v>395</v>
      </c>
      <c r="J198" t="s">
        <v>395</v>
      </c>
      <c r="K198" t="s">
        <v>395</v>
      </c>
      <c r="N198" t="s">
        <v>395</v>
      </c>
      <c r="O198" t="s">
        <v>395</v>
      </c>
      <c r="T198" t="str">
        <f t="shared" si="27"/>
        <v>Wo  Alex?</v>
      </c>
      <c r="U198" t="str">
        <f t="shared" si="28"/>
        <v>Wohin  Alex?</v>
      </c>
      <c r="V198" t="str">
        <f t="shared" si="29"/>
        <v>Woher  Alex?</v>
      </c>
      <c r="W198" t="str">
        <f t="shared" si="30"/>
        <v>Wo  Alex?Wohin  Alex?Woher  Alex?</v>
      </c>
    </row>
    <row r="199" spans="1:30" x14ac:dyDescent="0.35">
      <c r="A199" t="s">
        <v>636</v>
      </c>
      <c r="C199" t="s">
        <v>109</v>
      </c>
      <c r="D199" t="s">
        <v>110</v>
      </c>
      <c r="E199" t="s">
        <v>62</v>
      </c>
      <c r="F199" t="str">
        <f t="shared" si="26"/>
        <v>im/beim/auf demzum/auf denvom/aus dem</v>
      </c>
      <c r="G199" t="s">
        <v>111</v>
      </c>
      <c r="H199" t="s">
        <v>456</v>
      </c>
      <c r="I199" t="s">
        <v>395</v>
      </c>
      <c r="J199" t="s">
        <v>395</v>
      </c>
      <c r="K199" t="s">
        <v>395</v>
      </c>
      <c r="N199" t="s">
        <v>395</v>
      </c>
      <c r="O199" t="s">
        <v>395</v>
      </c>
      <c r="T199" t="str">
        <f t="shared" si="27"/>
        <v>Wo  Alex?</v>
      </c>
      <c r="U199" t="str">
        <f t="shared" si="28"/>
        <v>Wohin  Alex?</v>
      </c>
      <c r="V199" t="str">
        <f t="shared" si="29"/>
        <v>Woher  Alex?</v>
      </c>
      <c r="W199" t="str">
        <f t="shared" si="30"/>
        <v>Wo  Alex?Wohin  Alex?Woher  Alex?</v>
      </c>
      <c r="AA199" t="s">
        <v>502</v>
      </c>
      <c r="AB199">
        <v>3.2250000000000001</v>
      </c>
      <c r="AC199" t="s">
        <v>578</v>
      </c>
      <c r="AD199" t="s">
        <v>581</v>
      </c>
    </row>
    <row r="200" spans="1:30" x14ac:dyDescent="0.35">
      <c r="A200" t="s">
        <v>636</v>
      </c>
      <c r="C200" t="s">
        <v>44</v>
      </c>
      <c r="D200" t="s">
        <v>58</v>
      </c>
      <c r="E200" t="s">
        <v>46</v>
      </c>
      <c r="F200" t="str">
        <f t="shared" si="26"/>
        <v>iminsaus dem</v>
      </c>
      <c r="G200" t="s">
        <v>189</v>
      </c>
      <c r="H200" t="s">
        <v>456</v>
      </c>
      <c r="I200" t="s">
        <v>395</v>
      </c>
      <c r="J200" t="s">
        <v>395</v>
      </c>
      <c r="K200" t="s">
        <v>395</v>
      </c>
      <c r="N200" t="s">
        <v>395</v>
      </c>
      <c r="O200" t="s">
        <v>395</v>
      </c>
      <c r="T200" t="str">
        <f t="shared" si="27"/>
        <v>Wo  Alex?</v>
      </c>
      <c r="U200" t="str">
        <f t="shared" si="28"/>
        <v>Wohin  Alex?</v>
      </c>
      <c r="V200" t="str">
        <f t="shared" si="29"/>
        <v>Woher  Alex?</v>
      </c>
      <c r="W200" t="str">
        <f t="shared" si="30"/>
        <v>Wo  Alex?Wohin  Alex?Woher  Alex?</v>
      </c>
      <c r="AA200" t="s">
        <v>562</v>
      </c>
      <c r="AB200">
        <v>6.2</v>
      </c>
      <c r="AC200" t="s">
        <v>578</v>
      </c>
      <c r="AD200" t="s">
        <v>582</v>
      </c>
    </row>
    <row r="201" spans="1:30" x14ac:dyDescent="0.35">
      <c r="A201" t="s">
        <v>636</v>
      </c>
      <c r="C201" t="s">
        <v>197</v>
      </c>
      <c r="D201" t="s">
        <v>198</v>
      </c>
      <c r="E201" t="s">
        <v>62</v>
      </c>
      <c r="F201" t="str">
        <f t="shared" si="26"/>
        <v>auf dem/imaufs/ins/zumvom/aus dem</v>
      </c>
      <c r="G201" t="s">
        <v>199</v>
      </c>
      <c r="H201" t="s">
        <v>456</v>
      </c>
      <c r="I201" t="s">
        <v>395</v>
      </c>
      <c r="J201" t="s">
        <v>395</v>
      </c>
      <c r="K201" t="s">
        <v>395</v>
      </c>
      <c r="N201" t="s">
        <v>395</v>
      </c>
      <c r="O201" t="s">
        <v>395</v>
      </c>
      <c r="T201" t="str">
        <f t="shared" si="27"/>
        <v>Wo  Alex?</v>
      </c>
      <c r="U201" t="str">
        <f t="shared" si="28"/>
        <v>Wohin  Alex?</v>
      </c>
      <c r="V201" t="str">
        <f t="shared" si="29"/>
        <v>Woher  Alex?</v>
      </c>
      <c r="W201" t="str">
        <f t="shared" si="30"/>
        <v>Wo  Alex?Wohin  Alex?Woher  Alex?</v>
      </c>
      <c r="AA201" t="s">
        <v>567</v>
      </c>
      <c r="AB201">
        <v>6.2750000000000004</v>
      </c>
      <c r="AC201" t="s">
        <v>578</v>
      </c>
      <c r="AD201" t="s">
        <v>582</v>
      </c>
    </row>
    <row r="202" spans="1:30" x14ac:dyDescent="0.35">
      <c r="A202" t="s">
        <v>636</v>
      </c>
      <c r="C202" t="s">
        <v>48</v>
      </c>
      <c r="D202" t="s">
        <v>49</v>
      </c>
      <c r="E202" t="s">
        <v>50</v>
      </c>
      <c r="F202" t="str">
        <f t="shared" si="26"/>
        <v>an deran die/zurvon der</v>
      </c>
      <c r="G202" t="s">
        <v>153</v>
      </c>
      <c r="H202" t="s">
        <v>456</v>
      </c>
      <c r="I202" t="s">
        <v>395</v>
      </c>
      <c r="J202" t="s">
        <v>395</v>
      </c>
      <c r="K202" t="s">
        <v>395</v>
      </c>
      <c r="N202" t="s">
        <v>395</v>
      </c>
      <c r="O202" t="s">
        <v>395</v>
      </c>
      <c r="T202" t="str">
        <f t="shared" si="27"/>
        <v>Wo  Alex?</v>
      </c>
      <c r="U202" t="str">
        <f t="shared" si="28"/>
        <v>Wohin  Alex?</v>
      </c>
      <c r="V202" t="str">
        <f t="shared" si="29"/>
        <v>Woher  Alex?</v>
      </c>
      <c r="W202" t="str">
        <f t="shared" si="30"/>
        <v>Wo  Alex?Wohin  Alex?Woher  Alex?</v>
      </c>
      <c r="AA202" t="s">
        <v>533</v>
      </c>
      <c r="AB202">
        <v>4.8</v>
      </c>
      <c r="AC202" t="s">
        <v>578</v>
      </c>
      <c r="AD202" t="s">
        <v>582</v>
      </c>
    </row>
    <row r="203" spans="1:30" x14ac:dyDescent="0.35">
      <c r="A203" t="s">
        <v>636</v>
      </c>
      <c r="C203" t="s">
        <v>37</v>
      </c>
      <c r="D203" t="s">
        <v>173</v>
      </c>
      <c r="E203" t="s">
        <v>35</v>
      </c>
      <c r="F203" t="str">
        <f t="shared" si="26"/>
        <v>auf demaufsvom</v>
      </c>
      <c r="G203" t="s">
        <v>174</v>
      </c>
      <c r="H203" t="s">
        <v>456</v>
      </c>
      <c r="I203" t="s">
        <v>395</v>
      </c>
      <c r="J203" t="s">
        <v>395</v>
      </c>
      <c r="K203" t="s">
        <v>395</v>
      </c>
      <c r="N203" t="s">
        <v>395</v>
      </c>
      <c r="O203" t="s">
        <v>395</v>
      </c>
      <c r="T203" t="str">
        <f t="shared" si="27"/>
        <v>Wo  Alex?</v>
      </c>
      <c r="U203" t="str">
        <f t="shared" si="28"/>
        <v>Wohin  Alex?</v>
      </c>
      <c r="V203" t="str">
        <f t="shared" si="29"/>
        <v>Woher  Alex?</v>
      </c>
      <c r="W203" t="str">
        <f t="shared" si="30"/>
        <v>Wo  Alex?Wohin  Alex?Woher  Alex?</v>
      </c>
      <c r="AA203" t="s">
        <v>549</v>
      </c>
      <c r="AB203">
        <v>5.625</v>
      </c>
      <c r="AC203" t="s">
        <v>578</v>
      </c>
      <c r="AD203" t="s">
        <v>582</v>
      </c>
    </row>
    <row r="204" spans="1:30" x14ac:dyDescent="0.35">
      <c r="A204" t="s">
        <v>636</v>
      </c>
      <c r="C204" t="s">
        <v>60</v>
      </c>
      <c r="D204" t="s">
        <v>255</v>
      </c>
      <c r="E204" t="s">
        <v>62</v>
      </c>
      <c r="F204" t="str">
        <f t="shared" si="26"/>
        <v>am/iman den/in denvom/aus dem</v>
      </c>
      <c r="G204" t="s">
        <v>275</v>
      </c>
      <c r="H204" t="s">
        <v>456</v>
      </c>
      <c r="I204" t="s">
        <v>395</v>
      </c>
      <c r="J204" t="s">
        <v>395</v>
      </c>
      <c r="K204" t="s">
        <v>395</v>
      </c>
      <c r="N204" t="s">
        <v>395</v>
      </c>
      <c r="O204" t="s">
        <v>395</v>
      </c>
      <c r="T204" t="str">
        <f t="shared" si="27"/>
        <v>Wo  Alex?</v>
      </c>
      <c r="U204" t="str">
        <f t="shared" si="28"/>
        <v>Wohin  Alex?</v>
      </c>
      <c r="V204" t="str">
        <f t="shared" si="29"/>
        <v>Woher  Alex?</v>
      </c>
      <c r="W204" t="str">
        <f t="shared" si="30"/>
        <v>Wo  Alex?Wohin  Alex?Woher  Alex?</v>
      </c>
    </row>
    <row r="205" spans="1:30" x14ac:dyDescent="0.35">
      <c r="A205" t="s">
        <v>636</v>
      </c>
      <c r="C205" t="s">
        <v>44</v>
      </c>
      <c r="D205" t="s">
        <v>58</v>
      </c>
      <c r="E205" t="s">
        <v>46</v>
      </c>
      <c r="F205" t="str">
        <f t="shared" si="26"/>
        <v>iminsaus dem</v>
      </c>
      <c r="G205" t="s">
        <v>144</v>
      </c>
      <c r="H205" t="s">
        <v>456</v>
      </c>
      <c r="I205" t="s">
        <v>395</v>
      </c>
      <c r="J205" t="s">
        <v>395</v>
      </c>
      <c r="K205" t="s">
        <v>395</v>
      </c>
      <c r="N205" t="s">
        <v>395</v>
      </c>
      <c r="O205" t="s">
        <v>395</v>
      </c>
      <c r="T205" t="str">
        <f t="shared" si="27"/>
        <v>Wo  Alex?</v>
      </c>
      <c r="U205" t="str">
        <f t="shared" si="28"/>
        <v>Wohin  Alex?</v>
      </c>
      <c r="V205" t="str">
        <f t="shared" si="29"/>
        <v>Woher  Alex?</v>
      </c>
      <c r="W205" t="str">
        <f t="shared" si="30"/>
        <v>Wo  Alex?Wohin  Alex?Woher  Alex?</v>
      </c>
      <c r="AA205" t="s">
        <v>526</v>
      </c>
      <c r="AB205">
        <v>4.45</v>
      </c>
      <c r="AC205" t="s">
        <v>578</v>
      </c>
      <c r="AD205" t="s">
        <v>582</v>
      </c>
    </row>
    <row r="206" spans="1:30" x14ac:dyDescent="0.35">
      <c r="A206" t="s">
        <v>636</v>
      </c>
      <c r="C206" t="s">
        <v>44</v>
      </c>
      <c r="D206" t="s">
        <v>58</v>
      </c>
      <c r="E206" t="s">
        <v>46</v>
      </c>
      <c r="F206" t="str">
        <f t="shared" si="26"/>
        <v>iminsaus dem</v>
      </c>
      <c r="G206" t="s">
        <v>200</v>
      </c>
      <c r="H206" t="s">
        <v>456</v>
      </c>
      <c r="I206" t="s">
        <v>395</v>
      </c>
      <c r="J206" t="s">
        <v>395</v>
      </c>
      <c r="K206" t="s">
        <v>395</v>
      </c>
      <c r="N206" t="s">
        <v>395</v>
      </c>
      <c r="O206" t="s">
        <v>395</v>
      </c>
      <c r="T206" t="str">
        <f t="shared" si="27"/>
        <v>Wo  Alex?</v>
      </c>
      <c r="U206" t="str">
        <f t="shared" si="28"/>
        <v>Wohin  Alex?</v>
      </c>
      <c r="V206" t="str">
        <f t="shared" si="29"/>
        <v>Woher  Alex?</v>
      </c>
      <c r="W206" t="str">
        <f t="shared" si="30"/>
        <v>Wo  Alex?Wohin  Alex?Woher  Alex?</v>
      </c>
      <c r="AA206" t="s">
        <v>568</v>
      </c>
      <c r="AB206">
        <v>6.3250000000000002</v>
      </c>
      <c r="AC206" t="s">
        <v>578</v>
      </c>
      <c r="AD206" t="s">
        <v>582</v>
      </c>
    </row>
    <row r="207" spans="1:30" x14ac:dyDescent="0.35">
      <c r="A207" t="s">
        <v>636</v>
      </c>
      <c r="C207" t="s">
        <v>228</v>
      </c>
      <c r="D207" t="s">
        <v>255</v>
      </c>
      <c r="E207" t="s">
        <v>62</v>
      </c>
      <c r="F207" t="str">
        <f t="shared" si="26"/>
        <v>am/im/auf deman den/in denvom/aus dem</v>
      </c>
      <c r="G207" t="s">
        <v>291</v>
      </c>
      <c r="H207" t="s">
        <v>456</v>
      </c>
      <c r="I207" t="s">
        <v>395</v>
      </c>
      <c r="J207" t="s">
        <v>395</v>
      </c>
      <c r="K207" t="s">
        <v>395</v>
      </c>
      <c r="N207" t="s">
        <v>395</v>
      </c>
      <c r="O207" t="s">
        <v>395</v>
      </c>
      <c r="T207" t="str">
        <f t="shared" si="27"/>
        <v>Wo  Alex?</v>
      </c>
      <c r="U207" t="str">
        <f t="shared" si="28"/>
        <v>Wohin  Alex?</v>
      </c>
      <c r="V207" t="str">
        <f t="shared" si="29"/>
        <v>Woher  Alex?</v>
      </c>
      <c r="W207" t="str">
        <f t="shared" si="30"/>
        <v>Wo  Alex?Wohin  Alex?Woher  Alex?</v>
      </c>
    </row>
    <row r="208" spans="1:30" x14ac:dyDescent="0.35">
      <c r="A208" t="s">
        <v>636</v>
      </c>
      <c r="C208" t="s">
        <v>40</v>
      </c>
      <c r="D208" t="s">
        <v>41</v>
      </c>
      <c r="E208" t="s">
        <v>42</v>
      </c>
      <c r="F208" t="str">
        <f t="shared" si="26"/>
        <v>in derin dieaus der</v>
      </c>
      <c r="G208" t="s">
        <v>298</v>
      </c>
      <c r="H208" t="s">
        <v>456</v>
      </c>
      <c r="I208" t="s">
        <v>395</v>
      </c>
      <c r="J208" t="s">
        <v>395</v>
      </c>
      <c r="K208" t="s">
        <v>395</v>
      </c>
      <c r="N208" t="s">
        <v>395</v>
      </c>
      <c r="O208" t="s">
        <v>395</v>
      </c>
      <c r="T208" t="str">
        <f t="shared" si="27"/>
        <v>Wo  Alex?</v>
      </c>
      <c r="U208" t="str">
        <f t="shared" si="28"/>
        <v>Wohin  Alex?</v>
      </c>
      <c r="V208" t="str">
        <f t="shared" si="29"/>
        <v>Woher  Alex?</v>
      </c>
      <c r="W208" t="str">
        <f t="shared" si="30"/>
        <v>Wo  Alex?Wohin  Alex?Woher  Alex?</v>
      </c>
    </row>
    <row r="209" spans="1:30" x14ac:dyDescent="0.35">
      <c r="A209" t="s">
        <v>636</v>
      </c>
      <c r="C209" t="s">
        <v>318</v>
      </c>
      <c r="D209" t="s">
        <v>319</v>
      </c>
      <c r="E209" t="s">
        <v>46</v>
      </c>
      <c r="F209" t="str">
        <f t="shared" si="26"/>
        <v>in/imin/in denaus dem</v>
      </c>
      <c r="G209" t="s">
        <v>320</v>
      </c>
      <c r="H209" t="s">
        <v>456</v>
      </c>
      <c r="I209" t="s">
        <v>395</v>
      </c>
      <c r="J209" t="s">
        <v>395</v>
      </c>
      <c r="K209" t="s">
        <v>395</v>
      </c>
      <c r="N209" t="s">
        <v>395</v>
      </c>
      <c r="O209" t="s">
        <v>395</v>
      </c>
      <c r="T209" t="str">
        <f t="shared" si="27"/>
        <v>Wo  Alex?</v>
      </c>
      <c r="U209" t="str">
        <f t="shared" si="28"/>
        <v>Wohin  Alex?</v>
      </c>
      <c r="V209" t="str">
        <f t="shared" si="29"/>
        <v>Woher  Alex?</v>
      </c>
      <c r="W209" t="str">
        <f t="shared" si="30"/>
        <v>Wo  Alex?Wohin  Alex?Woher  Alex?</v>
      </c>
    </row>
    <row r="210" spans="1:30" x14ac:dyDescent="0.35">
      <c r="A210" t="s">
        <v>636</v>
      </c>
      <c r="C210" t="s">
        <v>165</v>
      </c>
      <c r="D210" t="s">
        <v>166</v>
      </c>
      <c r="E210" t="s">
        <v>35</v>
      </c>
      <c r="F210" t="str">
        <f t="shared" si="26"/>
        <v>auf dem/beimauf das/zumvom</v>
      </c>
      <c r="G210" t="s">
        <v>167</v>
      </c>
      <c r="H210" t="s">
        <v>456</v>
      </c>
      <c r="I210" t="s">
        <v>395</v>
      </c>
      <c r="J210" t="s">
        <v>395</v>
      </c>
      <c r="K210" t="s">
        <v>395</v>
      </c>
      <c r="N210" t="s">
        <v>395</v>
      </c>
      <c r="O210" t="s">
        <v>395</v>
      </c>
      <c r="T210" t="str">
        <f t="shared" si="27"/>
        <v>Wo  Alex?</v>
      </c>
      <c r="U210" t="str">
        <f t="shared" si="28"/>
        <v>Wohin  Alex?</v>
      </c>
      <c r="V210" t="str">
        <f t="shared" si="29"/>
        <v>Woher  Alex?</v>
      </c>
      <c r="W210" t="str">
        <f t="shared" si="30"/>
        <v>Wo  Alex?Wohin  Alex?Woher  Alex?</v>
      </c>
      <c r="AA210" t="s">
        <v>543</v>
      </c>
      <c r="AB210">
        <v>5.3</v>
      </c>
      <c r="AC210" t="s">
        <v>578</v>
      </c>
      <c r="AD210" t="s">
        <v>582</v>
      </c>
    </row>
    <row r="211" spans="1:30" x14ac:dyDescent="0.35">
      <c r="A211" t="s">
        <v>636</v>
      </c>
      <c r="C211" t="s">
        <v>33</v>
      </c>
      <c r="D211" t="s">
        <v>34</v>
      </c>
      <c r="E211" t="s">
        <v>35</v>
      </c>
      <c r="F211" t="str">
        <f t="shared" si="26"/>
        <v>beimzumvom</v>
      </c>
      <c r="G211" t="s">
        <v>243</v>
      </c>
      <c r="H211" t="s">
        <v>456</v>
      </c>
      <c r="I211" t="s">
        <v>395</v>
      </c>
      <c r="J211" t="s">
        <v>395</v>
      </c>
      <c r="K211" t="s">
        <v>395</v>
      </c>
      <c r="N211" t="s">
        <v>395</v>
      </c>
      <c r="O211" t="s">
        <v>395</v>
      </c>
      <c r="T211" t="str">
        <f t="shared" si="27"/>
        <v>Wo  Alex?</v>
      </c>
      <c r="U211" t="str">
        <f t="shared" si="28"/>
        <v>Wohin  Alex?</v>
      </c>
      <c r="V211" t="str">
        <f t="shared" si="29"/>
        <v>Woher  Alex?</v>
      </c>
      <c r="W211" t="str">
        <f t="shared" si="30"/>
        <v>Wo  Alex?Wohin  Alex?Woher  Alex?</v>
      </c>
    </row>
    <row r="212" spans="1:30" x14ac:dyDescent="0.35">
      <c r="A212" t="s">
        <v>636</v>
      </c>
      <c r="C212" t="s">
        <v>123</v>
      </c>
      <c r="D212" t="s">
        <v>124</v>
      </c>
      <c r="E212" t="s">
        <v>50</v>
      </c>
      <c r="F212" t="str">
        <f t="shared" si="26"/>
        <v>bei derzurvon der</v>
      </c>
      <c r="G212" t="s">
        <v>323</v>
      </c>
      <c r="H212" t="s">
        <v>456</v>
      </c>
      <c r="I212" t="s">
        <v>395</v>
      </c>
      <c r="J212" t="s">
        <v>395</v>
      </c>
      <c r="K212" t="s">
        <v>395</v>
      </c>
      <c r="N212" t="s">
        <v>395</v>
      </c>
      <c r="O212" t="s">
        <v>395</v>
      </c>
      <c r="T212" t="str">
        <f t="shared" si="27"/>
        <v>Wo  Alex?</v>
      </c>
      <c r="U212" t="str">
        <f t="shared" si="28"/>
        <v>Wohin  Alex?</v>
      </c>
      <c r="V212" t="str">
        <f t="shared" si="29"/>
        <v>Woher  Alex?</v>
      </c>
      <c r="W212" t="str">
        <f t="shared" si="30"/>
        <v>Wo  Alex?Wohin  Alex?Woher  Alex?</v>
      </c>
    </row>
    <row r="213" spans="1:30" x14ac:dyDescent="0.35">
      <c r="A213" t="s">
        <v>636</v>
      </c>
      <c r="C213" t="s">
        <v>72</v>
      </c>
      <c r="D213" t="s">
        <v>107</v>
      </c>
      <c r="E213" t="s">
        <v>35</v>
      </c>
      <c r="F213" t="str">
        <f t="shared" si="26"/>
        <v>aman den/zumvom</v>
      </c>
      <c r="G213" t="s">
        <v>146</v>
      </c>
      <c r="H213" t="s">
        <v>456</v>
      </c>
      <c r="I213" t="s">
        <v>395</v>
      </c>
      <c r="J213" t="s">
        <v>395</v>
      </c>
      <c r="K213" t="s">
        <v>395</v>
      </c>
      <c r="N213" t="s">
        <v>395</v>
      </c>
      <c r="O213" t="s">
        <v>395</v>
      </c>
      <c r="T213" t="str">
        <f t="shared" si="27"/>
        <v>Wo  Alex?</v>
      </c>
      <c r="U213" t="str">
        <f t="shared" si="28"/>
        <v>Wohin  Alex?</v>
      </c>
      <c r="V213" t="str">
        <f t="shared" si="29"/>
        <v>Woher  Alex?</v>
      </c>
      <c r="W213" t="str">
        <f t="shared" si="30"/>
        <v>Wo  Alex?Wohin  Alex?Woher  Alex?</v>
      </c>
      <c r="AA213" t="s">
        <v>528</v>
      </c>
      <c r="AB213">
        <v>4.55</v>
      </c>
      <c r="AC213" t="s">
        <v>578</v>
      </c>
      <c r="AD213" t="s">
        <v>582</v>
      </c>
    </row>
    <row r="214" spans="1:30" x14ac:dyDescent="0.35">
      <c r="A214" t="s">
        <v>636</v>
      </c>
      <c r="C214" t="s">
        <v>44</v>
      </c>
      <c r="D214" t="s">
        <v>45</v>
      </c>
      <c r="E214" t="s">
        <v>46</v>
      </c>
      <c r="F214" t="str">
        <f t="shared" si="26"/>
        <v>imin denaus dem</v>
      </c>
      <c r="G214" t="s">
        <v>343</v>
      </c>
      <c r="H214" t="s">
        <v>456</v>
      </c>
      <c r="I214" t="s">
        <v>395</v>
      </c>
      <c r="J214" t="s">
        <v>395</v>
      </c>
      <c r="K214" t="s">
        <v>395</v>
      </c>
      <c r="N214" t="s">
        <v>395</v>
      </c>
      <c r="O214" t="s">
        <v>395</v>
      </c>
      <c r="T214" t="str">
        <f t="shared" si="27"/>
        <v>Wo  Alex?</v>
      </c>
      <c r="U214" t="str">
        <f t="shared" si="28"/>
        <v>Wohin  Alex?</v>
      </c>
      <c r="V214" t="str">
        <f t="shared" si="29"/>
        <v>Woher  Alex?</v>
      </c>
      <c r="W214" t="str">
        <f t="shared" si="30"/>
        <v>Wo  Alex?Wohin  Alex?Woher  Alex?</v>
      </c>
    </row>
    <row r="215" spans="1:30" x14ac:dyDescent="0.35">
      <c r="A215" t="s">
        <v>636</v>
      </c>
      <c r="C215" t="s">
        <v>44</v>
      </c>
      <c r="D215" t="s">
        <v>58</v>
      </c>
      <c r="E215" t="s">
        <v>46</v>
      </c>
      <c r="F215" t="str">
        <f t="shared" si="26"/>
        <v>iminsaus dem</v>
      </c>
      <c r="G215" t="s">
        <v>162</v>
      </c>
      <c r="H215" t="s">
        <v>456</v>
      </c>
      <c r="I215" t="s">
        <v>395</v>
      </c>
      <c r="J215" t="s">
        <v>395</v>
      </c>
      <c r="K215" t="s">
        <v>395</v>
      </c>
      <c r="N215" t="s">
        <v>395</v>
      </c>
      <c r="O215" t="s">
        <v>395</v>
      </c>
      <c r="T215" t="str">
        <f t="shared" si="27"/>
        <v>Wo  Alex?</v>
      </c>
      <c r="U215" t="str">
        <f t="shared" si="28"/>
        <v>Wohin  Alex?</v>
      </c>
      <c r="V215" t="str">
        <f t="shared" si="29"/>
        <v>Woher  Alex?</v>
      </c>
      <c r="W215" t="str">
        <f t="shared" si="30"/>
        <v>Wo  Alex?Wohin  Alex?Woher  Alex?</v>
      </c>
      <c r="AA215" t="s">
        <v>541</v>
      </c>
      <c r="AB215">
        <v>5.2249999999999996</v>
      </c>
      <c r="AC215" t="s">
        <v>578</v>
      </c>
      <c r="AD215" t="s">
        <v>582</v>
      </c>
    </row>
    <row r="216" spans="1:30" x14ac:dyDescent="0.35">
      <c r="A216" t="s">
        <v>636</v>
      </c>
      <c r="C216" t="s">
        <v>40</v>
      </c>
      <c r="D216" t="s">
        <v>41</v>
      </c>
      <c r="E216" t="s">
        <v>42</v>
      </c>
      <c r="F216" t="str">
        <f t="shared" si="26"/>
        <v>in derin dieaus der</v>
      </c>
      <c r="G216" t="s">
        <v>334</v>
      </c>
      <c r="H216" t="s">
        <v>456</v>
      </c>
      <c r="I216" t="s">
        <v>395</v>
      </c>
      <c r="J216" t="s">
        <v>395</v>
      </c>
      <c r="K216" t="s">
        <v>395</v>
      </c>
      <c r="N216" t="s">
        <v>395</v>
      </c>
      <c r="O216" t="s">
        <v>395</v>
      </c>
      <c r="T216" t="str">
        <f t="shared" si="27"/>
        <v>Wo  Alex?</v>
      </c>
      <c r="U216" t="str">
        <f t="shared" si="28"/>
        <v>Wohin  Alex?</v>
      </c>
      <c r="V216" t="str">
        <f t="shared" si="29"/>
        <v>Woher  Alex?</v>
      </c>
      <c r="W216" t="str">
        <f t="shared" si="30"/>
        <v>Wo  Alex?Wohin  Alex?Woher  Alex?</v>
      </c>
    </row>
    <row r="217" spans="1:30" x14ac:dyDescent="0.35">
      <c r="A217" t="s">
        <v>636</v>
      </c>
      <c r="C217" t="s">
        <v>44</v>
      </c>
      <c r="D217" t="s">
        <v>45</v>
      </c>
      <c r="E217" t="s">
        <v>46</v>
      </c>
      <c r="F217" t="str">
        <f t="shared" si="26"/>
        <v>imin denaus dem</v>
      </c>
      <c r="G217" t="s">
        <v>268</v>
      </c>
      <c r="H217" t="s">
        <v>456</v>
      </c>
      <c r="I217" t="s">
        <v>395</v>
      </c>
      <c r="J217" t="s">
        <v>395</v>
      </c>
      <c r="K217" t="s">
        <v>395</v>
      </c>
      <c r="N217" t="s">
        <v>395</v>
      </c>
      <c r="O217" t="s">
        <v>395</v>
      </c>
      <c r="T217" t="str">
        <f t="shared" si="27"/>
        <v>Wo  Alex?</v>
      </c>
      <c r="U217" t="str">
        <f t="shared" si="28"/>
        <v>Wohin  Alex?</v>
      </c>
      <c r="V217" t="str">
        <f t="shared" si="29"/>
        <v>Woher  Alex?</v>
      </c>
      <c r="W217" t="str">
        <f t="shared" si="30"/>
        <v>Wo  Alex?Wohin  Alex?Woher  Alex?</v>
      </c>
    </row>
    <row r="218" spans="1:30" x14ac:dyDescent="0.35">
      <c r="A218" t="s">
        <v>636</v>
      </c>
      <c r="C218" t="s">
        <v>44</v>
      </c>
      <c r="D218" t="s">
        <v>58</v>
      </c>
      <c r="E218" t="s">
        <v>46</v>
      </c>
      <c r="F218" t="str">
        <f t="shared" si="26"/>
        <v>iminsaus dem</v>
      </c>
      <c r="G218" t="s">
        <v>145</v>
      </c>
      <c r="H218" t="s">
        <v>456</v>
      </c>
      <c r="I218" t="s">
        <v>395</v>
      </c>
      <c r="J218" t="s">
        <v>395</v>
      </c>
      <c r="K218" t="s">
        <v>395</v>
      </c>
      <c r="N218" t="s">
        <v>395</v>
      </c>
      <c r="O218" t="s">
        <v>395</v>
      </c>
      <c r="T218" t="str">
        <f t="shared" si="27"/>
        <v>Wo  Alex?</v>
      </c>
      <c r="U218" t="str">
        <f t="shared" si="28"/>
        <v>Wohin  Alex?</v>
      </c>
      <c r="V218" t="str">
        <f t="shared" si="29"/>
        <v>Woher  Alex?</v>
      </c>
      <c r="W218" t="str">
        <f t="shared" si="30"/>
        <v>Wo  Alex?Wohin  Alex?Woher  Alex?</v>
      </c>
      <c r="AA218" t="s">
        <v>527</v>
      </c>
      <c r="AB218">
        <v>4.5</v>
      </c>
      <c r="AC218" t="s">
        <v>578</v>
      </c>
      <c r="AD218" t="s">
        <v>582</v>
      </c>
    </row>
    <row r="219" spans="1:30" x14ac:dyDescent="0.35">
      <c r="A219" t="s">
        <v>636</v>
      </c>
      <c r="C219" t="s">
        <v>60</v>
      </c>
      <c r="D219" t="s">
        <v>61</v>
      </c>
      <c r="E219" t="s">
        <v>62</v>
      </c>
      <c r="F219" t="str">
        <f t="shared" si="26"/>
        <v>am/iman den/zum/in denvom/aus dem</v>
      </c>
      <c r="G219" t="s">
        <v>129</v>
      </c>
      <c r="H219" t="s">
        <v>456</v>
      </c>
      <c r="I219" t="s">
        <v>395</v>
      </c>
      <c r="J219" t="s">
        <v>395</v>
      </c>
      <c r="K219" t="s">
        <v>395</v>
      </c>
      <c r="N219" t="s">
        <v>395</v>
      </c>
      <c r="O219" t="s">
        <v>395</v>
      </c>
      <c r="T219" t="str">
        <f t="shared" si="27"/>
        <v>Wo  Alex?</v>
      </c>
      <c r="U219" t="str">
        <f t="shared" si="28"/>
        <v>Wohin  Alex?</v>
      </c>
      <c r="V219" t="str">
        <f t="shared" si="29"/>
        <v>Woher  Alex?</v>
      </c>
      <c r="W219" t="str">
        <f t="shared" si="30"/>
        <v>Wo  Alex?Wohin  Alex?Woher  Alex?</v>
      </c>
      <c r="AA219" t="s">
        <v>515</v>
      </c>
      <c r="AB219">
        <v>3.9</v>
      </c>
      <c r="AC219" t="s">
        <v>578</v>
      </c>
      <c r="AD219" t="s">
        <v>581</v>
      </c>
    </row>
    <row r="220" spans="1:30" x14ac:dyDescent="0.35">
      <c r="A220" t="s">
        <v>636</v>
      </c>
      <c r="C220" t="s">
        <v>148</v>
      </c>
      <c r="D220" t="s">
        <v>149</v>
      </c>
      <c r="E220" t="s">
        <v>62</v>
      </c>
      <c r="F220" t="str">
        <f t="shared" si="26"/>
        <v>vor/imvor/insvom/aus dem</v>
      </c>
      <c r="G220" t="s">
        <v>150</v>
      </c>
      <c r="H220" t="s">
        <v>456</v>
      </c>
      <c r="I220" t="s">
        <v>395</v>
      </c>
      <c r="J220" t="s">
        <v>395</v>
      </c>
      <c r="K220" t="s">
        <v>395</v>
      </c>
      <c r="N220" t="s">
        <v>395</v>
      </c>
      <c r="O220" t="s">
        <v>395</v>
      </c>
      <c r="T220" t="str">
        <f t="shared" si="27"/>
        <v>Wo  Alex?</v>
      </c>
      <c r="U220" t="str">
        <f t="shared" si="28"/>
        <v>Wohin  Alex?</v>
      </c>
      <c r="V220" t="str">
        <f t="shared" si="29"/>
        <v>Woher  Alex?</v>
      </c>
      <c r="W220" t="str">
        <f t="shared" si="30"/>
        <v>Wo  Alex?Wohin  Alex?Woher  Alex?</v>
      </c>
      <c r="AA220" t="s">
        <v>530</v>
      </c>
      <c r="AB220">
        <v>4.625</v>
      </c>
      <c r="AC220" t="s">
        <v>578</v>
      </c>
      <c r="AD220" t="s">
        <v>582</v>
      </c>
    </row>
    <row r="221" spans="1:30" x14ac:dyDescent="0.35">
      <c r="A221" t="s">
        <v>636</v>
      </c>
      <c r="C221" t="s">
        <v>40</v>
      </c>
      <c r="D221" t="s">
        <v>55</v>
      </c>
      <c r="E221" t="s">
        <v>42</v>
      </c>
      <c r="F221" t="str">
        <f t="shared" si="26"/>
        <v>in derin die/zuraus der</v>
      </c>
      <c r="G221" t="s">
        <v>329</v>
      </c>
      <c r="H221" t="s">
        <v>456</v>
      </c>
      <c r="I221" t="s">
        <v>395</v>
      </c>
      <c r="J221" t="s">
        <v>395</v>
      </c>
      <c r="K221" t="s">
        <v>395</v>
      </c>
      <c r="N221" t="s">
        <v>395</v>
      </c>
      <c r="O221" t="s">
        <v>395</v>
      </c>
      <c r="T221" t="str">
        <f t="shared" si="27"/>
        <v>Wo  Alex?</v>
      </c>
      <c r="U221" t="str">
        <f t="shared" si="28"/>
        <v>Wohin  Alex?</v>
      </c>
      <c r="V221" t="str">
        <f t="shared" si="29"/>
        <v>Woher  Alex?</v>
      </c>
      <c r="W221" t="str">
        <f t="shared" si="30"/>
        <v>Wo  Alex?Wohin  Alex?Woher  Alex?</v>
      </c>
    </row>
    <row r="222" spans="1:30" x14ac:dyDescent="0.35">
      <c r="A222" t="s">
        <v>636</v>
      </c>
      <c r="C222" t="s">
        <v>44</v>
      </c>
      <c r="D222" t="s">
        <v>45</v>
      </c>
      <c r="E222" t="s">
        <v>46</v>
      </c>
      <c r="F222" t="str">
        <f t="shared" ref="F222:F241" si="31">CONCATENATE(C222,D222,E222)</f>
        <v>imin denaus dem</v>
      </c>
      <c r="G222" t="s">
        <v>340</v>
      </c>
      <c r="H222" t="s">
        <v>456</v>
      </c>
      <c r="I222" t="s">
        <v>395</v>
      </c>
      <c r="J222" t="s">
        <v>395</v>
      </c>
      <c r="K222" t="s">
        <v>395</v>
      </c>
      <c r="N222" t="s">
        <v>395</v>
      </c>
      <c r="O222" t="s">
        <v>395</v>
      </c>
      <c r="T222" t="str">
        <f t="shared" si="27"/>
        <v>Wo  Alex?</v>
      </c>
      <c r="U222" t="str">
        <f t="shared" si="28"/>
        <v>Wohin  Alex?</v>
      </c>
      <c r="V222" t="str">
        <f t="shared" si="29"/>
        <v>Woher  Alex?</v>
      </c>
      <c r="W222" t="str">
        <f t="shared" si="30"/>
        <v>Wo  Alex?Wohin  Alex?Woher  Alex?</v>
      </c>
    </row>
    <row r="223" spans="1:30" x14ac:dyDescent="0.35">
      <c r="A223" t="s">
        <v>636</v>
      </c>
      <c r="C223" t="s">
        <v>44</v>
      </c>
      <c r="D223" t="s">
        <v>45</v>
      </c>
      <c r="E223" t="s">
        <v>46</v>
      </c>
      <c r="F223" t="str">
        <f t="shared" si="31"/>
        <v>imin denaus dem</v>
      </c>
      <c r="G223" t="s">
        <v>279</v>
      </c>
      <c r="H223" t="s">
        <v>456</v>
      </c>
      <c r="I223" t="s">
        <v>395</v>
      </c>
      <c r="J223" t="s">
        <v>395</v>
      </c>
      <c r="K223" t="s">
        <v>395</v>
      </c>
      <c r="N223" t="s">
        <v>395</v>
      </c>
      <c r="O223" t="s">
        <v>395</v>
      </c>
      <c r="T223" t="str">
        <f t="shared" si="27"/>
        <v>Wo  Alex?</v>
      </c>
      <c r="U223" t="str">
        <f t="shared" si="28"/>
        <v>Wohin  Alex?</v>
      </c>
      <c r="V223" t="str">
        <f t="shared" si="29"/>
        <v>Woher  Alex?</v>
      </c>
      <c r="W223" t="str">
        <f t="shared" si="30"/>
        <v>Wo  Alex?Wohin  Alex?Woher  Alex?</v>
      </c>
    </row>
    <row r="224" spans="1:30" x14ac:dyDescent="0.35">
      <c r="A224" t="s">
        <v>636</v>
      </c>
      <c r="C224" t="s">
        <v>40</v>
      </c>
      <c r="D224" t="s">
        <v>41</v>
      </c>
      <c r="E224" t="s">
        <v>42</v>
      </c>
      <c r="F224" t="str">
        <f t="shared" si="31"/>
        <v>in derin dieaus der</v>
      </c>
      <c r="G224" t="s">
        <v>171</v>
      </c>
      <c r="H224" t="s">
        <v>456</v>
      </c>
      <c r="I224" t="s">
        <v>395</v>
      </c>
      <c r="J224" t="s">
        <v>395</v>
      </c>
      <c r="K224" t="s">
        <v>395</v>
      </c>
      <c r="N224" t="s">
        <v>395</v>
      </c>
      <c r="O224" t="s">
        <v>395</v>
      </c>
      <c r="T224" t="str">
        <f t="shared" si="27"/>
        <v>Wo  Alex?</v>
      </c>
      <c r="U224" t="str">
        <f t="shared" si="28"/>
        <v>Wohin  Alex?</v>
      </c>
      <c r="V224" t="str">
        <f t="shared" si="29"/>
        <v>Woher  Alex?</v>
      </c>
      <c r="W224" t="str">
        <f t="shared" si="30"/>
        <v>Wo  Alex?Wohin  Alex?Woher  Alex?</v>
      </c>
      <c r="AA224" t="s">
        <v>547</v>
      </c>
      <c r="AB224">
        <v>5.5</v>
      </c>
      <c r="AC224" t="s">
        <v>578</v>
      </c>
      <c r="AD224" t="s">
        <v>582</v>
      </c>
    </row>
    <row r="225" spans="1:30" x14ac:dyDescent="0.35">
      <c r="A225" t="s">
        <v>636</v>
      </c>
      <c r="C225" t="s">
        <v>45</v>
      </c>
      <c r="D225" t="s">
        <v>41</v>
      </c>
      <c r="E225" t="s">
        <v>238</v>
      </c>
      <c r="F225" t="str">
        <f t="shared" si="31"/>
        <v>in denin dieaus den</v>
      </c>
      <c r="G225" t="s">
        <v>239</v>
      </c>
      <c r="H225" t="s">
        <v>456</v>
      </c>
      <c r="I225" t="s">
        <v>395</v>
      </c>
      <c r="J225" t="s">
        <v>395</v>
      </c>
      <c r="K225" t="s">
        <v>395</v>
      </c>
      <c r="N225" t="s">
        <v>395</v>
      </c>
      <c r="O225" t="s">
        <v>395</v>
      </c>
      <c r="T225" t="str">
        <f t="shared" si="27"/>
        <v>Wo  Alex?</v>
      </c>
      <c r="U225" t="str">
        <f t="shared" si="28"/>
        <v>Wohin  Alex?</v>
      </c>
      <c r="V225" t="str">
        <f t="shared" si="29"/>
        <v>Woher  Alex?</v>
      </c>
      <c r="W225" t="str">
        <f t="shared" si="30"/>
        <v>Wo  Alex?Wohin  Alex?Woher  Alex?</v>
      </c>
    </row>
    <row r="226" spans="1:30" x14ac:dyDescent="0.35">
      <c r="A226" t="s">
        <v>636</v>
      </c>
      <c r="C226" t="s">
        <v>130</v>
      </c>
      <c r="D226" t="s">
        <v>74</v>
      </c>
      <c r="E226" t="s">
        <v>50</v>
      </c>
      <c r="F226" t="str">
        <f t="shared" si="31"/>
        <v>auf der/bei derauf die/zurvon der</v>
      </c>
      <c r="G226" t="s">
        <v>296</v>
      </c>
      <c r="H226" t="s">
        <v>456</v>
      </c>
      <c r="I226" t="s">
        <v>395</v>
      </c>
      <c r="J226" t="s">
        <v>395</v>
      </c>
      <c r="K226" t="s">
        <v>395</v>
      </c>
      <c r="N226" t="s">
        <v>395</v>
      </c>
      <c r="O226" t="s">
        <v>395</v>
      </c>
      <c r="T226" t="str">
        <f t="shared" si="27"/>
        <v>Wo  Alex?</v>
      </c>
      <c r="U226" t="str">
        <f t="shared" si="28"/>
        <v>Wohin  Alex?</v>
      </c>
      <c r="V226" t="str">
        <f t="shared" si="29"/>
        <v>Woher  Alex?</v>
      </c>
      <c r="W226" t="str">
        <f t="shared" si="30"/>
        <v>Wo  Alex?Wohin  Alex?Woher  Alex?</v>
      </c>
    </row>
    <row r="227" spans="1:30" x14ac:dyDescent="0.35">
      <c r="A227" t="s">
        <v>636</v>
      </c>
      <c r="C227" t="s">
        <v>33</v>
      </c>
      <c r="D227" t="s">
        <v>34</v>
      </c>
      <c r="E227" t="s">
        <v>35</v>
      </c>
      <c r="F227" t="str">
        <f t="shared" si="31"/>
        <v>beimzumvom</v>
      </c>
      <c r="G227" t="s">
        <v>301</v>
      </c>
      <c r="H227" t="s">
        <v>456</v>
      </c>
      <c r="I227" t="s">
        <v>395</v>
      </c>
      <c r="J227" t="s">
        <v>395</v>
      </c>
      <c r="K227" t="s">
        <v>395</v>
      </c>
      <c r="N227" t="s">
        <v>395</v>
      </c>
      <c r="O227" t="s">
        <v>395</v>
      </c>
      <c r="T227" t="str">
        <f t="shared" si="27"/>
        <v>Wo  Alex?</v>
      </c>
      <c r="U227" t="str">
        <f t="shared" si="28"/>
        <v>Wohin  Alex?</v>
      </c>
      <c r="V227" t="str">
        <f t="shared" si="29"/>
        <v>Woher  Alex?</v>
      </c>
      <c r="W227" t="str">
        <f t="shared" si="30"/>
        <v>Wo  Alex?Wohin  Alex?Woher  Alex?</v>
      </c>
    </row>
    <row r="228" spans="1:30" x14ac:dyDescent="0.35">
      <c r="A228" t="s">
        <v>636</v>
      </c>
      <c r="C228" t="s">
        <v>40</v>
      </c>
      <c r="D228" t="s">
        <v>41</v>
      </c>
      <c r="E228" t="s">
        <v>42</v>
      </c>
      <c r="F228" t="str">
        <f t="shared" si="31"/>
        <v>in derin dieaus der</v>
      </c>
      <c r="G228" t="s">
        <v>157</v>
      </c>
      <c r="H228" t="s">
        <v>456</v>
      </c>
      <c r="I228" t="s">
        <v>395</v>
      </c>
      <c r="J228" t="s">
        <v>395</v>
      </c>
      <c r="K228" t="s">
        <v>395</v>
      </c>
      <c r="N228" t="s">
        <v>395</v>
      </c>
      <c r="O228" t="s">
        <v>395</v>
      </c>
      <c r="T228" t="str">
        <f t="shared" si="27"/>
        <v>Wo  Alex?</v>
      </c>
      <c r="U228" t="str">
        <f t="shared" si="28"/>
        <v>Wohin  Alex?</v>
      </c>
      <c r="V228" t="str">
        <f t="shared" si="29"/>
        <v>Woher  Alex?</v>
      </c>
      <c r="W228" t="str">
        <f t="shared" si="30"/>
        <v>Wo  Alex?Wohin  Alex?Woher  Alex?</v>
      </c>
      <c r="AA228" t="s">
        <v>536</v>
      </c>
      <c r="AB228">
        <v>4.95</v>
      </c>
      <c r="AC228" t="s">
        <v>578</v>
      </c>
      <c r="AD228" t="s">
        <v>582</v>
      </c>
    </row>
    <row r="229" spans="1:30" x14ac:dyDescent="0.35">
      <c r="A229" t="s">
        <v>636</v>
      </c>
      <c r="C229" t="s">
        <v>221</v>
      </c>
      <c r="D229" t="s">
        <v>222</v>
      </c>
      <c r="E229" t="s">
        <v>140</v>
      </c>
      <c r="F229" t="str">
        <f t="shared" si="31"/>
        <v>auf der/in derauf die/in dievon der/aus der</v>
      </c>
      <c r="G229" t="s">
        <v>253</v>
      </c>
      <c r="H229" t="s">
        <v>456</v>
      </c>
      <c r="I229" t="s">
        <v>395</v>
      </c>
      <c r="J229" t="s">
        <v>395</v>
      </c>
      <c r="K229" t="s">
        <v>395</v>
      </c>
      <c r="N229" t="s">
        <v>395</v>
      </c>
      <c r="O229" t="s">
        <v>395</v>
      </c>
      <c r="T229" t="str">
        <f t="shared" si="27"/>
        <v>Wo  Alex?</v>
      </c>
      <c r="U229" t="str">
        <f t="shared" si="28"/>
        <v>Wohin  Alex?</v>
      </c>
      <c r="V229" t="str">
        <f t="shared" si="29"/>
        <v>Woher  Alex?</v>
      </c>
      <c r="W229" t="str">
        <f t="shared" si="30"/>
        <v>Wo  Alex?Wohin  Alex?Woher  Alex?</v>
      </c>
    </row>
    <row r="230" spans="1:30" x14ac:dyDescent="0.35">
      <c r="A230" t="s">
        <v>636</v>
      </c>
      <c r="C230" t="s">
        <v>44</v>
      </c>
      <c r="D230" t="s">
        <v>58</v>
      </c>
      <c r="E230" t="s">
        <v>46</v>
      </c>
      <c r="F230" t="str">
        <f t="shared" si="31"/>
        <v>iminsaus dem</v>
      </c>
      <c r="G230" t="s">
        <v>289</v>
      </c>
      <c r="H230" t="s">
        <v>456</v>
      </c>
      <c r="I230" t="s">
        <v>395</v>
      </c>
      <c r="J230" t="s">
        <v>395</v>
      </c>
      <c r="K230" t="s">
        <v>395</v>
      </c>
      <c r="N230" t="s">
        <v>395</v>
      </c>
      <c r="O230" t="s">
        <v>395</v>
      </c>
      <c r="T230" t="str">
        <f t="shared" si="27"/>
        <v>Wo  Alex?</v>
      </c>
      <c r="U230" t="str">
        <f t="shared" si="28"/>
        <v>Wohin  Alex?</v>
      </c>
      <c r="V230" t="str">
        <f t="shared" si="29"/>
        <v>Woher  Alex?</v>
      </c>
      <c r="W230" t="str">
        <f t="shared" si="30"/>
        <v>Wo  Alex?Wohin  Alex?Woher  Alex?</v>
      </c>
    </row>
    <row r="231" spans="1:30" x14ac:dyDescent="0.35">
      <c r="A231" t="s">
        <v>636</v>
      </c>
      <c r="C231" t="s">
        <v>221</v>
      </c>
      <c r="D231" t="s">
        <v>326</v>
      </c>
      <c r="E231" t="s">
        <v>140</v>
      </c>
      <c r="F231" t="str">
        <f t="shared" si="31"/>
        <v>auf der/in derauf die/in die/zurvon der/aus der</v>
      </c>
      <c r="G231" t="s">
        <v>327</v>
      </c>
      <c r="H231" t="s">
        <v>456</v>
      </c>
      <c r="I231" t="s">
        <v>395</v>
      </c>
      <c r="J231" t="s">
        <v>395</v>
      </c>
      <c r="K231" t="s">
        <v>395</v>
      </c>
      <c r="N231" t="s">
        <v>395</v>
      </c>
      <c r="O231" t="s">
        <v>395</v>
      </c>
      <c r="T231" t="str">
        <f t="shared" si="27"/>
        <v>Wo  Alex?</v>
      </c>
      <c r="U231" t="str">
        <f t="shared" si="28"/>
        <v>Wohin  Alex?</v>
      </c>
      <c r="V231" t="str">
        <f t="shared" si="29"/>
        <v>Woher  Alex?</v>
      </c>
      <c r="W231" t="str">
        <f t="shared" si="30"/>
        <v>Wo  Alex?Wohin  Alex?Woher  Alex?</v>
      </c>
    </row>
    <row r="232" spans="1:30" x14ac:dyDescent="0.35">
      <c r="A232" t="s">
        <v>636</v>
      </c>
      <c r="C232" t="s">
        <v>37</v>
      </c>
      <c r="D232" t="s">
        <v>127</v>
      </c>
      <c r="E232" t="s">
        <v>35</v>
      </c>
      <c r="F232" t="str">
        <f t="shared" si="31"/>
        <v>auf demauf den/zumvom</v>
      </c>
      <c r="G232" t="s">
        <v>128</v>
      </c>
      <c r="H232" t="s">
        <v>456</v>
      </c>
      <c r="I232" t="s">
        <v>395</v>
      </c>
      <c r="J232" t="s">
        <v>395</v>
      </c>
      <c r="K232" t="s">
        <v>395</v>
      </c>
      <c r="N232" t="s">
        <v>395</v>
      </c>
      <c r="O232" t="s">
        <v>395</v>
      </c>
      <c r="T232" t="str">
        <f t="shared" si="27"/>
        <v>Wo  Alex?</v>
      </c>
      <c r="U232" t="str">
        <f t="shared" si="28"/>
        <v>Wohin  Alex?</v>
      </c>
      <c r="V232" t="str">
        <f t="shared" si="29"/>
        <v>Woher  Alex?</v>
      </c>
      <c r="W232" t="str">
        <f t="shared" si="30"/>
        <v>Wo  Alex?Wohin  Alex?Woher  Alex?</v>
      </c>
      <c r="AA232" t="s">
        <v>514</v>
      </c>
      <c r="AB232">
        <v>3.875</v>
      </c>
      <c r="AC232" t="s">
        <v>578</v>
      </c>
      <c r="AD232" t="s">
        <v>581</v>
      </c>
    </row>
    <row r="233" spans="1:30" x14ac:dyDescent="0.35">
      <c r="A233" t="s">
        <v>636</v>
      </c>
      <c r="C233" t="s">
        <v>33</v>
      </c>
      <c r="D233" t="s">
        <v>34</v>
      </c>
      <c r="E233" t="s">
        <v>35</v>
      </c>
      <c r="F233" t="str">
        <f t="shared" si="31"/>
        <v>beimzumvom</v>
      </c>
      <c r="G233" t="s">
        <v>169</v>
      </c>
      <c r="H233" t="s">
        <v>456</v>
      </c>
      <c r="I233" t="s">
        <v>395</v>
      </c>
      <c r="J233" t="s">
        <v>395</v>
      </c>
      <c r="K233" t="s">
        <v>395</v>
      </c>
      <c r="N233" t="s">
        <v>395</v>
      </c>
      <c r="O233" t="s">
        <v>395</v>
      </c>
      <c r="T233" t="str">
        <f t="shared" si="27"/>
        <v>Wo  Alex?</v>
      </c>
      <c r="U233" t="str">
        <f t="shared" si="28"/>
        <v>Wohin  Alex?</v>
      </c>
      <c r="V233" t="str">
        <f t="shared" si="29"/>
        <v>Woher  Alex?</v>
      </c>
      <c r="W233" t="str">
        <f t="shared" si="30"/>
        <v>Wo  Alex?Wohin  Alex?Woher  Alex?</v>
      </c>
      <c r="AA233" t="s">
        <v>545</v>
      </c>
      <c r="AB233">
        <v>5.4</v>
      </c>
      <c r="AC233" t="s">
        <v>578</v>
      </c>
      <c r="AD233" t="s">
        <v>582</v>
      </c>
    </row>
    <row r="234" spans="1:30" x14ac:dyDescent="0.35">
      <c r="A234" t="s">
        <v>636</v>
      </c>
      <c r="C234" t="s">
        <v>130</v>
      </c>
      <c r="D234" t="s">
        <v>74</v>
      </c>
      <c r="E234" t="s">
        <v>50</v>
      </c>
      <c r="F234" t="str">
        <f t="shared" si="31"/>
        <v>auf der/bei derauf die/zurvon der</v>
      </c>
      <c r="G234" t="s">
        <v>348</v>
      </c>
      <c r="H234" t="s">
        <v>456</v>
      </c>
      <c r="I234" t="s">
        <v>395</v>
      </c>
      <c r="J234" t="s">
        <v>395</v>
      </c>
      <c r="K234" t="s">
        <v>395</v>
      </c>
      <c r="N234" t="s">
        <v>395</v>
      </c>
      <c r="O234" t="s">
        <v>395</v>
      </c>
      <c r="T234" t="str">
        <f t="shared" si="27"/>
        <v>Wo  Alex?</v>
      </c>
      <c r="U234" t="str">
        <f t="shared" si="28"/>
        <v>Wohin  Alex?</v>
      </c>
      <c r="V234" t="str">
        <f t="shared" si="29"/>
        <v>Woher  Alex?</v>
      </c>
      <c r="W234" t="str">
        <f t="shared" si="30"/>
        <v>Wo  Alex?Wohin  Alex?Woher  Alex?</v>
      </c>
    </row>
    <row r="235" spans="1:30" x14ac:dyDescent="0.35">
      <c r="A235" t="s">
        <v>636</v>
      </c>
      <c r="C235" t="s">
        <v>123</v>
      </c>
      <c r="D235" t="s">
        <v>124</v>
      </c>
      <c r="E235" t="s">
        <v>50</v>
      </c>
      <c r="F235" t="str">
        <f t="shared" si="31"/>
        <v>bei derzurvon der</v>
      </c>
      <c r="G235" t="s">
        <v>227</v>
      </c>
      <c r="H235" t="s">
        <v>456</v>
      </c>
      <c r="I235" t="s">
        <v>395</v>
      </c>
      <c r="J235" t="s">
        <v>395</v>
      </c>
      <c r="K235" t="s">
        <v>395</v>
      </c>
      <c r="N235" t="s">
        <v>395</v>
      </c>
      <c r="O235" t="s">
        <v>395</v>
      </c>
      <c r="T235" t="str">
        <f t="shared" si="27"/>
        <v>Wo  Alex?</v>
      </c>
      <c r="U235" t="str">
        <f t="shared" si="28"/>
        <v>Wohin  Alex?</v>
      </c>
      <c r="V235" t="str">
        <f t="shared" si="29"/>
        <v>Woher  Alex?</v>
      </c>
      <c r="W235" t="str">
        <f t="shared" si="30"/>
        <v>Wo  Alex?Wohin  Alex?Woher  Alex?</v>
      </c>
    </row>
    <row r="236" spans="1:30" x14ac:dyDescent="0.35">
      <c r="A236" t="s">
        <v>636</v>
      </c>
      <c r="C236" t="s">
        <v>48</v>
      </c>
      <c r="D236" t="s">
        <v>49</v>
      </c>
      <c r="E236" t="s">
        <v>50</v>
      </c>
      <c r="F236" t="str">
        <f t="shared" si="31"/>
        <v>an deran die/zurvon der</v>
      </c>
      <c r="G236" t="s">
        <v>266</v>
      </c>
      <c r="H236" t="s">
        <v>456</v>
      </c>
      <c r="I236" t="s">
        <v>395</v>
      </c>
      <c r="J236" t="s">
        <v>395</v>
      </c>
      <c r="K236" t="s">
        <v>395</v>
      </c>
      <c r="N236" t="s">
        <v>395</v>
      </c>
      <c r="O236" t="s">
        <v>395</v>
      </c>
      <c r="T236" t="str">
        <f t="shared" si="27"/>
        <v>Wo  Alex?</v>
      </c>
      <c r="U236" t="str">
        <f t="shared" si="28"/>
        <v>Wohin  Alex?</v>
      </c>
      <c r="V236" t="str">
        <f t="shared" si="29"/>
        <v>Woher  Alex?</v>
      </c>
      <c r="W236" t="str">
        <f t="shared" si="30"/>
        <v>Wo  Alex?Wohin  Alex?Woher  Alex?</v>
      </c>
    </row>
    <row r="237" spans="1:30" x14ac:dyDescent="0.35">
      <c r="A237" t="s">
        <v>636</v>
      </c>
      <c r="C237" t="s">
        <v>44</v>
      </c>
      <c r="D237" t="s">
        <v>45</v>
      </c>
      <c r="E237" t="s">
        <v>46</v>
      </c>
      <c r="F237" t="str">
        <f t="shared" si="31"/>
        <v>imin denaus dem</v>
      </c>
      <c r="G237" t="s">
        <v>341</v>
      </c>
      <c r="H237" t="s">
        <v>456</v>
      </c>
      <c r="I237" t="s">
        <v>395</v>
      </c>
      <c r="J237" t="s">
        <v>395</v>
      </c>
      <c r="K237" t="s">
        <v>395</v>
      </c>
      <c r="N237" t="s">
        <v>395</v>
      </c>
      <c r="O237" t="s">
        <v>395</v>
      </c>
      <c r="T237" t="str">
        <f t="shared" si="27"/>
        <v>Wo  Alex?</v>
      </c>
      <c r="U237" t="str">
        <f t="shared" si="28"/>
        <v>Wohin  Alex?</v>
      </c>
      <c r="V237" t="str">
        <f t="shared" si="29"/>
        <v>Woher  Alex?</v>
      </c>
      <c r="W237" t="str">
        <f t="shared" si="30"/>
        <v>Wo  Alex?Wohin  Alex?Woher  Alex?</v>
      </c>
    </row>
    <row r="238" spans="1:30" x14ac:dyDescent="0.35">
      <c r="A238" t="s">
        <v>636</v>
      </c>
      <c r="C238" t="s">
        <v>69</v>
      </c>
      <c r="D238" t="s">
        <v>74</v>
      </c>
      <c r="E238" t="s">
        <v>50</v>
      </c>
      <c r="F238" t="str">
        <f t="shared" si="31"/>
        <v>auf derauf die/zurvon der</v>
      </c>
      <c r="G238" t="s">
        <v>112</v>
      </c>
      <c r="H238" t="s">
        <v>456</v>
      </c>
      <c r="I238" t="s">
        <v>395</v>
      </c>
      <c r="J238" t="s">
        <v>395</v>
      </c>
      <c r="K238" t="s">
        <v>395</v>
      </c>
      <c r="N238" t="s">
        <v>395</v>
      </c>
      <c r="O238" t="s">
        <v>395</v>
      </c>
      <c r="T238" t="str">
        <f t="shared" si="27"/>
        <v>Wo  Alex?</v>
      </c>
      <c r="U238" t="str">
        <f t="shared" si="28"/>
        <v>Wohin  Alex?</v>
      </c>
      <c r="V238" t="str">
        <f t="shared" si="29"/>
        <v>Woher  Alex?</v>
      </c>
      <c r="W238" t="str">
        <f t="shared" si="30"/>
        <v>Wo  Alex?Wohin  Alex?Woher  Alex?</v>
      </c>
      <c r="AA238" t="s">
        <v>503</v>
      </c>
      <c r="AB238">
        <v>3.3</v>
      </c>
      <c r="AC238" t="s">
        <v>578</v>
      </c>
      <c r="AD238" t="s">
        <v>581</v>
      </c>
    </row>
    <row r="239" spans="1:30" x14ac:dyDescent="0.35">
      <c r="A239" t="s">
        <v>636</v>
      </c>
      <c r="C239" t="s">
        <v>44</v>
      </c>
      <c r="D239" t="s">
        <v>58</v>
      </c>
      <c r="E239" t="s">
        <v>46</v>
      </c>
      <c r="F239" t="str">
        <f t="shared" si="31"/>
        <v>iminsaus dem</v>
      </c>
      <c r="G239" t="s">
        <v>181</v>
      </c>
      <c r="H239" t="s">
        <v>456</v>
      </c>
      <c r="I239" t="s">
        <v>395</v>
      </c>
      <c r="J239" t="s">
        <v>395</v>
      </c>
      <c r="K239" t="s">
        <v>395</v>
      </c>
      <c r="N239" t="s">
        <v>395</v>
      </c>
      <c r="O239" t="s">
        <v>395</v>
      </c>
      <c r="T239" t="str">
        <f t="shared" si="27"/>
        <v>Wo  Alex?</v>
      </c>
      <c r="U239" t="str">
        <f t="shared" si="28"/>
        <v>Wohin  Alex?</v>
      </c>
      <c r="V239" t="str">
        <f t="shared" si="29"/>
        <v>Woher  Alex?</v>
      </c>
      <c r="W239" t="str">
        <f t="shared" si="30"/>
        <v>Wo  Alex?Wohin  Alex?Woher  Alex?</v>
      </c>
      <c r="AA239" t="s">
        <v>555</v>
      </c>
      <c r="AB239">
        <v>5.875</v>
      </c>
      <c r="AC239" t="s">
        <v>578</v>
      </c>
      <c r="AD239" t="s">
        <v>582</v>
      </c>
    </row>
    <row r="240" spans="1:30" x14ac:dyDescent="0.35">
      <c r="A240" t="s">
        <v>636</v>
      </c>
      <c r="C240" t="s">
        <v>44</v>
      </c>
      <c r="D240" t="s">
        <v>58</v>
      </c>
      <c r="E240" t="s">
        <v>46</v>
      </c>
      <c r="F240" t="str">
        <f t="shared" si="31"/>
        <v>iminsaus dem</v>
      </c>
      <c r="G240" t="s">
        <v>332</v>
      </c>
      <c r="H240" t="s">
        <v>456</v>
      </c>
      <c r="I240" t="s">
        <v>395</v>
      </c>
      <c r="J240" t="s">
        <v>395</v>
      </c>
      <c r="K240" t="s">
        <v>395</v>
      </c>
      <c r="N240" t="s">
        <v>395</v>
      </c>
      <c r="O240" t="s">
        <v>395</v>
      </c>
      <c r="T240" t="str">
        <f t="shared" si="27"/>
        <v>Wo  Alex?</v>
      </c>
      <c r="U240" t="str">
        <f t="shared" si="28"/>
        <v>Wohin  Alex?</v>
      </c>
      <c r="V240" t="str">
        <f t="shared" si="29"/>
        <v>Woher  Alex?</v>
      </c>
      <c r="W240" t="str">
        <f t="shared" si="30"/>
        <v>Wo  Alex?Wohin  Alex?Woher  Alex?</v>
      </c>
    </row>
    <row r="241" spans="1:30" x14ac:dyDescent="0.35">
      <c r="A241" t="s">
        <v>636</v>
      </c>
      <c r="C241" t="s">
        <v>72</v>
      </c>
      <c r="D241" t="s">
        <v>163</v>
      </c>
      <c r="E241" t="s">
        <v>35</v>
      </c>
      <c r="F241" t="str">
        <f t="shared" si="31"/>
        <v>amansvom</v>
      </c>
      <c r="G241" t="s">
        <v>186</v>
      </c>
      <c r="H241" t="s">
        <v>456</v>
      </c>
      <c r="I241" t="s">
        <v>395</v>
      </c>
      <c r="J241" t="s">
        <v>395</v>
      </c>
      <c r="K241" t="s">
        <v>395</v>
      </c>
      <c r="N241" t="s">
        <v>395</v>
      </c>
      <c r="O241" t="s">
        <v>395</v>
      </c>
      <c r="T241" t="str">
        <f t="shared" si="27"/>
        <v>Wo  Alex?</v>
      </c>
      <c r="U241" t="str">
        <f t="shared" si="28"/>
        <v>Wohin  Alex?</v>
      </c>
      <c r="V241" t="str">
        <f t="shared" si="29"/>
        <v>Woher  Alex?</v>
      </c>
      <c r="W241" t="str">
        <f t="shared" si="30"/>
        <v>Wo  Alex?Wohin  Alex?Woher  Alex?</v>
      </c>
      <c r="AA241" t="s">
        <v>559</v>
      </c>
      <c r="AB241">
        <v>6.1</v>
      </c>
      <c r="AC241" t="s">
        <v>578</v>
      </c>
      <c r="AD241" t="s">
        <v>582</v>
      </c>
    </row>
  </sheetData>
  <sortState xmlns:xlrd2="http://schemas.microsoft.com/office/spreadsheetml/2017/richdata2" ref="A2:AD241">
    <sortCondition ref="B2:B241"/>
  </sortState>
  <phoneticPr fontId="1" type="noConversion"/>
  <conditionalFormatting sqref="S1 I1:O1 I2:L2 J3:M3 I63:O1048576 O2:O62 I4:M62">
    <cfRule type="containsText" dxfId="3" priority="4" operator="containsText" text="xx">
      <formula>NOT(ISERROR(SEARCH("xx",I1)))</formula>
    </cfRule>
  </conditionalFormatting>
  <conditionalFormatting sqref="B17 B20 B28 B22:B26">
    <cfRule type="containsText" dxfId="2" priority="3" operator="containsText" text="xx">
      <formula>NOT(ISERROR(SEARCH("xx",B17)))</formula>
    </cfRule>
  </conditionalFormatting>
  <conditionalFormatting sqref="P1:R1">
    <cfRule type="containsText" dxfId="1" priority="2" operator="containsText" text="xx">
      <formula>NOT(ISERROR(SEARCH("xx",P1)))</formula>
    </cfRule>
  </conditionalFormatting>
  <conditionalFormatting sqref="AC1:AD1 T1:AA1">
    <cfRule type="containsText" dxfId="0" priority="1" operator="containsText" text="xx">
      <formula>NOT(ISERROR(SEARCH("xx",T1)))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2022-03-29T09:26:26Z</dcterms:created>
  <dcterms:modified xsi:type="dcterms:W3CDTF">2022-04-01T09:13:47Z</dcterms:modified>
</cp:coreProperties>
</file>