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e Ispeccion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<sst xmlns="http://schemas.openxmlformats.org/spreadsheetml/2006/main" uniqueCount="45">
  <si>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VIGILANCIA ENTOMOLOGICA  DEL AEDES AEGYPTI - JURISDICCION E.S I-4 SECHURA</t>
  </si>
  <si>
    <t>Inicio:</t>
  </si>
  <si>
    <t>Avanze:</t>
  </si>
  <si>
    <t>05/05/2024</t>
  </si>
  <si>
    <t>07/06/2024</t>
  </si>
  <si>
    <t>VIVIENDAS</t>
  </si>
  <si>
    <t>TOTAL RECIPIENTES</t>
  </si>
  <si>
    <t>TANQUE ELEVADO</t>
  </si>
  <si>
    <t>TANQUE BAJO</t>
  </si>
  <si>
    <t>CILINDROS</t>
  </si>
  <si>
    <t>SANSON</t>
  </si>
  <si>
    <t>TINAJAS</t>
  </si>
  <si>
    <t>LLANTAS</t>
  </si>
  <si>
    <t>FLOREROS</t>
  </si>
  <si>
    <t>BALDES</t>
  </si>
  <si>
    <t>BIDONES GALONERAS</t>
  </si>
  <si>
    <t>OTROS</t>
  </si>
  <si>
    <t>INSERVIBLES</t>
  </si>
  <si>
    <t>OLLAS</t>
  </si>
  <si>
    <t>INDICES</t>
  </si>
  <si>
    <t>LARVICIDA</t>
  </si>
  <si>
    <t>I</t>
  </si>
  <si>
    <t>+</t>
  </si>
  <si>
    <t>T</t>
  </si>
  <si>
    <t>N°</t>
  </si>
  <si>
    <t>Sector</t>
  </si>
  <si>
    <t>Grs.</t>
  </si>
  <si>
    <t>Programadas</t>
  </si>
  <si>
    <t>Inspeccionadas</t>
  </si>
  <si>
    <t>Con Pupas</t>
  </si>
  <si>
    <t>Con Adultos</t>
  </si>
  <si>
    <t>Positivas</t>
  </si>
  <si>
    <t>Tratadas</t>
  </si>
  <si>
    <t>I.A.</t>
  </si>
  <si>
    <t>I.R.</t>
  </si>
  <si>
    <t>I.B.</t>
  </si>
  <si>
    <t>I.P.</t>
  </si>
  <si>
    <t>SECTOR 123</t>
  </si>
  <si>
    <t>NUEVO NNN</t>
  </si>
  <si>
    <t>Total</t>
  </si>
  <si>
    <t>ÍNDICE</t>
  </si>
  <si>
    <t>Aedico</t>
  </si>
  <si>
    <t>Recipientes</t>
  </si>
  <si>
    <t>Bretau</t>
  </si>
  <si>
    <t>%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</si>
</sst>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.5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9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Z25"/>
  <sheetViews>
    <sheetView tabSelected="1" workbookViewId="0" showGridLines="true" showRowColHeaders="1">
      <selection activeCell="A25" sqref="A25"/>
    </sheetView>
  </sheetViews>
  <sheetFormatPr defaultRowHeight="14.4" outlineLevelRow="0" outlineLevelCol="0"/>
  <cols>
    <col min="1" max="1" width="4" customWidth="true" style="0"/>
    <col min="2" max="2" width="36" customWidth="true" style="0"/>
    <col min="3" max="3" width="6" customWidth="true" style="0"/>
    <col min="4" max="4" width="6" customWidth="true" style="0"/>
    <col min="5" max="5" width="6" customWidth="true" style="0"/>
    <col min="6" max="6" width="6" customWidth="true" style="0"/>
    <col min="7" max="7" width="6" customWidth="true" style="0"/>
    <col min="8" max="8" width="6" customWidth="true" style="0"/>
    <col min="9" max="9" width="6" customWidth="true" style="0"/>
    <col min="10" max="10" width="6" customWidth="true" style="0"/>
    <col min="11" max="11" width="6" customWidth="true" style="0"/>
    <col min="12" max="12" width="6" customWidth="true" style="0"/>
    <col min="13" max="13" width="6" customWidth="true" style="0"/>
    <col min="14" max="14" width="6" customWidth="true" style="0"/>
    <col min="15" max="15" width="6" customWidth="true" style="0"/>
    <col min="16" max="16" width="6" customWidth="true" style="0"/>
    <col min="17" max="17" width="6" customWidth="true" style="0"/>
    <col min="18" max="18" width="6" customWidth="true" style="0"/>
    <col min="19" max="19" width="6" customWidth="true" style="0"/>
    <col min="20" max="20" width="6" customWidth="true" style="0"/>
    <col min="21" max="21" width="6" customWidth="true" style="0"/>
    <col min="22" max="22" width="6" customWidth="true" style="0"/>
    <col min="23" max="23" width="6" customWidth="true" style="0"/>
    <col min="24" max="24" width="6" customWidth="true" style="0"/>
    <col min="25" max="25" width="6" customWidth="true" style="0"/>
    <col min="26" max="26" width="6" customWidth="true" style="0"/>
    <col min="27" max="27" width="6" customWidth="true" style="0"/>
    <col min="28" max="28" width="6" customWidth="true" style="0"/>
    <col min="29" max="29" width="6" customWidth="true" style="0"/>
    <col min="30" max="30" width="6" customWidth="true" style="0"/>
    <col min="31" max="31" width="6" customWidth="true" style="0"/>
    <col min="32" max="32" width="6" customWidth="true" style="0"/>
    <col min="33" max="33" width="6" customWidth="true" style="0"/>
    <col min="34" max="34" width="6" customWidth="true" style="0"/>
    <col min="35" max="35" width="6" customWidth="true" style="0"/>
    <col min="36" max="36" width="6" customWidth="true" style="0"/>
    <col min="37" max="37" width="6" customWidth="true" style="0"/>
    <col min="38" max="38" width="6" customWidth="true" style="0"/>
    <col min="39" max="39" width="6" customWidth="true" style="0"/>
    <col min="40" max="40" width="6" customWidth="true" style="0"/>
    <col min="41" max="41" width="6" customWidth="true" style="0"/>
    <col min="42" max="42" width="6" customWidth="true" style="0"/>
    <col min="43" max="43" width="6" customWidth="true" style="0"/>
    <col min="44" max="44" width="6" customWidth="true" style="0"/>
    <col min="45" max="45" width="6" customWidth="true" style="0"/>
    <col min="46" max="46" width="6" customWidth="true" style="0"/>
    <col min="47" max="47" width="6" customWidth="true" style="0"/>
    <col min="48" max="48" width="6" customWidth="true" style="0"/>
    <col min="49" max="49" width="6" customWidth="true" style="0"/>
    <col min="50" max="50" width="6" customWidth="true" style="0"/>
    <col min="51" max="51" width="6" customWidth="true" style="0"/>
    <col min="52" max="52" width="6" customWidth="true" style="0"/>
  </cols>
  <sheetData>
    <row r="1" spans="1:52" customHeight="1" ht="30">
      <c r="A1" s="1" t="s">
        <v>0</v>
      </c>
    </row>
    <row r="2" spans="1:52"/>
    <row r="3" spans="1:52">
      <c r="C3" t="s">
        <v>1</v>
      </c>
      <c r="D3" t="s">
        <v>3</v>
      </c>
      <c r="J3" t="s">
        <v>2</v>
      </c>
      <c r="L3" t="s">
        <v>4</v>
      </c>
    </row>
    <row r="4" spans="1:52"/>
    <row r="5" spans="1:52">
      <c r="C5" s="2" t="s">
        <v>5</v>
      </c>
      <c r="D5" s="2"/>
      <c r="E5" s="2"/>
      <c r="F5" s="2"/>
      <c r="G5" s="2"/>
      <c r="H5" s="2"/>
      <c r="I5" s="2" t="s">
        <v>6</v>
      </c>
      <c r="J5" s="2"/>
      <c r="K5" s="2"/>
      <c r="L5" s="2" t="s">
        <v>7</v>
      </c>
      <c r="M5" s="2"/>
      <c r="N5" s="2"/>
      <c r="O5" s="2" t="s">
        <v>8</v>
      </c>
      <c r="P5" s="2"/>
      <c r="Q5" s="2"/>
      <c r="R5" s="2" t="s">
        <v>9</v>
      </c>
      <c r="S5" s="2"/>
      <c r="T5" s="2"/>
      <c r="U5" s="2" t="s">
        <v>10</v>
      </c>
      <c r="V5" s="2"/>
      <c r="W5" s="2"/>
      <c r="X5" s="2" t="s">
        <v>11</v>
      </c>
      <c r="Y5" s="2"/>
      <c r="Z5" s="2"/>
      <c r="AA5" s="2" t="s">
        <v>12</v>
      </c>
      <c r="AB5" s="2"/>
      <c r="AC5" s="2"/>
      <c r="AD5" s="2" t="s">
        <v>13</v>
      </c>
      <c r="AE5" s="2"/>
      <c r="AF5" s="2"/>
      <c r="AG5" s="2" t="s">
        <v>14</v>
      </c>
      <c r="AH5" s="2"/>
      <c r="AI5" s="2"/>
      <c r="AJ5" s="2" t="s">
        <v>15</v>
      </c>
      <c r="AK5" s="2"/>
      <c r="AL5" s="2"/>
      <c r="AM5" s="2" t="s">
        <v>16</v>
      </c>
      <c r="AN5" s="2"/>
      <c r="AO5" s="2"/>
      <c r="AP5" s="2" t="s">
        <v>17</v>
      </c>
      <c r="AQ5" s="2"/>
      <c r="AR5" s="2"/>
      <c r="AS5" s="2" t="s">
        <v>18</v>
      </c>
      <c r="AT5" s="2"/>
      <c r="AU5" s="2"/>
      <c r="AV5" s="2" t="s">
        <v>19</v>
      </c>
      <c r="AW5" s="2"/>
      <c r="AX5" s="2"/>
      <c r="AY5" s="2"/>
      <c r="AZ5" s="2" t="s">
        <v>20</v>
      </c>
    </row>
    <row r="6" spans="1:52" customHeight="1" ht="55">
      <c r="A6" s="2" t="s">
        <v>24</v>
      </c>
      <c r="B6" s="2" t="s">
        <v>25</v>
      </c>
      <c r="C6" s="3" t="s">
        <v>27</v>
      </c>
      <c r="D6" s="3" t="s">
        <v>28</v>
      </c>
      <c r="E6" s="3" t="s">
        <v>29</v>
      </c>
      <c r="F6" s="3" t="s">
        <v>30</v>
      </c>
      <c r="G6" s="3" t="s">
        <v>31</v>
      </c>
      <c r="H6" s="3" t="s">
        <v>32</v>
      </c>
      <c r="I6" s="2" t="s">
        <v>21</v>
      </c>
      <c r="J6" s="2" t="s">
        <v>22</v>
      </c>
      <c r="K6" s="2" t="s">
        <v>23</v>
      </c>
      <c r="L6" s="2" t="s">
        <v>21</v>
      </c>
      <c r="M6" s="2" t="s">
        <v>22</v>
      </c>
      <c r="N6" s="2" t="s">
        <v>23</v>
      </c>
      <c r="O6" s="2" t="s">
        <v>21</v>
      </c>
      <c r="P6" s="2" t="s">
        <v>22</v>
      </c>
      <c r="Q6" s="2" t="s">
        <v>23</v>
      </c>
      <c r="R6" s="2" t="s">
        <v>21</v>
      </c>
      <c r="S6" s="2" t="s">
        <v>22</v>
      </c>
      <c r="T6" s="2" t="s">
        <v>23</v>
      </c>
      <c r="U6" s="2" t="s">
        <v>21</v>
      </c>
      <c r="V6" s="2" t="s">
        <v>22</v>
      </c>
      <c r="W6" s="2" t="s">
        <v>23</v>
      </c>
      <c r="X6" s="2" t="s">
        <v>21</v>
      </c>
      <c r="Y6" s="2" t="s">
        <v>22</v>
      </c>
      <c r="Z6" s="2" t="s">
        <v>23</v>
      </c>
      <c r="AA6" s="2" t="s">
        <v>21</v>
      </c>
      <c r="AB6" s="2" t="s">
        <v>22</v>
      </c>
      <c r="AC6" s="2" t="s">
        <v>23</v>
      </c>
      <c r="AD6" s="2" t="s">
        <v>21</v>
      </c>
      <c r="AE6" s="2" t="s">
        <v>22</v>
      </c>
      <c r="AF6" s="2" t="s">
        <v>23</v>
      </c>
      <c r="AG6" s="2" t="s">
        <v>21</v>
      </c>
      <c r="AH6" s="2" t="s">
        <v>22</v>
      </c>
      <c r="AI6" s="2" t="s">
        <v>23</v>
      </c>
      <c r="AJ6" s="2" t="s">
        <v>21</v>
      </c>
      <c r="AK6" s="2" t="s">
        <v>22</v>
      </c>
      <c r="AL6" s="2" t="s">
        <v>23</v>
      </c>
      <c r="AM6" s="2" t="s">
        <v>21</v>
      </c>
      <c r="AN6" s="2" t="s">
        <v>22</v>
      </c>
      <c r="AO6" s="2" t="s">
        <v>23</v>
      </c>
      <c r="AP6" s="2" t="s">
        <v>21</v>
      </c>
      <c r="AQ6" s="2" t="s">
        <v>22</v>
      </c>
      <c r="AR6" s="2" t="s">
        <v>23</v>
      </c>
      <c r="AS6" s="2" t="s">
        <v>21</v>
      </c>
      <c r="AT6" s="2" t="s">
        <v>22</v>
      </c>
      <c r="AU6" s="2" t="s">
        <v>23</v>
      </c>
      <c r="AV6" s="3" t="s">
        <v>33</v>
      </c>
      <c r="AW6" s="3" t="s">
        <v>34</v>
      </c>
      <c r="AX6" s="3" t="s">
        <v>35</v>
      </c>
      <c r="AY6" s="3" t="s">
        <v>36</v>
      </c>
      <c r="AZ6" s="2" t="s">
        <v>26</v>
      </c>
    </row>
    <row r="7" spans="1:52">
      <c r="A7" s="4">
        <v>1</v>
      </c>
      <c r="B7" s="4" t="s">
        <v>37</v>
      </c>
      <c r="C7" s="4"/>
      <c r="D7" s="4">
        <v>0</v>
      </c>
      <c r="E7" s="4"/>
      <c r="F7" s="4"/>
      <c r="G7" s="4">
        <v>0</v>
      </c>
      <c r="H7" s="4">
        <v>0</v>
      </c>
      <c r="I7" s="4">
        <v>3</v>
      </c>
      <c r="J7" s="4">
        <v>0</v>
      </c>
      <c r="K7" s="4">
        <v>0</v>
      </c>
      <c r="L7" s="4">
        <v>1</v>
      </c>
      <c r="M7" s="4">
        <v>0</v>
      </c>
      <c r="N7" s="4">
        <v>0</v>
      </c>
      <c r="O7" s="4">
        <v>2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 t="e">
        <f>ROUND(G7/D7*100, 2)</f>
        <v>#DIV/0!</v>
      </c>
      <c r="AW7" s="4">
        <f>ROUND(J7/I7*100, 2)</f>
        <v>0</v>
      </c>
      <c r="AX7" s="4" t="e">
        <f>ROUND(J7/D7*100, 2)</f>
        <v>#DIV/0!</v>
      </c>
      <c r="AY7" s="4"/>
      <c r="AZ7" s="4">
        <v>14.0</v>
      </c>
    </row>
    <row r="8" spans="1:52">
      <c r="A8" s="4">
        <v>2</v>
      </c>
      <c r="B8" s="4" t="s">
        <v>38</v>
      </c>
      <c r="C8" s="4"/>
      <c r="D8" s="4">
        <v>0</v>
      </c>
      <c r="E8" s="4"/>
      <c r="F8" s="4"/>
      <c r="G8" s="4">
        <v>1</v>
      </c>
      <c r="H8" s="4">
        <v>0</v>
      </c>
      <c r="I8" s="4">
        <v>2</v>
      </c>
      <c r="J8" s="4">
        <v>1</v>
      </c>
      <c r="K8" s="4">
        <v>0</v>
      </c>
      <c r="L8" s="4">
        <v>1</v>
      </c>
      <c r="M8" s="4">
        <v>0</v>
      </c>
      <c r="N8" s="4">
        <v>0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 t="e">
        <f>ROUND(G8/D8*100, 2)</f>
        <v>#DIV/0!</v>
      </c>
      <c r="AW8" s="4">
        <f>ROUND(J8/I8*100, 2)</f>
        <v>50</v>
      </c>
      <c r="AX8" s="4" t="e">
        <f>ROUND(J8/D8*100, 2)</f>
        <v>#DIV/0!</v>
      </c>
      <c r="AY8" s="4"/>
      <c r="AZ8" s="4">
        <v>14.0</v>
      </c>
    </row>
    <row r="9" spans="1:5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5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5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5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52">
      <c r="A20" s="5" t="s">
        <v>39</v>
      </c>
      <c r="B20" s="5"/>
      <c r="C20" s="5">
        <f>SUM(C7:C19)</f>
        <v>0</v>
      </c>
      <c r="D20" s="5">
        <f>SUM(D7:D19)</f>
        <v>0</v>
      </c>
      <c r="E20" s="5">
        <f>SUM(E7:E19)</f>
        <v>0</v>
      </c>
      <c r="F20" s="5">
        <f>SUM(F7:F19)</f>
        <v>0</v>
      </c>
      <c r="G20" s="5">
        <f>SUM(G7:G19)</f>
        <v>1</v>
      </c>
      <c r="H20" s="5">
        <f>SUM(H7:H19)</f>
        <v>0</v>
      </c>
      <c r="I20" s="5">
        <f>SUM(I7:I19)</f>
        <v>5</v>
      </c>
      <c r="J20" s="5">
        <f>SUM(J7:J19)</f>
        <v>1</v>
      </c>
      <c r="K20" s="5">
        <f>SUM(K7:K19)</f>
        <v>0</v>
      </c>
      <c r="L20" s="5">
        <f>SUM(L7:L19)</f>
        <v>2</v>
      </c>
      <c r="M20" s="5">
        <f>SUM(M7:M19)</f>
        <v>0</v>
      </c>
      <c r="N20" s="5">
        <f>SUM(N7:N19)</f>
        <v>0</v>
      </c>
      <c r="O20" s="5">
        <f>SUM(O7:O19)</f>
        <v>3</v>
      </c>
      <c r="P20" s="5">
        <f>SUM(P7:P19)</f>
        <v>1</v>
      </c>
      <c r="Q20" s="5">
        <f>SUM(Q7:Q19)</f>
        <v>0</v>
      </c>
      <c r="R20" s="5">
        <f>SUM(R7:R19)</f>
        <v>0</v>
      </c>
      <c r="S20" s="5">
        <f>SUM(S7:S19)</f>
        <v>0</v>
      </c>
      <c r="T20" s="5">
        <f>SUM(T7:T19)</f>
        <v>0</v>
      </c>
      <c r="U20" s="5">
        <f>SUM(U7:U19)</f>
        <v>0</v>
      </c>
      <c r="V20" s="5">
        <f>SUM(V7:V19)</f>
        <v>0</v>
      </c>
      <c r="W20" s="5">
        <f>SUM(W7:W19)</f>
        <v>0</v>
      </c>
      <c r="X20" s="5">
        <f>SUM(X7:X19)</f>
        <v>0</v>
      </c>
      <c r="Y20" s="5">
        <f>SUM(Y7:Y19)</f>
        <v>0</v>
      </c>
      <c r="Z20" s="5">
        <f>SUM(Z7:Z19)</f>
        <v>0</v>
      </c>
      <c r="AA20" s="5">
        <f>SUM(AA7:AA19)</f>
        <v>0</v>
      </c>
      <c r="AB20" s="5">
        <f>SUM(AB7:AB19)</f>
        <v>0</v>
      </c>
      <c r="AC20" s="5">
        <f>SUM(AC7:AC19)</f>
        <v>0</v>
      </c>
      <c r="AD20" s="5">
        <f>SUM(AD7:AD19)</f>
        <v>0</v>
      </c>
      <c r="AE20" s="5">
        <f>SUM(AE7:AE19)</f>
        <v>0</v>
      </c>
      <c r="AF20" s="5">
        <f>SUM(AF7:AF19)</f>
        <v>0</v>
      </c>
      <c r="AG20" s="5">
        <f>SUM(AG7:AG19)</f>
        <v>0</v>
      </c>
      <c r="AH20" s="5">
        <f>SUM(AH7:AH19)</f>
        <v>0</v>
      </c>
      <c r="AI20" s="5">
        <f>SUM(AI7:AI19)</f>
        <v>0</v>
      </c>
      <c r="AJ20" s="5">
        <f>SUM(AJ7:AJ19)</f>
        <v>0</v>
      </c>
      <c r="AK20" s="5">
        <f>SUM(AK7:AK19)</f>
        <v>0</v>
      </c>
      <c r="AL20" s="5">
        <f>SUM(AL7:AL19)</f>
        <v>0</v>
      </c>
      <c r="AM20" s="5">
        <f>SUM(AM7:AM19)</f>
        <v>0</v>
      </c>
      <c r="AN20" s="5">
        <f>SUM(AN7:AN19)</f>
        <v>0</v>
      </c>
      <c r="AO20" s="5">
        <f>SUM(AO7:AO19)</f>
        <v>0</v>
      </c>
      <c r="AP20" s="5">
        <f>SUM(AP7:AP19)</f>
        <v>0</v>
      </c>
      <c r="AQ20" s="5">
        <f>SUM(AQ7:AQ19)</f>
        <v>0</v>
      </c>
      <c r="AR20" s="5">
        <f>SUM(AR7:AR19)</f>
        <v>0</v>
      </c>
      <c r="AS20" s="5">
        <f>SUM(AS7:AS19)</f>
        <v>0</v>
      </c>
      <c r="AT20" s="5">
        <f>SUM(AT7:AT19)</f>
        <v>0</v>
      </c>
      <c r="AU20" s="5">
        <f>SUM(AU7:AU19)</f>
        <v>0</v>
      </c>
      <c r="AV20" s="5" t="e">
        <f>SUM(AV7:AV19)</f>
        <v>#DIV/0!</v>
      </c>
      <c r="AW20" s="5">
        <f>SUM(AW7:AW19)</f>
        <v>50</v>
      </c>
      <c r="AX20" s="5" t="e">
        <f>SUM(AX7:AX19)</f>
        <v>#DIV/0!</v>
      </c>
      <c r="AY20" s="5">
        <f>SUM(AY7:AY19)</f>
        <v>0</v>
      </c>
      <c r="AZ20" s="5">
        <f>SUM(AZ7:AZ19)</f>
        <v>28</v>
      </c>
    </row>
    <row r="22" spans="1:52">
      <c r="A22" s="7" t="s">
        <v>40</v>
      </c>
      <c r="B22" s="6"/>
      <c r="C22" s="6" t="s">
        <v>44</v>
      </c>
    </row>
    <row r="23" spans="1:52">
      <c r="A23" s="8" t="s">
        <v>41</v>
      </c>
      <c r="B23" s="6"/>
      <c r="C23" s="6" t="e">
        <f>(AV20)</f>
        <v>#DIV/0!</v>
      </c>
    </row>
    <row r="24" spans="1:52">
      <c r="A24" s="8" t="s">
        <v>42</v>
      </c>
      <c r="B24" s="6"/>
      <c r="C24" s="6">
        <f>(AW20)</f>
        <v>50</v>
      </c>
    </row>
    <row r="25" spans="1:52">
      <c r="A25" s="8" t="s">
        <v>43</v>
      </c>
      <c r="B25" s="6"/>
      <c r="C25" s="6" t="e">
        <f>(AX20)</f>
        <v>#DIV/0!</v>
      </c>
    </row>
  </sheetData>
  <mergeCells>
    <mergeCell ref="A1:AZ1"/>
    <mergeCell ref="A2:AZ2"/>
    <mergeCell ref="A4:AZ4"/>
    <mergeCell ref="A3:B3"/>
    <mergeCell ref="D3:E3"/>
    <mergeCell ref="F3:I3"/>
    <mergeCell ref="L3:M3"/>
    <mergeCell ref="N3:AZ3"/>
    <mergeCell ref="C5:H5"/>
    <mergeCell ref="I5:K5"/>
    <mergeCell ref="L5:N5"/>
    <mergeCell ref="O5:Q5"/>
    <mergeCell ref="R5:T5"/>
    <mergeCell ref="U5:W5"/>
    <mergeCell ref="X5:Z5"/>
    <mergeCell ref="AA5:AC5"/>
    <mergeCell ref="AD5:AF5"/>
    <mergeCell ref="AG5:AI5"/>
    <mergeCell ref="AJ5:AL5"/>
    <mergeCell ref="AM5:AO5"/>
    <mergeCell ref="AP5:AR5"/>
    <mergeCell ref="AS5:AU5"/>
    <mergeCell ref="AV5:AY5"/>
    <mergeCell ref="A20:B20"/>
    <mergeCell ref="A22:C22"/>
    <mergeCell ref="A23:B23"/>
    <mergeCell ref="A24:B24"/>
    <mergeCell ref="A25:B25"/>
  </mergeCells>
  <printOptions gridLines="false" gridLinesSet="true" horizontalCentered="true"/>
  <pageMargins left="0.472441" right="0.393701" top="0.75" bottom="0.75" header="0.3" footer="0.3"/>
  <pageSetup paperSize="9" orientation="landscape" scale="9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Ispeccion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2024-06-15T00:02:43-06:00</dcterms:created>
  <dcterms:modified xsi:type="dcterms:W3CDTF">2024-06-15T00:02:43-06:00</dcterms:modified>
  <dc:title>Untitled Spreadsheet</dc:title>
  <dc:description/>
  <dc:subject/>
  <cp:keywords/>
  <cp:category/>
</cp:coreProperties>
</file>