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usuario/Documents/project_defense/"/>
    </mc:Choice>
  </mc:AlternateContent>
  <xr:revisionPtr revIDLastSave="0" documentId="13_ncr:1_{7ADB809A-A5E9-0342-BB5A-C77048D1B19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 1" sheetId="1" r:id="rId1"/>
  </sheets>
  <definedNames>
    <definedName name="_xlnm._FilterDatabase" localSheetId="0" hidden="1">'Sheet 1'!$A$1:$I$1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8" i="1"/>
  <c r="I10" i="1"/>
  <c r="I11" i="1"/>
  <c r="I16" i="1"/>
  <c r="I2" i="1"/>
  <c r="I12" i="1"/>
  <c r="I3" i="1"/>
  <c r="I18" i="1"/>
  <c r="I4" i="1"/>
  <c r="I6" i="1"/>
  <c r="I14" i="1"/>
  <c r="I5" i="1"/>
  <c r="I15" i="1"/>
  <c r="I13" i="1"/>
  <c r="I7" i="1"/>
  <c r="I9" i="1"/>
</calcChain>
</file>

<file path=xl/sharedStrings.xml><?xml version="1.0" encoding="utf-8"?>
<sst xmlns="http://schemas.openxmlformats.org/spreadsheetml/2006/main" count="26" uniqueCount="26">
  <si>
    <t>D</t>
  </si>
  <si>
    <t>Ref</t>
  </si>
  <si>
    <t>AUC_ROC</t>
  </si>
  <si>
    <t>n</t>
  </si>
  <si>
    <t>q0</t>
  </si>
  <si>
    <t>q1</t>
  </si>
  <si>
    <t>q2</t>
  </si>
  <si>
    <t>SE</t>
  </si>
  <si>
    <t>SE2</t>
  </si>
  <si>
    <t>Wang et al., 2013</t>
  </si>
  <si>
    <t>Cao et al., 2014</t>
  </si>
  <si>
    <t>Moghadam et al., 2016</t>
  </si>
  <si>
    <t>Wei et al., 2019</t>
  </si>
  <si>
    <t>Chen et al., 2020</t>
  </si>
  <si>
    <t>Liu et al., 2020</t>
  </si>
  <si>
    <t>Fahimian et al., 2020</t>
  </si>
  <si>
    <t>Jiang &amp; Huang, 2022</t>
  </si>
  <si>
    <t>Kitsiranuwat et al., 2022</t>
  </si>
  <si>
    <t>Zhang et al., 2022</t>
  </si>
  <si>
    <t>Zhao et al., 2022</t>
  </si>
  <si>
    <t>Amiri Souri et al., 2022</t>
  </si>
  <si>
    <t>Kitsiranuwat et al., 2021</t>
  </si>
  <si>
    <t>Yang et al., 2021</t>
  </si>
  <si>
    <t>Yue &amp; He, 2021</t>
  </si>
  <si>
    <t>Gilvary et al., 2020</t>
  </si>
  <si>
    <t>Zhou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</si>
</sst>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2" zoomScale="165" workbookViewId="0">
      <selection activeCell="E21" sqref="E21"/>
    </sheetView>
  </sheetViews>
  <sheetFormatPr baseColWidth="10" defaultRowHeight="15" x14ac:dyDescent="0.2"/>
  <cols>
    <col min="2" max="2" width="3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21</v>
      </c>
      <c r="B2" t="s">
        <v>15</v>
      </c>
      <c r="C2">
        <v>0.83</v>
      </c>
      <c r="D2">
        <v>9400000</v>
      </c>
      <c r="E2">
        <v>0.1411</v>
      </c>
      <c r="F2">
        <v>2.0501709401709499E-2</v>
      </c>
      <c r="G2">
        <v>0.81689234972677605</v>
      </c>
      <c r="H2">
        <v>0.91509233690084502</v>
      </c>
      <c r="I2">
        <f t="shared" ref="I2:I18" si="0">SQRT((C2*(1-C2))/D2)</f>
        <v>1.2251791011061338E-4</v>
      </c>
    </row>
    <row r="3" spans="1:9" x14ac:dyDescent="0.2">
      <c r="A3">
        <v>25</v>
      </c>
      <c r="B3" t="s">
        <v>24</v>
      </c>
      <c r="C3">
        <v>0.84099999999999997</v>
      </c>
      <c r="D3">
        <v>22399</v>
      </c>
      <c r="E3">
        <v>0.133719</v>
      </c>
      <c r="F3">
        <v>1.8344539257981098E-2</v>
      </c>
      <c r="G3">
        <v>0.82945121075502404</v>
      </c>
      <c r="I3">
        <f t="shared" si="0"/>
        <v>2.4433306624572627E-3</v>
      </c>
    </row>
    <row r="4" spans="1:9" x14ac:dyDescent="0.2">
      <c r="A4">
        <v>29</v>
      </c>
      <c r="B4" t="s">
        <v>22</v>
      </c>
      <c r="C4">
        <v>0.876</v>
      </c>
      <c r="D4">
        <v>17022</v>
      </c>
      <c r="E4">
        <v>0.108624</v>
      </c>
      <c r="F4">
        <v>1.19834306049822E-2</v>
      </c>
      <c r="G4">
        <v>0.86882016204690804</v>
      </c>
      <c r="H4">
        <v>0.93848720237879402</v>
      </c>
      <c r="I4">
        <f t="shared" si="0"/>
        <v>2.5261410869103062E-3</v>
      </c>
    </row>
    <row r="5" spans="1:9" x14ac:dyDescent="0.2">
      <c r="A5">
        <v>33</v>
      </c>
      <c r="B5" t="s">
        <v>19</v>
      </c>
      <c r="C5">
        <v>0.876</v>
      </c>
      <c r="D5">
        <v>54610</v>
      </c>
      <c r="E5">
        <v>0.108624</v>
      </c>
      <c r="F5">
        <v>1.19834306049822E-2</v>
      </c>
      <c r="G5">
        <v>0.86882016204690804</v>
      </c>
      <c r="H5">
        <v>0.93850383737000898</v>
      </c>
      <c r="I5">
        <f t="shared" si="0"/>
        <v>1.4103496899492472E-3</v>
      </c>
    </row>
    <row r="6" spans="1:9" x14ac:dyDescent="0.2">
      <c r="A6">
        <v>31</v>
      </c>
      <c r="B6" t="s">
        <v>21</v>
      </c>
      <c r="C6">
        <v>0.879</v>
      </c>
      <c r="D6">
        <v>14264</v>
      </c>
      <c r="E6">
        <v>0.106359</v>
      </c>
      <c r="F6">
        <v>1.1480320249777E-2</v>
      </c>
      <c r="G6">
        <v>0.87215091059074001</v>
      </c>
      <c r="H6">
        <v>0.93998762702319305</v>
      </c>
      <c r="I6">
        <f t="shared" si="0"/>
        <v>2.7306526371939036E-3</v>
      </c>
    </row>
    <row r="7" spans="1:9" x14ac:dyDescent="0.2">
      <c r="A7">
        <v>36</v>
      </c>
      <c r="B7" t="s">
        <v>16</v>
      </c>
      <c r="C7">
        <v>0.879</v>
      </c>
      <c r="D7">
        <v>6528</v>
      </c>
      <c r="E7">
        <v>0.106359</v>
      </c>
      <c r="F7">
        <v>1.1480320249777E-2</v>
      </c>
      <c r="G7">
        <v>0.87215091059074001</v>
      </c>
      <c r="H7">
        <v>0.93995327724477595</v>
      </c>
      <c r="I7">
        <f t="shared" si="0"/>
        <v>4.0364265099947297E-3</v>
      </c>
    </row>
    <row r="8" spans="1:9" x14ac:dyDescent="0.2">
      <c r="A8">
        <v>8</v>
      </c>
      <c r="B8" t="s">
        <v>11</v>
      </c>
      <c r="C8">
        <v>0.88</v>
      </c>
      <c r="D8">
        <v>1933</v>
      </c>
      <c r="E8">
        <v>0.1056</v>
      </c>
      <c r="F8">
        <v>1.13142857142857E-2</v>
      </c>
      <c r="G8">
        <v>0.873259574468085</v>
      </c>
      <c r="H8">
        <v>0.94030360692064097</v>
      </c>
      <c r="I8">
        <f t="shared" si="0"/>
        <v>7.3912183460793923E-3</v>
      </c>
    </row>
    <row r="9" spans="1:9" x14ac:dyDescent="0.2">
      <c r="A9">
        <v>2</v>
      </c>
      <c r="B9" t="s">
        <v>9</v>
      </c>
      <c r="C9">
        <v>0.90200000000000002</v>
      </c>
      <c r="D9">
        <v>1933</v>
      </c>
      <c r="E9">
        <v>8.8396000000000002E-2</v>
      </c>
      <c r="F9">
        <v>7.8896247723134697E-3</v>
      </c>
      <c r="G9">
        <v>0.89744542166140895</v>
      </c>
      <c r="H9">
        <v>0.95126884679764101</v>
      </c>
      <c r="I9">
        <f t="shared" si="0"/>
        <v>6.7623925825293744E-3</v>
      </c>
    </row>
    <row r="10" spans="1:9" x14ac:dyDescent="0.2">
      <c r="A10">
        <v>16</v>
      </c>
      <c r="B10" t="s">
        <v>12</v>
      </c>
      <c r="C10">
        <v>0.90300000000000002</v>
      </c>
      <c r="D10">
        <v>19906</v>
      </c>
      <c r="E10">
        <v>8.7591000000000002E-2</v>
      </c>
      <c r="F10">
        <v>7.7450565177757903E-3</v>
      </c>
      <c r="G10">
        <v>0.89853529847609004</v>
      </c>
      <c r="H10">
        <v>0.95196598007786304</v>
      </c>
      <c r="I10">
        <f t="shared" si="0"/>
        <v>2.0976727786060178E-3</v>
      </c>
    </row>
    <row r="11" spans="1:9" x14ac:dyDescent="0.2">
      <c r="A11">
        <v>18</v>
      </c>
      <c r="B11" t="s">
        <v>13</v>
      </c>
      <c r="C11">
        <v>0.92</v>
      </c>
      <c r="D11">
        <v>105546</v>
      </c>
      <c r="E11">
        <v>7.3599999999999999E-2</v>
      </c>
      <c r="F11">
        <v>5.4518518518518197E-3</v>
      </c>
      <c r="G11">
        <v>0.91693333333333304</v>
      </c>
      <c r="H11">
        <v>0.96040467685990505</v>
      </c>
      <c r="I11">
        <f t="shared" si="0"/>
        <v>8.3506064706352623E-4</v>
      </c>
    </row>
    <row r="12" spans="1:9" x14ac:dyDescent="0.2">
      <c r="A12">
        <v>23</v>
      </c>
      <c r="B12" t="s">
        <v>25</v>
      </c>
      <c r="C12">
        <v>0.92300000000000004</v>
      </c>
      <c r="D12">
        <v>1933</v>
      </c>
      <c r="E12">
        <v>7.1070999999999995E-2</v>
      </c>
      <c r="F12">
        <v>5.0812135561746404E-3</v>
      </c>
      <c r="G12">
        <v>0.92015420332813302</v>
      </c>
      <c r="H12">
        <v>0.96166185923952896</v>
      </c>
      <c r="I12">
        <f t="shared" si="0"/>
        <v>6.0635963950112443E-3</v>
      </c>
    </row>
    <row r="13" spans="1:9" x14ac:dyDescent="0.2">
      <c r="A13">
        <v>35</v>
      </c>
      <c r="B13" t="s">
        <v>17</v>
      </c>
      <c r="C13">
        <v>0.93799999999999994</v>
      </c>
      <c r="D13">
        <v>27683</v>
      </c>
      <c r="E13">
        <v>5.8155999999999999E-2</v>
      </c>
      <c r="F13">
        <v>3.3951713747646401E-3</v>
      </c>
      <c r="G13">
        <v>0.93613948813209502</v>
      </c>
      <c r="H13">
        <v>0.96927953720428905</v>
      </c>
      <c r="I13">
        <f t="shared" si="0"/>
        <v>1.4494081118098065E-3</v>
      </c>
    </row>
    <row r="14" spans="1:9" x14ac:dyDescent="0.2">
      <c r="A14">
        <v>32</v>
      </c>
      <c r="B14" t="s">
        <v>20</v>
      </c>
      <c r="C14">
        <v>0.94</v>
      </c>
      <c r="D14">
        <v>3778</v>
      </c>
      <c r="E14">
        <v>5.6399999999999999E-2</v>
      </c>
      <c r="F14">
        <v>3.1924528301886502E-3</v>
      </c>
      <c r="G14">
        <v>0.93825567010309296</v>
      </c>
      <c r="H14">
        <v>0.97016176963905898</v>
      </c>
      <c r="I14">
        <f t="shared" si="0"/>
        <v>3.8637460599358336E-3</v>
      </c>
    </row>
    <row r="15" spans="1:9" x14ac:dyDescent="0.2">
      <c r="A15">
        <v>34</v>
      </c>
      <c r="B15" t="s">
        <v>18</v>
      </c>
      <c r="C15">
        <v>0.96299999999999997</v>
      </c>
      <c r="D15">
        <v>27424</v>
      </c>
      <c r="E15">
        <v>3.5631000000000003E-2</v>
      </c>
      <c r="F15">
        <v>1.2713085824494999E-3</v>
      </c>
      <c r="G15">
        <v>0.96232840193581204</v>
      </c>
      <c r="H15">
        <v>0.98161391223130701</v>
      </c>
      <c r="I15">
        <f t="shared" si="0"/>
        <v>1.1398523671524974E-3</v>
      </c>
    </row>
    <row r="16" spans="1:9" x14ac:dyDescent="0.2">
      <c r="A16">
        <v>20</v>
      </c>
      <c r="B16" t="s">
        <v>14</v>
      </c>
      <c r="C16">
        <v>0.96599999999999997</v>
      </c>
      <c r="D16">
        <v>7834</v>
      </c>
      <c r="E16">
        <v>3.2843999999999998E-2</v>
      </c>
      <c r="F16">
        <v>1.0799767891682701E-3</v>
      </c>
      <c r="G16">
        <v>0.96543199593082396</v>
      </c>
      <c r="H16">
        <v>0.98305279166838599</v>
      </c>
      <c r="I16">
        <f t="shared" si="0"/>
        <v>2.0475581202515397E-3</v>
      </c>
    </row>
    <row r="17" spans="1:9" x14ac:dyDescent="0.2">
      <c r="A17">
        <v>4</v>
      </c>
      <c r="B17" t="s">
        <v>10</v>
      </c>
      <c r="C17">
        <v>0.98599999999999999</v>
      </c>
      <c r="D17">
        <v>5127</v>
      </c>
      <c r="E17">
        <v>1.3804E-2</v>
      </c>
      <c r="F17">
        <v>1.9058777120317701E-4</v>
      </c>
      <c r="G17">
        <v>0.98590269083585103</v>
      </c>
      <c r="H17">
        <v>0.99292680376354903</v>
      </c>
      <c r="I17">
        <f t="shared" si="0"/>
        <v>1.6408573115869931E-3</v>
      </c>
    </row>
    <row r="18" spans="1:9" x14ac:dyDescent="0.2">
      <c r="A18">
        <v>28</v>
      </c>
      <c r="B18" t="s">
        <v>23</v>
      </c>
      <c r="C18">
        <v>0.998</v>
      </c>
      <c r="D18">
        <v>15008</v>
      </c>
      <c r="E18">
        <v>1.9959999999999999E-3</v>
      </c>
      <c r="F18">
        <v>3.9840319361328403E-6</v>
      </c>
      <c r="G18">
        <v>0.99799800200200195</v>
      </c>
      <c r="H18">
        <v>0.99896727725663703</v>
      </c>
      <c r="I18">
        <f t="shared" si="0"/>
        <v>3.6468580395688014E-4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Jerson Alexander Garcia Zea</cp:lastModifiedBy>
  <dcterms:created xsi:type="dcterms:W3CDTF">2024-01-24T13:42:59Z</dcterms:created>
  <dcterms:modified xsi:type="dcterms:W3CDTF">2024-01-27T15:17:43Z</dcterms:modified>
</cp:coreProperties>
</file>