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Volumes/16GB/laura_mesa/Gene_inversion/220225/supplementary/"/>
    </mc:Choice>
  </mc:AlternateContent>
  <xr:revisionPtr revIDLastSave="0" documentId="13_ncr:1_{23E54F13-8F3E-3241-8BF8-85A0D646499F}" xr6:coauthVersionLast="47" xr6:coauthVersionMax="47" xr10:uidLastSave="{00000000-0000-0000-0000-000000000000}"/>
  <bookViews>
    <workbookView xWindow="0" yWindow="1020" windowWidth="27440" windowHeight="12460" activeTab="1" xr2:uid="{00000000-000D-0000-FFFF-FFFF00000000}"/>
  </bookViews>
  <sheets>
    <sheet name="1555 core dNdS" sheetId="2" r:id="rId1"/>
    <sheet name="74 core virulence dNd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56" i="2" l="1"/>
  <c r="Q1156" i="2"/>
  <c r="M1156" i="2"/>
  <c r="N1156" i="2" s="1"/>
  <c r="K1156" i="2"/>
  <c r="L1156" i="2" s="1"/>
  <c r="T1155" i="2"/>
  <c r="Q1155" i="2"/>
  <c r="N1155" i="2"/>
  <c r="M1155" i="2"/>
  <c r="L1155" i="2"/>
  <c r="K1155" i="2"/>
  <c r="T1154" i="2"/>
  <c r="Q1154" i="2"/>
  <c r="N1154" i="2"/>
  <c r="M1154" i="2"/>
  <c r="L1154" i="2"/>
  <c r="K1154" i="2"/>
  <c r="T1153" i="2"/>
  <c r="Q1153" i="2"/>
  <c r="N1153" i="2"/>
  <c r="M1153" i="2"/>
  <c r="L1153" i="2"/>
  <c r="K1153" i="2"/>
  <c r="T1152" i="2"/>
  <c r="Q1152" i="2"/>
  <c r="N1152" i="2"/>
  <c r="M1152" i="2"/>
  <c r="L1152" i="2"/>
  <c r="K1152" i="2"/>
  <c r="T1151" i="2"/>
  <c r="Q1151" i="2"/>
  <c r="N1151" i="2"/>
  <c r="M1151" i="2"/>
  <c r="L1151" i="2"/>
  <c r="K1151" i="2"/>
  <c r="T1150" i="2"/>
  <c r="Q1150" i="2"/>
  <c r="N1150" i="2"/>
  <c r="M1150" i="2"/>
  <c r="L1150" i="2"/>
  <c r="K1150" i="2"/>
  <c r="T1149" i="2"/>
  <c r="Q1149" i="2"/>
  <c r="N1149" i="2"/>
  <c r="M1149" i="2"/>
  <c r="L1149" i="2"/>
  <c r="K1149" i="2"/>
  <c r="T1148" i="2"/>
  <c r="Q1148" i="2"/>
  <c r="N1148" i="2"/>
  <c r="M1148" i="2"/>
  <c r="L1148" i="2"/>
  <c r="K1148" i="2"/>
  <c r="T1147" i="2"/>
  <c r="Q1147" i="2"/>
  <c r="N1147" i="2"/>
  <c r="M1147" i="2"/>
  <c r="L1147" i="2"/>
  <c r="K1147" i="2"/>
  <c r="T1146" i="2"/>
  <c r="Q1146" i="2"/>
  <c r="N1146" i="2"/>
  <c r="M1146" i="2"/>
  <c r="L1146" i="2"/>
  <c r="K1146" i="2"/>
  <c r="T1145" i="2"/>
  <c r="Q1145" i="2"/>
  <c r="N1145" i="2"/>
  <c r="M1145" i="2"/>
  <c r="L1145" i="2"/>
  <c r="K1145" i="2"/>
  <c r="T1144" i="2"/>
  <c r="Q1144" i="2"/>
  <c r="N1144" i="2"/>
  <c r="M1144" i="2"/>
  <c r="L1144" i="2"/>
  <c r="K1144" i="2"/>
  <c r="T1143" i="2"/>
  <c r="Q1143" i="2"/>
  <c r="N1143" i="2"/>
  <c r="M1143" i="2"/>
  <c r="L1143" i="2"/>
  <c r="K1143" i="2"/>
  <c r="T1142" i="2"/>
  <c r="Q1142" i="2"/>
  <c r="N1142" i="2"/>
  <c r="M1142" i="2"/>
  <c r="L1142" i="2"/>
  <c r="K1142" i="2"/>
  <c r="T1141" i="2"/>
  <c r="Q1141" i="2"/>
  <c r="N1141" i="2"/>
  <c r="M1141" i="2"/>
  <c r="L1141" i="2"/>
  <c r="K1141" i="2"/>
  <c r="T1140" i="2"/>
  <c r="Q1140" i="2"/>
  <c r="N1140" i="2"/>
  <c r="M1140" i="2"/>
  <c r="L1140" i="2"/>
  <c r="K1140" i="2"/>
  <c r="T1139" i="2"/>
  <c r="Q1139" i="2"/>
  <c r="N1139" i="2"/>
  <c r="M1139" i="2"/>
  <c r="L1139" i="2"/>
  <c r="K1139" i="2"/>
  <c r="T1138" i="2"/>
  <c r="Q1138" i="2"/>
  <c r="N1138" i="2"/>
  <c r="M1138" i="2"/>
  <c r="L1138" i="2"/>
  <c r="K1138" i="2"/>
  <c r="T1137" i="2"/>
  <c r="Q1137" i="2"/>
  <c r="N1137" i="2"/>
  <c r="M1137" i="2"/>
  <c r="L1137" i="2"/>
  <c r="K1137" i="2"/>
  <c r="T1136" i="2"/>
  <c r="Q1136" i="2"/>
  <c r="N1136" i="2"/>
  <c r="M1136" i="2"/>
  <c r="L1136" i="2"/>
  <c r="K1136" i="2"/>
  <c r="T1135" i="2"/>
  <c r="Q1135" i="2"/>
  <c r="N1135" i="2"/>
  <c r="M1135" i="2"/>
  <c r="L1135" i="2"/>
  <c r="K1135" i="2"/>
  <c r="T1134" i="2"/>
  <c r="Q1134" i="2"/>
  <c r="N1134" i="2"/>
  <c r="M1134" i="2"/>
  <c r="L1134" i="2"/>
  <c r="K1134" i="2"/>
  <c r="T1133" i="2"/>
  <c r="Q1133" i="2"/>
  <c r="N1133" i="2"/>
  <c r="M1133" i="2"/>
  <c r="L1133" i="2"/>
  <c r="K1133" i="2"/>
  <c r="T1132" i="2"/>
  <c r="Q1132" i="2"/>
  <c r="N1132" i="2"/>
  <c r="M1132" i="2"/>
  <c r="L1132" i="2"/>
  <c r="K1132" i="2"/>
  <c r="T1131" i="2"/>
  <c r="Q1131" i="2"/>
  <c r="N1131" i="2"/>
  <c r="M1131" i="2"/>
  <c r="L1131" i="2"/>
  <c r="K1131" i="2"/>
  <c r="T1130" i="2"/>
  <c r="Q1130" i="2"/>
  <c r="N1130" i="2"/>
  <c r="M1130" i="2"/>
  <c r="L1130" i="2"/>
  <c r="K1130" i="2"/>
  <c r="T1129" i="2"/>
  <c r="Q1129" i="2"/>
  <c r="N1129" i="2"/>
  <c r="M1129" i="2"/>
  <c r="L1129" i="2"/>
  <c r="K1129" i="2"/>
  <c r="T1128" i="2"/>
  <c r="Q1128" i="2"/>
  <c r="N1128" i="2"/>
  <c r="M1128" i="2"/>
  <c r="L1128" i="2"/>
  <c r="K1128" i="2"/>
  <c r="T1127" i="2"/>
  <c r="Q1127" i="2"/>
  <c r="N1127" i="2"/>
  <c r="M1127" i="2"/>
  <c r="L1127" i="2"/>
  <c r="K1127" i="2"/>
  <c r="T1126" i="2"/>
  <c r="Q1126" i="2"/>
  <c r="N1126" i="2"/>
  <c r="M1126" i="2"/>
  <c r="L1126" i="2"/>
  <c r="K1126" i="2"/>
  <c r="T1125" i="2"/>
  <c r="Q1125" i="2"/>
  <c r="N1125" i="2"/>
  <c r="M1125" i="2"/>
  <c r="L1125" i="2"/>
  <c r="K1125" i="2"/>
  <c r="T1124" i="2"/>
  <c r="Q1124" i="2"/>
  <c r="N1124" i="2"/>
  <c r="M1124" i="2"/>
  <c r="L1124" i="2"/>
  <c r="K1124" i="2"/>
  <c r="T1123" i="2"/>
  <c r="Q1123" i="2"/>
  <c r="N1123" i="2"/>
  <c r="M1123" i="2"/>
  <c r="L1123" i="2"/>
  <c r="K1123" i="2"/>
  <c r="T1122" i="2"/>
  <c r="Q1122" i="2"/>
  <c r="N1122" i="2"/>
  <c r="M1122" i="2"/>
  <c r="L1122" i="2"/>
  <c r="K1122" i="2"/>
  <c r="T1121" i="2"/>
  <c r="Q1121" i="2"/>
  <c r="N1121" i="2"/>
  <c r="M1121" i="2"/>
  <c r="L1121" i="2"/>
  <c r="K1121" i="2"/>
  <c r="T1120" i="2"/>
  <c r="Q1120" i="2"/>
  <c r="N1120" i="2"/>
  <c r="M1120" i="2"/>
  <c r="L1120" i="2"/>
  <c r="K1120" i="2"/>
  <c r="T1119" i="2"/>
  <c r="Q1119" i="2"/>
  <c r="N1119" i="2"/>
  <c r="M1119" i="2"/>
  <c r="L1119" i="2"/>
  <c r="K1119" i="2"/>
  <c r="T1118" i="2"/>
  <c r="Q1118" i="2"/>
  <c r="N1118" i="2"/>
  <c r="M1118" i="2"/>
  <c r="L1118" i="2"/>
  <c r="K1118" i="2"/>
  <c r="T1117" i="2"/>
  <c r="Q1117" i="2"/>
  <c r="N1117" i="2"/>
  <c r="M1117" i="2"/>
  <c r="L1117" i="2"/>
  <c r="K1117" i="2"/>
  <c r="T1116" i="2"/>
  <c r="Q1116" i="2"/>
  <c r="N1116" i="2"/>
  <c r="M1116" i="2"/>
  <c r="L1116" i="2"/>
  <c r="K1116" i="2"/>
  <c r="T1115" i="2"/>
  <c r="Q1115" i="2"/>
  <c r="N1115" i="2"/>
  <c r="M1115" i="2"/>
  <c r="L1115" i="2"/>
  <c r="K1115" i="2"/>
  <c r="T1114" i="2"/>
  <c r="Q1114" i="2"/>
  <c r="N1114" i="2"/>
  <c r="M1114" i="2"/>
  <c r="L1114" i="2"/>
  <c r="K1114" i="2"/>
  <c r="T1113" i="2"/>
  <c r="Q1113" i="2"/>
  <c r="N1113" i="2"/>
  <c r="M1113" i="2"/>
  <c r="L1113" i="2"/>
  <c r="K1113" i="2"/>
  <c r="T1112" i="2"/>
  <c r="Q1112" i="2"/>
  <c r="N1112" i="2"/>
  <c r="M1112" i="2"/>
  <c r="L1112" i="2"/>
  <c r="K1112" i="2"/>
  <c r="T1111" i="2"/>
  <c r="Q1111" i="2"/>
  <c r="N1111" i="2"/>
  <c r="M1111" i="2"/>
  <c r="L1111" i="2"/>
  <c r="K1111" i="2"/>
  <c r="T1110" i="2"/>
  <c r="Q1110" i="2"/>
  <c r="N1110" i="2"/>
  <c r="M1110" i="2"/>
  <c r="L1110" i="2"/>
  <c r="K1110" i="2"/>
  <c r="T1109" i="2"/>
  <c r="Q1109" i="2"/>
  <c r="N1109" i="2"/>
  <c r="M1109" i="2"/>
  <c r="L1109" i="2"/>
  <c r="K1109" i="2"/>
  <c r="T1108" i="2"/>
  <c r="Q1108" i="2"/>
  <c r="N1108" i="2"/>
  <c r="M1108" i="2"/>
  <c r="L1108" i="2"/>
  <c r="K1108" i="2"/>
  <c r="T1107" i="2"/>
  <c r="Q1107" i="2"/>
  <c r="N1107" i="2"/>
  <c r="M1107" i="2"/>
  <c r="L1107" i="2"/>
  <c r="K1107" i="2"/>
  <c r="T1106" i="2"/>
  <c r="Q1106" i="2"/>
  <c r="N1106" i="2"/>
  <c r="M1106" i="2"/>
  <c r="L1106" i="2"/>
  <c r="K1106" i="2"/>
  <c r="T1105" i="2"/>
  <c r="Q1105" i="2"/>
  <c r="N1105" i="2"/>
  <c r="M1105" i="2"/>
  <c r="L1105" i="2"/>
  <c r="K1105" i="2"/>
  <c r="T1104" i="2"/>
  <c r="Q1104" i="2"/>
  <c r="N1104" i="2"/>
  <c r="M1104" i="2"/>
  <c r="L1104" i="2"/>
  <c r="K1104" i="2"/>
  <c r="T1103" i="2"/>
  <c r="Q1103" i="2"/>
  <c r="N1103" i="2"/>
  <c r="M1103" i="2"/>
  <c r="L1103" i="2"/>
  <c r="K1103" i="2"/>
  <c r="T1102" i="2"/>
  <c r="Q1102" i="2"/>
  <c r="N1102" i="2"/>
  <c r="M1102" i="2"/>
  <c r="L1102" i="2"/>
  <c r="K1102" i="2"/>
  <c r="T1101" i="2"/>
  <c r="Q1101" i="2"/>
  <c r="N1101" i="2"/>
  <c r="M1101" i="2"/>
  <c r="L1101" i="2"/>
  <c r="K1101" i="2"/>
  <c r="T1100" i="2"/>
  <c r="Q1100" i="2"/>
  <c r="N1100" i="2"/>
  <c r="M1100" i="2"/>
  <c r="L1100" i="2"/>
  <c r="K1100" i="2"/>
  <c r="T1099" i="2"/>
  <c r="Q1099" i="2"/>
  <c r="N1099" i="2"/>
  <c r="M1099" i="2"/>
  <c r="L1099" i="2"/>
  <c r="K1099" i="2"/>
  <c r="T1098" i="2"/>
  <c r="Q1098" i="2"/>
  <c r="N1098" i="2"/>
  <c r="M1098" i="2"/>
  <c r="L1098" i="2"/>
  <c r="K1098" i="2"/>
  <c r="T1097" i="2"/>
  <c r="Q1097" i="2"/>
  <c r="N1097" i="2"/>
  <c r="M1097" i="2"/>
  <c r="L1097" i="2"/>
  <c r="K1097" i="2"/>
  <c r="T1096" i="2"/>
  <c r="Q1096" i="2"/>
  <c r="N1096" i="2"/>
  <c r="M1096" i="2"/>
  <c r="L1096" i="2"/>
  <c r="K1096" i="2"/>
  <c r="T1095" i="2"/>
  <c r="Q1095" i="2"/>
  <c r="N1095" i="2"/>
  <c r="M1095" i="2"/>
  <c r="L1095" i="2"/>
  <c r="K1095" i="2"/>
  <c r="T1094" i="2"/>
  <c r="Q1094" i="2"/>
  <c r="N1094" i="2"/>
  <c r="M1094" i="2"/>
  <c r="L1094" i="2"/>
  <c r="K1094" i="2"/>
  <c r="T1093" i="2"/>
  <c r="Q1093" i="2"/>
  <c r="N1093" i="2"/>
  <c r="M1093" i="2"/>
  <c r="L1093" i="2"/>
  <c r="K1093" i="2"/>
  <c r="T1092" i="2"/>
  <c r="Q1092" i="2"/>
  <c r="N1092" i="2"/>
  <c r="M1092" i="2"/>
  <c r="L1092" i="2"/>
  <c r="K1092" i="2"/>
  <c r="T1091" i="2"/>
  <c r="Q1091" i="2"/>
  <c r="N1091" i="2"/>
  <c r="M1091" i="2"/>
  <c r="L1091" i="2"/>
  <c r="K1091" i="2"/>
  <c r="T1090" i="2"/>
  <c r="Q1090" i="2"/>
  <c r="N1090" i="2"/>
  <c r="M1090" i="2"/>
  <c r="L1090" i="2"/>
  <c r="K1090" i="2"/>
  <c r="T1089" i="2"/>
  <c r="Q1089" i="2"/>
  <c r="N1089" i="2"/>
  <c r="M1089" i="2"/>
  <c r="L1089" i="2"/>
  <c r="K1089" i="2"/>
  <c r="T1088" i="2"/>
  <c r="Q1088" i="2"/>
  <c r="N1088" i="2"/>
  <c r="M1088" i="2"/>
  <c r="L1088" i="2"/>
  <c r="K1088" i="2"/>
  <c r="T1087" i="2"/>
  <c r="Q1087" i="2"/>
  <c r="N1087" i="2"/>
  <c r="M1087" i="2"/>
  <c r="L1087" i="2"/>
  <c r="K1087" i="2"/>
  <c r="T1086" i="2"/>
  <c r="Q1086" i="2"/>
  <c r="N1086" i="2"/>
  <c r="M1086" i="2"/>
  <c r="L1086" i="2"/>
  <c r="K1086" i="2"/>
  <c r="T1085" i="2"/>
  <c r="Q1085" i="2"/>
  <c r="N1085" i="2"/>
  <c r="M1085" i="2"/>
  <c r="L1085" i="2"/>
  <c r="K1085" i="2"/>
  <c r="T1084" i="2"/>
  <c r="Q1084" i="2"/>
  <c r="N1084" i="2"/>
  <c r="M1084" i="2"/>
  <c r="L1084" i="2"/>
  <c r="K1084" i="2"/>
  <c r="T1083" i="2"/>
  <c r="Q1083" i="2"/>
  <c r="N1083" i="2"/>
  <c r="M1083" i="2"/>
  <c r="L1083" i="2"/>
  <c r="K1083" i="2"/>
  <c r="T1082" i="2"/>
  <c r="Q1082" i="2"/>
  <c r="N1082" i="2"/>
  <c r="M1082" i="2"/>
  <c r="L1082" i="2"/>
  <c r="K1082" i="2"/>
  <c r="T1081" i="2"/>
  <c r="Q1081" i="2"/>
  <c r="N1081" i="2"/>
  <c r="M1081" i="2"/>
  <c r="L1081" i="2"/>
  <c r="K1081" i="2"/>
  <c r="T1080" i="2"/>
  <c r="Q1080" i="2"/>
  <c r="N1080" i="2"/>
  <c r="M1080" i="2"/>
  <c r="L1080" i="2"/>
  <c r="K1080" i="2"/>
  <c r="T1079" i="2"/>
  <c r="Q1079" i="2"/>
  <c r="N1079" i="2"/>
  <c r="M1079" i="2"/>
  <c r="L1079" i="2"/>
  <c r="K1079" i="2"/>
  <c r="T1078" i="2"/>
  <c r="Q1078" i="2"/>
  <c r="N1078" i="2"/>
  <c r="M1078" i="2"/>
  <c r="L1078" i="2"/>
  <c r="K1078" i="2"/>
  <c r="T1077" i="2"/>
  <c r="Q1077" i="2"/>
  <c r="N1077" i="2"/>
  <c r="M1077" i="2"/>
  <c r="L1077" i="2"/>
  <c r="K1077" i="2"/>
  <c r="T1076" i="2"/>
  <c r="Q1076" i="2"/>
  <c r="N1076" i="2"/>
  <c r="M1076" i="2"/>
  <c r="L1076" i="2"/>
  <c r="K1076" i="2"/>
  <c r="T1075" i="2"/>
  <c r="Q1075" i="2"/>
  <c r="N1075" i="2"/>
  <c r="M1075" i="2"/>
  <c r="L1075" i="2"/>
  <c r="K1075" i="2"/>
  <c r="T1074" i="2"/>
  <c r="Q1074" i="2"/>
  <c r="N1074" i="2"/>
  <c r="M1074" i="2"/>
  <c r="L1074" i="2"/>
  <c r="K1074" i="2"/>
  <c r="T1073" i="2"/>
  <c r="Q1073" i="2"/>
  <c r="N1073" i="2"/>
  <c r="M1073" i="2"/>
  <c r="L1073" i="2"/>
  <c r="K1073" i="2"/>
  <c r="T1072" i="2"/>
  <c r="Q1072" i="2"/>
  <c r="N1072" i="2"/>
  <c r="M1072" i="2"/>
  <c r="L1072" i="2"/>
  <c r="K1072" i="2"/>
  <c r="T1071" i="2"/>
  <c r="Q1071" i="2"/>
  <c r="N1071" i="2"/>
  <c r="M1071" i="2"/>
  <c r="L1071" i="2"/>
  <c r="K1071" i="2"/>
  <c r="T1070" i="2"/>
  <c r="Q1070" i="2"/>
  <c r="N1070" i="2"/>
  <c r="M1070" i="2"/>
  <c r="L1070" i="2"/>
  <c r="K1070" i="2"/>
  <c r="T1069" i="2"/>
  <c r="Q1069" i="2"/>
  <c r="N1069" i="2"/>
  <c r="M1069" i="2"/>
  <c r="L1069" i="2"/>
  <c r="K1069" i="2"/>
  <c r="T1068" i="2"/>
  <c r="Q1068" i="2"/>
  <c r="N1068" i="2"/>
  <c r="M1068" i="2"/>
  <c r="L1068" i="2"/>
  <c r="K1068" i="2"/>
  <c r="T1067" i="2"/>
  <c r="Q1067" i="2"/>
  <c r="N1067" i="2"/>
  <c r="M1067" i="2"/>
  <c r="L1067" i="2"/>
  <c r="K1067" i="2"/>
  <c r="T1066" i="2"/>
  <c r="Q1066" i="2"/>
  <c r="N1066" i="2"/>
  <c r="M1066" i="2"/>
  <c r="L1066" i="2"/>
  <c r="K1066" i="2"/>
  <c r="T1065" i="2"/>
  <c r="Q1065" i="2"/>
  <c r="N1065" i="2"/>
  <c r="M1065" i="2"/>
  <c r="L1065" i="2"/>
  <c r="K1065" i="2"/>
  <c r="T1064" i="2"/>
  <c r="Q1064" i="2"/>
  <c r="N1064" i="2"/>
  <c r="M1064" i="2"/>
  <c r="L1064" i="2"/>
  <c r="K1064" i="2"/>
  <c r="T1063" i="2"/>
  <c r="Q1063" i="2"/>
  <c r="N1063" i="2"/>
  <c r="M1063" i="2"/>
  <c r="L1063" i="2"/>
  <c r="K1063" i="2"/>
  <c r="T1062" i="2"/>
  <c r="Q1062" i="2"/>
  <c r="N1062" i="2"/>
  <c r="M1062" i="2"/>
  <c r="L1062" i="2"/>
  <c r="K1062" i="2"/>
  <c r="T1061" i="2"/>
  <c r="Q1061" i="2"/>
  <c r="N1061" i="2"/>
  <c r="M1061" i="2"/>
  <c r="L1061" i="2"/>
  <c r="K1061" i="2"/>
  <c r="T1060" i="2"/>
  <c r="Q1060" i="2"/>
  <c r="N1060" i="2"/>
  <c r="M1060" i="2"/>
  <c r="L1060" i="2"/>
  <c r="K1060" i="2"/>
  <c r="T1059" i="2"/>
  <c r="Q1059" i="2"/>
  <c r="N1059" i="2"/>
  <c r="M1059" i="2"/>
  <c r="L1059" i="2"/>
  <c r="K1059" i="2"/>
  <c r="T1058" i="2"/>
  <c r="Q1058" i="2"/>
  <c r="N1058" i="2"/>
  <c r="M1058" i="2"/>
  <c r="L1058" i="2"/>
  <c r="K1058" i="2"/>
  <c r="T1057" i="2"/>
  <c r="Q1057" i="2"/>
  <c r="N1057" i="2"/>
  <c r="M1057" i="2"/>
  <c r="L1057" i="2"/>
  <c r="K1057" i="2"/>
  <c r="T1056" i="2"/>
  <c r="Q1056" i="2"/>
  <c r="N1056" i="2"/>
  <c r="M1056" i="2"/>
  <c r="L1056" i="2"/>
  <c r="K1056" i="2"/>
  <c r="T1055" i="2"/>
  <c r="Q1055" i="2"/>
  <c r="N1055" i="2"/>
  <c r="M1055" i="2"/>
  <c r="L1055" i="2"/>
  <c r="K1055" i="2"/>
  <c r="T1054" i="2"/>
  <c r="Q1054" i="2"/>
  <c r="N1054" i="2"/>
  <c r="M1054" i="2"/>
  <c r="L1054" i="2"/>
  <c r="K1054" i="2"/>
  <c r="T1053" i="2"/>
  <c r="Q1053" i="2"/>
  <c r="N1053" i="2"/>
  <c r="M1053" i="2"/>
  <c r="L1053" i="2"/>
  <c r="K1053" i="2"/>
  <c r="T1052" i="2"/>
  <c r="Q1052" i="2"/>
  <c r="N1052" i="2"/>
  <c r="M1052" i="2"/>
  <c r="L1052" i="2"/>
  <c r="K1052" i="2"/>
  <c r="T1051" i="2"/>
  <c r="Q1051" i="2"/>
  <c r="N1051" i="2"/>
  <c r="M1051" i="2"/>
  <c r="L1051" i="2"/>
  <c r="K1051" i="2"/>
  <c r="T1050" i="2"/>
  <c r="Q1050" i="2"/>
  <c r="N1050" i="2"/>
  <c r="M1050" i="2"/>
  <c r="L1050" i="2"/>
  <c r="K1050" i="2"/>
  <c r="T1049" i="2"/>
  <c r="Q1049" i="2"/>
  <c r="N1049" i="2"/>
  <c r="M1049" i="2"/>
  <c r="L1049" i="2"/>
  <c r="K1049" i="2"/>
  <c r="T1048" i="2"/>
  <c r="Q1048" i="2"/>
  <c r="N1048" i="2"/>
  <c r="M1048" i="2"/>
  <c r="L1048" i="2"/>
  <c r="K1048" i="2"/>
  <c r="T1047" i="2"/>
  <c r="Q1047" i="2"/>
  <c r="N1047" i="2"/>
  <c r="M1047" i="2"/>
  <c r="L1047" i="2"/>
  <c r="K1047" i="2"/>
  <c r="T1046" i="2"/>
  <c r="Q1046" i="2"/>
  <c r="N1046" i="2"/>
  <c r="M1046" i="2"/>
  <c r="L1046" i="2"/>
  <c r="K1046" i="2"/>
  <c r="T1045" i="2"/>
  <c r="Q1045" i="2"/>
  <c r="N1045" i="2"/>
  <c r="M1045" i="2"/>
  <c r="L1045" i="2"/>
  <c r="K1045" i="2"/>
  <c r="T1044" i="2"/>
  <c r="Q1044" i="2"/>
  <c r="N1044" i="2"/>
  <c r="M1044" i="2"/>
  <c r="L1044" i="2"/>
  <c r="K1044" i="2"/>
  <c r="T1043" i="2"/>
  <c r="Q1043" i="2"/>
  <c r="N1043" i="2"/>
  <c r="M1043" i="2"/>
  <c r="L1043" i="2"/>
  <c r="K1043" i="2"/>
  <c r="T1042" i="2"/>
  <c r="Q1042" i="2"/>
  <c r="N1042" i="2"/>
  <c r="M1042" i="2"/>
  <c r="L1042" i="2"/>
  <c r="K1042" i="2"/>
  <c r="T1041" i="2"/>
  <c r="Q1041" i="2"/>
  <c r="N1041" i="2"/>
  <c r="M1041" i="2"/>
  <c r="L1041" i="2"/>
  <c r="K1041" i="2"/>
  <c r="T1040" i="2"/>
  <c r="Q1040" i="2"/>
  <c r="N1040" i="2"/>
  <c r="M1040" i="2"/>
  <c r="L1040" i="2"/>
  <c r="K1040" i="2"/>
  <c r="T1039" i="2"/>
  <c r="Q1039" i="2"/>
  <c r="N1039" i="2"/>
  <c r="M1039" i="2"/>
  <c r="L1039" i="2"/>
  <c r="K1039" i="2"/>
  <c r="T1038" i="2"/>
  <c r="Q1038" i="2"/>
  <c r="N1038" i="2"/>
  <c r="M1038" i="2"/>
  <c r="L1038" i="2"/>
  <c r="K1038" i="2"/>
  <c r="T1037" i="2"/>
  <c r="Q1037" i="2"/>
  <c r="N1037" i="2"/>
  <c r="M1037" i="2"/>
  <c r="L1037" i="2"/>
  <c r="K1037" i="2"/>
  <c r="T1036" i="2"/>
  <c r="Q1036" i="2"/>
  <c r="N1036" i="2"/>
  <c r="M1036" i="2"/>
  <c r="L1036" i="2"/>
  <c r="K1036" i="2"/>
  <c r="T1035" i="2"/>
  <c r="Q1035" i="2"/>
  <c r="N1035" i="2"/>
  <c r="M1035" i="2"/>
  <c r="L1035" i="2"/>
  <c r="K1035" i="2"/>
  <c r="T1034" i="2"/>
  <c r="Q1034" i="2"/>
  <c r="N1034" i="2"/>
  <c r="M1034" i="2"/>
  <c r="L1034" i="2"/>
  <c r="K1034" i="2"/>
  <c r="T1033" i="2"/>
  <c r="Q1033" i="2"/>
  <c r="N1033" i="2"/>
  <c r="M1033" i="2"/>
  <c r="L1033" i="2"/>
  <c r="K1033" i="2"/>
  <c r="T1032" i="2"/>
  <c r="Q1032" i="2"/>
  <c r="N1032" i="2"/>
  <c r="M1032" i="2"/>
  <c r="L1032" i="2"/>
  <c r="K1032" i="2"/>
  <c r="T1031" i="2"/>
  <c r="Q1031" i="2"/>
  <c r="N1031" i="2"/>
  <c r="M1031" i="2"/>
  <c r="L1031" i="2"/>
  <c r="K1031" i="2"/>
  <c r="T1030" i="2"/>
  <c r="Q1030" i="2"/>
  <c r="N1030" i="2"/>
  <c r="M1030" i="2"/>
  <c r="L1030" i="2"/>
  <c r="K1030" i="2"/>
  <c r="T1029" i="2"/>
  <c r="Q1029" i="2"/>
  <c r="N1029" i="2"/>
  <c r="M1029" i="2"/>
  <c r="L1029" i="2"/>
  <c r="K1029" i="2"/>
  <c r="T1028" i="2"/>
  <c r="Q1028" i="2"/>
  <c r="N1028" i="2"/>
  <c r="M1028" i="2"/>
  <c r="L1028" i="2"/>
  <c r="K1028" i="2"/>
  <c r="T1027" i="2"/>
  <c r="Q1027" i="2"/>
  <c r="N1027" i="2"/>
  <c r="M1027" i="2"/>
  <c r="L1027" i="2"/>
  <c r="K1027" i="2"/>
  <c r="T1026" i="2"/>
  <c r="Q1026" i="2"/>
  <c r="N1026" i="2"/>
  <c r="M1026" i="2"/>
  <c r="L1026" i="2"/>
  <c r="K1026" i="2"/>
  <c r="T1025" i="2"/>
  <c r="Q1025" i="2"/>
  <c r="N1025" i="2"/>
  <c r="M1025" i="2"/>
  <c r="L1025" i="2"/>
  <c r="K1025" i="2"/>
  <c r="T1024" i="2"/>
  <c r="Q1024" i="2"/>
  <c r="N1024" i="2"/>
  <c r="M1024" i="2"/>
  <c r="L1024" i="2"/>
  <c r="K1024" i="2"/>
  <c r="T1023" i="2"/>
  <c r="Q1023" i="2"/>
  <c r="N1023" i="2"/>
  <c r="M1023" i="2"/>
  <c r="L1023" i="2"/>
  <c r="K1023" i="2"/>
  <c r="T1022" i="2"/>
  <c r="Q1022" i="2"/>
  <c r="N1022" i="2"/>
  <c r="M1022" i="2"/>
  <c r="L1022" i="2"/>
  <c r="K1022" i="2"/>
  <c r="T1021" i="2"/>
  <c r="Q1021" i="2"/>
  <c r="N1021" i="2"/>
  <c r="M1021" i="2"/>
  <c r="L1021" i="2"/>
  <c r="K1021" i="2"/>
  <c r="T1020" i="2"/>
  <c r="Q1020" i="2"/>
  <c r="N1020" i="2"/>
  <c r="M1020" i="2"/>
  <c r="L1020" i="2"/>
  <c r="K1020" i="2"/>
  <c r="T1019" i="2"/>
  <c r="Q1019" i="2"/>
  <c r="N1019" i="2"/>
  <c r="M1019" i="2"/>
  <c r="L1019" i="2"/>
  <c r="K1019" i="2"/>
  <c r="T1018" i="2"/>
  <c r="Q1018" i="2"/>
  <c r="N1018" i="2"/>
  <c r="M1018" i="2"/>
  <c r="L1018" i="2"/>
  <c r="K1018" i="2"/>
  <c r="T1017" i="2"/>
  <c r="Q1017" i="2"/>
  <c r="N1017" i="2"/>
  <c r="M1017" i="2"/>
  <c r="L1017" i="2"/>
  <c r="K1017" i="2"/>
  <c r="T1016" i="2"/>
  <c r="Q1016" i="2"/>
  <c r="N1016" i="2"/>
  <c r="M1016" i="2"/>
  <c r="L1016" i="2"/>
  <c r="K1016" i="2"/>
  <c r="T1015" i="2"/>
  <c r="Q1015" i="2"/>
  <c r="N1015" i="2"/>
  <c r="M1015" i="2"/>
  <c r="L1015" i="2"/>
  <c r="K1015" i="2"/>
  <c r="T1014" i="2"/>
  <c r="Q1014" i="2"/>
  <c r="N1014" i="2"/>
  <c r="M1014" i="2"/>
  <c r="L1014" i="2"/>
  <c r="K1014" i="2"/>
  <c r="T1013" i="2"/>
  <c r="Q1013" i="2"/>
  <c r="N1013" i="2"/>
  <c r="M1013" i="2"/>
  <c r="L1013" i="2"/>
  <c r="K1013" i="2"/>
  <c r="T1012" i="2"/>
  <c r="Q1012" i="2"/>
  <c r="N1012" i="2"/>
  <c r="M1012" i="2"/>
  <c r="L1012" i="2"/>
  <c r="K1012" i="2"/>
  <c r="T1011" i="2"/>
  <c r="Q1011" i="2"/>
  <c r="N1011" i="2"/>
  <c r="M1011" i="2"/>
  <c r="L1011" i="2"/>
  <c r="K1011" i="2"/>
  <c r="T1010" i="2"/>
  <c r="Q1010" i="2"/>
  <c r="N1010" i="2"/>
  <c r="M1010" i="2"/>
  <c r="L1010" i="2"/>
  <c r="K1010" i="2"/>
  <c r="T1009" i="2"/>
  <c r="Q1009" i="2"/>
  <c r="N1009" i="2"/>
  <c r="M1009" i="2"/>
  <c r="L1009" i="2"/>
  <c r="K1009" i="2"/>
  <c r="T1008" i="2"/>
  <c r="Q1008" i="2"/>
  <c r="N1008" i="2"/>
  <c r="M1008" i="2"/>
  <c r="L1008" i="2"/>
  <c r="K1008" i="2"/>
  <c r="T1007" i="2"/>
  <c r="Q1007" i="2"/>
  <c r="N1007" i="2"/>
  <c r="M1007" i="2"/>
  <c r="L1007" i="2"/>
  <c r="K1007" i="2"/>
  <c r="T1006" i="2"/>
  <c r="Q1006" i="2"/>
  <c r="N1006" i="2"/>
  <c r="M1006" i="2"/>
  <c r="L1006" i="2"/>
  <c r="K1006" i="2"/>
  <c r="T1005" i="2"/>
  <c r="Q1005" i="2"/>
  <c r="N1005" i="2"/>
  <c r="M1005" i="2"/>
  <c r="L1005" i="2"/>
  <c r="K1005" i="2"/>
  <c r="T1004" i="2"/>
  <c r="Q1004" i="2"/>
  <c r="N1004" i="2"/>
  <c r="M1004" i="2"/>
  <c r="L1004" i="2"/>
  <c r="K1004" i="2"/>
  <c r="T1003" i="2"/>
  <c r="Q1003" i="2"/>
  <c r="N1003" i="2"/>
  <c r="M1003" i="2"/>
  <c r="L1003" i="2"/>
  <c r="K1003" i="2"/>
  <c r="T1002" i="2"/>
  <c r="Q1002" i="2"/>
  <c r="N1002" i="2"/>
  <c r="M1002" i="2"/>
  <c r="L1002" i="2"/>
  <c r="K1002" i="2"/>
  <c r="T1001" i="2"/>
  <c r="Q1001" i="2"/>
  <c r="N1001" i="2"/>
  <c r="M1001" i="2"/>
  <c r="L1001" i="2"/>
  <c r="K1001" i="2"/>
  <c r="T1000" i="2"/>
  <c r="Q1000" i="2"/>
  <c r="N1000" i="2"/>
  <c r="M1000" i="2"/>
  <c r="L1000" i="2"/>
  <c r="K1000" i="2"/>
  <c r="T999" i="2"/>
  <c r="Q999" i="2"/>
  <c r="N999" i="2"/>
  <c r="M999" i="2"/>
  <c r="L999" i="2"/>
  <c r="K999" i="2"/>
  <c r="T998" i="2"/>
  <c r="Q998" i="2"/>
  <c r="N998" i="2"/>
  <c r="M998" i="2"/>
  <c r="L998" i="2"/>
  <c r="K998" i="2"/>
  <c r="T997" i="2"/>
  <c r="Q997" i="2"/>
  <c r="N997" i="2"/>
  <c r="M997" i="2"/>
  <c r="L997" i="2"/>
  <c r="K997" i="2"/>
  <c r="T996" i="2"/>
  <c r="Q996" i="2"/>
  <c r="N996" i="2"/>
  <c r="M996" i="2"/>
  <c r="L996" i="2"/>
  <c r="K996" i="2"/>
  <c r="T995" i="2"/>
  <c r="Q995" i="2"/>
  <c r="N995" i="2"/>
  <c r="M995" i="2"/>
  <c r="L995" i="2"/>
  <c r="K995" i="2"/>
  <c r="T994" i="2"/>
  <c r="Q994" i="2"/>
  <c r="N994" i="2"/>
  <c r="M994" i="2"/>
  <c r="L994" i="2"/>
  <c r="K994" i="2"/>
  <c r="T993" i="2"/>
  <c r="Q993" i="2"/>
  <c r="N993" i="2"/>
  <c r="M993" i="2"/>
  <c r="L993" i="2"/>
  <c r="K993" i="2"/>
  <c r="T992" i="2"/>
  <c r="Q992" i="2"/>
  <c r="N992" i="2"/>
  <c r="M992" i="2"/>
  <c r="L992" i="2"/>
  <c r="K992" i="2"/>
  <c r="T991" i="2"/>
  <c r="Q991" i="2"/>
  <c r="N991" i="2"/>
  <c r="M991" i="2"/>
  <c r="L991" i="2"/>
  <c r="K991" i="2"/>
  <c r="T990" i="2"/>
  <c r="Q990" i="2"/>
  <c r="N990" i="2"/>
  <c r="M990" i="2"/>
  <c r="L990" i="2"/>
  <c r="K990" i="2"/>
  <c r="T989" i="2"/>
  <c r="Q989" i="2"/>
  <c r="N989" i="2"/>
  <c r="M989" i="2"/>
  <c r="L989" i="2"/>
  <c r="K989" i="2"/>
  <c r="T988" i="2"/>
  <c r="Q988" i="2"/>
  <c r="N988" i="2"/>
  <c r="M988" i="2"/>
  <c r="L988" i="2"/>
  <c r="K988" i="2"/>
  <c r="T987" i="2"/>
  <c r="Q987" i="2"/>
  <c r="N987" i="2"/>
  <c r="M987" i="2"/>
  <c r="L987" i="2"/>
  <c r="K987" i="2"/>
  <c r="T986" i="2"/>
  <c r="Q986" i="2"/>
  <c r="N986" i="2"/>
  <c r="M986" i="2"/>
  <c r="L986" i="2"/>
  <c r="K986" i="2"/>
  <c r="T985" i="2"/>
  <c r="Q985" i="2"/>
  <c r="N985" i="2"/>
  <c r="M985" i="2"/>
  <c r="L985" i="2"/>
  <c r="K985" i="2"/>
  <c r="T984" i="2"/>
  <c r="Q984" i="2"/>
  <c r="N984" i="2"/>
  <c r="M984" i="2"/>
  <c r="L984" i="2"/>
  <c r="K984" i="2"/>
  <c r="T983" i="2"/>
  <c r="Q983" i="2"/>
  <c r="N983" i="2"/>
  <c r="M983" i="2"/>
  <c r="L983" i="2"/>
  <c r="K983" i="2"/>
  <c r="T982" i="2"/>
  <c r="Q982" i="2"/>
  <c r="N982" i="2"/>
  <c r="M982" i="2"/>
  <c r="L982" i="2"/>
  <c r="K982" i="2"/>
  <c r="T981" i="2"/>
  <c r="Q981" i="2"/>
  <c r="N981" i="2"/>
  <c r="M981" i="2"/>
  <c r="L981" i="2"/>
  <c r="K981" i="2"/>
  <c r="T980" i="2"/>
  <c r="Q980" i="2"/>
  <c r="N980" i="2"/>
  <c r="M980" i="2"/>
  <c r="L980" i="2"/>
  <c r="K980" i="2"/>
  <c r="T979" i="2"/>
  <c r="Q979" i="2"/>
  <c r="N979" i="2"/>
  <c r="M979" i="2"/>
  <c r="L979" i="2"/>
  <c r="K979" i="2"/>
  <c r="T978" i="2"/>
  <c r="Q978" i="2"/>
  <c r="N978" i="2"/>
  <c r="M978" i="2"/>
  <c r="L978" i="2"/>
  <c r="K978" i="2"/>
  <c r="T977" i="2"/>
  <c r="Q977" i="2"/>
  <c r="N977" i="2"/>
  <c r="M977" i="2"/>
  <c r="L977" i="2"/>
  <c r="K977" i="2"/>
  <c r="T976" i="2"/>
  <c r="Q976" i="2"/>
  <c r="N976" i="2"/>
  <c r="M976" i="2"/>
  <c r="L976" i="2"/>
  <c r="K976" i="2"/>
  <c r="T975" i="2"/>
  <c r="Q975" i="2"/>
  <c r="N975" i="2"/>
  <c r="M975" i="2"/>
  <c r="L975" i="2"/>
  <c r="K975" i="2"/>
  <c r="T974" i="2"/>
  <c r="Q974" i="2"/>
  <c r="N974" i="2"/>
  <c r="M974" i="2"/>
  <c r="L974" i="2"/>
  <c r="K974" i="2"/>
  <c r="T973" i="2"/>
  <c r="Q973" i="2"/>
  <c r="N973" i="2"/>
  <c r="M973" i="2"/>
  <c r="L973" i="2"/>
  <c r="K973" i="2"/>
  <c r="T972" i="2"/>
  <c r="Q972" i="2"/>
  <c r="N972" i="2"/>
  <c r="M972" i="2"/>
  <c r="L972" i="2"/>
  <c r="K972" i="2"/>
  <c r="T971" i="2"/>
  <c r="Q971" i="2"/>
  <c r="N971" i="2"/>
  <c r="M971" i="2"/>
  <c r="L971" i="2"/>
  <c r="K971" i="2"/>
  <c r="T970" i="2"/>
  <c r="Q970" i="2"/>
  <c r="N970" i="2"/>
  <c r="M970" i="2"/>
  <c r="L970" i="2"/>
  <c r="K970" i="2"/>
  <c r="T969" i="2"/>
  <c r="Q969" i="2"/>
  <c r="N969" i="2"/>
  <c r="M969" i="2"/>
  <c r="L969" i="2"/>
  <c r="K969" i="2"/>
  <c r="T968" i="2"/>
  <c r="Q968" i="2"/>
  <c r="N968" i="2"/>
  <c r="M968" i="2"/>
  <c r="L968" i="2"/>
  <c r="K968" i="2"/>
  <c r="T967" i="2"/>
  <c r="Q967" i="2"/>
  <c r="N967" i="2"/>
  <c r="M967" i="2"/>
  <c r="L967" i="2"/>
  <c r="K967" i="2"/>
  <c r="T966" i="2"/>
  <c r="Q966" i="2"/>
  <c r="N966" i="2"/>
  <c r="M966" i="2"/>
  <c r="L966" i="2"/>
  <c r="K966" i="2"/>
  <c r="T965" i="2"/>
  <c r="Q965" i="2"/>
  <c r="N965" i="2"/>
  <c r="M965" i="2"/>
  <c r="L965" i="2"/>
  <c r="K965" i="2"/>
  <c r="T964" i="2"/>
  <c r="Q964" i="2"/>
  <c r="N964" i="2"/>
  <c r="M964" i="2"/>
  <c r="L964" i="2"/>
  <c r="K964" i="2"/>
  <c r="T963" i="2"/>
  <c r="Q963" i="2"/>
  <c r="N963" i="2"/>
  <c r="M963" i="2"/>
  <c r="L963" i="2"/>
  <c r="K963" i="2"/>
  <c r="T962" i="2"/>
  <c r="Q962" i="2"/>
  <c r="N962" i="2"/>
  <c r="M962" i="2"/>
  <c r="L962" i="2"/>
  <c r="K962" i="2"/>
  <c r="T961" i="2"/>
  <c r="Q961" i="2"/>
  <c r="N961" i="2"/>
  <c r="M961" i="2"/>
  <c r="L961" i="2"/>
  <c r="K961" i="2"/>
  <c r="T960" i="2"/>
  <c r="Q960" i="2"/>
  <c r="N960" i="2"/>
  <c r="M960" i="2"/>
  <c r="L960" i="2"/>
  <c r="K960" i="2"/>
  <c r="T959" i="2"/>
  <c r="Q959" i="2"/>
  <c r="N959" i="2"/>
  <c r="M959" i="2"/>
  <c r="L959" i="2"/>
  <c r="K959" i="2"/>
  <c r="T958" i="2"/>
  <c r="Q958" i="2"/>
  <c r="N958" i="2"/>
  <c r="M958" i="2"/>
  <c r="L958" i="2"/>
  <c r="K958" i="2"/>
  <c r="T957" i="2"/>
  <c r="Q957" i="2"/>
  <c r="N957" i="2"/>
  <c r="M957" i="2"/>
  <c r="L957" i="2"/>
  <c r="K957" i="2"/>
  <c r="T956" i="2"/>
  <c r="Q956" i="2"/>
  <c r="N956" i="2"/>
  <c r="M956" i="2"/>
  <c r="L956" i="2"/>
  <c r="K956" i="2"/>
  <c r="T955" i="2"/>
  <c r="Q955" i="2"/>
  <c r="N955" i="2"/>
  <c r="M955" i="2"/>
  <c r="L955" i="2"/>
  <c r="K955" i="2"/>
  <c r="T954" i="2"/>
  <c r="Q954" i="2"/>
  <c r="N954" i="2"/>
  <c r="M954" i="2"/>
  <c r="L954" i="2"/>
  <c r="K954" i="2"/>
  <c r="T953" i="2"/>
  <c r="Q953" i="2"/>
  <c r="N953" i="2"/>
  <c r="M953" i="2"/>
  <c r="L953" i="2"/>
  <c r="K953" i="2"/>
  <c r="T952" i="2"/>
  <c r="Q952" i="2"/>
  <c r="N952" i="2"/>
  <c r="M952" i="2"/>
  <c r="L952" i="2"/>
  <c r="K952" i="2"/>
  <c r="T951" i="2"/>
  <c r="Q951" i="2"/>
  <c r="N951" i="2"/>
  <c r="M951" i="2"/>
  <c r="L951" i="2"/>
  <c r="K951" i="2"/>
  <c r="T950" i="2"/>
  <c r="Q950" i="2"/>
  <c r="N950" i="2"/>
  <c r="M950" i="2"/>
  <c r="L950" i="2"/>
  <c r="K950" i="2"/>
  <c r="T949" i="2"/>
  <c r="Q949" i="2"/>
  <c r="N949" i="2"/>
  <c r="M949" i="2"/>
  <c r="L949" i="2"/>
  <c r="K949" i="2"/>
  <c r="T948" i="2"/>
  <c r="Q948" i="2"/>
  <c r="N948" i="2"/>
  <c r="M948" i="2"/>
  <c r="L948" i="2"/>
  <c r="K948" i="2"/>
  <c r="T947" i="2"/>
  <c r="Q947" i="2"/>
  <c r="N947" i="2"/>
  <c r="M947" i="2"/>
  <c r="L947" i="2"/>
  <c r="K947" i="2"/>
  <c r="T946" i="2"/>
  <c r="Q946" i="2"/>
  <c r="N946" i="2"/>
  <c r="M946" i="2"/>
  <c r="L946" i="2"/>
  <c r="K946" i="2"/>
  <c r="T945" i="2"/>
  <c r="Q945" i="2"/>
  <c r="N945" i="2"/>
  <c r="M945" i="2"/>
  <c r="L945" i="2"/>
  <c r="K945" i="2"/>
  <c r="T944" i="2"/>
  <c r="Q944" i="2"/>
  <c r="N944" i="2"/>
  <c r="M944" i="2"/>
  <c r="L944" i="2"/>
  <c r="K944" i="2"/>
  <c r="T943" i="2"/>
  <c r="Q943" i="2"/>
  <c r="N943" i="2"/>
  <c r="M943" i="2"/>
  <c r="L943" i="2"/>
  <c r="K943" i="2"/>
  <c r="T942" i="2"/>
  <c r="Q942" i="2"/>
  <c r="N942" i="2"/>
  <c r="M942" i="2"/>
  <c r="L942" i="2"/>
  <c r="K942" i="2"/>
  <c r="T941" i="2"/>
  <c r="Q941" i="2"/>
  <c r="N941" i="2"/>
  <c r="M941" i="2"/>
  <c r="L941" i="2"/>
  <c r="K941" i="2"/>
  <c r="T940" i="2"/>
  <c r="Q940" i="2"/>
  <c r="N940" i="2"/>
  <c r="M940" i="2"/>
  <c r="L940" i="2"/>
  <c r="K940" i="2"/>
  <c r="T939" i="2"/>
  <c r="Q939" i="2"/>
  <c r="N939" i="2"/>
  <c r="M939" i="2"/>
  <c r="L939" i="2"/>
  <c r="K939" i="2"/>
  <c r="T938" i="2"/>
  <c r="Q938" i="2"/>
  <c r="N938" i="2"/>
  <c r="M938" i="2"/>
  <c r="L938" i="2"/>
  <c r="K938" i="2"/>
  <c r="T937" i="2"/>
  <c r="Q937" i="2"/>
  <c r="N937" i="2"/>
  <c r="M937" i="2"/>
  <c r="L937" i="2"/>
  <c r="K937" i="2"/>
  <c r="T936" i="2"/>
  <c r="Q936" i="2"/>
  <c r="N936" i="2"/>
  <c r="M936" i="2"/>
  <c r="L936" i="2"/>
  <c r="K936" i="2"/>
  <c r="T935" i="2"/>
  <c r="Q935" i="2"/>
  <c r="N935" i="2"/>
  <c r="M935" i="2"/>
  <c r="L935" i="2"/>
  <c r="K935" i="2"/>
  <c r="T934" i="2"/>
  <c r="Q934" i="2"/>
  <c r="N934" i="2"/>
  <c r="M934" i="2"/>
  <c r="L934" i="2"/>
  <c r="K934" i="2"/>
  <c r="T933" i="2"/>
  <c r="Q933" i="2"/>
  <c r="N933" i="2"/>
  <c r="M933" i="2"/>
  <c r="L933" i="2"/>
  <c r="K933" i="2"/>
  <c r="T932" i="2"/>
  <c r="Q932" i="2"/>
  <c r="N932" i="2"/>
  <c r="M932" i="2"/>
  <c r="L932" i="2"/>
  <c r="K932" i="2"/>
  <c r="T931" i="2"/>
  <c r="Q931" i="2"/>
  <c r="N931" i="2"/>
  <c r="M931" i="2"/>
  <c r="L931" i="2"/>
  <c r="K931" i="2"/>
  <c r="T930" i="2"/>
  <c r="Q930" i="2"/>
  <c r="N930" i="2"/>
  <c r="M930" i="2"/>
  <c r="L930" i="2"/>
  <c r="K930" i="2"/>
  <c r="T929" i="2"/>
  <c r="Q929" i="2"/>
  <c r="N929" i="2"/>
  <c r="M929" i="2"/>
  <c r="L929" i="2"/>
  <c r="K929" i="2"/>
  <c r="T928" i="2"/>
  <c r="Q928" i="2"/>
  <c r="N928" i="2"/>
  <c r="M928" i="2"/>
  <c r="L928" i="2"/>
  <c r="K928" i="2"/>
  <c r="T927" i="2"/>
  <c r="Q927" i="2"/>
  <c r="N927" i="2"/>
  <c r="M927" i="2"/>
  <c r="L927" i="2"/>
  <c r="K927" i="2"/>
  <c r="T926" i="2"/>
  <c r="Q926" i="2"/>
  <c r="N926" i="2"/>
  <c r="M926" i="2"/>
  <c r="L926" i="2"/>
  <c r="K926" i="2"/>
  <c r="T925" i="2"/>
  <c r="Q925" i="2"/>
  <c r="N925" i="2"/>
  <c r="M925" i="2"/>
  <c r="L925" i="2"/>
  <c r="K925" i="2"/>
  <c r="T924" i="2"/>
  <c r="Q924" i="2"/>
  <c r="N924" i="2"/>
  <c r="M924" i="2"/>
  <c r="L924" i="2"/>
  <c r="K924" i="2"/>
  <c r="T923" i="2"/>
  <c r="Q923" i="2"/>
  <c r="N923" i="2"/>
  <c r="M923" i="2"/>
  <c r="L923" i="2"/>
  <c r="K923" i="2"/>
  <c r="T922" i="2"/>
  <c r="Q922" i="2"/>
  <c r="N922" i="2"/>
  <c r="M922" i="2"/>
  <c r="L922" i="2"/>
  <c r="K922" i="2"/>
  <c r="T921" i="2"/>
  <c r="Q921" i="2"/>
  <c r="N921" i="2"/>
  <c r="M921" i="2"/>
  <c r="L921" i="2"/>
  <c r="K921" i="2"/>
  <c r="T920" i="2"/>
  <c r="Q920" i="2"/>
  <c r="N920" i="2"/>
  <c r="M920" i="2"/>
  <c r="L920" i="2"/>
  <c r="K920" i="2"/>
  <c r="T919" i="2"/>
  <c r="Q919" i="2"/>
  <c r="N919" i="2"/>
  <c r="M919" i="2"/>
  <c r="L919" i="2"/>
  <c r="K919" i="2"/>
  <c r="T918" i="2"/>
  <c r="Q918" i="2"/>
  <c r="N918" i="2"/>
  <c r="M918" i="2"/>
  <c r="L918" i="2"/>
  <c r="K918" i="2"/>
  <c r="T917" i="2"/>
  <c r="Q917" i="2"/>
  <c r="N917" i="2"/>
  <c r="M917" i="2"/>
  <c r="L917" i="2"/>
  <c r="K917" i="2"/>
  <c r="T916" i="2"/>
  <c r="Q916" i="2"/>
  <c r="N916" i="2"/>
  <c r="M916" i="2"/>
  <c r="L916" i="2"/>
  <c r="K916" i="2"/>
  <c r="T915" i="2"/>
  <c r="Q915" i="2"/>
  <c r="N915" i="2"/>
  <c r="M915" i="2"/>
  <c r="L915" i="2"/>
  <c r="K915" i="2"/>
  <c r="T914" i="2"/>
  <c r="Q914" i="2"/>
  <c r="N914" i="2"/>
  <c r="M914" i="2"/>
  <c r="L914" i="2"/>
  <c r="K914" i="2"/>
  <c r="T913" i="2"/>
  <c r="Q913" i="2"/>
  <c r="N913" i="2"/>
  <c r="M913" i="2"/>
  <c r="L913" i="2"/>
  <c r="K913" i="2"/>
  <c r="T912" i="2"/>
  <c r="Q912" i="2"/>
  <c r="N912" i="2"/>
  <c r="M912" i="2"/>
  <c r="L912" i="2"/>
  <c r="K912" i="2"/>
  <c r="T911" i="2"/>
  <c r="Q911" i="2"/>
  <c r="N911" i="2"/>
  <c r="M911" i="2"/>
  <c r="L911" i="2"/>
  <c r="K911" i="2"/>
  <c r="T910" i="2"/>
  <c r="Q910" i="2"/>
  <c r="N910" i="2"/>
  <c r="M910" i="2"/>
  <c r="L910" i="2"/>
  <c r="K910" i="2"/>
  <c r="T909" i="2"/>
  <c r="Q909" i="2"/>
  <c r="N909" i="2"/>
  <c r="M909" i="2"/>
  <c r="L909" i="2"/>
  <c r="K909" i="2"/>
  <c r="T908" i="2"/>
  <c r="Q908" i="2"/>
  <c r="N908" i="2"/>
  <c r="M908" i="2"/>
  <c r="L908" i="2"/>
  <c r="K908" i="2"/>
  <c r="T907" i="2"/>
  <c r="Q907" i="2"/>
  <c r="N907" i="2"/>
  <c r="M907" i="2"/>
  <c r="L907" i="2"/>
  <c r="K907" i="2"/>
  <c r="T906" i="2"/>
  <c r="Q906" i="2"/>
  <c r="N906" i="2"/>
  <c r="M906" i="2"/>
  <c r="L906" i="2"/>
  <c r="K906" i="2"/>
  <c r="T905" i="2"/>
  <c r="Q905" i="2"/>
  <c r="N905" i="2"/>
  <c r="M905" i="2"/>
  <c r="L905" i="2"/>
  <c r="K905" i="2"/>
  <c r="T904" i="2"/>
  <c r="Q904" i="2"/>
  <c r="N904" i="2"/>
  <c r="M904" i="2"/>
  <c r="L904" i="2"/>
  <c r="K904" i="2"/>
  <c r="T903" i="2"/>
  <c r="Q903" i="2"/>
  <c r="N903" i="2"/>
  <c r="M903" i="2"/>
  <c r="L903" i="2"/>
  <c r="K903" i="2"/>
  <c r="T902" i="2"/>
  <c r="Q902" i="2"/>
  <c r="N902" i="2"/>
  <c r="M902" i="2"/>
  <c r="L902" i="2"/>
  <c r="K902" i="2"/>
  <c r="T901" i="2"/>
  <c r="Q901" i="2"/>
  <c r="N901" i="2"/>
  <c r="M901" i="2"/>
  <c r="L901" i="2"/>
  <c r="K901" i="2"/>
  <c r="T900" i="2"/>
  <c r="Q900" i="2"/>
  <c r="N900" i="2"/>
  <c r="M900" i="2"/>
  <c r="L900" i="2"/>
  <c r="K900" i="2"/>
  <c r="T899" i="2"/>
  <c r="Q899" i="2"/>
  <c r="N899" i="2"/>
  <c r="M899" i="2"/>
  <c r="L899" i="2"/>
  <c r="K899" i="2"/>
  <c r="T898" i="2"/>
  <c r="Q898" i="2"/>
  <c r="N898" i="2"/>
  <c r="M898" i="2"/>
  <c r="L898" i="2"/>
  <c r="K898" i="2"/>
  <c r="T897" i="2"/>
  <c r="Q897" i="2"/>
  <c r="N897" i="2"/>
  <c r="M897" i="2"/>
  <c r="L897" i="2"/>
  <c r="K897" i="2"/>
  <c r="T896" i="2"/>
  <c r="Q896" i="2"/>
  <c r="N896" i="2"/>
  <c r="M896" i="2"/>
  <c r="L896" i="2"/>
  <c r="K896" i="2"/>
  <c r="T895" i="2"/>
  <c r="Q895" i="2"/>
  <c r="N895" i="2"/>
  <c r="M895" i="2"/>
  <c r="L895" i="2"/>
  <c r="K895" i="2"/>
  <c r="T894" i="2"/>
  <c r="Q894" i="2"/>
  <c r="N894" i="2"/>
  <c r="M894" i="2"/>
  <c r="L894" i="2"/>
  <c r="K894" i="2"/>
  <c r="T893" i="2"/>
  <c r="Q893" i="2"/>
  <c r="N893" i="2"/>
  <c r="M893" i="2"/>
  <c r="L893" i="2"/>
  <c r="K893" i="2"/>
  <c r="T892" i="2"/>
  <c r="Q892" i="2"/>
  <c r="N892" i="2"/>
  <c r="M892" i="2"/>
  <c r="L892" i="2"/>
  <c r="K892" i="2"/>
  <c r="T891" i="2"/>
  <c r="Q891" i="2"/>
  <c r="N891" i="2"/>
  <c r="M891" i="2"/>
  <c r="L891" i="2"/>
  <c r="K891" i="2"/>
  <c r="T890" i="2"/>
  <c r="Q890" i="2"/>
  <c r="N890" i="2"/>
  <c r="M890" i="2"/>
  <c r="L890" i="2"/>
  <c r="K890" i="2"/>
  <c r="T889" i="2"/>
  <c r="Q889" i="2"/>
  <c r="N889" i="2"/>
  <c r="M889" i="2"/>
  <c r="L889" i="2"/>
  <c r="K889" i="2"/>
  <c r="T888" i="2"/>
  <c r="Q888" i="2"/>
  <c r="N888" i="2"/>
  <c r="M888" i="2"/>
  <c r="L888" i="2"/>
  <c r="K888" i="2"/>
  <c r="T887" i="2"/>
  <c r="Q887" i="2"/>
  <c r="N887" i="2"/>
  <c r="M887" i="2"/>
  <c r="L887" i="2"/>
  <c r="K887" i="2"/>
  <c r="T886" i="2"/>
  <c r="Q886" i="2"/>
  <c r="N886" i="2"/>
  <c r="M886" i="2"/>
  <c r="L886" i="2"/>
  <c r="K886" i="2"/>
  <c r="T885" i="2"/>
  <c r="Q885" i="2"/>
  <c r="N885" i="2"/>
  <c r="M885" i="2"/>
  <c r="L885" i="2"/>
  <c r="K885" i="2"/>
  <c r="T884" i="2"/>
  <c r="Q884" i="2"/>
  <c r="N884" i="2"/>
  <c r="M884" i="2"/>
  <c r="L884" i="2"/>
  <c r="K884" i="2"/>
  <c r="T883" i="2"/>
  <c r="Q883" i="2"/>
  <c r="N883" i="2"/>
  <c r="M883" i="2"/>
  <c r="L883" i="2"/>
  <c r="K883" i="2"/>
  <c r="T882" i="2"/>
  <c r="Q882" i="2"/>
  <c r="N882" i="2"/>
  <c r="M882" i="2"/>
  <c r="L882" i="2"/>
  <c r="K882" i="2"/>
  <c r="T881" i="2"/>
  <c r="Q881" i="2"/>
  <c r="N881" i="2"/>
  <c r="M881" i="2"/>
  <c r="L881" i="2"/>
  <c r="K881" i="2"/>
  <c r="T880" i="2"/>
  <c r="Q880" i="2"/>
  <c r="N880" i="2"/>
  <c r="M880" i="2"/>
  <c r="L880" i="2"/>
  <c r="K880" i="2"/>
  <c r="T879" i="2"/>
  <c r="Q879" i="2"/>
  <c r="N879" i="2"/>
  <c r="M879" i="2"/>
  <c r="L879" i="2"/>
  <c r="K879" i="2"/>
  <c r="T878" i="2"/>
  <c r="Q878" i="2"/>
  <c r="N878" i="2"/>
  <c r="M878" i="2"/>
  <c r="L878" i="2"/>
  <c r="K878" i="2"/>
  <c r="T877" i="2"/>
  <c r="Q877" i="2"/>
  <c r="N877" i="2"/>
  <c r="M877" i="2"/>
  <c r="L877" i="2"/>
  <c r="K877" i="2"/>
  <c r="T876" i="2"/>
  <c r="Q876" i="2"/>
  <c r="N876" i="2"/>
  <c r="M876" i="2"/>
  <c r="L876" i="2"/>
  <c r="K876" i="2"/>
  <c r="T875" i="2"/>
  <c r="Q875" i="2"/>
  <c r="N875" i="2"/>
  <c r="M875" i="2"/>
  <c r="L875" i="2"/>
  <c r="K875" i="2"/>
  <c r="T874" i="2"/>
  <c r="Q874" i="2"/>
  <c r="N874" i="2"/>
  <c r="M874" i="2"/>
  <c r="L874" i="2"/>
  <c r="K874" i="2"/>
  <c r="T873" i="2"/>
  <c r="Q873" i="2"/>
  <c r="N873" i="2"/>
  <c r="M873" i="2"/>
  <c r="L873" i="2"/>
  <c r="K873" i="2"/>
  <c r="T872" i="2"/>
  <c r="Q872" i="2"/>
  <c r="N872" i="2"/>
  <c r="M872" i="2"/>
  <c r="L872" i="2"/>
  <c r="K872" i="2"/>
  <c r="T871" i="2"/>
  <c r="Q871" i="2"/>
  <c r="N871" i="2"/>
  <c r="M871" i="2"/>
  <c r="L871" i="2"/>
  <c r="K871" i="2"/>
  <c r="T870" i="2"/>
  <c r="Q870" i="2"/>
  <c r="N870" i="2"/>
  <c r="M870" i="2"/>
  <c r="L870" i="2"/>
  <c r="K870" i="2"/>
  <c r="T869" i="2"/>
  <c r="Q869" i="2"/>
  <c r="N869" i="2"/>
  <c r="M869" i="2"/>
  <c r="L869" i="2"/>
  <c r="K869" i="2"/>
  <c r="T868" i="2"/>
  <c r="Q868" i="2"/>
  <c r="N868" i="2"/>
  <c r="M868" i="2"/>
  <c r="L868" i="2"/>
  <c r="K868" i="2"/>
  <c r="T867" i="2"/>
  <c r="Q867" i="2"/>
  <c r="N867" i="2"/>
  <c r="M867" i="2"/>
  <c r="L867" i="2"/>
  <c r="K867" i="2"/>
  <c r="T866" i="2"/>
  <c r="Q866" i="2"/>
  <c r="N866" i="2"/>
  <c r="M866" i="2"/>
  <c r="L866" i="2"/>
  <c r="K866" i="2"/>
  <c r="T865" i="2"/>
  <c r="Q865" i="2"/>
  <c r="N865" i="2"/>
  <c r="M865" i="2"/>
  <c r="L865" i="2"/>
  <c r="K865" i="2"/>
  <c r="T864" i="2"/>
  <c r="Q864" i="2"/>
  <c r="N864" i="2"/>
  <c r="M864" i="2"/>
  <c r="L864" i="2"/>
  <c r="K864" i="2"/>
  <c r="T863" i="2"/>
  <c r="Q863" i="2"/>
  <c r="N863" i="2"/>
  <c r="M863" i="2"/>
  <c r="L863" i="2"/>
  <c r="K863" i="2"/>
  <c r="T862" i="2"/>
  <c r="Q862" i="2"/>
  <c r="N862" i="2"/>
  <c r="M862" i="2"/>
  <c r="L862" i="2"/>
  <c r="K862" i="2"/>
  <c r="T861" i="2"/>
  <c r="Q861" i="2"/>
  <c r="N861" i="2"/>
  <c r="M861" i="2"/>
  <c r="L861" i="2"/>
  <c r="K861" i="2"/>
  <c r="T860" i="2"/>
  <c r="Q860" i="2"/>
  <c r="N860" i="2"/>
  <c r="M860" i="2"/>
  <c r="L860" i="2"/>
  <c r="K860" i="2"/>
  <c r="T859" i="2"/>
  <c r="Q859" i="2"/>
  <c r="N859" i="2"/>
  <c r="M859" i="2"/>
  <c r="L859" i="2"/>
  <c r="K859" i="2"/>
  <c r="T858" i="2"/>
  <c r="Q858" i="2"/>
  <c r="N858" i="2"/>
  <c r="M858" i="2"/>
  <c r="L858" i="2"/>
  <c r="K858" i="2"/>
  <c r="T857" i="2"/>
  <c r="Q857" i="2"/>
  <c r="N857" i="2"/>
  <c r="M857" i="2"/>
  <c r="L857" i="2"/>
  <c r="K857" i="2"/>
  <c r="T856" i="2"/>
  <c r="Q856" i="2"/>
  <c r="N856" i="2"/>
  <c r="M856" i="2"/>
  <c r="L856" i="2"/>
  <c r="K856" i="2"/>
  <c r="T855" i="2"/>
  <c r="Q855" i="2"/>
  <c r="N855" i="2"/>
  <c r="M855" i="2"/>
  <c r="L855" i="2"/>
  <c r="K855" i="2"/>
  <c r="T854" i="2"/>
  <c r="Q854" i="2"/>
  <c r="N854" i="2"/>
  <c r="M854" i="2"/>
  <c r="L854" i="2"/>
  <c r="K854" i="2"/>
  <c r="T853" i="2"/>
  <c r="Q853" i="2"/>
  <c r="N853" i="2"/>
  <c r="M853" i="2"/>
  <c r="L853" i="2"/>
  <c r="K853" i="2"/>
  <c r="T852" i="2"/>
  <c r="Q852" i="2"/>
  <c r="N852" i="2"/>
  <c r="M852" i="2"/>
  <c r="L852" i="2"/>
  <c r="K852" i="2"/>
  <c r="T851" i="2"/>
  <c r="Q851" i="2"/>
  <c r="N851" i="2"/>
  <c r="M851" i="2"/>
  <c r="L851" i="2"/>
  <c r="K851" i="2"/>
  <c r="T850" i="2"/>
  <c r="Q850" i="2"/>
  <c r="N850" i="2"/>
  <c r="M850" i="2"/>
  <c r="L850" i="2"/>
  <c r="K850" i="2"/>
  <c r="T849" i="2"/>
  <c r="Q849" i="2"/>
  <c r="N849" i="2"/>
  <c r="M849" i="2"/>
  <c r="L849" i="2"/>
  <c r="K849" i="2"/>
  <c r="T848" i="2"/>
  <c r="Q848" i="2"/>
  <c r="N848" i="2"/>
  <c r="M848" i="2"/>
  <c r="L848" i="2"/>
  <c r="K848" i="2"/>
  <c r="T847" i="2"/>
  <c r="Q847" i="2"/>
  <c r="N847" i="2"/>
  <c r="M847" i="2"/>
  <c r="L847" i="2"/>
  <c r="K847" i="2"/>
  <c r="T846" i="2"/>
  <c r="Q846" i="2"/>
  <c r="N846" i="2"/>
  <c r="M846" i="2"/>
  <c r="L846" i="2"/>
  <c r="K846" i="2"/>
  <c r="T845" i="2"/>
  <c r="Q845" i="2"/>
  <c r="N845" i="2"/>
  <c r="M845" i="2"/>
  <c r="L845" i="2"/>
  <c r="K845" i="2"/>
  <c r="T844" i="2"/>
  <c r="Q844" i="2"/>
  <c r="N844" i="2"/>
  <c r="M844" i="2"/>
  <c r="L844" i="2"/>
  <c r="K844" i="2"/>
  <c r="T843" i="2"/>
  <c r="Q843" i="2"/>
  <c r="N843" i="2"/>
  <c r="M843" i="2"/>
  <c r="L843" i="2"/>
  <c r="K843" i="2"/>
  <c r="T842" i="2"/>
  <c r="Q842" i="2"/>
  <c r="N842" i="2"/>
  <c r="M842" i="2"/>
  <c r="L842" i="2"/>
  <c r="K842" i="2"/>
  <c r="T841" i="2"/>
  <c r="Q841" i="2"/>
  <c r="N841" i="2"/>
  <c r="M841" i="2"/>
  <c r="L841" i="2"/>
  <c r="K841" i="2"/>
  <c r="T840" i="2"/>
  <c r="Q840" i="2"/>
  <c r="N840" i="2"/>
  <c r="M840" i="2"/>
  <c r="L840" i="2"/>
  <c r="K840" i="2"/>
  <c r="T839" i="2"/>
  <c r="Q839" i="2"/>
  <c r="N839" i="2"/>
  <c r="M839" i="2"/>
  <c r="L839" i="2"/>
  <c r="K839" i="2"/>
  <c r="T838" i="2"/>
  <c r="Q838" i="2"/>
  <c r="N838" i="2"/>
  <c r="M838" i="2"/>
  <c r="L838" i="2"/>
  <c r="K838" i="2"/>
  <c r="T837" i="2"/>
  <c r="Q837" i="2"/>
  <c r="N837" i="2"/>
  <c r="M837" i="2"/>
  <c r="L837" i="2"/>
  <c r="K837" i="2"/>
  <c r="T836" i="2"/>
  <c r="Q836" i="2"/>
  <c r="N836" i="2"/>
  <c r="M836" i="2"/>
  <c r="L836" i="2"/>
  <c r="K836" i="2"/>
  <c r="T835" i="2"/>
  <c r="Q835" i="2"/>
  <c r="N835" i="2"/>
  <c r="M835" i="2"/>
  <c r="L835" i="2"/>
  <c r="K835" i="2"/>
  <c r="T834" i="2"/>
  <c r="Q834" i="2"/>
  <c r="N834" i="2"/>
  <c r="M834" i="2"/>
  <c r="L834" i="2"/>
  <c r="K834" i="2"/>
  <c r="T833" i="2"/>
  <c r="Q833" i="2"/>
  <c r="N833" i="2"/>
  <c r="M833" i="2"/>
  <c r="L833" i="2"/>
  <c r="K833" i="2"/>
  <c r="T832" i="2"/>
  <c r="Q832" i="2"/>
  <c r="N832" i="2"/>
  <c r="M832" i="2"/>
  <c r="L832" i="2"/>
  <c r="K832" i="2"/>
  <c r="T831" i="2"/>
  <c r="Q831" i="2"/>
  <c r="N831" i="2"/>
  <c r="M831" i="2"/>
  <c r="L831" i="2"/>
  <c r="K831" i="2"/>
  <c r="T830" i="2"/>
  <c r="Q830" i="2"/>
  <c r="N830" i="2"/>
  <c r="M830" i="2"/>
  <c r="L830" i="2"/>
  <c r="K830" i="2"/>
  <c r="T829" i="2"/>
  <c r="Q829" i="2"/>
  <c r="N829" i="2"/>
  <c r="M829" i="2"/>
  <c r="L829" i="2"/>
  <c r="K829" i="2"/>
  <c r="T828" i="2"/>
  <c r="Q828" i="2"/>
  <c r="N828" i="2"/>
  <c r="M828" i="2"/>
  <c r="L828" i="2"/>
  <c r="K828" i="2"/>
  <c r="T827" i="2"/>
  <c r="Q827" i="2"/>
  <c r="N827" i="2"/>
  <c r="M827" i="2"/>
  <c r="L827" i="2"/>
  <c r="K827" i="2"/>
  <c r="T826" i="2"/>
  <c r="Q826" i="2"/>
  <c r="N826" i="2"/>
  <c r="M826" i="2"/>
  <c r="L826" i="2"/>
  <c r="K826" i="2"/>
  <c r="T825" i="2"/>
  <c r="Q825" i="2"/>
  <c r="N825" i="2"/>
  <c r="M825" i="2"/>
  <c r="L825" i="2"/>
  <c r="K825" i="2"/>
  <c r="T824" i="2"/>
  <c r="Q824" i="2"/>
  <c r="N824" i="2"/>
  <c r="M824" i="2"/>
  <c r="L824" i="2"/>
  <c r="K824" i="2"/>
  <c r="T823" i="2"/>
  <c r="Q823" i="2"/>
  <c r="N823" i="2"/>
  <c r="M823" i="2"/>
  <c r="L823" i="2"/>
  <c r="K823" i="2"/>
  <c r="T822" i="2"/>
  <c r="Q822" i="2"/>
  <c r="N822" i="2"/>
  <c r="M822" i="2"/>
  <c r="L822" i="2"/>
  <c r="K822" i="2"/>
  <c r="T821" i="2"/>
  <c r="Q821" i="2"/>
  <c r="N821" i="2"/>
  <c r="M821" i="2"/>
  <c r="L821" i="2"/>
  <c r="K821" i="2"/>
  <c r="T820" i="2"/>
  <c r="Q820" i="2"/>
  <c r="N820" i="2"/>
  <c r="M820" i="2"/>
  <c r="L820" i="2"/>
  <c r="K820" i="2"/>
  <c r="T819" i="2"/>
  <c r="Q819" i="2"/>
  <c r="N819" i="2"/>
  <c r="M819" i="2"/>
  <c r="L819" i="2"/>
  <c r="K819" i="2"/>
  <c r="T818" i="2"/>
  <c r="Q818" i="2"/>
  <c r="N818" i="2"/>
  <c r="M818" i="2"/>
  <c r="L818" i="2"/>
  <c r="K818" i="2"/>
  <c r="T817" i="2"/>
  <c r="Q817" i="2"/>
  <c r="N817" i="2"/>
  <c r="M817" i="2"/>
  <c r="L817" i="2"/>
  <c r="K817" i="2"/>
  <c r="T816" i="2"/>
  <c r="Q816" i="2"/>
  <c r="N816" i="2"/>
  <c r="M816" i="2"/>
  <c r="L816" i="2"/>
  <c r="K816" i="2"/>
  <c r="T815" i="2"/>
  <c r="Q815" i="2"/>
  <c r="N815" i="2"/>
  <c r="M815" i="2"/>
  <c r="L815" i="2"/>
  <c r="K815" i="2"/>
  <c r="T814" i="2"/>
  <c r="Q814" i="2"/>
  <c r="N814" i="2"/>
  <c r="M814" i="2"/>
  <c r="L814" i="2"/>
  <c r="K814" i="2"/>
  <c r="T813" i="2"/>
  <c r="Q813" i="2"/>
  <c r="N813" i="2"/>
  <c r="M813" i="2"/>
  <c r="L813" i="2"/>
  <c r="K813" i="2"/>
  <c r="T812" i="2"/>
  <c r="Q812" i="2"/>
  <c r="N812" i="2"/>
  <c r="M812" i="2"/>
  <c r="L812" i="2"/>
  <c r="K812" i="2"/>
  <c r="T811" i="2"/>
  <c r="Q811" i="2"/>
  <c r="N811" i="2"/>
  <c r="M811" i="2"/>
  <c r="L811" i="2"/>
  <c r="K811" i="2"/>
  <c r="T810" i="2"/>
  <c r="Q810" i="2"/>
  <c r="N810" i="2"/>
  <c r="M810" i="2"/>
  <c r="L810" i="2"/>
  <c r="K810" i="2"/>
  <c r="T809" i="2"/>
  <c r="Q809" i="2"/>
  <c r="N809" i="2"/>
  <c r="M809" i="2"/>
  <c r="L809" i="2"/>
  <c r="K809" i="2"/>
  <c r="T808" i="2"/>
  <c r="Q808" i="2"/>
  <c r="N808" i="2"/>
  <c r="M808" i="2"/>
  <c r="L808" i="2"/>
  <c r="K808" i="2"/>
  <c r="T807" i="2"/>
  <c r="Q807" i="2"/>
  <c r="N807" i="2"/>
  <c r="M807" i="2"/>
  <c r="L807" i="2"/>
  <c r="K807" i="2"/>
  <c r="T806" i="2"/>
  <c r="Q806" i="2"/>
  <c r="N806" i="2"/>
  <c r="M806" i="2"/>
  <c r="L806" i="2"/>
  <c r="K806" i="2"/>
  <c r="T805" i="2"/>
  <c r="Q805" i="2"/>
  <c r="N805" i="2"/>
  <c r="M805" i="2"/>
  <c r="L805" i="2"/>
  <c r="K805" i="2"/>
  <c r="T804" i="2"/>
  <c r="Q804" i="2"/>
  <c r="N804" i="2"/>
  <c r="M804" i="2"/>
  <c r="L804" i="2"/>
  <c r="K804" i="2"/>
  <c r="T803" i="2"/>
  <c r="Q803" i="2"/>
  <c r="N803" i="2"/>
  <c r="M803" i="2"/>
  <c r="L803" i="2"/>
  <c r="K803" i="2"/>
  <c r="T802" i="2"/>
  <c r="Q802" i="2"/>
  <c r="N802" i="2"/>
  <c r="M802" i="2"/>
  <c r="L802" i="2"/>
  <c r="K802" i="2"/>
  <c r="T801" i="2"/>
  <c r="Q801" i="2"/>
  <c r="N801" i="2"/>
  <c r="M801" i="2"/>
  <c r="L801" i="2"/>
  <c r="K801" i="2"/>
  <c r="T800" i="2"/>
  <c r="Q800" i="2"/>
  <c r="N800" i="2"/>
  <c r="M800" i="2"/>
  <c r="L800" i="2"/>
  <c r="K800" i="2"/>
  <c r="T799" i="2"/>
  <c r="Q799" i="2"/>
  <c r="N799" i="2"/>
  <c r="M799" i="2"/>
  <c r="L799" i="2"/>
  <c r="K799" i="2"/>
  <c r="T798" i="2"/>
  <c r="Q798" i="2"/>
  <c r="N798" i="2"/>
  <c r="M798" i="2"/>
  <c r="L798" i="2"/>
  <c r="K798" i="2"/>
  <c r="T797" i="2"/>
  <c r="Q797" i="2"/>
  <c r="N797" i="2"/>
  <c r="M797" i="2"/>
  <c r="L797" i="2"/>
  <c r="K797" i="2"/>
  <c r="T796" i="2"/>
  <c r="Q796" i="2"/>
  <c r="N796" i="2"/>
  <c r="M796" i="2"/>
  <c r="L796" i="2"/>
  <c r="K796" i="2"/>
  <c r="T795" i="2"/>
  <c r="Q795" i="2"/>
  <c r="N795" i="2"/>
  <c r="M795" i="2"/>
  <c r="L795" i="2"/>
  <c r="K795" i="2"/>
  <c r="T794" i="2"/>
  <c r="Q794" i="2"/>
  <c r="N794" i="2"/>
  <c r="M794" i="2"/>
  <c r="L794" i="2"/>
  <c r="K794" i="2"/>
  <c r="T793" i="2"/>
  <c r="Q793" i="2"/>
  <c r="N793" i="2"/>
  <c r="M793" i="2"/>
  <c r="L793" i="2"/>
  <c r="K793" i="2"/>
  <c r="T792" i="2"/>
  <c r="Q792" i="2"/>
  <c r="N792" i="2"/>
  <c r="M792" i="2"/>
  <c r="L792" i="2"/>
  <c r="K792" i="2"/>
  <c r="T791" i="2"/>
  <c r="Q791" i="2"/>
  <c r="N791" i="2"/>
  <c r="M791" i="2"/>
  <c r="L791" i="2"/>
  <c r="K791" i="2"/>
  <c r="T790" i="2"/>
  <c r="Q790" i="2"/>
  <c r="N790" i="2"/>
  <c r="M790" i="2"/>
  <c r="L790" i="2"/>
  <c r="K790" i="2"/>
  <c r="T789" i="2"/>
  <c r="Q789" i="2"/>
  <c r="N789" i="2"/>
  <c r="M789" i="2"/>
  <c r="L789" i="2"/>
  <c r="K789" i="2"/>
  <c r="T788" i="2"/>
  <c r="Q788" i="2"/>
  <c r="N788" i="2"/>
  <c r="M788" i="2"/>
  <c r="L788" i="2"/>
  <c r="K788" i="2"/>
  <c r="T787" i="2"/>
  <c r="Q787" i="2"/>
  <c r="N787" i="2"/>
  <c r="M787" i="2"/>
  <c r="L787" i="2"/>
  <c r="K787" i="2"/>
  <c r="T786" i="2"/>
  <c r="Q786" i="2"/>
  <c r="N786" i="2"/>
  <c r="M786" i="2"/>
  <c r="L786" i="2"/>
  <c r="K786" i="2"/>
  <c r="T785" i="2"/>
  <c r="Q785" i="2"/>
  <c r="N785" i="2"/>
  <c r="M785" i="2"/>
  <c r="L785" i="2"/>
  <c r="K785" i="2"/>
  <c r="T784" i="2"/>
  <c r="Q784" i="2"/>
  <c r="N784" i="2"/>
  <c r="M784" i="2"/>
  <c r="L784" i="2"/>
  <c r="K784" i="2"/>
  <c r="T783" i="2"/>
  <c r="Q783" i="2"/>
  <c r="N783" i="2"/>
  <c r="M783" i="2"/>
  <c r="L783" i="2"/>
  <c r="K783" i="2"/>
  <c r="T782" i="2"/>
  <c r="Q782" i="2"/>
  <c r="N782" i="2"/>
  <c r="M782" i="2"/>
  <c r="L782" i="2"/>
  <c r="K782" i="2"/>
  <c r="T781" i="2"/>
  <c r="Q781" i="2"/>
  <c r="N781" i="2"/>
  <c r="M781" i="2"/>
  <c r="L781" i="2"/>
  <c r="K781" i="2"/>
  <c r="T780" i="2"/>
  <c r="Q780" i="2"/>
  <c r="N780" i="2"/>
  <c r="M780" i="2"/>
  <c r="L780" i="2"/>
  <c r="K780" i="2"/>
  <c r="T779" i="2"/>
  <c r="Q779" i="2"/>
  <c r="N779" i="2"/>
  <c r="M779" i="2"/>
  <c r="L779" i="2"/>
  <c r="K779" i="2"/>
  <c r="T778" i="2"/>
  <c r="Q778" i="2"/>
  <c r="N778" i="2"/>
  <c r="M778" i="2"/>
  <c r="L778" i="2"/>
  <c r="K778" i="2"/>
  <c r="T777" i="2"/>
  <c r="Q777" i="2"/>
  <c r="N777" i="2"/>
  <c r="M777" i="2"/>
  <c r="L777" i="2"/>
  <c r="K777" i="2"/>
  <c r="T776" i="2"/>
  <c r="Q776" i="2"/>
  <c r="N776" i="2"/>
  <c r="M776" i="2"/>
  <c r="L776" i="2"/>
  <c r="K776" i="2"/>
  <c r="T775" i="2"/>
  <c r="Q775" i="2"/>
  <c r="N775" i="2"/>
  <c r="M775" i="2"/>
  <c r="L775" i="2"/>
  <c r="K775" i="2"/>
  <c r="T774" i="2"/>
  <c r="Q774" i="2"/>
  <c r="N774" i="2"/>
  <c r="M774" i="2"/>
  <c r="L774" i="2"/>
  <c r="K774" i="2"/>
  <c r="T773" i="2"/>
  <c r="Q773" i="2"/>
  <c r="N773" i="2"/>
  <c r="M773" i="2"/>
  <c r="L773" i="2"/>
  <c r="K773" i="2"/>
  <c r="T772" i="2"/>
  <c r="Q772" i="2"/>
  <c r="N772" i="2"/>
  <c r="M772" i="2"/>
  <c r="L772" i="2"/>
  <c r="K772" i="2"/>
  <c r="T771" i="2"/>
  <c r="Q771" i="2"/>
  <c r="N771" i="2"/>
  <c r="M771" i="2"/>
  <c r="L771" i="2"/>
  <c r="K771" i="2"/>
  <c r="T770" i="2"/>
  <c r="Q770" i="2"/>
  <c r="N770" i="2"/>
  <c r="M770" i="2"/>
  <c r="L770" i="2"/>
  <c r="K770" i="2"/>
  <c r="T769" i="2"/>
  <c r="Q769" i="2"/>
  <c r="N769" i="2"/>
  <c r="M769" i="2"/>
  <c r="L769" i="2"/>
  <c r="K769" i="2"/>
  <c r="T768" i="2"/>
  <c r="Q768" i="2"/>
  <c r="N768" i="2"/>
  <c r="M768" i="2"/>
  <c r="L768" i="2"/>
  <c r="K768" i="2"/>
  <c r="T767" i="2"/>
  <c r="Q767" i="2"/>
  <c r="N767" i="2"/>
  <c r="M767" i="2"/>
  <c r="L767" i="2"/>
  <c r="K767" i="2"/>
  <c r="T766" i="2"/>
  <c r="Q766" i="2"/>
  <c r="N766" i="2"/>
  <c r="M766" i="2"/>
  <c r="L766" i="2"/>
  <c r="K766" i="2"/>
  <c r="T765" i="2"/>
  <c r="Q765" i="2"/>
  <c r="N765" i="2"/>
  <c r="M765" i="2"/>
  <c r="L765" i="2"/>
  <c r="K765" i="2"/>
  <c r="T764" i="2"/>
  <c r="Q764" i="2"/>
  <c r="N764" i="2"/>
  <c r="M764" i="2"/>
  <c r="L764" i="2"/>
  <c r="K764" i="2"/>
  <c r="T763" i="2"/>
  <c r="Q763" i="2"/>
  <c r="N763" i="2"/>
  <c r="M763" i="2"/>
  <c r="L763" i="2"/>
  <c r="K763" i="2"/>
  <c r="T762" i="2"/>
  <c r="Q762" i="2"/>
  <c r="N762" i="2"/>
  <c r="M762" i="2"/>
  <c r="L762" i="2"/>
  <c r="K762" i="2"/>
  <c r="T761" i="2"/>
  <c r="Q761" i="2"/>
  <c r="N761" i="2"/>
  <c r="M761" i="2"/>
  <c r="L761" i="2"/>
  <c r="K761" i="2"/>
  <c r="T760" i="2"/>
  <c r="Q760" i="2"/>
  <c r="N760" i="2"/>
  <c r="M760" i="2"/>
  <c r="L760" i="2"/>
  <c r="K760" i="2"/>
  <c r="T759" i="2"/>
  <c r="Q759" i="2"/>
  <c r="N759" i="2"/>
  <c r="M759" i="2"/>
  <c r="L759" i="2"/>
  <c r="K759" i="2"/>
  <c r="T758" i="2"/>
  <c r="Q758" i="2"/>
  <c r="N758" i="2"/>
  <c r="M758" i="2"/>
  <c r="L758" i="2"/>
  <c r="K758" i="2"/>
  <c r="T757" i="2"/>
  <c r="Q757" i="2"/>
  <c r="N757" i="2"/>
  <c r="M757" i="2"/>
  <c r="L757" i="2"/>
  <c r="K757" i="2"/>
  <c r="T756" i="2"/>
  <c r="Q756" i="2"/>
  <c r="N756" i="2"/>
  <c r="M756" i="2"/>
  <c r="L756" i="2"/>
  <c r="K756" i="2"/>
  <c r="T755" i="2"/>
  <c r="Q755" i="2"/>
  <c r="N755" i="2"/>
  <c r="M755" i="2"/>
  <c r="L755" i="2"/>
  <c r="K755" i="2"/>
  <c r="T754" i="2"/>
  <c r="Q754" i="2"/>
  <c r="N754" i="2"/>
  <c r="M754" i="2"/>
  <c r="L754" i="2"/>
  <c r="K754" i="2"/>
  <c r="T753" i="2"/>
  <c r="Q753" i="2"/>
  <c r="N753" i="2"/>
  <c r="M753" i="2"/>
  <c r="L753" i="2"/>
  <c r="K753" i="2"/>
  <c r="T752" i="2"/>
  <c r="Q752" i="2"/>
  <c r="N752" i="2"/>
  <c r="M752" i="2"/>
  <c r="L752" i="2"/>
  <c r="K752" i="2"/>
  <c r="T751" i="2"/>
  <c r="Q751" i="2"/>
  <c r="N751" i="2"/>
  <c r="M751" i="2"/>
  <c r="L751" i="2"/>
  <c r="K751" i="2"/>
  <c r="T750" i="2"/>
  <c r="Q750" i="2"/>
  <c r="N750" i="2"/>
  <c r="M750" i="2"/>
  <c r="L750" i="2"/>
  <c r="K750" i="2"/>
  <c r="T749" i="2"/>
  <c r="Q749" i="2"/>
  <c r="N749" i="2"/>
  <c r="M749" i="2"/>
  <c r="L749" i="2"/>
  <c r="K749" i="2"/>
  <c r="T748" i="2"/>
  <c r="Q748" i="2"/>
  <c r="N748" i="2"/>
  <c r="M748" i="2"/>
  <c r="L748" i="2"/>
  <c r="K748" i="2"/>
  <c r="T747" i="2"/>
  <c r="Q747" i="2"/>
  <c r="N747" i="2"/>
  <c r="M747" i="2"/>
  <c r="L747" i="2"/>
  <c r="K747" i="2"/>
  <c r="T746" i="2"/>
  <c r="Q746" i="2"/>
  <c r="N746" i="2"/>
  <c r="M746" i="2"/>
  <c r="L746" i="2"/>
  <c r="K746" i="2"/>
  <c r="T745" i="2"/>
  <c r="Q745" i="2"/>
  <c r="N745" i="2"/>
  <c r="M745" i="2"/>
  <c r="L745" i="2"/>
  <c r="K745" i="2"/>
  <c r="T744" i="2"/>
  <c r="Q744" i="2"/>
  <c r="N744" i="2"/>
  <c r="M744" i="2"/>
  <c r="L744" i="2"/>
  <c r="K744" i="2"/>
  <c r="T743" i="2"/>
  <c r="Q743" i="2"/>
  <c r="N743" i="2"/>
  <c r="M743" i="2"/>
  <c r="L743" i="2"/>
  <c r="K743" i="2"/>
  <c r="T742" i="2"/>
  <c r="Q742" i="2"/>
  <c r="N742" i="2"/>
  <c r="M742" i="2"/>
  <c r="L742" i="2"/>
  <c r="K742" i="2"/>
  <c r="T741" i="2"/>
  <c r="Q741" i="2"/>
  <c r="N741" i="2"/>
  <c r="M741" i="2"/>
  <c r="L741" i="2"/>
  <c r="K741" i="2"/>
  <c r="T740" i="2"/>
  <c r="Q740" i="2"/>
  <c r="N740" i="2"/>
  <c r="M740" i="2"/>
  <c r="L740" i="2"/>
  <c r="K740" i="2"/>
  <c r="T739" i="2"/>
  <c r="Q739" i="2"/>
  <c r="N739" i="2"/>
  <c r="M739" i="2"/>
  <c r="L739" i="2"/>
  <c r="K739" i="2"/>
  <c r="T738" i="2"/>
  <c r="Q738" i="2"/>
  <c r="N738" i="2"/>
  <c r="M738" i="2"/>
  <c r="L738" i="2"/>
  <c r="K738" i="2"/>
  <c r="T737" i="2"/>
  <c r="Q737" i="2"/>
  <c r="N737" i="2"/>
  <c r="M737" i="2"/>
  <c r="L737" i="2"/>
  <c r="K737" i="2"/>
  <c r="T736" i="2"/>
  <c r="Q736" i="2"/>
  <c r="N736" i="2"/>
  <c r="M736" i="2"/>
  <c r="L736" i="2"/>
  <c r="K736" i="2"/>
  <c r="T735" i="2"/>
  <c r="Q735" i="2"/>
  <c r="N735" i="2"/>
  <c r="M735" i="2"/>
  <c r="L735" i="2"/>
  <c r="K735" i="2"/>
  <c r="T734" i="2"/>
  <c r="Q734" i="2"/>
  <c r="N734" i="2"/>
  <c r="M734" i="2"/>
  <c r="L734" i="2"/>
  <c r="K734" i="2"/>
  <c r="T733" i="2"/>
  <c r="Q733" i="2"/>
  <c r="N733" i="2"/>
  <c r="M733" i="2"/>
  <c r="L733" i="2"/>
  <c r="K733" i="2"/>
  <c r="T732" i="2"/>
  <c r="Q732" i="2"/>
  <c r="N732" i="2"/>
  <c r="M732" i="2"/>
  <c r="L732" i="2"/>
  <c r="K732" i="2"/>
  <c r="T731" i="2"/>
  <c r="Q731" i="2"/>
  <c r="N731" i="2"/>
  <c r="M731" i="2"/>
  <c r="L731" i="2"/>
  <c r="K731" i="2"/>
  <c r="T730" i="2"/>
  <c r="Q730" i="2"/>
  <c r="N730" i="2"/>
  <c r="M730" i="2"/>
  <c r="L730" i="2"/>
  <c r="K730" i="2"/>
  <c r="T729" i="2"/>
  <c r="Q729" i="2"/>
  <c r="N729" i="2"/>
  <c r="M729" i="2"/>
  <c r="L729" i="2"/>
  <c r="K729" i="2"/>
  <c r="T728" i="2"/>
  <c r="Q728" i="2"/>
  <c r="N728" i="2"/>
  <c r="M728" i="2"/>
  <c r="L728" i="2"/>
  <c r="K728" i="2"/>
  <c r="T727" i="2"/>
  <c r="Q727" i="2"/>
  <c r="N727" i="2"/>
  <c r="M727" i="2"/>
  <c r="L727" i="2"/>
  <c r="K727" i="2"/>
  <c r="T726" i="2"/>
  <c r="Q726" i="2"/>
  <c r="N726" i="2"/>
  <c r="M726" i="2"/>
  <c r="L726" i="2"/>
  <c r="K726" i="2"/>
  <c r="T725" i="2"/>
  <c r="Q725" i="2"/>
  <c r="N725" i="2"/>
  <c r="M725" i="2"/>
  <c r="L725" i="2"/>
  <c r="K725" i="2"/>
  <c r="T724" i="2"/>
  <c r="Q724" i="2"/>
  <c r="N724" i="2"/>
  <c r="M724" i="2"/>
  <c r="L724" i="2"/>
  <c r="K724" i="2"/>
  <c r="T723" i="2"/>
  <c r="Q723" i="2"/>
  <c r="N723" i="2"/>
  <c r="M723" i="2"/>
  <c r="L723" i="2"/>
  <c r="K723" i="2"/>
  <c r="T722" i="2"/>
  <c r="Q722" i="2"/>
  <c r="N722" i="2"/>
  <c r="M722" i="2"/>
  <c r="L722" i="2"/>
  <c r="K722" i="2"/>
  <c r="T721" i="2"/>
  <c r="Q721" i="2"/>
  <c r="N721" i="2"/>
  <c r="M721" i="2"/>
  <c r="L721" i="2"/>
  <c r="K721" i="2"/>
  <c r="T720" i="2"/>
  <c r="Q720" i="2"/>
  <c r="N720" i="2"/>
  <c r="M720" i="2"/>
  <c r="L720" i="2"/>
  <c r="K720" i="2"/>
  <c r="T719" i="2"/>
  <c r="Q719" i="2"/>
  <c r="N719" i="2"/>
  <c r="M719" i="2"/>
  <c r="L719" i="2"/>
  <c r="K719" i="2"/>
  <c r="T718" i="2"/>
  <c r="Q718" i="2"/>
  <c r="N718" i="2"/>
  <c r="M718" i="2"/>
  <c r="L718" i="2"/>
  <c r="K718" i="2"/>
  <c r="T717" i="2"/>
  <c r="Q717" i="2"/>
  <c r="N717" i="2"/>
  <c r="M717" i="2"/>
  <c r="L717" i="2"/>
  <c r="K717" i="2"/>
  <c r="T716" i="2"/>
  <c r="Q716" i="2"/>
  <c r="N716" i="2"/>
  <c r="M716" i="2"/>
  <c r="L716" i="2"/>
  <c r="K716" i="2"/>
  <c r="T715" i="2"/>
  <c r="Q715" i="2"/>
  <c r="N715" i="2"/>
  <c r="M715" i="2"/>
  <c r="L715" i="2"/>
  <c r="K715" i="2"/>
  <c r="T714" i="2"/>
  <c r="Q714" i="2"/>
  <c r="N714" i="2"/>
  <c r="M714" i="2"/>
  <c r="L714" i="2"/>
  <c r="K714" i="2"/>
  <c r="T713" i="2"/>
  <c r="Q713" i="2"/>
  <c r="N713" i="2"/>
  <c r="M713" i="2"/>
  <c r="L713" i="2"/>
  <c r="K713" i="2"/>
  <c r="T712" i="2"/>
  <c r="Q712" i="2"/>
  <c r="N712" i="2"/>
  <c r="M712" i="2"/>
  <c r="L712" i="2"/>
  <c r="K712" i="2"/>
  <c r="T711" i="2"/>
  <c r="Q711" i="2"/>
  <c r="N711" i="2"/>
  <c r="M711" i="2"/>
  <c r="L711" i="2"/>
  <c r="K711" i="2"/>
  <c r="T710" i="2"/>
  <c r="Q710" i="2"/>
  <c r="N710" i="2"/>
  <c r="M710" i="2"/>
  <c r="L710" i="2"/>
  <c r="K710" i="2"/>
  <c r="T709" i="2"/>
  <c r="Q709" i="2"/>
  <c r="N709" i="2"/>
  <c r="M709" i="2"/>
  <c r="L709" i="2"/>
  <c r="K709" i="2"/>
  <c r="T708" i="2"/>
  <c r="Q708" i="2"/>
  <c r="N708" i="2"/>
  <c r="M708" i="2"/>
  <c r="L708" i="2"/>
  <c r="K708" i="2"/>
  <c r="T707" i="2"/>
  <c r="Q707" i="2"/>
  <c r="N707" i="2"/>
  <c r="M707" i="2"/>
  <c r="L707" i="2"/>
  <c r="K707" i="2"/>
  <c r="T706" i="2"/>
  <c r="Q706" i="2"/>
  <c r="N706" i="2"/>
  <c r="M706" i="2"/>
  <c r="L706" i="2"/>
  <c r="K706" i="2"/>
  <c r="T705" i="2"/>
  <c r="Q705" i="2"/>
  <c r="N705" i="2"/>
  <c r="M705" i="2"/>
  <c r="L705" i="2"/>
  <c r="K705" i="2"/>
  <c r="T704" i="2"/>
  <c r="Q704" i="2"/>
  <c r="N704" i="2"/>
  <c r="M704" i="2"/>
  <c r="L704" i="2"/>
  <c r="K704" i="2"/>
  <c r="T703" i="2"/>
  <c r="Q703" i="2"/>
  <c r="N703" i="2"/>
  <c r="M703" i="2"/>
  <c r="L703" i="2"/>
  <c r="K703" i="2"/>
  <c r="T702" i="2"/>
  <c r="Q702" i="2"/>
  <c r="N702" i="2"/>
  <c r="M702" i="2"/>
  <c r="L702" i="2"/>
  <c r="K702" i="2"/>
  <c r="T701" i="2"/>
  <c r="Q701" i="2"/>
  <c r="N701" i="2"/>
  <c r="M701" i="2"/>
  <c r="L701" i="2"/>
  <c r="K701" i="2"/>
  <c r="T700" i="2"/>
  <c r="Q700" i="2"/>
  <c r="N700" i="2"/>
  <c r="M700" i="2"/>
  <c r="L700" i="2"/>
  <c r="K700" i="2"/>
  <c r="T699" i="2"/>
  <c r="Q699" i="2"/>
  <c r="N699" i="2"/>
  <c r="M699" i="2"/>
  <c r="L699" i="2"/>
  <c r="K699" i="2"/>
  <c r="T698" i="2"/>
  <c r="Q698" i="2"/>
  <c r="N698" i="2"/>
  <c r="M698" i="2"/>
  <c r="L698" i="2"/>
  <c r="K698" i="2"/>
  <c r="T697" i="2"/>
  <c r="Q697" i="2"/>
  <c r="N697" i="2"/>
  <c r="M697" i="2"/>
  <c r="L697" i="2"/>
  <c r="K697" i="2"/>
  <c r="T696" i="2"/>
  <c r="Q696" i="2"/>
  <c r="N696" i="2"/>
  <c r="M696" i="2"/>
  <c r="L696" i="2"/>
  <c r="K696" i="2"/>
  <c r="T695" i="2"/>
  <c r="Q695" i="2"/>
  <c r="N695" i="2"/>
  <c r="M695" i="2"/>
  <c r="L695" i="2"/>
  <c r="K695" i="2"/>
  <c r="T694" i="2"/>
  <c r="Q694" i="2"/>
  <c r="N694" i="2"/>
  <c r="M694" i="2"/>
  <c r="L694" i="2"/>
  <c r="K694" i="2"/>
  <c r="T693" i="2"/>
  <c r="Q693" i="2"/>
  <c r="N693" i="2"/>
  <c r="M693" i="2"/>
  <c r="L693" i="2"/>
  <c r="K693" i="2"/>
  <c r="T692" i="2"/>
  <c r="Q692" i="2"/>
  <c r="N692" i="2"/>
  <c r="M692" i="2"/>
  <c r="L692" i="2"/>
  <c r="K692" i="2"/>
  <c r="T691" i="2"/>
  <c r="Q691" i="2"/>
  <c r="N691" i="2"/>
  <c r="M691" i="2"/>
  <c r="L691" i="2"/>
  <c r="K691" i="2"/>
  <c r="T690" i="2"/>
  <c r="Q690" i="2"/>
  <c r="N690" i="2"/>
  <c r="M690" i="2"/>
  <c r="L690" i="2"/>
  <c r="K690" i="2"/>
  <c r="T689" i="2"/>
  <c r="Q689" i="2"/>
  <c r="N689" i="2"/>
  <c r="M689" i="2"/>
  <c r="L689" i="2"/>
  <c r="K689" i="2"/>
  <c r="T688" i="2"/>
  <c r="Q688" i="2"/>
  <c r="N688" i="2"/>
  <c r="M688" i="2"/>
  <c r="L688" i="2"/>
  <c r="K688" i="2"/>
  <c r="T687" i="2"/>
  <c r="Q687" i="2"/>
  <c r="N687" i="2"/>
  <c r="M687" i="2"/>
  <c r="L687" i="2"/>
  <c r="K687" i="2"/>
  <c r="T686" i="2"/>
  <c r="Q686" i="2"/>
  <c r="N686" i="2"/>
  <c r="M686" i="2"/>
  <c r="L686" i="2"/>
  <c r="K686" i="2"/>
  <c r="T685" i="2"/>
  <c r="Q685" i="2"/>
  <c r="N685" i="2"/>
  <c r="M685" i="2"/>
  <c r="L685" i="2"/>
  <c r="K685" i="2"/>
  <c r="T684" i="2"/>
  <c r="Q684" i="2"/>
  <c r="N684" i="2"/>
  <c r="M684" i="2"/>
  <c r="L684" i="2"/>
  <c r="K684" i="2"/>
  <c r="T683" i="2"/>
  <c r="Q683" i="2"/>
  <c r="N683" i="2"/>
  <c r="M683" i="2"/>
  <c r="L683" i="2"/>
  <c r="K683" i="2"/>
  <c r="T682" i="2"/>
  <c r="Q682" i="2"/>
  <c r="N682" i="2"/>
  <c r="M682" i="2"/>
  <c r="L682" i="2"/>
  <c r="K682" i="2"/>
  <c r="T681" i="2"/>
  <c r="Q681" i="2"/>
  <c r="N681" i="2"/>
  <c r="M681" i="2"/>
  <c r="L681" i="2"/>
  <c r="K681" i="2"/>
  <c r="T680" i="2"/>
  <c r="Q680" i="2"/>
  <c r="N680" i="2"/>
  <c r="M680" i="2"/>
  <c r="L680" i="2"/>
  <c r="K680" i="2"/>
  <c r="T679" i="2"/>
  <c r="Q679" i="2"/>
  <c r="N679" i="2"/>
  <c r="M679" i="2"/>
  <c r="L679" i="2"/>
  <c r="K679" i="2"/>
  <c r="T678" i="2"/>
  <c r="Q678" i="2"/>
  <c r="N678" i="2"/>
  <c r="M678" i="2"/>
  <c r="L678" i="2"/>
  <c r="K678" i="2"/>
  <c r="T677" i="2"/>
  <c r="Q677" i="2"/>
  <c r="N677" i="2"/>
  <c r="M677" i="2"/>
  <c r="L677" i="2"/>
  <c r="K677" i="2"/>
  <c r="T676" i="2"/>
  <c r="Q676" i="2"/>
  <c r="N676" i="2"/>
  <c r="M676" i="2"/>
  <c r="L676" i="2"/>
  <c r="K676" i="2"/>
  <c r="T675" i="2"/>
  <c r="Q675" i="2"/>
  <c r="N675" i="2"/>
  <c r="M675" i="2"/>
  <c r="L675" i="2"/>
  <c r="K675" i="2"/>
  <c r="T674" i="2"/>
  <c r="Q674" i="2"/>
  <c r="N674" i="2"/>
  <c r="M674" i="2"/>
  <c r="L674" i="2"/>
  <c r="K674" i="2"/>
  <c r="T673" i="2"/>
  <c r="Q673" i="2"/>
  <c r="N673" i="2"/>
  <c r="M673" i="2"/>
  <c r="L673" i="2"/>
  <c r="K673" i="2"/>
  <c r="T672" i="2"/>
  <c r="Q672" i="2"/>
  <c r="N672" i="2"/>
  <c r="M672" i="2"/>
  <c r="L672" i="2"/>
  <c r="K672" i="2"/>
  <c r="T671" i="2"/>
  <c r="Q671" i="2"/>
  <c r="N671" i="2"/>
  <c r="M671" i="2"/>
  <c r="L671" i="2"/>
  <c r="K671" i="2"/>
  <c r="T670" i="2"/>
  <c r="Q670" i="2"/>
  <c r="N670" i="2"/>
  <c r="M670" i="2"/>
  <c r="L670" i="2"/>
  <c r="K670" i="2"/>
  <c r="T669" i="2"/>
  <c r="Q669" i="2"/>
  <c r="N669" i="2"/>
  <c r="M669" i="2"/>
  <c r="L669" i="2"/>
  <c r="K669" i="2"/>
  <c r="T668" i="2"/>
  <c r="Q668" i="2"/>
  <c r="N668" i="2"/>
  <c r="M668" i="2"/>
  <c r="L668" i="2"/>
  <c r="K668" i="2"/>
  <c r="T667" i="2"/>
  <c r="Q667" i="2"/>
  <c r="N667" i="2"/>
  <c r="M667" i="2"/>
  <c r="L667" i="2"/>
  <c r="K667" i="2"/>
  <c r="T666" i="2"/>
  <c r="Q666" i="2"/>
  <c r="N666" i="2"/>
  <c r="M666" i="2"/>
  <c r="L666" i="2"/>
  <c r="K666" i="2"/>
  <c r="T665" i="2"/>
  <c r="Q665" i="2"/>
  <c r="N665" i="2"/>
  <c r="M665" i="2"/>
  <c r="L665" i="2"/>
  <c r="K665" i="2"/>
  <c r="T664" i="2"/>
  <c r="Q664" i="2"/>
  <c r="N664" i="2"/>
  <c r="M664" i="2"/>
  <c r="L664" i="2"/>
  <c r="K664" i="2"/>
  <c r="T663" i="2"/>
  <c r="Q663" i="2"/>
  <c r="N663" i="2"/>
  <c r="M663" i="2"/>
  <c r="L663" i="2"/>
  <c r="K663" i="2"/>
  <c r="T662" i="2"/>
  <c r="Q662" i="2"/>
  <c r="N662" i="2"/>
  <c r="M662" i="2"/>
  <c r="L662" i="2"/>
  <c r="K662" i="2"/>
  <c r="T661" i="2"/>
  <c r="Q661" i="2"/>
  <c r="N661" i="2"/>
  <c r="M661" i="2"/>
  <c r="L661" i="2"/>
  <c r="K661" i="2"/>
  <c r="T660" i="2"/>
  <c r="Q660" i="2"/>
  <c r="N660" i="2"/>
  <c r="M660" i="2"/>
  <c r="L660" i="2"/>
  <c r="K660" i="2"/>
  <c r="T659" i="2"/>
  <c r="Q659" i="2"/>
  <c r="N659" i="2"/>
  <c r="M659" i="2"/>
  <c r="L659" i="2"/>
  <c r="K659" i="2"/>
  <c r="T658" i="2"/>
  <c r="Q658" i="2"/>
  <c r="N658" i="2"/>
  <c r="M658" i="2"/>
  <c r="L658" i="2"/>
  <c r="K658" i="2"/>
  <c r="T657" i="2"/>
  <c r="Q657" i="2"/>
  <c r="N657" i="2"/>
  <c r="M657" i="2"/>
  <c r="L657" i="2"/>
  <c r="K657" i="2"/>
  <c r="T656" i="2"/>
  <c r="Q656" i="2"/>
  <c r="N656" i="2"/>
  <c r="M656" i="2"/>
  <c r="L656" i="2"/>
  <c r="K656" i="2"/>
  <c r="T655" i="2"/>
  <c r="Q655" i="2"/>
  <c r="N655" i="2"/>
  <c r="M655" i="2"/>
  <c r="L655" i="2"/>
  <c r="K655" i="2"/>
  <c r="T654" i="2"/>
  <c r="Q654" i="2"/>
  <c r="N654" i="2"/>
  <c r="M654" i="2"/>
  <c r="L654" i="2"/>
  <c r="K654" i="2"/>
  <c r="T653" i="2"/>
  <c r="Q653" i="2"/>
  <c r="N653" i="2"/>
  <c r="M653" i="2"/>
  <c r="L653" i="2"/>
  <c r="K653" i="2"/>
  <c r="T652" i="2"/>
  <c r="Q652" i="2"/>
  <c r="N652" i="2"/>
  <c r="M652" i="2"/>
  <c r="L652" i="2"/>
  <c r="K652" i="2"/>
  <c r="T651" i="2"/>
  <c r="Q651" i="2"/>
  <c r="N651" i="2"/>
  <c r="M651" i="2"/>
  <c r="L651" i="2"/>
  <c r="K651" i="2"/>
  <c r="T650" i="2"/>
  <c r="Q650" i="2"/>
  <c r="N650" i="2"/>
  <c r="M650" i="2"/>
  <c r="L650" i="2"/>
  <c r="K650" i="2"/>
  <c r="T649" i="2"/>
  <c r="Q649" i="2"/>
  <c r="N649" i="2"/>
  <c r="M649" i="2"/>
  <c r="L649" i="2"/>
  <c r="K649" i="2"/>
  <c r="T648" i="2"/>
  <c r="Q648" i="2"/>
  <c r="N648" i="2"/>
  <c r="M648" i="2"/>
  <c r="L648" i="2"/>
  <c r="K648" i="2"/>
  <c r="T647" i="2"/>
  <c r="Q647" i="2"/>
  <c r="N647" i="2"/>
  <c r="M647" i="2"/>
  <c r="L647" i="2"/>
  <c r="K647" i="2"/>
  <c r="T646" i="2"/>
  <c r="Q646" i="2"/>
  <c r="N646" i="2"/>
  <c r="M646" i="2"/>
  <c r="L646" i="2"/>
  <c r="K646" i="2"/>
  <c r="T645" i="2"/>
  <c r="Q645" i="2"/>
  <c r="N645" i="2"/>
  <c r="M645" i="2"/>
  <c r="L645" i="2"/>
  <c r="K645" i="2"/>
  <c r="T644" i="2"/>
  <c r="Q644" i="2"/>
  <c r="N644" i="2"/>
  <c r="M644" i="2"/>
  <c r="L644" i="2"/>
  <c r="K644" i="2"/>
  <c r="T643" i="2"/>
  <c r="Q643" i="2"/>
  <c r="N643" i="2"/>
  <c r="M643" i="2"/>
  <c r="L643" i="2"/>
  <c r="K643" i="2"/>
  <c r="T642" i="2"/>
  <c r="Q642" i="2"/>
  <c r="N642" i="2"/>
  <c r="M642" i="2"/>
  <c r="L642" i="2"/>
  <c r="K642" i="2"/>
  <c r="T641" i="2"/>
  <c r="Q641" i="2"/>
  <c r="N641" i="2"/>
  <c r="M641" i="2"/>
  <c r="L641" i="2"/>
  <c r="K641" i="2"/>
  <c r="T640" i="2"/>
  <c r="Q640" i="2"/>
  <c r="N640" i="2"/>
  <c r="M640" i="2"/>
  <c r="L640" i="2"/>
  <c r="K640" i="2"/>
  <c r="T639" i="2"/>
  <c r="Q639" i="2"/>
  <c r="N639" i="2"/>
  <c r="M639" i="2"/>
  <c r="L639" i="2"/>
  <c r="K639" i="2"/>
  <c r="T638" i="2"/>
  <c r="Q638" i="2"/>
  <c r="N638" i="2"/>
  <c r="M638" i="2"/>
  <c r="L638" i="2"/>
  <c r="K638" i="2"/>
  <c r="T637" i="2"/>
  <c r="Q637" i="2"/>
  <c r="N637" i="2"/>
  <c r="M637" i="2"/>
  <c r="L637" i="2"/>
  <c r="K637" i="2"/>
  <c r="T636" i="2"/>
  <c r="Q636" i="2"/>
  <c r="N636" i="2"/>
  <c r="M636" i="2"/>
  <c r="L636" i="2"/>
  <c r="K636" i="2"/>
  <c r="T635" i="2"/>
  <c r="Q635" i="2"/>
  <c r="N635" i="2"/>
  <c r="M635" i="2"/>
  <c r="L635" i="2"/>
  <c r="K635" i="2"/>
  <c r="T634" i="2"/>
  <c r="Q634" i="2"/>
  <c r="N634" i="2"/>
  <c r="M634" i="2"/>
  <c r="L634" i="2"/>
  <c r="K634" i="2"/>
  <c r="T633" i="2"/>
  <c r="Q633" i="2"/>
  <c r="N633" i="2"/>
  <c r="M633" i="2"/>
  <c r="L633" i="2"/>
  <c r="K633" i="2"/>
  <c r="T632" i="2"/>
  <c r="Q632" i="2"/>
  <c r="N632" i="2"/>
  <c r="M632" i="2"/>
  <c r="L632" i="2"/>
  <c r="K632" i="2"/>
  <c r="T631" i="2"/>
  <c r="Q631" i="2"/>
  <c r="N631" i="2"/>
  <c r="M631" i="2"/>
  <c r="L631" i="2"/>
  <c r="K631" i="2"/>
  <c r="T630" i="2"/>
  <c r="Q630" i="2"/>
  <c r="N630" i="2"/>
  <c r="M630" i="2"/>
  <c r="L630" i="2"/>
  <c r="K630" i="2"/>
  <c r="T629" i="2"/>
  <c r="Q629" i="2"/>
  <c r="N629" i="2"/>
  <c r="M629" i="2"/>
  <c r="L629" i="2"/>
  <c r="K629" i="2"/>
  <c r="T628" i="2"/>
  <c r="Q628" i="2"/>
  <c r="N628" i="2"/>
  <c r="M628" i="2"/>
  <c r="L628" i="2"/>
  <c r="K628" i="2"/>
  <c r="T627" i="2"/>
  <c r="Q627" i="2"/>
  <c r="N627" i="2"/>
  <c r="M627" i="2"/>
  <c r="L627" i="2"/>
  <c r="K627" i="2"/>
  <c r="T626" i="2"/>
  <c r="Q626" i="2"/>
  <c r="N626" i="2"/>
  <c r="M626" i="2"/>
  <c r="L626" i="2"/>
  <c r="K626" i="2"/>
  <c r="T625" i="2"/>
  <c r="Q625" i="2"/>
  <c r="N625" i="2"/>
  <c r="M625" i="2"/>
  <c r="L625" i="2"/>
  <c r="K625" i="2"/>
  <c r="T624" i="2"/>
  <c r="Q624" i="2"/>
  <c r="N624" i="2"/>
  <c r="M624" i="2"/>
  <c r="L624" i="2"/>
  <c r="K624" i="2"/>
  <c r="T623" i="2"/>
  <c r="Q623" i="2"/>
  <c r="N623" i="2"/>
  <c r="M623" i="2"/>
  <c r="L623" i="2"/>
  <c r="K623" i="2"/>
  <c r="T622" i="2"/>
  <c r="Q622" i="2"/>
  <c r="N622" i="2"/>
  <c r="M622" i="2"/>
  <c r="L622" i="2"/>
  <c r="K622" i="2"/>
  <c r="T621" i="2"/>
  <c r="Q621" i="2"/>
  <c r="N621" i="2"/>
  <c r="M621" i="2"/>
  <c r="L621" i="2"/>
  <c r="K621" i="2"/>
  <c r="T620" i="2"/>
  <c r="Q620" i="2"/>
  <c r="N620" i="2"/>
  <c r="M620" i="2"/>
  <c r="L620" i="2"/>
  <c r="K620" i="2"/>
  <c r="T619" i="2"/>
  <c r="Q619" i="2"/>
  <c r="N619" i="2"/>
  <c r="M619" i="2"/>
  <c r="L619" i="2"/>
  <c r="K619" i="2"/>
  <c r="T618" i="2"/>
  <c r="Q618" i="2"/>
  <c r="N618" i="2"/>
  <c r="M618" i="2"/>
  <c r="L618" i="2"/>
  <c r="K618" i="2"/>
  <c r="T617" i="2"/>
  <c r="Q617" i="2"/>
  <c r="N617" i="2"/>
  <c r="M617" i="2"/>
  <c r="L617" i="2"/>
  <c r="K617" i="2"/>
  <c r="T616" i="2"/>
  <c r="Q616" i="2"/>
  <c r="N616" i="2"/>
  <c r="M616" i="2"/>
  <c r="L616" i="2"/>
  <c r="K616" i="2"/>
  <c r="T615" i="2"/>
  <c r="Q615" i="2"/>
  <c r="N615" i="2"/>
  <c r="M615" i="2"/>
  <c r="L615" i="2"/>
  <c r="K615" i="2"/>
  <c r="T614" i="2"/>
  <c r="Q614" i="2"/>
  <c r="N614" i="2"/>
  <c r="M614" i="2"/>
  <c r="L614" i="2"/>
  <c r="K614" i="2"/>
  <c r="T613" i="2"/>
  <c r="Q613" i="2"/>
  <c r="N613" i="2"/>
  <c r="M613" i="2"/>
  <c r="L613" i="2"/>
  <c r="K613" i="2"/>
  <c r="T612" i="2"/>
  <c r="Q612" i="2"/>
  <c r="N612" i="2"/>
  <c r="M612" i="2"/>
  <c r="L612" i="2"/>
  <c r="K612" i="2"/>
  <c r="T611" i="2"/>
  <c r="Q611" i="2"/>
  <c r="N611" i="2"/>
  <c r="M611" i="2"/>
  <c r="L611" i="2"/>
  <c r="K611" i="2"/>
  <c r="T610" i="2"/>
  <c r="Q610" i="2"/>
  <c r="N610" i="2"/>
  <c r="M610" i="2"/>
  <c r="L610" i="2"/>
  <c r="K610" i="2"/>
  <c r="T609" i="2"/>
  <c r="Q609" i="2"/>
  <c r="N609" i="2"/>
  <c r="M609" i="2"/>
  <c r="L609" i="2"/>
  <c r="K609" i="2"/>
  <c r="T608" i="2"/>
  <c r="Q608" i="2"/>
  <c r="N608" i="2"/>
  <c r="M608" i="2"/>
  <c r="L608" i="2"/>
  <c r="K608" i="2"/>
  <c r="T607" i="2"/>
  <c r="Q607" i="2"/>
  <c r="N607" i="2"/>
  <c r="M607" i="2"/>
  <c r="L607" i="2"/>
  <c r="K607" i="2"/>
  <c r="T606" i="2"/>
  <c r="Q606" i="2"/>
  <c r="N606" i="2"/>
  <c r="M606" i="2"/>
  <c r="L606" i="2"/>
  <c r="K606" i="2"/>
  <c r="T605" i="2"/>
  <c r="Q605" i="2"/>
  <c r="N605" i="2"/>
  <c r="M605" i="2"/>
  <c r="L605" i="2"/>
  <c r="K605" i="2"/>
  <c r="T604" i="2"/>
  <c r="Q604" i="2"/>
  <c r="N604" i="2"/>
  <c r="M604" i="2"/>
  <c r="L604" i="2"/>
  <c r="K604" i="2"/>
  <c r="T603" i="2"/>
  <c r="Q603" i="2"/>
  <c r="N603" i="2"/>
  <c r="M603" i="2"/>
  <c r="L603" i="2"/>
  <c r="K603" i="2"/>
  <c r="T602" i="2"/>
  <c r="Q602" i="2"/>
  <c r="N602" i="2"/>
  <c r="M602" i="2"/>
  <c r="L602" i="2"/>
  <c r="K602" i="2"/>
  <c r="T601" i="2"/>
  <c r="Q601" i="2"/>
  <c r="N601" i="2"/>
  <c r="M601" i="2"/>
  <c r="L601" i="2"/>
  <c r="K601" i="2"/>
  <c r="T600" i="2"/>
  <c r="Q600" i="2"/>
  <c r="N600" i="2"/>
  <c r="M600" i="2"/>
  <c r="L600" i="2"/>
  <c r="K600" i="2"/>
  <c r="T599" i="2"/>
  <c r="Q599" i="2"/>
  <c r="N599" i="2"/>
  <c r="M599" i="2"/>
  <c r="L599" i="2"/>
  <c r="K599" i="2"/>
  <c r="T598" i="2"/>
  <c r="Q598" i="2"/>
  <c r="N598" i="2"/>
  <c r="M598" i="2"/>
  <c r="L598" i="2"/>
  <c r="K598" i="2"/>
  <c r="T597" i="2"/>
  <c r="Q597" i="2"/>
  <c r="N597" i="2"/>
  <c r="M597" i="2"/>
  <c r="L597" i="2"/>
  <c r="K597" i="2"/>
  <c r="T596" i="2"/>
  <c r="Q596" i="2"/>
  <c r="N596" i="2"/>
  <c r="M596" i="2"/>
  <c r="L596" i="2"/>
  <c r="K596" i="2"/>
  <c r="T595" i="2"/>
  <c r="Q595" i="2"/>
  <c r="N595" i="2"/>
  <c r="M595" i="2"/>
  <c r="L595" i="2"/>
  <c r="K595" i="2"/>
  <c r="T594" i="2"/>
  <c r="Q594" i="2"/>
  <c r="N594" i="2"/>
  <c r="M594" i="2"/>
  <c r="L594" i="2"/>
  <c r="K594" i="2"/>
  <c r="T593" i="2"/>
  <c r="Q593" i="2"/>
  <c r="N593" i="2"/>
  <c r="M593" i="2"/>
  <c r="L593" i="2"/>
  <c r="K593" i="2"/>
  <c r="T592" i="2"/>
  <c r="Q592" i="2"/>
  <c r="N592" i="2"/>
  <c r="M592" i="2"/>
  <c r="L592" i="2"/>
  <c r="K592" i="2"/>
  <c r="T591" i="2"/>
  <c r="Q591" i="2"/>
  <c r="N591" i="2"/>
  <c r="M591" i="2"/>
  <c r="L591" i="2"/>
  <c r="K591" i="2"/>
  <c r="T590" i="2"/>
  <c r="Q590" i="2"/>
  <c r="N590" i="2"/>
  <c r="M590" i="2"/>
  <c r="L590" i="2"/>
  <c r="K590" i="2"/>
  <c r="T589" i="2"/>
  <c r="Q589" i="2"/>
  <c r="N589" i="2"/>
  <c r="M589" i="2"/>
  <c r="L589" i="2"/>
  <c r="K589" i="2"/>
  <c r="T588" i="2"/>
  <c r="Q588" i="2"/>
  <c r="N588" i="2"/>
  <c r="M588" i="2"/>
  <c r="L588" i="2"/>
  <c r="K588" i="2"/>
  <c r="T587" i="2"/>
  <c r="Q587" i="2"/>
  <c r="N587" i="2"/>
  <c r="M587" i="2"/>
  <c r="L587" i="2"/>
  <c r="K587" i="2"/>
  <c r="T586" i="2"/>
  <c r="Q586" i="2"/>
  <c r="N586" i="2"/>
  <c r="M586" i="2"/>
  <c r="L586" i="2"/>
  <c r="K586" i="2"/>
  <c r="T585" i="2"/>
  <c r="Q585" i="2"/>
  <c r="N585" i="2"/>
  <c r="M585" i="2"/>
  <c r="L585" i="2"/>
  <c r="K585" i="2"/>
  <c r="T584" i="2"/>
  <c r="Q584" i="2"/>
  <c r="N584" i="2"/>
  <c r="M584" i="2"/>
  <c r="L584" i="2"/>
  <c r="K584" i="2"/>
  <c r="T583" i="2"/>
  <c r="Q583" i="2"/>
  <c r="N583" i="2"/>
  <c r="M583" i="2"/>
  <c r="L583" i="2"/>
  <c r="K583" i="2"/>
  <c r="T582" i="2"/>
  <c r="Q582" i="2"/>
  <c r="N582" i="2"/>
  <c r="M582" i="2"/>
  <c r="L582" i="2"/>
  <c r="K582" i="2"/>
  <c r="T581" i="2"/>
  <c r="Q581" i="2"/>
  <c r="N581" i="2"/>
  <c r="M581" i="2"/>
  <c r="L581" i="2"/>
  <c r="K581" i="2"/>
  <c r="T580" i="2"/>
  <c r="Q580" i="2"/>
  <c r="N580" i="2"/>
  <c r="M580" i="2"/>
  <c r="L580" i="2"/>
  <c r="K580" i="2"/>
  <c r="T579" i="2"/>
  <c r="Q579" i="2"/>
  <c r="N579" i="2"/>
  <c r="M579" i="2"/>
  <c r="L579" i="2"/>
  <c r="K579" i="2"/>
  <c r="T578" i="2"/>
  <c r="Q578" i="2"/>
  <c r="N578" i="2"/>
  <c r="M578" i="2"/>
  <c r="L578" i="2"/>
  <c r="K578" i="2"/>
  <c r="T577" i="2"/>
  <c r="Q577" i="2"/>
  <c r="N577" i="2"/>
  <c r="M577" i="2"/>
  <c r="L577" i="2"/>
  <c r="K577" i="2"/>
  <c r="T576" i="2"/>
  <c r="Q576" i="2"/>
  <c r="N576" i="2"/>
  <c r="M576" i="2"/>
  <c r="L576" i="2"/>
  <c r="K576" i="2"/>
  <c r="T575" i="2"/>
  <c r="Q575" i="2"/>
  <c r="N575" i="2"/>
  <c r="M575" i="2"/>
  <c r="L575" i="2"/>
  <c r="K575" i="2"/>
  <c r="T574" i="2"/>
  <c r="Q574" i="2"/>
  <c r="N574" i="2"/>
  <c r="M574" i="2"/>
  <c r="L574" i="2"/>
  <c r="K574" i="2"/>
  <c r="T573" i="2"/>
  <c r="Q573" i="2"/>
  <c r="N573" i="2"/>
  <c r="M573" i="2"/>
  <c r="L573" i="2"/>
  <c r="K573" i="2"/>
  <c r="T572" i="2"/>
  <c r="Q572" i="2"/>
  <c r="N572" i="2"/>
  <c r="M572" i="2"/>
  <c r="L572" i="2"/>
  <c r="K572" i="2"/>
  <c r="T571" i="2"/>
  <c r="Q571" i="2"/>
  <c r="N571" i="2"/>
  <c r="M571" i="2"/>
  <c r="L571" i="2"/>
  <c r="K571" i="2"/>
  <c r="T570" i="2"/>
  <c r="Q570" i="2"/>
  <c r="N570" i="2"/>
  <c r="M570" i="2"/>
  <c r="L570" i="2"/>
  <c r="K570" i="2"/>
  <c r="T569" i="2"/>
  <c r="Q569" i="2"/>
  <c r="N569" i="2"/>
  <c r="M569" i="2"/>
  <c r="L569" i="2"/>
  <c r="K569" i="2"/>
  <c r="T568" i="2"/>
  <c r="Q568" i="2"/>
  <c r="N568" i="2"/>
  <c r="M568" i="2"/>
  <c r="L568" i="2"/>
  <c r="K568" i="2"/>
  <c r="T567" i="2"/>
  <c r="Q567" i="2"/>
  <c r="N567" i="2"/>
  <c r="M567" i="2"/>
  <c r="L567" i="2"/>
  <c r="K567" i="2"/>
  <c r="T566" i="2"/>
  <c r="Q566" i="2"/>
  <c r="N566" i="2"/>
  <c r="M566" i="2"/>
  <c r="L566" i="2"/>
  <c r="K566" i="2"/>
  <c r="T565" i="2"/>
  <c r="Q565" i="2"/>
  <c r="N565" i="2"/>
  <c r="M565" i="2"/>
  <c r="L565" i="2"/>
  <c r="K565" i="2"/>
  <c r="T564" i="2"/>
  <c r="Q564" i="2"/>
  <c r="N564" i="2"/>
  <c r="M564" i="2"/>
  <c r="L564" i="2"/>
  <c r="K564" i="2"/>
  <c r="T563" i="2"/>
  <c r="Q563" i="2"/>
  <c r="N563" i="2"/>
  <c r="M563" i="2"/>
  <c r="L563" i="2"/>
  <c r="K563" i="2"/>
  <c r="T562" i="2"/>
  <c r="Q562" i="2"/>
  <c r="N562" i="2"/>
  <c r="M562" i="2"/>
  <c r="L562" i="2"/>
  <c r="K562" i="2"/>
  <c r="T561" i="2"/>
  <c r="Q561" i="2"/>
  <c r="N561" i="2"/>
  <c r="M561" i="2"/>
  <c r="L561" i="2"/>
  <c r="K561" i="2"/>
  <c r="T560" i="2"/>
  <c r="Q560" i="2"/>
  <c r="N560" i="2"/>
  <c r="M560" i="2"/>
  <c r="L560" i="2"/>
  <c r="K560" i="2"/>
  <c r="T559" i="2"/>
  <c r="Q559" i="2"/>
  <c r="N559" i="2"/>
  <c r="M559" i="2"/>
  <c r="L559" i="2"/>
  <c r="K559" i="2"/>
  <c r="T558" i="2"/>
  <c r="Q558" i="2"/>
  <c r="N558" i="2"/>
  <c r="M558" i="2"/>
  <c r="L558" i="2"/>
  <c r="K558" i="2"/>
  <c r="T557" i="2"/>
  <c r="Q557" i="2"/>
  <c r="N557" i="2"/>
  <c r="M557" i="2"/>
  <c r="L557" i="2"/>
  <c r="K557" i="2"/>
  <c r="T556" i="2"/>
  <c r="Q556" i="2"/>
  <c r="N556" i="2"/>
  <c r="M556" i="2"/>
  <c r="L556" i="2"/>
  <c r="K556" i="2"/>
  <c r="T555" i="2"/>
  <c r="Q555" i="2"/>
  <c r="N555" i="2"/>
  <c r="M555" i="2"/>
  <c r="L555" i="2"/>
  <c r="K555" i="2"/>
  <c r="T554" i="2"/>
  <c r="Q554" i="2"/>
  <c r="N554" i="2"/>
  <c r="M554" i="2"/>
  <c r="L554" i="2"/>
  <c r="K554" i="2"/>
  <c r="T553" i="2"/>
  <c r="Q553" i="2"/>
  <c r="N553" i="2"/>
  <c r="M553" i="2"/>
  <c r="L553" i="2"/>
  <c r="K553" i="2"/>
  <c r="T552" i="2"/>
  <c r="Q552" i="2"/>
  <c r="N552" i="2"/>
  <c r="M552" i="2"/>
  <c r="L552" i="2"/>
  <c r="K552" i="2"/>
  <c r="T551" i="2"/>
  <c r="Q551" i="2"/>
  <c r="N551" i="2"/>
  <c r="M551" i="2"/>
  <c r="L551" i="2"/>
  <c r="K551" i="2"/>
  <c r="T550" i="2"/>
  <c r="Q550" i="2"/>
  <c r="N550" i="2"/>
  <c r="M550" i="2"/>
  <c r="L550" i="2"/>
  <c r="K550" i="2"/>
  <c r="T549" i="2"/>
  <c r="Q549" i="2"/>
  <c r="N549" i="2"/>
  <c r="M549" i="2"/>
  <c r="L549" i="2"/>
  <c r="K549" i="2"/>
  <c r="T548" i="2"/>
  <c r="Q548" i="2"/>
  <c r="N548" i="2"/>
  <c r="M548" i="2"/>
  <c r="L548" i="2"/>
  <c r="K548" i="2"/>
  <c r="T547" i="2"/>
  <c r="Q547" i="2"/>
  <c r="N547" i="2"/>
  <c r="M547" i="2"/>
  <c r="L547" i="2"/>
  <c r="K547" i="2"/>
  <c r="T546" i="2"/>
  <c r="Q546" i="2"/>
  <c r="N546" i="2"/>
  <c r="M546" i="2"/>
  <c r="L546" i="2"/>
  <c r="K546" i="2"/>
  <c r="T545" i="2"/>
  <c r="Q545" i="2"/>
  <c r="N545" i="2"/>
  <c r="M545" i="2"/>
  <c r="L545" i="2"/>
  <c r="K545" i="2"/>
  <c r="T544" i="2"/>
  <c r="Q544" i="2"/>
  <c r="N544" i="2"/>
  <c r="M544" i="2"/>
  <c r="L544" i="2"/>
  <c r="K544" i="2"/>
  <c r="T543" i="2"/>
  <c r="Q543" i="2"/>
  <c r="N543" i="2"/>
  <c r="M543" i="2"/>
  <c r="L543" i="2"/>
  <c r="K543" i="2"/>
  <c r="T542" i="2"/>
  <c r="Q542" i="2"/>
  <c r="N542" i="2"/>
  <c r="M542" i="2"/>
  <c r="L542" i="2"/>
  <c r="K542" i="2"/>
  <c r="T541" i="2"/>
  <c r="Q541" i="2"/>
  <c r="N541" i="2"/>
  <c r="M541" i="2"/>
  <c r="L541" i="2"/>
  <c r="K541" i="2"/>
  <c r="T540" i="2"/>
  <c r="Q540" i="2"/>
  <c r="N540" i="2"/>
  <c r="M540" i="2"/>
  <c r="L540" i="2"/>
  <c r="K540" i="2"/>
  <c r="T539" i="2"/>
  <c r="Q539" i="2"/>
  <c r="N539" i="2"/>
  <c r="M539" i="2"/>
  <c r="L539" i="2"/>
  <c r="K539" i="2"/>
  <c r="T538" i="2"/>
  <c r="Q538" i="2"/>
  <c r="N538" i="2"/>
  <c r="M538" i="2"/>
  <c r="L538" i="2"/>
  <c r="K538" i="2"/>
  <c r="T537" i="2"/>
  <c r="Q537" i="2"/>
  <c r="N537" i="2"/>
  <c r="M537" i="2"/>
  <c r="L537" i="2"/>
  <c r="K537" i="2"/>
  <c r="T536" i="2"/>
  <c r="Q536" i="2"/>
  <c r="N536" i="2"/>
  <c r="M536" i="2"/>
  <c r="L536" i="2"/>
  <c r="K536" i="2"/>
  <c r="T535" i="2"/>
  <c r="Q535" i="2"/>
  <c r="N535" i="2"/>
  <c r="M535" i="2"/>
  <c r="L535" i="2"/>
  <c r="K535" i="2"/>
  <c r="T534" i="2"/>
  <c r="Q534" i="2"/>
  <c r="N534" i="2"/>
  <c r="M534" i="2"/>
  <c r="L534" i="2"/>
  <c r="K534" i="2"/>
  <c r="T533" i="2"/>
  <c r="Q533" i="2"/>
  <c r="N533" i="2"/>
  <c r="M533" i="2"/>
  <c r="L533" i="2"/>
  <c r="K533" i="2"/>
  <c r="T532" i="2"/>
  <c r="Q532" i="2"/>
  <c r="N532" i="2"/>
  <c r="M532" i="2"/>
  <c r="L532" i="2"/>
  <c r="K532" i="2"/>
  <c r="T531" i="2"/>
  <c r="Q531" i="2"/>
  <c r="N531" i="2"/>
  <c r="M531" i="2"/>
  <c r="L531" i="2"/>
  <c r="K531" i="2"/>
  <c r="T530" i="2"/>
  <c r="Q530" i="2"/>
  <c r="N530" i="2"/>
  <c r="M530" i="2"/>
  <c r="L530" i="2"/>
  <c r="K530" i="2"/>
  <c r="T529" i="2"/>
  <c r="Q529" i="2"/>
  <c r="N529" i="2"/>
  <c r="M529" i="2"/>
  <c r="L529" i="2"/>
  <c r="K529" i="2"/>
  <c r="T528" i="2"/>
  <c r="Q528" i="2"/>
  <c r="N528" i="2"/>
  <c r="M528" i="2"/>
  <c r="L528" i="2"/>
  <c r="K528" i="2"/>
  <c r="T527" i="2"/>
  <c r="Q527" i="2"/>
  <c r="N527" i="2"/>
  <c r="M527" i="2"/>
  <c r="L527" i="2"/>
  <c r="K527" i="2"/>
  <c r="T526" i="2"/>
  <c r="Q526" i="2"/>
  <c r="N526" i="2"/>
  <c r="M526" i="2"/>
  <c r="L526" i="2"/>
  <c r="K526" i="2"/>
  <c r="T525" i="2"/>
  <c r="Q525" i="2"/>
  <c r="N525" i="2"/>
  <c r="M525" i="2"/>
  <c r="L525" i="2"/>
  <c r="K525" i="2"/>
  <c r="T524" i="2"/>
  <c r="Q524" i="2"/>
  <c r="N524" i="2"/>
  <c r="M524" i="2"/>
  <c r="L524" i="2"/>
  <c r="K524" i="2"/>
  <c r="T523" i="2"/>
  <c r="Q523" i="2"/>
  <c r="N523" i="2"/>
  <c r="M523" i="2"/>
  <c r="L523" i="2"/>
  <c r="K523" i="2"/>
  <c r="T522" i="2"/>
  <c r="Q522" i="2"/>
  <c r="N522" i="2"/>
  <c r="M522" i="2"/>
  <c r="L522" i="2"/>
  <c r="K522" i="2"/>
  <c r="T521" i="2"/>
  <c r="Q521" i="2"/>
  <c r="N521" i="2"/>
  <c r="M521" i="2"/>
  <c r="L521" i="2"/>
  <c r="K521" i="2"/>
  <c r="T520" i="2"/>
  <c r="Q520" i="2"/>
  <c r="N520" i="2"/>
  <c r="M520" i="2"/>
  <c r="L520" i="2"/>
  <c r="K520" i="2"/>
  <c r="T519" i="2"/>
  <c r="Q519" i="2"/>
  <c r="N519" i="2"/>
  <c r="M519" i="2"/>
  <c r="L519" i="2"/>
  <c r="K519" i="2"/>
  <c r="T518" i="2"/>
  <c r="Q518" i="2"/>
  <c r="N518" i="2"/>
  <c r="M518" i="2"/>
  <c r="L518" i="2"/>
  <c r="K518" i="2"/>
  <c r="T517" i="2"/>
  <c r="Q517" i="2"/>
  <c r="N517" i="2"/>
  <c r="M517" i="2"/>
  <c r="L517" i="2"/>
  <c r="K517" i="2"/>
  <c r="T516" i="2"/>
  <c r="Q516" i="2"/>
  <c r="N516" i="2"/>
  <c r="M516" i="2"/>
  <c r="L516" i="2"/>
  <c r="K516" i="2"/>
  <c r="T515" i="2"/>
  <c r="Q515" i="2"/>
  <c r="N515" i="2"/>
  <c r="M515" i="2"/>
  <c r="L515" i="2"/>
  <c r="K515" i="2"/>
  <c r="T514" i="2"/>
  <c r="Q514" i="2"/>
  <c r="N514" i="2"/>
  <c r="M514" i="2"/>
  <c r="L514" i="2"/>
  <c r="K514" i="2"/>
  <c r="T513" i="2"/>
  <c r="Q513" i="2"/>
  <c r="N513" i="2"/>
  <c r="M513" i="2"/>
  <c r="L513" i="2"/>
  <c r="K513" i="2"/>
  <c r="T512" i="2"/>
  <c r="Q512" i="2"/>
  <c r="N512" i="2"/>
  <c r="M512" i="2"/>
  <c r="L512" i="2"/>
  <c r="K512" i="2"/>
  <c r="T511" i="2"/>
  <c r="Q511" i="2"/>
  <c r="N511" i="2"/>
  <c r="M511" i="2"/>
  <c r="L511" i="2"/>
  <c r="K511" i="2"/>
  <c r="T510" i="2"/>
  <c r="Q510" i="2"/>
  <c r="N510" i="2"/>
  <c r="M510" i="2"/>
  <c r="L510" i="2"/>
  <c r="K510" i="2"/>
  <c r="T509" i="2"/>
  <c r="Q509" i="2"/>
  <c r="N509" i="2"/>
  <c r="M509" i="2"/>
  <c r="L509" i="2"/>
  <c r="K509" i="2"/>
  <c r="T508" i="2"/>
  <c r="Q508" i="2"/>
  <c r="N508" i="2"/>
  <c r="M508" i="2"/>
  <c r="L508" i="2"/>
  <c r="K508" i="2"/>
  <c r="T507" i="2"/>
  <c r="Q507" i="2"/>
  <c r="N507" i="2"/>
  <c r="M507" i="2"/>
  <c r="L507" i="2"/>
  <c r="K507" i="2"/>
  <c r="T506" i="2"/>
  <c r="Q506" i="2"/>
  <c r="N506" i="2"/>
  <c r="M506" i="2"/>
  <c r="L506" i="2"/>
  <c r="K506" i="2"/>
  <c r="T505" i="2"/>
  <c r="Q505" i="2"/>
  <c r="N505" i="2"/>
  <c r="M505" i="2"/>
  <c r="L505" i="2"/>
  <c r="K505" i="2"/>
  <c r="T504" i="2"/>
  <c r="Q504" i="2"/>
  <c r="N504" i="2"/>
  <c r="M504" i="2"/>
  <c r="L504" i="2"/>
  <c r="K504" i="2"/>
  <c r="T503" i="2"/>
  <c r="Q503" i="2"/>
  <c r="N503" i="2"/>
  <c r="M503" i="2"/>
  <c r="L503" i="2"/>
  <c r="K503" i="2"/>
  <c r="T502" i="2"/>
  <c r="Q502" i="2"/>
  <c r="N502" i="2"/>
  <c r="M502" i="2"/>
  <c r="L502" i="2"/>
  <c r="K502" i="2"/>
  <c r="T501" i="2"/>
  <c r="Q501" i="2"/>
  <c r="N501" i="2"/>
  <c r="M501" i="2"/>
  <c r="L501" i="2"/>
  <c r="K501" i="2"/>
  <c r="T500" i="2"/>
  <c r="Q500" i="2"/>
  <c r="N500" i="2"/>
  <c r="M500" i="2"/>
  <c r="L500" i="2"/>
  <c r="K500" i="2"/>
  <c r="T499" i="2"/>
  <c r="Q499" i="2"/>
  <c r="N499" i="2"/>
  <c r="M499" i="2"/>
  <c r="L499" i="2"/>
  <c r="K499" i="2"/>
  <c r="T498" i="2"/>
  <c r="Q498" i="2"/>
  <c r="N498" i="2"/>
  <c r="M498" i="2"/>
  <c r="L498" i="2"/>
  <c r="K498" i="2"/>
  <c r="T497" i="2"/>
  <c r="Q497" i="2"/>
  <c r="N497" i="2"/>
  <c r="M497" i="2"/>
  <c r="L497" i="2"/>
  <c r="K497" i="2"/>
  <c r="T496" i="2"/>
  <c r="Q496" i="2"/>
  <c r="N496" i="2"/>
  <c r="M496" i="2"/>
  <c r="L496" i="2"/>
  <c r="K496" i="2"/>
  <c r="T495" i="2"/>
  <c r="Q495" i="2"/>
  <c r="N495" i="2"/>
  <c r="M495" i="2"/>
  <c r="L495" i="2"/>
  <c r="K495" i="2"/>
  <c r="T494" i="2"/>
  <c r="Q494" i="2"/>
  <c r="N494" i="2"/>
  <c r="M494" i="2"/>
  <c r="L494" i="2"/>
  <c r="K494" i="2"/>
  <c r="T493" i="2"/>
  <c r="Q493" i="2"/>
  <c r="N493" i="2"/>
  <c r="M493" i="2"/>
  <c r="L493" i="2"/>
  <c r="K493" i="2"/>
  <c r="T492" i="2"/>
  <c r="Q492" i="2"/>
  <c r="N492" i="2"/>
  <c r="M492" i="2"/>
  <c r="L492" i="2"/>
  <c r="K492" i="2"/>
  <c r="T491" i="2"/>
  <c r="Q491" i="2"/>
  <c r="N491" i="2"/>
  <c r="M491" i="2"/>
  <c r="L491" i="2"/>
  <c r="K491" i="2"/>
  <c r="T490" i="2"/>
  <c r="Q490" i="2"/>
  <c r="N490" i="2"/>
  <c r="M490" i="2"/>
  <c r="L490" i="2"/>
  <c r="K490" i="2"/>
  <c r="T489" i="2"/>
  <c r="Q489" i="2"/>
  <c r="N489" i="2"/>
  <c r="M489" i="2"/>
  <c r="L489" i="2"/>
  <c r="K489" i="2"/>
  <c r="T488" i="2"/>
  <c r="Q488" i="2"/>
  <c r="N488" i="2"/>
  <c r="M488" i="2"/>
  <c r="L488" i="2"/>
  <c r="K488" i="2"/>
  <c r="T487" i="2"/>
  <c r="Q487" i="2"/>
  <c r="N487" i="2"/>
  <c r="M487" i="2"/>
  <c r="L487" i="2"/>
  <c r="K487" i="2"/>
  <c r="T486" i="2"/>
  <c r="Q486" i="2"/>
  <c r="N486" i="2"/>
  <c r="M486" i="2"/>
  <c r="L486" i="2"/>
  <c r="K486" i="2"/>
  <c r="T485" i="2"/>
  <c r="Q485" i="2"/>
  <c r="N485" i="2"/>
  <c r="M485" i="2"/>
  <c r="L485" i="2"/>
  <c r="K485" i="2"/>
  <c r="T484" i="2"/>
  <c r="Q484" i="2"/>
  <c r="N484" i="2"/>
  <c r="M484" i="2"/>
  <c r="L484" i="2"/>
  <c r="K484" i="2"/>
  <c r="T483" i="2"/>
  <c r="Q483" i="2"/>
  <c r="N483" i="2"/>
  <c r="M483" i="2"/>
  <c r="L483" i="2"/>
  <c r="K483" i="2"/>
  <c r="T482" i="2"/>
  <c r="Q482" i="2"/>
  <c r="N482" i="2"/>
  <c r="M482" i="2"/>
  <c r="L482" i="2"/>
  <c r="K482" i="2"/>
  <c r="T481" i="2"/>
  <c r="Q481" i="2"/>
  <c r="N481" i="2"/>
  <c r="M481" i="2"/>
  <c r="L481" i="2"/>
  <c r="K481" i="2"/>
  <c r="T480" i="2"/>
  <c r="Q480" i="2"/>
  <c r="N480" i="2"/>
  <c r="M480" i="2"/>
  <c r="L480" i="2"/>
  <c r="K480" i="2"/>
  <c r="T479" i="2"/>
  <c r="Q479" i="2"/>
  <c r="N479" i="2"/>
  <c r="M479" i="2"/>
  <c r="L479" i="2"/>
  <c r="K479" i="2"/>
  <c r="T478" i="2"/>
  <c r="Q478" i="2"/>
  <c r="N478" i="2"/>
  <c r="M478" i="2"/>
  <c r="L478" i="2"/>
  <c r="K478" i="2"/>
  <c r="T477" i="2"/>
  <c r="Q477" i="2"/>
  <c r="N477" i="2"/>
  <c r="M477" i="2"/>
  <c r="L477" i="2"/>
  <c r="K477" i="2"/>
  <c r="T476" i="2"/>
  <c r="Q476" i="2"/>
  <c r="N476" i="2"/>
  <c r="M476" i="2"/>
  <c r="L476" i="2"/>
  <c r="K476" i="2"/>
  <c r="T475" i="2"/>
  <c r="Q475" i="2"/>
  <c r="N475" i="2"/>
  <c r="M475" i="2"/>
  <c r="L475" i="2"/>
  <c r="K475" i="2"/>
  <c r="T474" i="2"/>
  <c r="Q474" i="2"/>
  <c r="N474" i="2"/>
  <c r="M474" i="2"/>
  <c r="L474" i="2"/>
  <c r="K474" i="2"/>
  <c r="T473" i="2"/>
  <c r="Q473" i="2"/>
  <c r="N473" i="2"/>
  <c r="M473" i="2"/>
  <c r="L473" i="2"/>
  <c r="K473" i="2"/>
  <c r="T472" i="2"/>
  <c r="Q472" i="2"/>
  <c r="N472" i="2"/>
  <c r="M472" i="2"/>
  <c r="L472" i="2"/>
  <c r="K472" i="2"/>
  <c r="T471" i="2"/>
  <c r="Q471" i="2"/>
  <c r="N471" i="2"/>
  <c r="M471" i="2"/>
  <c r="L471" i="2"/>
  <c r="K471" i="2"/>
  <c r="T470" i="2"/>
  <c r="Q470" i="2"/>
  <c r="N470" i="2"/>
  <c r="M470" i="2"/>
  <c r="L470" i="2"/>
  <c r="K470" i="2"/>
  <c r="T469" i="2"/>
  <c r="Q469" i="2"/>
  <c r="N469" i="2"/>
  <c r="M469" i="2"/>
  <c r="L469" i="2"/>
  <c r="K469" i="2"/>
  <c r="T468" i="2"/>
  <c r="Q468" i="2"/>
  <c r="N468" i="2"/>
  <c r="M468" i="2"/>
  <c r="L468" i="2"/>
  <c r="K468" i="2"/>
  <c r="T467" i="2"/>
  <c r="Q467" i="2"/>
  <c r="N467" i="2"/>
  <c r="M467" i="2"/>
  <c r="L467" i="2"/>
  <c r="K467" i="2"/>
  <c r="T466" i="2"/>
  <c r="Q466" i="2"/>
  <c r="N466" i="2"/>
  <c r="M466" i="2"/>
  <c r="L466" i="2"/>
  <c r="K466" i="2"/>
  <c r="T465" i="2"/>
  <c r="Q465" i="2"/>
  <c r="N465" i="2"/>
  <c r="M465" i="2"/>
  <c r="L465" i="2"/>
  <c r="K465" i="2"/>
  <c r="T464" i="2"/>
  <c r="Q464" i="2"/>
  <c r="N464" i="2"/>
  <c r="M464" i="2"/>
  <c r="L464" i="2"/>
  <c r="K464" i="2"/>
  <c r="T463" i="2"/>
  <c r="Q463" i="2"/>
  <c r="N463" i="2"/>
  <c r="M463" i="2"/>
  <c r="L463" i="2"/>
  <c r="K463" i="2"/>
  <c r="T462" i="2"/>
  <c r="Q462" i="2"/>
  <c r="N462" i="2"/>
  <c r="M462" i="2"/>
  <c r="L462" i="2"/>
  <c r="K462" i="2"/>
  <c r="T461" i="2"/>
  <c r="Q461" i="2"/>
  <c r="N461" i="2"/>
  <c r="M461" i="2"/>
  <c r="L461" i="2"/>
  <c r="K461" i="2"/>
  <c r="T460" i="2"/>
  <c r="Q460" i="2"/>
  <c r="N460" i="2"/>
  <c r="M460" i="2"/>
  <c r="L460" i="2"/>
  <c r="K460" i="2"/>
  <c r="T459" i="2"/>
  <c r="Q459" i="2"/>
  <c r="N459" i="2"/>
  <c r="M459" i="2"/>
  <c r="L459" i="2"/>
  <c r="K459" i="2"/>
  <c r="T458" i="2"/>
  <c r="Q458" i="2"/>
  <c r="N458" i="2"/>
  <c r="M458" i="2"/>
  <c r="L458" i="2"/>
  <c r="K458" i="2"/>
  <c r="T457" i="2"/>
  <c r="Q457" i="2"/>
  <c r="N457" i="2"/>
  <c r="M457" i="2"/>
  <c r="L457" i="2"/>
  <c r="K457" i="2"/>
  <c r="T456" i="2"/>
  <c r="Q456" i="2"/>
  <c r="N456" i="2"/>
  <c r="M456" i="2"/>
  <c r="L456" i="2"/>
  <c r="K456" i="2"/>
  <c r="T455" i="2"/>
  <c r="Q455" i="2"/>
  <c r="N455" i="2"/>
  <c r="M455" i="2"/>
  <c r="L455" i="2"/>
  <c r="K455" i="2"/>
  <c r="T454" i="2"/>
  <c r="Q454" i="2"/>
  <c r="N454" i="2"/>
  <c r="M454" i="2"/>
  <c r="L454" i="2"/>
  <c r="K454" i="2"/>
  <c r="T453" i="2"/>
  <c r="Q453" i="2"/>
  <c r="N453" i="2"/>
  <c r="M453" i="2"/>
  <c r="L453" i="2"/>
  <c r="K453" i="2"/>
  <c r="T452" i="2"/>
  <c r="Q452" i="2"/>
  <c r="N452" i="2"/>
  <c r="M452" i="2"/>
  <c r="L452" i="2"/>
  <c r="K452" i="2"/>
  <c r="T451" i="2"/>
  <c r="Q451" i="2"/>
  <c r="N451" i="2"/>
  <c r="M451" i="2"/>
  <c r="L451" i="2"/>
  <c r="K451" i="2"/>
  <c r="T450" i="2"/>
  <c r="Q450" i="2"/>
  <c r="N450" i="2"/>
  <c r="M450" i="2"/>
  <c r="L450" i="2"/>
  <c r="K450" i="2"/>
  <c r="T449" i="2"/>
  <c r="Q449" i="2"/>
  <c r="N449" i="2"/>
  <c r="M449" i="2"/>
  <c r="L449" i="2"/>
  <c r="K449" i="2"/>
  <c r="T448" i="2"/>
  <c r="Q448" i="2"/>
  <c r="N448" i="2"/>
  <c r="M448" i="2"/>
  <c r="L448" i="2"/>
  <c r="K448" i="2"/>
  <c r="T447" i="2"/>
  <c r="Q447" i="2"/>
  <c r="N447" i="2"/>
  <c r="M447" i="2"/>
  <c r="L447" i="2"/>
  <c r="K447" i="2"/>
  <c r="T446" i="2"/>
  <c r="Q446" i="2"/>
  <c r="N446" i="2"/>
  <c r="M446" i="2"/>
  <c r="L446" i="2"/>
  <c r="K446" i="2"/>
  <c r="T445" i="2"/>
  <c r="Q445" i="2"/>
  <c r="N445" i="2"/>
  <c r="M445" i="2"/>
  <c r="L445" i="2"/>
  <c r="K445" i="2"/>
  <c r="T444" i="2"/>
  <c r="Q444" i="2"/>
  <c r="N444" i="2"/>
  <c r="M444" i="2"/>
  <c r="L444" i="2"/>
  <c r="K444" i="2"/>
  <c r="T443" i="2"/>
  <c r="Q443" i="2"/>
  <c r="N443" i="2"/>
  <c r="M443" i="2"/>
  <c r="L443" i="2"/>
  <c r="K443" i="2"/>
  <c r="T442" i="2"/>
  <c r="Q442" i="2"/>
  <c r="N442" i="2"/>
  <c r="M442" i="2"/>
  <c r="L442" i="2"/>
  <c r="K442" i="2"/>
  <c r="T441" i="2"/>
  <c r="Q441" i="2"/>
  <c r="N441" i="2"/>
  <c r="M441" i="2"/>
  <c r="L441" i="2"/>
  <c r="K441" i="2"/>
  <c r="T440" i="2"/>
  <c r="Q440" i="2"/>
  <c r="N440" i="2"/>
  <c r="M440" i="2"/>
  <c r="L440" i="2"/>
  <c r="K440" i="2"/>
  <c r="T439" i="2"/>
  <c r="Q439" i="2"/>
  <c r="N439" i="2"/>
  <c r="M439" i="2"/>
  <c r="L439" i="2"/>
  <c r="K439" i="2"/>
  <c r="T438" i="2"/>
  <c r="Q438" i="2"/>
  <c r="N438" i="2"/>
  <c r="M438" i="2"/>
  <c r="L438" i="2"/>
  <c r="K438" i="2"/>
  <c r="T437" i="2"/>
  <c r="Q437" i="2"/>
  <c r="N437" i="2"/>
  <c r="M437" i="2"/>
  <c r="L437" i="2"/>
  <c r="K437" i="2"/>
  <c r="T436" i="2"/>
  <c r="Q436" i="2"/>
  <c r="N436" i="2"/>
  <c r="M436" i="2"/>
  <c r="L436" i="2"/>
  <c r="K436" i="2"/>
  <c r="T435" i="2"/>
  <c r="Q435" i="2"/>
  <c r="N435" i="2"/>
  <c r="M435" i="2"/>
  <c r="L435" i="2"/>
  <c r="K435" i="2"/>
  <c r="T434" i="2"/>
  <c r="Q434" i="2"/>
  <c r="N434" i="2"/>
  <c r="M434" i="2"/>
  <c r="L434" i="2"/>
  <c r="K434" i="2"/>
  <c r="T433" i="2"/>
  <c r="Q433" i="2"/>
  <c r="N433" i="2"/>
  <c r="M433" i="2"/>
  <c r="L433" i="2"/>
  <c r="K433" i="2"/>
  <c r="T432" i="2"/>
  <c r="Q432" i="2"/>
  <c r="N432" i="2"/>
  <c r="M432" i="2"/>
  <c r="L432" i="2"/>
  <c r="K432" i="2"/>
  <c r="T431" i="2"/>
  <c r="Q431" i="2"/>
  <c r="N431" i="2"/>
  <c r="M431" i="2"/>
  <c r="L431" i="2"/>
  <c r="K431" i="2"/>
  <c r="T430" i="2"/>
  <c r="Q430" i="2"/>
  <c r="N430" i="2"/>
  <c r="M430" i="2"/>
  <c r="L430" i="2"/>
  <c r="K430" i="2"/>
  <c r="T429" i="2"/>
  <c r="Q429" i="2"/>
  <c r="N429" i="2"/>
  <c r="M429" i="2"/>
  <c r="L429" i="2"/>
  <c r="K429" i="2"/>
  <c r="T428" i="2"/>
  <c r="Q428" i="2"/>
  <c r="N428" i="2"/>
  <c r="M428" i="2"/>
  <c r="L428" i="2"/>
  <c r="K428" i="2"/>
  <c r="T427" i="2"/>
  <c r="Q427" i="2"/>
  <c r="N427" i="2"/>
  <c r="M427" i="2"/>
  <c r="L427" i="2"/>
  <c r="K427" i="2"/>
  <c r="T426" i="2"/>
  <c r="Q426" i="2"/>
  <c r="N426" i="2"/>
  <c r="M426" i="2"/>
  <c r="L426" i="2"/>
  <c r="K426" i="2"/>
  <c r="T425" i="2"/>
  <c r="Q425" i="2"/>
  <c r="N425" i="2"/>
  <c r="M425" i="2"/>
  <c r="L425" i="2"/>
  <c r="K425" i="2"/>
  <c r="T424" i="2"/>
  <c r="Q424" i="2"/>
  <c r="N424" i="2"/>
  <c r="M424" i="2"/>
  <c r="L424" i="2"/>
  <c r="K424" i="2"/>
  <c r="T423" i="2"/>
  <c r="Q423" i="2"/>
  <c r="N423" i="2"/>
  <c r="M423" i="2"/>
  <c r="L423" i="2"/>
  <c r="K423" i="2"/>
  <c r="T422" i="2"/>
  <c r="Q422" i="2"/>
  <c r="N422" i="2"/>
  <c r="M422" i="2"/>
  <c r="L422" i="2"/>
  <c r="K422" i="2"/>
  <c r="T421" i="2"/>
  <c r="Q421" i="2"/>
  <c r="N421" i="2"/>
  <c r="M421" i="2"/>
  <c r="L421" i="2"/>
  <c r="K421" i="2"/>
  <c r="T420" i="2"/>
  <c r="Q420" i="2"/>
  <c r="N420" i="2"/>
  <c r="M420" i="2"/>
  <c r="L420" i="2"/>
  <c r="K420" i="2"/>
  <c r="T419" i="2"/>
  <c r="Q419" i="2"/>
  <c r="N419" i="2"/>
  <c r="M419" i="2"/>
  <c r="L419" i="2"/>
  <c r="K419" i="2"/>
  <c r="T418" i="2"/>
  <c r="Q418" i="2"/>
  <c r="N418" i="2"/>
  <c r="M418" i="2"/>
  <c r="L418" i="2"/>
  <c r="K418" i="2"/>
  <c r="T417" i="2"/>
  <c r="Q417" i="2"/>
  <c r="N417" i="2"/>
  <c r="M417" i="2"/>
  <c r="L417" i="2"/>
  <c r="K417" i="2"/>
  <c r="T416" i="2"/>
  <c r="Q416" i="2"/>
  <c r="N416" i="2"/>
  <c r="M416" i="2"/>
  <c r="L416" i="2"/>
  <c r="K416" i="2"/>
  <c r="T415" i="2"/>
  <c r="Q415" i="2"/>
  <c r="N415" i="2"/>
  <c r="M415" i="2"/>
  <c r="L415" i="2"/>
  <c r="K415" i="2"/>
  <c r="T414" i="2"/>
  <c r="Q414" i="2"/>
  <c r="N414" i="2"/>
  <c r="M414" i="2"/>
  <c r="L414" i="2"/>
  <c r="K414" i="2"/>
  <c r="T413" i="2"/>
  <c r="Q413" i="2"/>
  <c r="N413" i="2"/>
  <c r="M413" i="2"/>
  <c r="L413" i="2"/>
  <c r="K413" i="2"/>
  <c r="T412" i="2"/>
  <c r="Q412" i="2"/>
  <c r="N412" i="2"/>
  <c r="M412" i="2"/>
  <c r="L412" i="2"/>
  <c r="K412" i="2"/>
  <c r="T411" i="2"/>
  <c r="Q411" i="2"/>
  <c r="N411" i="2"/>
  <c r="M411" i="2"/>
  <c r="L411" i="2"/>
  <c r="K411" i="2"/>
  <c r="T410" i="2"/>
  <c r="Q410" i="2"/>
  <c r="N410" i="2"/>
  <c r="M410" i="2"/>
  <c r="L410" i="2"/>
  <c r="K410" i="2"/>
  <c r="T409" i="2"/>
  <c r="Q409" i="2"/>
  <c r="N409" i="2"/>
  <c r="M409" i="2"/>
  <c r="L409" i="2"/>
  <c r="K409" i="2"/>
  <c r="T408" i="2"/>
  <c r="Q408" i="2"/>
  <c r="N408" i="2"/>
  <c r="M408" i="2"/>
  <c r="L408" i="2"/>
  <c r="K408" i="2"/>
  <c r="T407" i="2"/>
  <c r="Q407" i="2"/>
  <c r="N407" i="2"/>
  <c r="M407" i="2"/>
  <c r="L407" i="2"/>
  <c r="K407" i="2"/>
  <c r="T406" i="2"/>
  <c r="Q406" i="2"/>
  <c r="N406" i="2"/>
  <c r="M406" i="2"/>
  <c r="L406" i="2"/>
  <c r="K406" i="2"/>
  <c r="T405" i="2"/>
  <c r="Q405" i="2"/>
  <c r="N405" i="2"/>
  <c r="M405" i="2"/>
  <c r="L405" i="2"/>
  <c r="K405" i="2"/>
  <c r="T404" i="2"/>
  <c r="Q404" i="2"/>
  <c r="N404" i="2"/>
  <c r="M404" i="2"/>
  <c r="L404" i="2"/>
  <c r="K404" i="2"/>
  <c r="T403" i="2"/>
  <c r="Q403" i="2"/>
  <c r="N403" i="2"/>
  <c r="M403" i="2"/>
  <c r="L403" i="2"/>
  <c r="K403" i="2"/>
  <c r="T402" i="2"/>
  <c r="Q402" i="2"/>
  <c r="N402" i="2"/>
  <c r="M402" i="2"/>
  <c r="L402" i="2"/>
  <c r="K402" i="2"/>
  <c r="T401" i="2"/>
  <c r="Q401" i="2"/>
  <c r="N401" i="2"/>
  <c r="M401" i="2"/>
  <c r="L401" i="2"/>
  <c r="K401" i="2"/>
  <c r="T400" i="2"/>
  <c r="Q400" i="2"/>
  <c r="N400" i="2"/>
  <c r="M400" i="2"/>
  <c r="L400" i="2"/>
  <c r="K400" i="2"/>
  <c r="T399" i="2"/>
  <c r="Q399" i="2"/>
  <c r="N399" i="2"/>
  <c r="M399" i="2"/>
  <c r="L399" i="2"/>
  <c r="K399" i="2"/>
  <c r="T398" i="2"/>
  <c r="Q398" i="2"/>
  <c r="N398" i="2"/>
  <c r="M398" i="2"/>
  <c r="L398" i="2"/>
  <c r="K398" i="2"/>
  <c r="T397" i="2"/>
  <c r="Q397" i="2"/>
  <c r="N397" i="2"/>
  <c r="M397" i="2"/>
  <c r="L397" i="2"/>
  <c r="K397" i="2"/>
  <c r="T396" i="2"/>
  <c r="Q396" i="2"/>
  <c r="N396" i="2"/>
  <c r="M396" i="2"/>
  <c r="L396" i="2"/>
  <c r="K396" i="2"/>
  <c r="T395" i="2"/>
  <c r="Q395" i="2"/>
  <c r="N395" i="2"/>
  <c r="M395" i="2"/>
  <c r="L395" i="2"/>
  <c r="K395" i="2"/>
  <c r="T394" i="2"/>
  <c r="Q394" i="2"/>
  <c r="N394" i="2"/>
  <c r="M394" i="2"/>
  <c r="L394" i="2"/>
  <c r="K394" i="2"/>
  <c r="T393" i="2"/>
  <c r="Q393" i="2"/>
  <c r="N393" i="2"/>
  <c r="M393" i="2"/>
  <c r="L393" i="2"/>
  <c r="K393" i="2"/>
  <c r="T392" i="2"/>
  <c r="Q392" i="2"/>
  <c r="N392" i="2"/>
  <c r="M392" i="2"/>
  <c r="L392" i="2"/>
  <c r="K392" i="2"/>
  <c r="T391" i="2"/>
  <c r="Q391" i="2"/>
  <c r="N391" i="2"/>
  <c r="M391" i="2"/>
  <c r="L391" i="2"/>
  <c r="K391" i="2"/>
  <c r="T390" i="2"/>
  <c r="Q390" i="2"/>
  <c r="N390" i="2"/>
  <c r="M390" i="2"/>
  <c r="L390" i="2"/>
  <c r="K390" i="2"/>
  <c r="T389" i="2"/>
  <c r="Q389" i="2"/>
  <c r="N389" i="2"/>
  <c r="M389" i="2"/>
  <c r="L389" i="2"/>
  <c r="K389" i="2"/>
  <c r="T388" i="2"/>
  <c r="Q388" i="2"/>
  <c r="N388" i="2"/>
  <c r="M388" i="2"/>
  <c r="L388" i="2"/>
  <c r="K388" i="2"/>
  <c r="T387" i="2"/>
  <c r="Q387" i="2"/>
  <c r="N387" i="2"/>
  <c r="M387" i="2"/>
  <c r="L387" i="2"/>
  <c r="K387" i="2"/>
  <c r="T386" i="2"/>
  <c r="Q386" i="2"/>
  <c r="N386" i="2"/>
  <c r="M386" i="2"/>
  <c r="L386" i="2"/>
  <c r="K386" i="2"/>
  <c r="T385" i="2"/>
  <c r="Q385" i="2"/>
  <c r="N385" i="2"/>
  <c r="M385" i="2"/>
  <c r="L385" i="2"/>
  <c r="K385" i="2"/>
  <c r="T384" i="2"/>
  <c r="Q384" i="2"/>
  <c r="N384" i="2"/>
  <c r="M384" i="2"/>
  <c r="L384" i="2"/>
  <c r="K384" i="2"/>
  <c r="T383" i="2"/>
  <c r="Q383" i="2"/>
  <c r="N383" i="2"/>
  <c r="M383" i="2"/>
  <c r="L383" i="2"/>
  <c r="K383" i="2"/>
  <c r="T382" i="2"/>
  <c r="Q382" i="2"/>
  <c r="N382" i="2"/>
  <c r="M382" i="2"/>
  <c r="L382" i="2"/>
  <c r="K382" i="2"/>
  <c r="T381" i="2"/>
  <c r="Q381" i="2"/>
  <c r="N381" i="2"/>
  <c r="M381" i="2"/>
  <c r="L381" i="2"/>
  <c r="K381" i="2"/>
  <c r="T380" i="2"/>
  <c r="Q380" i="2"/>
  <c r="N380" i="2"/>
  <c r="M380" i="2"/>
  <c r="L380" i="2"/>
  <c r="K380" i="2"/>
  <c r="T379" i="2"/>
  <c r="Q379" i="2"/>
  <c r="N379" i="2"/>
  <c r="M379" i="2"/>
  <c r="L379" i="2"/>
  <c r="K379" i="2"/>
  <c r="T378" i="2"/>
  <c r="Q378" i="2"/>
  <c r="N378" i="2"/>
  <c r="M378" i="2"/>
  <c r="L378" i="2"/>
  <c r="K378" i="2"/>
  <c r="T377" i="2"/>
  <c r="Q377" i="2"/>
  <c r="N377" i="2"/>
  <c r="M377" i="2"/>
  <c r="L377" i="2"/>
  <c r="K377" i="2"/>
  <c r="T376" i="2"/>
  <c r="Q376" i="2"/>
  <c r="N376" i="2"/>
  <c r="M376" i="2"/>
  <c r="L376" i="2"/>
  <c r="K376" i="2"/>
  <c r="T375" i="2"/>
  <c r="Q375" i="2"/>
  <c r="N375" i="2"/>
  <c r="M375" i="2"/>
  <c r="L375" i="2"/>
  <c r="K375" i="2"/>
  <c r="T374" i="2"/>
  <c r="Q374" i="2"/>
  <c r="N374" i="2"/>
  <c r="M374" i="2"/>
  <c r="L374" i="2"/>
  <c r="K374" i="2"/>
  <c r="T373" i="2"/>
  <c r="Q373" i="2"/>
  <c r="N373" i="2"/>
  <c r="M373" i="2"/>
  <c r="L373" i="2"/>
  <c r="K373" i="2"/>
  <c r="T372" i="2"/>
  <c r="Q372" i="2"/>
  <c r="N372" i="2"/>
  <c r="M372" i="2"/>
  <c r="L372" i="2"/>
  <c r="K372" i="2"/>
  <c r="T371" i="2"/>
  <c r="Q371" i="2"/>
  <c r="N371" i="2"/>
  <c r="M371" i="2"/>
  <c r="L371" i="2"/>
  <c r="K371" i="2"/>
  <c r="T370" i="2"/>
  <c r="Q370" i="2"/>
  <c r="N370" i="2"/>
  <c r="M370" i="2"/>
  <c r="L370" i="2"/>
  <c r="K370" i="2"/>
  <c r="T369" i="2"/>
  <c r="Q369" i="2"/>
  <c r="N369" i="2"/>
  <c r="M369" i="2"/>
  <c r="L369" i="2"/>
  <c r="K369" i="2"/>
  <c r="T368" i="2"/>
  <c r="Q368" i="2"/>
  <c r="N368" i="2"/>
  <c r="M368" i="2"/>
  <c r="L368" i="2"/>
  <c r="K368" i="2"/>
  <c r="T367" i="2"/>
  <c r="Q367" i="2"/>
  <c r="N367" i="2"/>
  <c r="M367" i="2"/>
  <c r="L367" i="2"/>
  <c r="K367" i="2"/>
  <c r="T366" i="2"/>
  <c r="Q366" i="2"/>
  <c r="N366" i="2"/>
  <c r="M366" i="2"/>
  <c r="L366" i="2"/>
  <c r="K366" i="2"/>
  <c r="T365" i="2"/>
  <c r="Q365" i="2"/>
  <c r="N365" i="2"/>
  <c r="M365" i="2"/>
  <c r="L365" i="2"/>
  <c r="K365" i="2"/>
  <c r="T364" i="2"/>
  <c r="Q364" i="2"/>
  <c r="N364" i="2"/>
  <c r="M364" i="2"/>
  <c r="L364" i="2"/>
  <c r="K364" i="2"/>
  <c r="T363" i="2"/>
  <c r="Q363" i="2"/>
  <c r="N363" i="2"/>
  <c r="M363" i="2"/>
  <c r="L363" i="2"/>
  <c r="K363" i="2"/>
  <c r="T362" i="2"/>
  <c r="Q362" i="2"/>
  <c r="N362" i="2"/>
  <c r="M362" i="2"/>
  <c r="L362" i="2"/>
  <c r="K362" i="2"/>
  <c r="T361" i="2"/>
  <c r="Q361" i="2"/>
  <c r="N361" i="2"/>
  <c r="M361" i="2"/>
  <c r="L361" i="2"/>
  <c r="K361" i="2"/>
  <c r="T360" i="2"/>
  <c r="Q360" i="2"/>
  <c r="N360" i="2"/>
  <c r="M360" i="2"/>
  <c r="L360" i="2"/>
  <c r="K360" i="2"/>
  <c r="T359" i="2"/>
  <c r="Q359" i="2"/>
  <c r="N359" i="2"/>
  <c r="M359" i="2"/>
  <c r="L359" i="2"/>
  <c r="K359" i="2"/>
  <c r="T358" i="2"/>
  <c r="Q358" i="2"/>
  <c r="N358" i="2"/>
  <c r="M358" i="2"/>
  <c r="L358" i="2"/>
  <c r="K358" i="2"/>
  <c r="T357" i="2"/>
  <c r="Q357" i="2"/>
  <c r="N357" i="2"/>
  <c r="M357" i="2"/>
  <c r="L357" i="2"/>
  <c r="K357" i="2"/>
  <c r="T356" i="2"/>
  <c r="Q356" i="2"/>
  <c r="N356" i="2"/>
  <c r="M356" i="2"/>
  <c r="L356" i="2"/>
  <c r="K356" i="2"/>
  <c r="T355" i="2"/>
  <c r="Q355" i="2"/>
  <c r="N355" i="2"/>
  <c r="M355" i="2"/>
  <c r="L355" i="2"/>
  <c r="K355" i="2"/>
  <c r="T354" i="2"/>
  <c r="Q354" i="2"/>
  <c r="N354" i="2"/>
  <c r="M354" i="2"/>
  <c r="L354" i="2"/>
  <c r="K354" i="2"/>
  <c r="T353" i="2"/>
  <c r="Q353" i="2"/>
  <c r="N353" i="2"/>
  <c r="M353" i="2"/>
  <c r="L353" i="2"/>
  <c r="K353" i="2"/>
  <c r="T352" i="2"/>
  <c r="Q352" i="2"/>
  <c r="N352" i="2"/>
  <c r="M352" i="2"/>
  <c r="L352" i="2"/>
  <c r="K352" i="2"/>
  <c r="T351" i="2"/>
  <c r="Q351" i="2"/>
  <c r="N351" i="2"/>
  <c r="M351" i="2"/>
  <c r="L351" i="2"/>
  <c r="K351" i="2"/>
  <c r="T350" i="2"/>
  <c r="Q350" i="2"/>
  <c r="N350" i="2"/>
  <c r="M350" i="2"/>
  <c r="L350" i="2"/>
  <c r="K350" i="2"/>
  <c r="T349" i="2"/>
  <c r="Q349" i="2"/>
  <c r="N349" i="2"/>
  <c r="M349" i="2"/>
  <c r="L349" i="2"/>
  <c r="K349" i="2"/>
  <c r="T348" i="2"/>
  <c r="Q348" i="2"/>
  <c r="N348" i="2"/>
  <c r="M348" i="2"/>
  <c r="L348" i="2"/>
  <c r="K348" i="2"/>
  <c r="T347" i="2"/>
  <c r="Q347" i="2"/>
  <c r="N347" i="2"/>
  <c r="M347" i="2"/>
  <c r="L347" i="2"/>
  <c r="K347" i="2"/>
  <c r="T346" i="2"/>
  <c r="Q346" i="2"/>
  <c r="N346" i="2"/>
  <c r="M346" i="2"/>
  <c r="L346" i="2"/>
  <c r="K346" i="2"/>
  <c r="T345" i="2"/>
  <c r="Q345" i="2"/>
  <c r="N345" i="2"/>
  <c r="M345" i="2"/>
  <c r="L345" i="2"/>
  <c r="K345" i="2"/>
  <c r="T344" i="2"/>
  <c r="Q344" i="2"/>
  <c r="N344" i="2"/>
  <c r="M344" i="2"/>
  <c r="L344" i="2"/>
  <c r="K344" i="2"/>
  <c r="T343" i="2"/>
  <c r="Q343" i="2"/>
  <c r="N343" i="2"/>
  <c r="M343" i="2"/>
  <c r="L343" i="2"/>
  <c r="K343" i="2"/>
  <c r="T342" i="2"/>
  <c r="Q342" i="2"/>
  <c r="N342" i="2"/>
  <c r="M342" i="2"/>
  <c r="L342" i="2"/>
  <c r="K342" i="2"/>
  <c r="T341" i="2"/>
  <c r="Q341" i="2"/>
  <c r="N341" i="2"/>
  <c r="M341" i="2"/>
  <c r="L341" i="2"/>
  <c r="K341" i="2"/>
  <c r="T340" i="2"/>
  <c r="Q340" i="2"/>
  <c r="N340" i="2"/>
  <c r="M340" i="2"/>
  <c r="L340" i="2"/>
  <c r="K340" i="2"/>
  <c r="T339" i="2"/>
  <c r="Q339" i="2"/>
  <c r="N339" i="2"/>
  <c r="M339" i="2"/>
  <c r="L339" i="2"/>
  <c r="K339" i="2"/>
  <c r="T338" i="2"/>
  <c r="Q338" i="2"/>
  <c r="N338" i="2"/>
  <c r="M338" i="2"/>
  <c r="L338" i="2"/>
  <c r="K338" i="2"/>
  <c r="T337" i="2"/>
  <c r="Q337" i="2"/>
  <c r="N337" i="2"/>
  <c r="M337" i="2"/>
  <c r="L337" i="2"/>
  <c r="K337" i="2"/>
  <c r="T336" i="2"/>
  <c r="Q336" i="2"/>
  <c r="N336" i="2"/>
  <c r="M336" i="2"/>
  <c r="L336" i="2"/>
  <c r="K336" i="2"/>
  <c r="T335" i="2"/>
  <c r="Q335" i="2"/>
  <c r="N335" i="2"/>
  <c r="M335" i="2"/>
  <c r="L335" i="2"/>
  <c r="K335" i="2"/>
  <c r="T334" i="2"/>
  <c r="Q334" i="2"/>
  <c r="N334" i="2"/>
  <c r="M334" i="2"/>
  <c r="L334" i="2"/>
  <c r="K334" i="2"/>
  <c r="T333" i="2"/>
  <c r="Q333" i="2"/>
  <c r="N333" i="2"/>
  <c r="M333" i="2"/>
  <c r="L333" i="2"/>
  <c r="K333" i="2"/>
  <c r="T332" i="2"/>
  <c r="Q332" i="2"/>
  <c r="N332" i="2"/>
  <c r="M332" i="2"/>
  <c r="L332" i="2"/>
  <c r="K332" i="2"/>
  <c r="T331" i="2"/>
  <c r="Q331" i="2"/>
  <c r="N331" i="2"/>
  <c r="M331" i="2"/>
  <c r="L331" i="2"/>
  <c r="K331" i="2"/>
  <c r="T330" i="2"/>
  <c r="Q330" i="2"/>
  <c r="N330" i="2"/>
  <c r="M330" i="2"/>
  <c r="L330" i="2"/>
  <c r="K330" i="2"/>
  <c r="T329" i="2"/>
  <c r="Q329" i="2"/>
  <c r="N329" i="2"/>
  <c r="M329" i="2"/>
  <c r="L329" i="2"/>
  <c r="K329" i="2"/>
  <c r="T328" i="2"/>
  <c r="Q328" i="2"/>
  <c r="N328" i="2"/>
  <c r="M328" i="2"/>
  <c r="L328" i="2"/>
  <c r="K328" i="2"/>
  <c r="T327" i="2"/>
  <c r="Q327" i="2"/>
  <c r="N327" i="2"/>
  <c r="M327" i="2"/>
  <c r="L327" i="2"/>
  <c r="K327" i="2"/>
  <c r="T326" i="2"/>
  <c r="Q326" i="2"/>
  <c r="N326" i="2"/>
  <c r="M326" i="2"/>
  <c r="L326" i="2"/>
  <c r="K326" i="2"/>
  <c r="T325" i="2"/>
  <c r="Q325" i="2"/>
  <c r="N325" i="2"/>
  <c r="M325" i="2"/>
  <c r="L325" i="2"/>
  <c r="K325" i="2"/>
  <c r="T324" i="2"/>
  <c r="Q324" i="2"/>
  <c r="N324" i="2"/>
  <c r="M324" i="2"/>
  <c r="L324" i="2"/>
  <c r="K324" i="2"/>
  <c r="T323" i="2"/>
  <c r="Q323" i="2"/>
  <c r="N323" i="2"/>
  <c r="M323" i="2"/>
  <c r="L323" i="2"/>
  <c r="K323" i="2"/>
  <c r="T322" i="2"/>
  <c r="Q322" i="2"/>
  <c r="N322" i="2"/>
  <c r="M322" i="2"/>
  <c r="L322" i="2"/>
  <c r="K322" i="2"/>
  <c r="T321" i="2"/>
  <c r="Q321" i="2"/>
  <c r="N321" i="2"/>
  <c r="M321" i="2"/>
  <c r="L321" i="2"/>
  <c r="K321" i="2"/>
  <c r="T320" i="2"/>
  <c r="Q320" i="2"/>
  <c r="N320" i="2"/>
  <c r="M320" i="2"/>
  <c r="L320" i="2"/>
  <c r="K320" i="2"/>
  <c r="T319" i="2"/>
  <c r="Q319" i="2"/>
  <c r="N319" i="2"/>
  <c r="M319" i="2"/>
  <c r="L319" i="2"/>
  <c r="K319" i="2"/>
  <c r="T318" i="2"/>
  <c r="Q318" i="2"/>
  <c r="N318" i="2"/>
  <c r="M318" i="2"/>
  <c r="L318" i="2"/>
  <c r="K318" i="2"/>
  <c r="T317" i="2"/>
  <c r="Q317" i="2"/>
  <c r="N317" i="2"/>
  <c r="M317" i="2"/>
  <c r="L317" i="2"/>
  <c r="K317" i="2"/>
  <c r="T316" i="2"/>
  <c r="Q316" i="2"/>
  <c r="N316" i="2"/>
  <c r="M316" i="2"/>
  <c r="L316" i="2"/>
  <c r="K316" i="2"/>
  <c r="T315" i="2"/>
  <c r="Q315" i="2"/>
  <c r="N315" i="2"/>
  <c r="M315" i="2"/>
  <c r="L315" i="2"/>
  <c r="K315" i="2"/>
  <c r="T314" i="2"/>
  <c r="Q314" i="2"/>
  <c r="N314" i="2"/>
  <c r="M314" i="2"/>
  <c r="L314" i="2"/>
  <c r="K314" i="2"/>
  <c r="T313" i="2"/>
  <c r="Q313" i="2"/>
  <c r="N313" i="2"/>
  <c r="M313" i="2"/>
  <c r="L313" i="2"/>
  <c r="K313" i="2"/>
  <c r="T312" i="2"/>
  <c r="Q312" i="2"/>
  <c r="N312" i="2"/>
  <c r="M312" i="2"/>
  <c r="L312" i="2"/>
  <c r="K312" i="2"/>
  <c r="T311" i="2"/>
  <c r="Q311" i="2"/>
  <c r="N311" i="2"/>
  <c r="M311" i="2"/>
  <c r="L311" i="2"/>
  <c r="K311" i="2"/>
  <c r="T310" i="2"/>
  <c r="Q310" i="2"/>
  <c r="N310" i="2"/>
  <c r="M310" i="2"/>
  <c r="L310" i="2"/>
  <c r="K310" i="2"/>
  <c r="T309" i="2"/>
  <c r="Q309" i="2"/>
  <c r="N309" i="2"/>
  <c r="M309" i="2"/>
  <c r="L309" i="2"/>
  <c r="K309" i="2"/>
  <c r="T308" i="2"/>
  <c r="Q308" i="2"/>
  <c r="N308" i="2"/>
  <c r="M308" i="2"/>
  <c r="L308" i="2"/>
  <c r="K308" i="2"/>
  <c r="T307" i="2"/>
  <c r="Q307" i="2"/>
  <c r="N307" i="2"/>
  <c r="M307" i="2"/>
  <c r="L307" i="2"/>
  <c r="K307" i="2"/>
  <c r="T306" i="2"/>
  <c r="Q306" i="2"/>
  <c r="N306" i="2"/>
  <c r="M306" i="2"/>
  <c r="L306" i="2"/>
  <c r="K306" i="2"/>
  <c r="T305" i="2"/>
  <c r="Q305" i="2"/>
  <c r="N305" i="2"/>
  <c r="M305" i="2"/>
  <c r="L305" i="2"/>
  <c r="K305" i="2"/>
  <c r="T304" i="2"/>
  <c r="Q304" i="2"/>
  <c r="N304" i="2"/>
  <c r="M304" i="2"/>
  <c r="L304" i="2"/>
  <c r="K304" i="2"/>
  <c r="T303" i="2"/>
  <c r="Q303" i="2"/>
  <c r="N303" i="2"/>
  <c r="M303" i="2"/>
  <c r="L303" i="2"/>
  <c r="K303" i="2"/>
  <c r="T302" i="2"/>
  <c r="Q302" i="2"/>
  <c r="N302" i="2"/>
  <c r="M302" i="2"/>
  <c r="L302" i="2"/>
  <c r="K302" i="2"/>
  <c r="T301" i="2"/>
  <c r="Q301" i="2"/>
  <c r="N301" i="2"/>
  <c r="M301" i="2"/>
  <c r="L301" i="2"/>
  <c r="K301" i="2"/>
  <c r="T300" i="2"/>
  <c r="Q300" i="2"/>
  <c r="N300" i="2"/>
  <c r="M300" i="2"/>
  <c r="L300" i="2"/>
  <c r="K300" i="2"/>
  <c r="T299" i="2"/>
  <c r="Q299" i="2"/>
  <c r="N299" i="2"/>
  <c r="M299" i="2"/>
  <c r="L299" i="2"/>
  <c r="K299" i="2"/>
  <c r="T298" i="2"/>
  <c r="Q298" i="2"/>
  <c r="N298" i="2"/>
  <c r="M298" i="2"/>
  <c r="L298" i="2"/>
  <c r="K298" i="2"/>
  <c r="T297" i="2"/>
  <c r="Q297" i="2"/>
  <c r="N297" i="2"/>
  <c r="M297" i="2"/>
  <c r="L297" i="2"/>
  <c r="K297" i="2"/>
  <c r="T296" i="2"/>
  <c r="Q296" i="2"/>
  <c r="N296" i="2"/>
  <c r="M296" i="2"/>
  <c r="L296" i="2"/>
  <c r="K296" i="2"/>
  <c r="T295" i="2"/>
  <c r="Q295" i="2"/>
  <c r="N295" i="2"/>
  <c r="M295" i="2"/>
  <c r="L295" i="2"/>
  <c r="K295" i="2"/>
  <c r="T294" i="2"/>
  <c r="Q294" i="2"/>
  <c r="N294" i="2"/>
  <c r="M294" i="2"/>
  <c r="L294" i="2"/>
  <c r="K294" i="2"/>
  <c r="T293" i="2"/>
  <c r="Q293" i="2"/>
  <c r="N293" i="2"/>
  <c r="M293" i="2"/>
  <c r="L293" i="2"/>
  <c r="K293" i="2"/>
  <c r="T292" i="2"/>
  <c r="Q292" i="2"/>
  <c r="N292" i="2"/>
  <c r="M292" i="2"/>
  <c r="L292" i="2"/>
  <c r="K292" i="2"/>
  <c r="T291" i="2"/>
  <c r="Q291" i="2"/>
  <c r="N291" i="2"/>
  <c r="M291" i="2"/>
  <c r="L291" i="2"/>
  <c r="K291" i="2"/>
  <c r="T290" i="2"/>
  <c r="Q290" i="2"/>
  <c r="N290" i="2"/>
  <c r="M290" i="2"/>
  <c r="L290" i="2"/>
  <c r="K290" i="2"/>
  <c r="T289" i="2"/>
  <c r="Q289" i="2"/>
  <c r="N289" i="2"/>
  <c r="M289" i="2"/>
  <c r="L289" i="2"/>
  <c r="K289" i="2"/>
  <c r="T288" i="2"/>
  <c r="Q288" i="2"/>
  <c r="N288" i="2"/>
  <c r="M288" i="2"/>
  <c r="L288" i="2"/>
  <c r="K288" i="2"/>
  <c r="T287" i="2"/>
  <c r="Q287" i="2"/>
  <c r="N287" i="2"/>
  <c r="M287" i="2"/>
  <c r="L287" i="2"/>
  <c r="K287" i="2"/>
  <c r="T286" i="2"/>
  <c r="Q286" i="2"/>
  <c r="N286" i="2"/>
  <c r="M286" i="2"/>
  <c r="L286" i="2"/>
  <c r="K286" i="2"/>
  <c r="T285" i="2"/>
  <c r="Q285" i="2"/>
  <c r="N285" i="2"/>
  <c r="M285" i="2"/>
  <c r="L285" i="2"/>
  <c r="K285" i="2"/>
  <c r="T284" i="2"/>
  <c r="Q284" i="2"/>
  <c r="N284" i="2"/>
  <c r="M284" i="2"/>
  <c r="L284" i="2"/>
  <c r="K284" i="2"/>
  <c r="T283" i="2"/>
  <c r="Q283" i="2"/>
  <c r="N283" i="2"/>
  <c r="M283" i="2"/>
  <c r="L283" i="2"/>
  <c r="K283" i="2"/>
  <c r="T282" i="2"/>
  <c r="Q282" i="2"/>
  <c r="N282" i="2"/>
  <c r="M282" i="2"/>
  <c r="L282" i="2"/>
  <c r="K282" i="2"/>
  <c r="T281" i="2"/>
  <c r="Q281" i="2"/>
  <c r="N281" i="2"/>
  <c r="M281" i="2"/>
  <c r="L281" i="2"/>
  <c r="K281" i="2"/>
  <c r="T280" i="2"/>
  <c r="Q280" i="2"/>
  <c r="N280" i="2"/>
  <c r="M280" i="2"/>
  <c r="L280" i="2"/>
  <c r="K280" i="2"/>
  <c r="T279" i="2"/>
  <c r="Q279" i="2"/>
  <c r="N279" i="2"/>
  <c r="M279" i="2"/>
  <c r="L279" i="2"/>
  <c r="K279" i="2"/>
  <c r="T278" i="2"/>
  <c r="Q278" i="2"/>
  <c r="N278" i="2"/>
  <c r="M278" i="2"/>
  <c r="L278" i="2"/>
  <c r="K278" i="2"/>
  <c r="T277" i="2"/>
  <c r="Q277" i="2"/>
  <c r="N277" i="2"/>
  <c r="M277" i="2"/>
  <c r="L277" i="2"/>
  <c r="K277" i="2"/>
  <c r="T276" i="2"/>
  <c r="Q276" i="2"/>
  <c r="N276" i="2"/>
  <c r="M276" i="2"/>
  <c r="L276" i="2"/>
  <c r="K276" i="2"/>
  <c r="T275" i="2"/>
  <c r="Q275" i="2"/>
  <c r="N275" i="2"/>
  <c r="M275" i="2"/>
  <c r="L275" i="2"/>
  <c r="K275" i="2"/>
  <c r="T274" i="2"/>
  <c r="Q274" i="2"/>
  <c r="N274" i="2"/>
  <c r="M274" i="2"/>
  <c r="L274" i="2"/>
  <c r="K274" i="2"/>
  <c r="T273" i="2"/>
  <c r="Q273" i="2"/>
  <c r="N273" i="2"/>
  <c r="M273" i="2"/>
  <c r="L273" i="2"/>
  <c r="K273" i="2"/>
  <c r="T272" i="2"/>
  <c r="Q272" i="2"/>
  <c r="N272" i="2"/>
  <c r="M272" i="2"/>
  <c r="L272" i="2"/>
  <c r="K272" i="2"/>
  <c r="T271" i="2"/>
  <c r="Q271" i="2"/>
  <c r="N271" i="2"/>
  <c r="M271" i="2"/>
  <c r="L271" i="2"/>
  <c r="K271" i="2"/>
  <c r="T270" i="2"/>
  <c r="Q270" i="2"/>
  <c r="N270" i="2"/>
  <c r="M270" i="2"/>
  <c r="L270" i="2"/>
  <c r="K270" i="2"/>
  <c r="T269" i="2"/>
  <c r="Q269" i="2"/>
  <c r="N269" i="2"/>
  <c r="M269" i="2"/>
  <c r="L269" i="2"/>
  <c r="K269" i="2"/>
  <c r="T268" i="2"/>
  <c r="Q268" i="2"/>
  <c r="N268" i="2"/>
  <c r="M268" i="2"/>
  <c r="L268" i="2"/>
  <c r="K268" i="2"/>
  <c r="T267" i="2"/>
  <c r="Q267" i="2"/>
  <c r="N267" i="2"/>
  <c r="M267" i="2"/>
  <c r="L267" i="2"/>
  <c r="K267" i="2"/>
  <c r="T266" i="2"/>
  <c r="Q266" i="2"/>
  <c r="N266" i="2"/>
  <c r="M266" i="2"/>
  <c r="L266" i="2"/>
  <c r="K266" i="2"/>
  <c r="T265" i="2"/>
  <c r="Q265" i="2"/>
  <c r="N265" i="2"/>
  <c r="M265" i="2"/>
  <c r="L265" i="2"/>
  <c r="K265" i="2"/>
  <c r="T264" i="2"/>
  <c r="Q264" i="2"/>
  <c r="N264" i="2"/>
  <c r="M264" i="2"/>
  <c r="L264" i="2"/>
  <c r="K264" i="2"/>
  <c r="T263" i="2"/>
  <c r="Q263" i="2"/>
  <c r="N263" i="2"/>
  <c r="M263" i="2"/>
  <c r="L263" i="2"/>
  <c r="K263" i="2"/>
  <c r="T262" i="2"/>
  <c r="Q262" i="2"/>
  <c r="N262" i="2"/>
  <c r="M262" i="2"/>
  <c r="L262" i="2"/>
  <c r="K262" i="2"/>
  <c r="T261" i="2"/>
  <c r="Q261" i="2"/>
  <c r="N261" i="2"/>
  <c r="M261" i="2"/>
  <c r="L261" i="2"/>
  <c r="K261" i="2"/>
  <c r="T260" i="2"/>
  <c r="Q260" i="2"/>
  <c r="N260" i="2"/>
  <c r="M260" i="2"/>
  <c r="L260" i="2"/>
  <c r="K260" i="2"/>
  <c r="T259" i="2"/>
  <c r="Q259" i="2"/>
  <c r="N259" i="2"/>
  <c r="M259" i="2"/>
  <c r="L259" i="2"/>
  <c r="K259" i="2"/>
  <c r="T258" i="2"/>
  <c r="Q258" i="2"/>
  <c r="N258" i="2"/>
  <c r="M258" i="2"/>
  <c r="L258" i="2"/>
  <c r="K258" i="2"/>
  <c r="T257" i="2"/>
  <c r="Q257" i="2"/>
  <c r="N257" i="2"/>
  <c r="M257" i="2"/>
  <c r="L257" i="2"/>
  <c r="K257" i="2"/>
  <c r="T256" i="2"/>
  <c r="Q256" i="2"/>
  <c r="N256" i="2"/>
  <c r="M256" i="2"/>
  <c r="L256" i="2"/>
  <c r="K256" i="2"/>
  <c r="T255" i="2"/>
  <c r="Q255" i="2"/>
  <c r="N255" i="2"/>
  <c r="M255" i="2"/>
  <c r="L255" i="2"/>
  <c r="K255" i="2"/>
  <c r="T254" i="2"/>
  <c r="Q254" i="2"/>
  <c r="N254" i="2"/>
  <c r="M254" i="2"/>
  <c r="L254" i="2"/>
  <c r="K254" i="2"/>
  <c r="T253" i="2"/>
  <c r="Q253" i="2"/>
  <c r="N253" i="2"/>
  <c r="M253" i="2"/>
  <c r="L253" i="2"/>
  <c r="K253" i="2"/>
  <c r="T252" i="2"/>
  <c r="Q252" i="2"/>
  <c r="N252" i="2"/>
  <c r="M252" i="2"/>
  <c r="L252" i="2"/>
  <c r="K252" i="2"/>
  <c r="T251" i="2"/>
  <c r="Q251" i="2"/>
  <c r="N251" i="2"/>
  <c r="M251" i="2"/>
  <c r="L251" i="2"/>
  <c r="K251" i="2"/>
  <c r="T250" i="2"/>
  <c r="Q250" i="2"/>
  <c r="N250" i="2"/>
  <c r="M250" i="2"/>
  <c r="L250" i="2"/>
  <c r="K250" i="2"/>
  <c r="T249" i="2"/>
  <c r="Q249" i="2"/>
  <c r="N249" i="2"/>
  <c r="M249" i="2"/>
  <c r="L249" i="2"/>
  <c r="K249" i="2"/>
  <c r="T248" i="2"/>
  <c r="Q248" i="2"/>
  <c r="N248" i="2"/>
  <c r="M248" i="2"/>
  <c r="L248" i="2"/>
  <c r="K248" i="2"/>
  <c r="T247" i="2"/>
  <c r="Q247" i="2"/>
  <c r="N247" i="2"/>
  <c r="M247" i="2"/>
  <c r="L247" i="2"/>
  <c r="K247" i="2"/>
  <c r="T246" i="2"/>
  <c r="Q246" i="2"/>
  <c r="N246" i="2"/>
  <c r="M246" i="2"/>
  <c r="L246" i="2"/>
  <c r="K246" i="2"/>
  <c r="T245" i="2"/>
  <c r="Q245" i="2"/>
  <c r="N245" i="2"/>
  <c r="M245" i="2"/>
  <c r="L245" i="2"/>
  <c r="K245" i="2"/>
  <c r="T244" i="2"/>
  <c r="Q244" i="2"/>
  <c r="N244" i="2"/>
  <c r="M244" i="2"/>
  <c r="L244" i="2"/>
  <c r="K244" i="2"/>
  <c r="T243" i="2"/>
  <c r="Q243" i="2"/>
  <c r="N243" i="2"/>
  <c r="M243" i="2"/>
  <c r="L243" i="2"/>
  <c r="K243" i="2"/>
  <c r="T242" i="2"/>
  <c r="Q242" i="2"/>
  <c r="N242" i="2"/>
  <c r="M242" i="2"/>
  <c r="L242" i="2"/>
  <c r="K242" i="2"/>
  <c r="T241" i="2"/>
  <c r="Q241" i="2"/>
  <c r="N241" i="2"/>
  <c r="M241" i="2"/>
  <c r="L241" i="2"/>
  <c r="K241" i="2"/>
  <c r="T240" i="2"/>
  <c r="Q240" i="2"/>
  <c r="N240" i="2"/>
  <c r="M240" i="2"/>
  <c r="L240" i="2"/>
  <c r="K240" i="2"/>
  <c r="T239" i="2"/>
  <c r="Q239" i="2"/>
  <c r="N239" i="2"/>
  <c r="M239" i="2"/>
  <c r="L239" i="2"/>
  <c r="K239" i="2"/>
  <c r="T238" i="2"/>
  <c r="Q238" i="2"/>
  <c r="N238" i="2"/>
  <c r="M238" i="2"/>
  <c r="L238" i="2"/>
  <c r="K238" i="2"/>
  <c r="T237" i="2"/>
  <c r="Q237" i="2"/>
  <c r="N237" i="2"/>
  <c r="M237" i="2"/>
  <c r="L237" i="2"/>
  <c r="K237" i="2"/>
  <c r="T236" i="2"/>
  <c r="Q236" i="2"/>
  <c r="N236" i="2"/>
  <c r="M236" i="2"/>
  <c r="L236" i="2"/>
  <c r="K236" i="2"/>
  <c r="T235" i="2"/>
  <c r="Q235" i="2"/>
  <c r="N235" i="2"/>
  <c r="M235" i="2"/>
  <c r="L235" i="2"/>
  <c r="K235" i="2"/>
  <c r="T234" i="2"/>
  <c r="Q234" i="2"/>
  <c r="N234" i="2"/>
  <c r="M234" i="2"/>
  <c r="L234" i="2"/>
  <c r="K234" i="2"/>
  <c r="T233" i="2"/>
  <c r="Q233" i="2"/>
  <c r="N233" i="2"/>
  <c r="M233" i="2"/>
  <c r="L233" i="2"/>
  <c r="K233" i="2"/>
  <c r="T232" i="2"/>
  <c r="Q232" i="2"/>
  <c r="N232" i="2"/>
  <c r="M232" i="2"/>
  <c r="L232" i="2"/>
  <c r="K232" i="2"/>
  <c r="T231" i="2"/>
  <c r="Q231" i="2"/>
  <c r="N231" i="2"/>
  <c r="M231" i="2"/>
  <c r="L231" i="2"/>
  <c r="K231" i="2"/>
  <c r="T230" i="2"/>
  <c r="Q230" i="2"/>
  <c r="N230" i="2"/>
  <c r="M230" i="2"/>
  <c r="L230" i="2"/>
  <c r="K230" i="2"/>
  <c r="T229" i="2"/>
  <c r="Q229" i="2"/>
  <c r="N229" i="2"/>
  <c r="M229" i="2"/>
  <c r="L229" i="2"/>
  <c r="K229" i="2"/>
  <c r="T228" i="2"/>
  <c r="Q228" i="2"/>
  <c r="N228" i="2"/>
  <c r="M228" i="2"/>
  <c r="L228" i="2"/>
  <c r="K228" i="2"/>
  <c r="T227" i="2"/>
  <c r="Q227" i="2"/>
  <c r="N227" i="2"/>
  <c r="M227" i="2"/>
  <c r="L227" i="2"/>
  <c r="K227" i="2"/>
  <c r="T226" i="2"/>
  <c r="Q226" i="2"/>
  <c r="N226" i="2"/>
  <c r="M226" i="2"/>
  <c r="L226" i="2"/>
  <c r="K226" i="2"/>
  <c r="T225" i="2"/>
  <c r="Q225" i="2"/>
  <c r="N225" i="2"/>
  <c r="M225" i="2"/>
  <c r="L225" i="2"/>
  <c r="K225" i="2"/>
  <c r="T224" i="2"/>
  <c r="Q224" i="2"/>
  <c r="N224" i="2"/>
  <c r="M224" i="2"/>
  <c r="L224" i="2"/>
  <c r="K224" i="2"/>
  <c r="T223" i="2"/>
  <c r="Q223" i="2"/>
  <c r="N223" i="2"/>
  <c r="M223" i="2"/>
  <c r="L223" i="2"/>
  <c r="K223" i="2"/>
  <c r="T222" i="2"/>
  <c r="Q222" i="2"/>
  <c r="N222" i="2"/>
  <c r="M222" i="2"/>
  <c r="L222" i="2"/>
  <c r="K222" i="2"/>
  <c r="T221" i="2"/>
  <c r="Q221" i="2"/>
  <c r="N221" i="2"/>
  <c r="M221" i="2"/>
  <c r="L221" i="2"/>
  <c r="K221" i="2"/>
  <c r="T220" i="2"/>
  <c r="Q220" i="2"/>
  <c r="N220" i="2"/>
  <c r="M220" i="2"/>
  <c r="L220" i="2"/>
  <c r="K220" i="2"/>
  <c r="T219" i="2"/>
  <c r="Q219" i="2"/>
  <c r="N219" i="2"/>
  <c r="M219" i="2"/>
  <c r="L219" i="2"/>
  <c r="K219" i="2"/>
  <c r="T218" i="2"/>
  <c r="Q218" i="2"/>
  <c r="N218" i="2"/>
  <c r="M218" i="2"/>
  <c r="L218" i="2"/>
  <c r="K218" i="2"/>
  <c r="T217" i="2"/>
  <c r="Q217" i="2"/>
  <c r="N217" i="2"/>
  <c r="M217" i="2"/>
  <c r="L217" i="2"/>
  <c r="K217" i="2"/>
  <c r="T216" i="2"/>
  <c r="Q216" i="2"/>
  <c r="N216" i="2"/>
  <c r="M216" i="2"/>
  <c r="L216" i="2"/>
  <c r="K216" i="2"/>
  <c r="T215" i="2"/>
  <c r="Q215" i="2"/>
  <c r="N215" i="2"/>
  <c r="M215" i="2"/>
  <c r="L215" i="2"/>
  <c r="K215" i="2"/>
  <c r="T214" i="2"/>
  <c r="Q214" i="2"/>
  <c r="N214" i="2"/>
  <c r="M214" i="2"/>
  <c r="L214" i="2"/>
  <c r="K214" i="2"/>
  <c r="T213" i="2"/>
  <c r="Q213" i="2"/>
  <c r="N213" i="2"/>
  <c r="M213" i="2"/>
  <c r="L213" i="2"/>
  <c r="K213" i="2"/>
  <c r="T212" i="2"/>
  <c r="Q212" i="2"/>
  <c r="N212" i="2"/>
  <c r="M212" i="2"/>
  <c r="L212" i="2"/>
  <c r="K212" i="2"/>
  <c r="T211" i="2"/>
  <c r="Q211" i="2"/>
  <c r="N211" i="2"/>
  <c r="M211" i="2"/>
  <c r="L211" i="2"/>
  <c r="K211" i="2"/>
  <c r="T210" i="2"/>
  <c r="Q210" i="2"/>
  <c r="N210" i="2"/>
  <c r="M210" i="2"/>
  <c r="L210" i="2"/>
  <c r="K210" i="2"/>
  <c r="T209" i="2"/>
  <c r="Q209" i="2"/>
  <c r="N209" i="2"/>
  <c r="M209" i="2"/>
  <c r="L209" i="2"/>
  <c r="K209" i="2"/>
  <c r="T208" i="2"/>
  <c r="Q208" i="2"/>
  <c r="N208" i="2"/>
  <c r="M208" i="2"/>
  <c r="L208" i="2"/>
  <c r="K208" i="2"/>
  <c r="T207" i="2"/>
  <c r="Q207" i="2"/>
  <c r="N207" i="2"/>
  <c r="M207" i="2"/>
  <c r="L207" i="2"/>
  <c r="K207" i="2"/>
  <c r="T206" i="2"/>
  <c r="Q206" i="2"/>
  <c r="N206" i="2"/>
  <c r="M206" i="2"/>
  <c r="L206" i="2"/>
  <c r="K206" i="2"/>
  <c r="T205" i="2"/>
  <c r="Q205" i="2"/>
  <c r="N205" i="2"/>
  <c r="M205" i="2"/>
  <c r="L205" i="2"/>
  <c r="K205" i="2"/>
  <c r="T204" i="2"/>
  <c r="Q204" i="2"/>
  <c r="N204" i="2"/>
  <c r="M204" i="2"/>
  <c r="L204" i="2"/>
  <c r="K204" i="2"/>
  <c r="T203" i="2"/>
  <c r="Q203" i="2"/>
  <c r="N203" i="2"/>
  <c r="M203" i="2"/>
  <c r="L203" i="2"/>
  <c r="K203" i="2"/>
  <c r="T202" i="2"/>
  <c r="Q202" i="2"/>
  <c r="N202" i="2"/>
  <c r="M202" i="2"/>
  <c r="L202" i="2"/>
  <c r="K202" i="2"/>
  <c r="T201" i="2"/>
  <c r="Q201" i="2"/>
  <c r="N201" i="2"/>
  <c r="M201" i="2"/>
  <c r="L201" i="2"/>
  <c r="K201" i="2"/>
  <c r="T200" i="2"/>
  <c r="Q200" i="2"/>
  <c r="N200" i="2"/>
  <c r="M200" i="2"/>
  <c r="L200" i="2"/>
  <c r="K200" i="2"/>
  <c r="T199" i="2"/>
  <c r="Q199" i="2"/>
  <c r="N199" i="2"/>
  <c r="M199" i="2"/>
  <c r="L199" i="2"/>
  <c r="K199" i="2"/>
  <c r="T198" i="2"/>
  <c r="Q198" i="2"/>
  <c r="N198" i="2"/>
  <c r="M198" i="2"/>
  <c r="L198" i="2"/>
  <c r="K198" i="2"/>
  <c r="T197" i="2"/>
  <c r="Q197" i="2"/>
  <c r="N197" i="2"/>
  <c r="M197" i="2"/>
  <c r="L197" i="2"/>
  <c r="K197" i="2"/>
  <c r="T196" i="2"/>
  <c r="Q196" i="2"/>
  <c r="N196" i="2"/>
  <c r="M196" i="2"/>
  <c r="L196" i="2"/>
  <c r="K196" i="2"/>
  <c r="T195" i="2"/>
  <c r="Q195" i="2"/>
  <c r="N195" i="2"/>
  <c r="M195" i="2"/>
  <c r="L195" i="2"/>
  <c r="K195" i="2"/>
  <c r="T194" i="2"/>
  <c r="Q194" i="2"/>
  <c r="N194" i="2"/>
  <c r="M194" i="2"/>
  <c r="L194" i="2"/>
  <c r="K194" i="2"/>
  <c r="T193" i="2"/>
  <c r="Q193" i="2"/>
  <c r="N193" i="2"/>
  <c r="M193" i="2"/>
  <c r="L193" i="2"/>
  <c r="K193" i="2"/>
  <c r="T192" i="2"/>
  <c r="Q192" i="2"/>
  <c r="N192" i="2"/>
  <c r="M192" i="2"/>
  <c r="L192" i="2"/>
  <c r="K192" i="2"/>
  <c r="T191" i="2"/>
  <c r="Q191" i="2"/>
  <c r="N191" i="2"/>
  <c r="M191" i="2"/>
  <c r="L191" i="2"/>
  <c r="K191" i="2"/>
  <c r="T190" i="2"/>
  <c r="Q190" i="2"/>
  <c r="N190" i="2"/>
  <c r="M190" i="2"/>
  <c r="L190" i="2"/>
  <c r="K190" i="2"/>
  <c r="T189" i="2"/>
  <c r="Q189" i="2"/>
  <c r="N189" i="2"/>
  <c r="M189" i="2"/>
  <c r="L189" i="2"/>
  <c r="K189" i="2"/>
  <c r="T188" i="2"/>
  <c r="Q188" i="2"/>
  <c r="N188" i="2"/>
  <c r="M188" i="2"/>
  <c r="L188" i="2"/>
  <c r="K188" i="2"/>
  <c r="T187" i="2"/>
  <c r="Q187" i="2"/>
  <c r="N187" i="2"/>
  <c r="M187" i="2"/>
  <c r="L187" i="2"/>
  <c r="K187" i="2"/>
  <c r="T186" i="2"/>
  <c r="Q186" i="2"/>
  <c r="N186" i="2"/>
  <c r="M186" i="2"/>
  <c r="L186" i="2"/>
  <c r="K186" i="2"/>
  <c r="T185" i="2"/>
  <c r="Q185" i="2"/>
  <c r="N185" i="2"/>
  <c r="M185" i="2"/>
  <c r="L185" i="2"/>
  <c r="K185" i="2"/>
  <c r="T184" i="2"/>
  <c r="Q184" i="2"/>
  <c r="N184" i="2"/>
  <c r="M184" i="2"/>
  <c r="L184" i="2"/>
  <c r="K184" i="2"/>
  <c r="T183" i="2"/>
  <c r="Q183" i="2"/>
  <c r="N183" i="2"/>
  <c r="M183" i="2"/>
  <c r="L183" i="2"/>
  <c r="K183" i="2"/>
  <c r="T182" i="2"/>
  <c r="Q182" i="2"/>
  <c r="N182" i="2"/>
  <c r="M182" i="2"/>
  <c r="L182" i="2"/>
  <c r="K182" i="2"/>
  <c r="T181" i="2"/>
  <c r="Q181" i="2"/>
  <c r="N181" i="2"/>
  <c r="M181" i="2"/>
  <c r="L181" i="2"/>
  <c r="K181" i="2"/>
  <c r="T180" i="2"/>
  <c r="Q180" i="2"/>
  <c r="N180" i="2"/>
  <c r="M180" i="2"/>
  <c r="L180" i="2"/>
  <c r="K180" i="2"/>
  <c r="T179" i="2"/>
  <c r="Q179" i="2"/>
  <c r="N179" i="2"/>
  <c r="M179" i="2"/>
  <c r="L179" i="2"/>
  <c r="K179" i="2"/>
  <c r="T178" i="2"/>
  <c r="Q178" i="2"/>
  <c r="N178" i="2"/>
  <c r="M178" i="2"/>
  <c r="L178" i="2"/>
  <c r="K178" i="2"/>
  <c r="T177" i="2"/>
  <c r="Q177" i="2"/>
  <c r="N177" i="2"/>
  <c r="M177" i="2"/>
  <c r="L177" i="2"/>
  <c r="K177" i="2"/>
  <c r="T176" i="2"/>
  <c r="Q176" i="2"/>
  <c r="N176" i="2"/>
  <c r="M176" i="2"/>
  <c r="L176" i="2"/>
  <c r="K176" i="2"/>
  <c r="T175" i="2"/>
  <c r="Q175" i="2"/>
  <c r="N175" i="2"/>
  <c r="M175" i="2"/>
  <c r="L175" i="2"/>
  <c r="K175" i="2"/>
  <c r="T174" i="2"/>
  <c r="Q174" i="2"/>
  <c r="N174" i="2"/>
  <c r="M174" i="2"/>
  <c r="L174" i="2"/>
  <c r="K174" i="2"/>
  <c r="T173" i="2"/>
  <c r="Q173" i="2"/>
  <c r="N173" i="2"/>
  <c r="M173" i="2"/>
  <c r="L173" i="2"/>
  <c r="K173" i="2"/>
  <c r="T172" i="2"/>
  <c r="Q172" i="2"/>
  <c r="N172" i="2"/>
  <c r="M172" i="2"/>
  <c r="L172" i="2"/>
  <c r="K172" i="2"/>
  <c r="T171" i="2"/>
  <c r="Q171" i="2"/>
  <c r="N171" i="2"/>
  <c r="M171" i="2"/>
  <c r="L171" i="2"/>
  <c r="K171" i="2"/>
  <c r="T170" i="2"/>
  <c r="Q170" i="2"/>
  <c r="N170" i="2"/>
  <c r="M170" i="2"/>
  <c r="L170" i="2"/>
  <c r="K170" i="2"/>
  <c r="T169" i="2"/>
  <c r="Q169" i="2"/>
  <c r="N169" i="2"/>
  <c r="M169" i="2"/>
  <c r="L169" i="2"/>
  <c r="K169" i="2"/>
  <c r="T168" i="2"/>
  <c r="Q168" i="2"/>
  <c r="N168" i="2"/>
  <c r="M168" i="2"/>
  <c r="L168" i="2"/>
  <c r="K168" i="2"/>
  <c r="T167" i="2"/>
  <c r="Q167" i="2"/>
  <c r="N167" i="2"/>
  <c r="M167" i="2"/>
  <c r="L167" i="2"/>
  <c r="K167" i="2"/>
  <c r="T166" i="2"/>
  <c r="Q166" i="2"/>
  <c r="N166" i="2"/>
  <c r="M166" i="2"/>
  <c r="L166" i="2"/>
  <c r="K166" i="2"/>
  <c r="T165" i="2"/>
  <c r="Q165" i="2"/>
  <c r="N165" i="2"/>
  <c r="M165" i="2"/>
  <c r="L165" i="2"/>
  <c r="K165" i="2"/>
  <c r="T164" i="2"/>
  <c r="Q164" i="2"/>
  <c r="N164" i="2"/>
  <c r="M164" i="2"/>
  <c r="L164" i="2"/>
  <c r="K164" i="2"/>
  <c r="T163" i="2"/>
  <c r="Q163" i="2"/>
  <c r="N163" i="2"/>
  <c r="M163" i="2"/>
  <c r="L163" i="2"/>
  <c r="K163" i="2"/>
  <c r="T162" i="2"/>
  <c r="Q162" i="2"/>
  <c r="N162" i="2"/>
  <c r="M162" i="2"/>
  <c r="L162" i="2"/>
  <c r="K162" i="2"/>
  <c r="T161" i="2"/>
  <c r="Q161" i="2"/>
  <c r="N161" i="2"/>
  <c r="M161" i="2"/>
  <c r="L161" i="2"/>
  <c r="K161" i="2"/>
  <c r="T160" i="2"/>
  <c r="Q160" i="2"/>
  <c r="N160" i="2"/>
  <c r="M160" i="2"/>
  <c r="L160" i="2"/>
  <c r="K160" i="2"/>
  <c r="T159" i="2"/>
  <c r="Q159" i="2"/>
  <c r="N159" i="2"/>
  <c r="M159" i="2"/>
  <c r="L159" i="2"/>
  <c r="K159" i="2"/>
  <c r="T158" i="2"/>
  <c r="Q158" i="2"/>
  <c r="N158" i="2"/>
  <c r="M158" i="2"/>
  <c r="L158" i="2"/>
  <c r="K158" i="2"/>
  <c r="T157" i="2"/>
  <c r="Q157" i="2"/>
  <c r="N157" i="2"/>
  <c r="M157" i="2"/>
  <c r="L157" i="2"/>
  <c r="K157" i="2"/>
  <c r="T156" i="2"/>
  <c r="Q156" i="2"/>
  <c r="N156" i="2"/>
  <c r="M156" i="2"/>
  <c r="L156" i="2"/>
  <c r="K156" i="2"/>
  <c r="T155" i="2"/>
  <c r="Q155" i="2"/>
  <c r="N155" i="2"/>
  <c r="M155" i="2"/>
  <c r="L155" i="2"/>
  <c r="K155" i="2"/>
  <c r="T154" i="2"/>
  <c r="Q154" i="2"/>
  <c r="N154" i="2"/>
  <c r="M154" i="2"/>
  <c r="L154" i="2"/>
  <c r="K154" i="2"/>
  <c r="T153" i="2"/>
  <c r="Q153" i="2"/>
  <c r="N153" i="2"/>
  <c r="M153" i="2"/>
  <c r="L153" i="2"/>
  <c r="K153" i="2"/>
  <c r="T152" i="2"/>
  <c r="Q152" i="2"/>
  <c r="N152" i="2"/>
  <c r="M152" i="2"/>
  <c r="L152" i="2"/>
  <c r="K152" i="2"/>
  <c r="T151" i="2"/>
  <c r="Q151" i="2"/>
  <c r="N151" i="2"/>
  <c r="M151" i="2"/>
  <c r="L151" i="2"/>
  <c r="K151" i="2"/>
  <c r="T150" i="2"/>
  <c r="Q150" i="2"/>
  <c r="N150" i="2"/>
  <c r="M150" i="2"/>
  <c r="L150" i="2"/>
  <c r="K150" i="2"/>
  <c r="T149" i="2"/>
  <c r="Q149" i="2"/>
  <c r="N149" i="2"/>
  <c r="M149" i="2"/>
  <c r="L149" i="2"/>
  <c r="K149" i="2"/>
  <c r="T148" i="2"/>
  <c r="Q148" i="2"/>
  <c r="N148" i="2"/>
  <c r="M148" i="2"/>
  <c r="L148" i="2"/>
  <c r="K148" i="2"/>
  <c r="T147" i="2"/>
  <c r="Q147" i="2"/>
  <c r="N147" i="2"/>
  <c r="M147" i="2"/>
  <c r="L147" i="2"/>
  <c r="K147" i="2"/>
  <c r="T146" i="2"/>
  <c r="Q146" i="2"/>
  <c r="N146" i="2"/>
  <c r="M146" i="2"/>
  <c r="L146" i="2"/>
  <c r="K146" i="2"/>
  <c r="T145" i="2"/>
  <c r="Q145" i="2"/>
  <c r="N145" i="2"/>
  <c r="M145" i="2"/>
  <c r="L145" i="2"/>
  <c r="K145" i="2"/>
  <c r="T144" i="2"/>
  <c r="Q144" i="2"/>
  <c r="N144" i="2"/>
  <c r="M144" i="2"/>
  <c r="L144" i="2"/>
  <c r="K144" i="2"/>
  <c r="T143" i="2"/>
  <c r="Q143" i="2"/>
  <c r="N143" i="2"/>
  <c r="M143" i="2"/>
  <c r="L143" i="2"/>
  <c r="K143" i="2"/>
  <c r="T142" i="2"/>
  <c r="Q142" i="2"/>
  <c r="N142" i="2"/>
  <c r="M142" i="2"/>
  <c r="L142" i="2"/>
  <c r="K142" i="2"/>
  <c r="T141" i="2"/>
  <c r="Q141" i="2"/>
  <c r="N141" i="2"/>
  <c r="M141" i="2"/>
  <c r="L141" i="2"/>
  <c r="K141" i="2"/>
  <c r="T140" i="2"/>
  <c r="Q140" i="2"/>
  <c r="N140" i="2"/>
  <c r="M140" i="2"/>
  <c r="L140" i="2"/>
  <c r="K140" i="2"/>
  <c r="T139" i="2"/>
  <c r="Q139" i="2"/>
  <c r="N139" i="2"/>
  <c r="M139" i="2"/>
  <c r="L139" i="2"/>
  <c r="K139" i="2"/>
  <c r="T138" i="2"/>
  <c r="Q138" i="2"/>
  <c r="N138" i="2"/>
  <c r="M138" i="2"/>
  <c r="L138" i="2"/>
  <c r="K138" i="2"/>
  <c r="T137" i="2"/>
  <c r="Q137" i="2"/>
  <c r="N137" i="2"/>
  <c r="M137" i="2"/>
  <c r="L137" i="2"/>
  <c r="K137" i="2"/>
  <c r="T136" i="2"/>
  <c r="Q136" i="2"/>
  <c r="N136" i="2"/>
  <c r="M136" i="2"/>
  <c r="L136" i="2"/>
  <c r="K136" i="2"/>
  <c r="T135" i="2"/>
  <c r="Q135" i="2"/>
  <c r="N135" i="2"/>
  <c r="M135" i="2"/>
  <c r="L135" i="2"/>
  <c r="K135" i="2"/>
  <c r="T134" i="2"/>
  <c r="Q134" i="2"/>
  <c r="N134" i="2"/>
  <c r="M134" i="2"/>
  <c r="L134" i="2"/>
  <c r="K134" i="2"/>
  <c r="T133" i="2"/>
  <c r="Q133" i="2"/>
  <c r="N133" i="2"/>
  <c r="M133" i="2"/>
  <c r="L133" i="2"/>
  <c r="K133" i="2"/>
  <c r="T132" i="2"/>
  <c r="Q132" i="2"/>
  <c r="N132" i="2"/>
  <c r="M132" i="2"/>
  <c r="L132" i="2"/>
  <c r="K132" i="2"/>
  <c r="T131" i="2"/>
  <c r="Q131" i="2"/>
  <c r="N131" i="2"/>
  <c r="M131" i="2"/>
  <c r="L131" i="2"/>
  <c r="K131" i="2"/>
  <c r="T130" i="2"/>
  <c r="Q130" i="2"/>
  <c r="N130" i="2"/>
  <c r="M130" i="2"/>
  <c r="L130" i="2"/>
  <c r="K130" i="2"/>
  <c r="T129" i="2"/>
  <c r="Q129" i="2"/>
  <c r="N129" i="2"/>
  <c r="M129" i="2"/>
  <c r="L129" i="2"/>
  <c r="K129" i="2"/>
  <c r="T128" i="2"/>
  <c r="Q128" i="2"/>
  <c r="N128" i="2"/>
  <c r="M128" i="2"/>
  <c r="L128" i="2"/>
  <c r="K128" i="2"/>
  <c r="T127" i="2"/>
  <c r="Q127" i="2"/>
  <c r="N127" i="2"/>
  <c r="M127" i="2"/>
  <c r="L127" i="2"/>
  <c r="K127" i="2"/>
  <c r="T126" i="2"/>
  <c r="Q126" i="2"/>
  <c r="N126" i="2"/>
  <c r="M126" i="2"/>
  <c r="L126" i="2"/>
  <c r="K126" i="2"/>
  <c r="T125" i="2"/>
  <c r="Q125" i="2"/>
  <c r="N125" i="2"/>
  <c r="M125" i="2"/>
  <c r="L125" i="2"/>
  <c r="K125" i="2"/>
  <c r="T124" i="2"/>
  <c r="Q124" i="2"/>
  <c r="N124" i="2"/>
  <c r="M124" i="2"/>
  <c r="L124" i="2"/>
  <c r="K124" i="2"/>
  <c r="T123" i="2"/>
  <c r="Q123" i="2"/>
  <c r="N123" i="2"/>
  <c r="M123" i="2"/>
  <c r="L123" i="2"/>
  <c r="K123" i="2"/>
  <c r="T122" i="2"/>
  <c r="Q122" i="2"/>
  <c r="N122" i="2"/>
  <c r="M122" i="2"/>
  <c r="L122" i="2"/>
  <c r="K122" i="2"/>
  <c r="T121" i="2"/>
  <c r="Q121" i="2"/>
  <c r="N121" i="2"/>
  <c r="M121" i="2"/>
  <c r="L121" i="2"/>
  <c r="K121" i="2"/>
  <c r="T120" i="2"/>
  <c r="Q120" i="2"/>
  <c r="N120" i="2"/>
  <c r="M120" i="2"/>
  <c r="L120" i="2"/>
  <c r="K120" i="2"/>
  <c r="T119" i="2"/>
  <c r="Q119" i="2"/>
  <c r="N119" i="2"/>
  <c r="M119" i="2"/>
  <c r="L119" i="2"/>
  <c r="K119" i="2"/>
  <c r="T118" i="2"/>
  <c r="Q118" i="2"/>
  <c r="N118" i="2"/>
  <c r="M118" i="2"/>
  <c r="L118" i="2"/>
  <c r="K118" i="2"/>
  <c r="T117" i="2"/>
  <c r="Q117" i="2"/>
  <c r="N117" i="2"/>
  <c r="M117" i="2"/>
  <c r="L117" i="2"/>
  <c r="K117" i="2"/>
  <c r="T116" i="2"/>
  <c r="Q116" i="2"/>
  <c r="N116" i="2"/>
  <c r="M116" i="2"/>
  <c r="L116" i="2"/>
  <c r="K116" i="2"/>
  <c r="T115" i="2"/>
  <c r="Q115" i="2"/>
  <c r="N115" i="2"/>
  <c r="M115" i="2"/>
  <c r="L115" i="2"/>
  <c r="K115" i="2"/>
  <c r="T114" i="2"/>
  <c r="Q114" i="2"/>
  <c r="N114" i="2"/>
  <c r="M114" i="2"/>
  <c r="L114" i="2"/>
  <c r="K114" i="2"/>
  <c r="T113" i="2"/>
  <c r="Q113" i="2"/>
  <c r="N113" i="2"/>
  <c r="M113" i="2"/>
  <c r="L113" i="2"/>
  <c r="K113" i="2"/>
  <c r="T112" i="2"/>
  <c r="Q112" i="2"/>
  <c r="N112" i="2"/>
  <c r="M112" i="2"/>
  <c r="L112" i="2"/>
  <c r="K112" i="2"/>
  <c r="T111" i="2"/>
  <c r="Q111" i="2"/>
  <c r="N111" i="2"/>
  <c r="M111" i="2"/>
  <c r="L111" i="2"/>
  <c r="K111" i="2"/>
  <c r="T110" i="2"/>
  <c r="Q110" i="2"/>
  <c r="N110" i="2"/>
  <c r="M110" i="2"/>
  <c r="L110" i="2"/>
  <c r="K110" i="2"/>
  <c r="T109" i="2"/>
  <c r="Q109" i="2"/>
  <c r="N109" i="2"/>
  <c r="M109" i="2"/>
  <c r="L109" i="2"/>
  <c r="K109" i="2"/>
  <c r="T108" i="2"/>
  <c r="Q108" i="2"/>
  <c r="N108" i="2"/>
  <c r="M108" i="2"/>
  <c r="L108" i="2"/>
  <c r="K108" i="2"/>
  <c r="T107" i="2"/>
  <c r="Q107" i="2"/>
  <c r="N107" i="2"/>
  <c r="M107" i="2"/>
  <c r="L107" i="2"/>
  <c r="K107" i="2"/>
  <c r="T106" i="2"/>
  <c r="Q106" i="2"/>
  <c r="N106" i="2"/>
  <c r="M106" i="2"/>
  <c r="L106" i="2"/>
  <c r="K106" i="2"/>
  <c r="T105" i="2"/>
  <c r="Q105" i="2"/>
  <c r="N105" i="2"/>
  <c r="M105" i="2"/>
  <c r="L105" i="2"/>
  <c r="K105" i="2"/>
  <c r="T104" i="2"/>
  <c r="Q104" i="2"/>
  <c r="N104" i="2"/>
  <c r="M104" i="2"/>
  <c r="L104" i="2"/>
  <c r="K104" i="2"/>
  <c r="T103" i="2"/>
  <c r="Q103" i="2"/>
  <c r="N103" i="2"/>
  <c r="M103" i="2"/>
  <c r="L103" i="2"/>
  <c r="K103" i="2"/>
  <c r="T102" i="2"/>
  <c r="Q102" i="2"/>
  <c r="N102" i="2"/>
  <c r="M102" i="2"/>
  <c r="L102" i="2"/>
  <c r="K102" i="2"/>
  <c r="T101" i="2"/>
  <c r="Q101" i="2"/>
  <c r="N101" i="2"/>
  <c r="M101" i="2"/>
  <c r="L101" i="2"/>
  <c r="K101" i="2"/>
  <c r="T100" i="2"/>
  <c r="Q100" i="2"/>
  <c r="N100" i="2"/>
  <c r="M100" i="2"/>
  <c r="L100" i="2"/>
  <c r="K100" i="2"/>
  <c r="T99" i="2"/>
  <c r="Q99" i="2"/>
  <c r="N99" i="2"/>
  <c r="M99" i="2"/>
  <c r="L99" i="2"/>
  <c r="K99" i="2"/>
  <c r="T98" i="2"/>
  <c r="Q98" i="2"/>
  <c r="N98" i="2"/>
  <c r="M98" i="2"/>
  <c r="L98" i="2"/>
  <c r="K98" i="2"/>
  <c r="T97" i="2"/>
  <c r="Q97" i="2"/>
  <c r="N97" i="2"/>
  <c r="M97" i="2"/>
  <c r="L97" i="2"/>
  <c r="K97" i="2"/>
  <c r="T96" i="2"/>
  <c r="Q96" i="2"/>
  <c r="N96" i="2"/>
  <c r="M96" i="2"/>
  <c r="L96" i="2"/>
  <c r="K96" i="2"/>
  <c r="T95" i="2"/>
  <c r="Q95" i="2"/>
  <c r="N95" i="2"/>
  <c r="M95" i="2"/>
  <c r="L95" i="2"/>
  <c r="K95" i="2"/>
  <c r="T94" i="2"/>
  <c r="Q94" i="2"/>
  <c r="N94" i="2"/>
  <c r="M94" i="2"/>
  <c r="L94" i="2"/>
  <c r="K94" i="2"/>
  <c r="T93" i="2"/>
  <c r="Q93" i="2"/>
  <c r="N93" i="2"/>
  <c r="M93" i="2"/>
  <c r="L93" i="2"/>
  <c r="K93" i="2"/>
  <c r="T92" i="2"/>
  <c r="Q92" i="2"/>
  <c r="N92" i="2"/>
  <c r="M92" i="2"/>
  <c r="L92" i="2"/>
  <c r="K92" i="2"/>
  <c r="T91" i="2"/>
  <c r="Q91" i="2"/>
  <c r="N91" i="2"/>
  <c r="M91" i="2"/>
  <c r="L91" i="2"/>
  <c r="K91" i="2"/>
  <c r="T90" i="2"/>
  <c r="Q90" i="2"/>
  <c r="N90" i="2"/>
  <c r="M90" i="2"/>
  <c r="L90" i="2"/>
  <c r="K90" i="2"/>
  <c r="T89" i="2"/>
  <c r="Q89" i="2"/>
  <c r="N89" i="2"/>
  <c r="M89" i="2"/>
  <c r="L89" i="2"/>
  <c r="K89" i="2"/>
  <c r="T88" i="2"/>
  <c r="Q88" i="2"/>
  <c r="N88" i="2"/>
  <c r="M88" i="2"/>
  <c r="L88" i="2"/>
  <c r="K88" i="2"/>
  <c r="T87" i="2"/>
  <c r="Q87" i="2"/>
  <c r="N87" i="2"/>
  <c r="M87" i="2"/>
  <c r="L87" i="2"/>
  <c r="K87" i="2"/>
  <c r="T86" i="2"/>
  <c r="Q86" i="2"/>
  <c r="N86" i="2"/>
  <c r="M86" i="2"/>
  <c r="L86" i="2"/>
  <c r="K86" i="2"/>
  <c r="T85" i="2"/>
  <c r="Q85" i="2"/>
  <c r="N85" i="2"/>
  <c r="M85" i="2"/>
  <c r="L85" i="2"/>
  <c r="K85" i="2"/>
  <c r="T84" i="2"/>
  <c r="Q84" i="2"/>
  <c r="N84" i="2"/>
  <c r="M84" i="2"/>
  <c r="L84" i="2"/>
  <c r="K84" i="2"/>
  <c r="T83" i="2"/>
  <c r="Q83" i="2"/>
  <c r="N83" i="2"/>
  <c r="M83" i="2"/>
  <c r="L83" i="2"/>
  <c r="K83" i="2"/>
  <c r="T82" i="2"/>
  <c r="Q82" i="2"/>
  <c r="N82" i="2"/>
  <c r="M82" i="2"/>
  <c r="L82" i="2"/>
  <c r="K82" i="2"/>
  <c r="T81" i="2"/>
  <c r="Q81" i="2"/>
  <c r="N81" i="2"/>
  <c r="M81" i="2"/>
  <c r="L81" i="2"/>
  <c r="K81" i="2"/>
  <c r="T80" i="2"/>
  <c r="Q80" i="2"/>
  <c r="N80" i="2"/>
  <c r="M80" i="2"/>
  <c r="L80" i="2"/>
  <c r="K80" i="2"/>
  <c r="T79" i="2"/>
  <c r="Q79" i="2"/>
  <c r="N79" i="2"/>
  <c r="M79" i="2"/>
  <c r="L79" i="2"/>
  <c r="K79" i="2"/>
  <c r="T78" i="2"/>
  <c r="Q78" i="2"/>
  <c r="N78" i="2"/>
  <c r="M78" i="2"/>
  <c r="L78" i="2"/>
  <c r="K78" i="2"/>
  <c r="T77" i="2"/>
  <c r="Q77" i="2"/>
  <c r="N77" i="2"/>
  <c r="M77" i="2"/>
  <c r="L77" i="2"/>
  <c r="K77" i="2"/>
  <c r="T76" i="2"/>
  <c r="Q76" i="2"/>
  <c r="N76" i="2"/>
  <c r="M76" i="2"/>
  <c r="L76" i="2"/>
  <c r="K76" i="2"/>
  <c r="T75" i="2"/>
  <c r="Q75" i="2"/>
  <c r="N75" i="2"/>
  <c r="M75" i="2"/>
  <c r="L75" i="2"/>
  <c r="K75" i="2"/>
  <c r="T74" i="2"/>
  <c r="Q74" i="2"/>
  <c r="N74" i="2"/>
  <c r="M74" i="2"/>
  <c r="L74" i="2"/>
  <c r="K74" i="2"/>
  <c r="T73" i="2"/>
  <c r="Q73" i="2"/>
  <c r="N73" i="2"/>
  <c r="M73" i="2"/>
  <c r="L73" i="2"/>
  <c r="K73" i="2"/>
  <c r="T72" i="2"/>
  <c r="Q72" i="2"/>
  <c r="N72" i="2"/>
  <c r="M72" i="2"/>
  <c r="L72" i="2"/>
  <c r="K72" i="2"/>
  <c r="T71" i="2"/>
  <c r="Q71" i="2"/>
  <c r="N71" i="2"/>
  <c r="M71" i="2"/>
  <c r="L71" i="2"/>
  <c r="K71" i="2"/>
  <c r="T70" i="2"/>
  <c r="Q70" i="2"/>
  <c r="N70" i="2"/>
  <c r="M70" i="2"/>
  <c r="L70" i="2"/>
  <c r="K70" i="2"/>
  <c r="T69" i="2"/>
  <c r="Q69" i="2"/>
  <c r="N69" i="2"/>
  <c r="M69" i="2"/>
  <c r="L69" i="2"/>
  <c r="K69" i="2"/>
  <c r="T68" i="2"/>
  <c r="Q68" i="2"/>
  <c r="N68" i="2"/>
  <c r="M68" i="2"/>
  <c r="L68" i="2"/>
  <c r="K68" i="2"/>
  <c r="T67" i="2"/>
  <c r="Q67" i="2"/>
  <c r="N67" i="2"/>
  <c r="M67" i="2"/>
  <c r="L67" i="2"/>
  <c r="K67" i="2"/>
  <c r="T66" i="2"/>
  <c r="Q66" i="2"/>
  <c r="N66" i="2"/>
  <c r="M66" i="2"/>
  <c r="L66" i="2"/>
  <c r="K66" i="2"/>
  <c r="T65" i="2"/>
  <c r="Q65" i="2"/>
  <c r="N65" i="2"/>
  <c r="M65" i="2"/>
  <c r="L65" i="2"/>
  <c r="K65" i="2"/>
  <c r="T64" i="2"/>
  <c r="Q64" i="2"/>
  <c r="N64" i="2"/>
  <c r="M64" i="2"/>
  <c r="L64" i="2"/>
  <c r="K64" i="2"/>
  <c r="T63" i="2"/>
  <c r="Q63" i="2"/>
  <c r="N63" i="2"/>
  <c r="M63" i="2"/>
  <c r="L63" i="2"/>
  <c r="K63" i="2"/>
  <c r="T62" i="2"/>
  <c r="Q62" i="2"/>
  <c r="N62" i="2"/>
  <c r="M62" i="2"/>
  <c r="L62" i="2"/>
  <c r="K62" i="2"/>
  <c r="T61" i="2"/>
  <c r="Q61" i="2"/>
  <c r="N61" i="2"/>
  <c r="M61" i="2"/>
  <c r="L61" i="2"/>
  <c r="K61" i="2"/>
  <c r="T60" i="2"/>
  <c r="Q60" i="2"/>
  <c r="N60" i="2"/>
  <c r="M60" i="2"/>
  <c r="L60" i="2"/>
  <c r="K60" i="2"/>
  <c r="T59" i="2"/>
  <c r="Q59" i="2"/>
  <c r="N59" i="2"/>
  <c r="M59" i="2"/>
  <c r="L59" i="2"/>
  <c r="K59" i="2"/>
  <c r="T58" i="2"/>
  <c r="Q58" i="2"/>
  <c r="N58" i="2"/>
  <c r="M58" i="2"/>
  <c r="L58" i="2"/>
  <c r="K58" i="2"/>
  <c r="T57" i="2"/>
  <c r="Q57" i="2"/>
  <c r="N57" i="2"/>
  <c r="M57" i="2"/>
  <c r="L57" i="2"/>
  <c r="K57" i="2"/>
  <c r="T56" i="2"/>
  <c r="Q56" i="2"/>
  <c r="N56" i="2"/>
  <c r="M56" i="2"/>
  <c r="L56" i="2"/>
  <c r="K56" i="2"/>
  <c r="T55" i="2"/>
  <c r="Q55" i="2"/>
  <c r="N55" i="2"/>
  <c r="M55" i="2"/>
  <c r="L55" i="2"/>
  <c r="K55" i="2"/>
  <c r="T54" i="2"/>
  <c r="Q54" i="2"/>
  <c r="N54" i="2"/>
  <c r="M54" i="2"/>
  <c r="L54" i="2"/>
  <c r="K54" i="2"/>
  <c r="T53" i="2"/>
  <c r="Q53" i="2"/>
  <c r="N53" i="2"/>
  <c r="M53" i="2"/>
  <c r="L53" i="2"/>
  <c r="K53" i="2"/>
  <c r="T52" i="2"/>
  <c r="Q52" i="2"/>
  <c r="N52" i="2"/>
  <c r="M52" i="2"/>
  <c r="L52" i="2"/>
  <c r="K52" i="2"/>
  <c r="T51" i="2"/>
  <c r="Q51" i="2"/>
  <c r="N51" i="2"/>
  <c r="M51" i="2"/>
  <c r="L51" i="2"/>
  <c r="K51" i="2"/>
  <c r="T50" i="2"/>
  <c r="Q50" i="2"/>
  <c r="N50" i="2"/>
  <c r="M50" i="2"/>
  <c r="L50" i="2"/>
  <c r="K50" i="2"/>
  <c r="T49" i="2"/>
  <c r="Q49" i="2"/>
  <c r="N49" i="2"/>
  <c r="M49" i="2"/>
  <c r="L49" i="2"/>
  <c r="K49" i="2"/>
  <c r="T48" i="2"/>
  <c r="Q48" i="2"/>
  <c r="N48" i="2"/>
  <c r="M48" i="2"/>
  <c r="L48" i="2"/>
  <c r="K48" i="2"/>
  <c r="T47" i="2"/>
  <c r="Q47" i="2"/>
  <c r="N47" i="2"/>
  <c r="M47" i="2"/>
  <c r="L47" i="2"/>
  <c r="K47" i="2"/>
  <c r="T46" i="2"/>
  <c r="Q46" i="2"/>
  <c r="N46" i="2"/>
  <c r="M46" i="2"/>
  <c r="L46" i="2"/>
  <c r="K46" i="2"/>
  <c r="T45" i="2"/>
  <c r="Q45" i="2"/>
  <c r="N45" i="2"/>
  <c r="M45" i="2"/>
  <c r="L45" i="2"/>
  <c r="K45" i="2"/>
  <c r="T44" i="2"/>
  <c r="Q44" i="2"/>
  <c r="N44" i="2"/>
  <c r="M44" i="2"/>
  <c r="L44" i="2"/>
  <c r="K44" i="2"/>
  <c r="T43" i="2"/>
  <c r="Q43" i="2"/>
  <c r="N43" i="2"/>
  <c r="M43" i="2"/>
  <c r="L43" i="2"/>
  <c r="K43" i="2"/>
  <c r="T42" i="2"/>
  <c r="Q42" i="2"/>
  <c r="N42" i="2"/>
  <c r="M42" i="2"/>
  <c r="L42" i="2"/>
  <c r="K42" i="2"/>
  <c r="T41" i="2"/>
  <c r="Q41" i="2"/>
  <c r="N41" i="2"/>
  <c r="M41" i="2"/>
  <c r="L41" i="2"/>
  <c r="K41" i="2"/>
  <c r="T40" i="2"/>
  <c r="Q40" i="2"/>
  <c r="N40" i="2"/>
  <c r="M40" i="2"/>
  <c r="L40" i="2"/>
  <c r="K40" i="2"/>
  <c r="T39" i="2"/>
  <c r="Q39" i="2"/>
  <c r="N39" i="2"/>
  <c r="M39" i="2"/>
  <c r="L39" i="2"/>
  <c r="K39" i="2"/>
  <c r="T38" i="2"/>
  <c r="Q38" i="2"/>
  <c r="N38" i="2"/>
  <c r="M38" i="2"/>
  <c r="L38" i="2"/>
  <c r="K38" i="2"/>
  <c r="T37" i="2"/>
  <c r="Q37" i="2"/>
  <c r="N37" i="2"/>
  <c r="M37" i="2"/>
  <c r="L37" i="2"/>
  <c r="K37" i="2"/>
  <c r="T36" i="2"/>
  <c r="Q36" i="2"/>
  <c r="N36" i="2"/>
  <c r="M36" i="2"/>
  <c r="L36" i="2"/>
  <c r="K36" i="2"/>
  <c r="T35" i="2"/>
  <c r="Q35" i="2"/>
  <c r="N35" i="2"/>
  <c r="M35" i="2"/>
  <c r="L35" i="2"/>
  <c r="K35" i="2"/>
  <c r="T34" i="2"/>
  <c r="Q34" i="2"/>
  <c r="N34" i="2"/>
  <c r="M34" i="2"/>
  <c r="L34" i="2"/>
  <c r="K34" i="2"/>
  <c r="T33" i="2"/>
  <c r="Q33" i="2"/>
  <c r="N33" i="2"/>
  <c r="M33" i="2"/>
  <c r="L33" i="2"/>
  <c r="K33" i="2"/>
  <c r="T32" i="2"/>
  <c r="Q32" i="2"/>
  <c r="N32" i="2"/>
  <c r="M32" i="2"/>
  <c r="L32" i="2"/>
  <c r="K32" i="2"/>
  <c r="T31" i="2"/>
  <c r="Q31" i="2"/>
  <c r="N31" i="2"/>
  <c r="M31" i="2"/>
  <c r="L31" i="2"/>
  <c r="K31" i="2"/>
  <c r="T30" i="2"/>
  <c r="Q30" i="2"/>
  <c r="N30" i="2"/>
  <c r="M30" i="2"/>
  <c r="L30" i="2"/>
  <c r="K30" i="2"/>
  <c r="T29" i="2"/>
  <c r="Q29" i="2"/>
  <c r="N29" i="2"/>
  <c r="M29" i="2"/>
  <c r="L29" i="2"/>
  <c r="K29" i="2"/>
  <c r="T28" i="2"/>
  <c r="Q28" i="2"/>
  <c r="N28" i="2"/>
  <c r="M28" i="2"/>
  <c r="L28" i="2"/>
  <c r="K28" i="2"/>
  <c r="T27" i="2"/>
  <c r="Q27" i="2"/>
  <c r="N27" i="2"/>
  <c r="M27" i="2"/>
  <c r="L27" i="2"/>
  <c r="K27" i="2"/>
  <c r="T26" i="2"/>
  <c r="Q26" i="2"/>
  <c r="N26" i="2"/>
  <c r="M26" i="2"/>
  <c r="L26" i="2"/>
  <c r="K26" i="2"/>
  <c r="T25" i="2"/>
  <c r="Q25" i="2"/>
  <c r="N25" i="2"/>
  <c r="M25" i="2"/>
  <c r="L25" i="2"/>
  <c r="K25" i="2"/>
  <c r="T24" i="2"/>
  <c r="Q24" i="2"/>
  <c r="N24" i="2"/>
  <c r="M24" i="2"/>
  <c r="L24" i="2"/>
  <c r="K24" i="2"/>
  <c r="T23" i="2"/>
  <c r="Q23" i="2"/>
  <c r="N23" i="2"/>
  <c r="M23" i="2"/>
  <c r="L23" i="2"/>
  <c r="K23" i="2"/>
  <c r="T22" i="2"/>
  <c r="Q22" i="2"/>
  <c r="N22" i="2"/>
  <c r="M22" i="2"/>
  <c r="L22" i="2"/>
  <c r="K22" i="2"/>
  <c r="T21" i="2"/>
  <c r="Q21" i="2"/>
  <c r="N21" i="2"/>
  <c r="M21" i="2"/>
  <c r="L21" i="2"/>
  <c r="K21" i="2"/>
  <c r="T20" i="2"/>
  <c r="Q20" i="2"/>
  <c r="N20" i="2"/>
  <c r="M20" i="2"/>
  <c r="L20" i="2"/>
  <c r="K20" i="2"/>
  <c r="T19" i="2"/>
  <c r="Q19" i="2"/>
  <c r="N19" i="2"/>
  <c r="M19" i="2"/>
  <c r="L19" i="2"/>
  <c r="K19" i="2"/>
  <c r="T18" i="2"/>
  <c r="Q18" i="2"/>
  <c r="N18" i="2"/>
  <c r="M18" i="2"/>
  <c r="L18" i="2"/>
  <c r="K18" i="2"/>
  <c r="T17" i="2"/>
  <c r="Q17" i="2"/>
  <c r="N17" i="2"/>
  <c r="M17" i="2"/>
  <c r="L17" i="2"/>
  <c r="K17" i="2"/>
  <c r="T16" i="2"/>
  <c r="Q16" i="2"/>
  <c r="N16" i="2"/>
  <c r="M16" i="2"/>
  <c r="L16" i="2"/>
  <c r="K16" i="2"/>
  <c r="T15" i="2"/>
  <c r="Q15" i="2"/>
  <c r="N15" i="2"/>
  <c r="M15" i="2"/>
  <c r="L15" i="2"/>
  <c r="K15" i="2"/>
  <c r="T14" i="2"/>
  <c r="Q14" i="2"/>
  <c r="N14" i="2"/>
  <c r="M14" i="2"/>
  <c r="L14" i="2"/>
  <c r="K14" i="2"/>
  <c r="T13" i="2"/>
  <c r="Q13" i="2"/>
  <c r="N13" i="2"/>
  <c r="M13" i="2"/>
  <c r="L13" i="2"/>
  <c r="K13" i="2"/>
  <c r="T12" i="2"/>
  <c r="Q12" i="2"/>
  <c r="N12" i="2"/>
  <c r="M12" i="2"/>
  <c r="L12" i="2"/>
  <c r="K12" i="2"/>
  <c r="T11" i="2"/>
  <c r="Q11" i="2"/>
  <c r="N11" i="2"/>
  <c r="M11" i="2"/>
  <c r="L11" i="2"/>
  <c r="K11" i="2"/>
  <c r="T10" i="2"/>
  <c r="Q10" i="2"/>
  <c r="N10" i="2"/>
  <c r="M10" i="2"/>
  <c r="L10" i="2"/>
  <c r="K10" i="2"/>
  <c r="T9" i="2"/>
  <c r="Q9" i="2"/>
  <c r="N9" i="2"/>
  <c r="M9" i="2"/>
  <c r="L9" i="2"/>
  <c r="K9" i="2"/>
  <c r="T8" i="2"/>
  <c r="Q8" i="2"/>
  <c r="N8" i="2"/>
  <c r="M8" i="2"/>
  <c r="L8" i="2"/>
  <c r="K8" i="2"/>
  <c r="T7" i="2"/>
  <c r="Q7" i="2"/>
  <c r="N7" i="2"/>
  <c r="M7" i="2"/>
  <c r="L7" i="2"/>
  <c r="K7" i="2"/>
  <c r="T6" i="2"/>
  <c r="Q6" i="2"/>
  <c r="N6" i="2"/>
  <c r="M6" i="2"/>
  <c r="L6" i="2"/>
  <c r="K6" i="2"/>
  <c r="T5" i="2"/>
  <c r="Q5" i="2"/>
  <c r="N5" i="2"/>
  <c r="M5" i="2"/>
  <c r="L5" i="2"/>
  <c r="K5" i="2"/>
  <c r="T4" i="2"/>
  <c r="Q4" i="2"/>
  <c r="N4" i="2"/>
  <c r="M4" i="2"/>
  <c r="L4" i="2"/>
  <c r="K4" i="2"/>
  <c r="T3" i="2"/>
  <c r="Q3" i="2"/>
  <c r="N3" i="2"/>
  <c r="M3" i="2"/>
  <c r="L3" i="2"/>
  <c r="K3" i="2"/>
  <c r="T2" i="2"/>
  <c r="Q2" i="2"/>
  <c r="N2" i="2"/>
  <c r="M2" i="2"/>
  <c r="L2" i="2"/>
  <c r="K2" i="2"/>
</calcChain>
</file>

<file path=xl/sharedStrings.xml><?xml version="1.0" encoding="utf-8"?>
<sst xmlns="http://schemas.openxmlformats.org/spreadsheetml/2006/main" count="4900" uniqueCount="4381">
  <si>
    <t>Cluster</t>
  </si>
  <si>
    <t>GENENAME</t>
  </si>
  <si>
    <t>CD_dS</t>
  </si>
  <si>
    <t>CD_SE</t>
  </si>
  <si>
    <t>CD_dN</t>
  </si>
  <si>
    <t>CD_SE.1</t>
  </si>
  <si>
    <t>HO_dS</t>
  </si>
  <si>
    <t>HO_SE</t>
  </si>
  <si>
    <t>HO_dN</t>
  </si>
  <si>
    <t>HO_SE.1</t>
  </si>
  <si>
    <t>dN/dS CD</t>
  </si>
  <si>
    <t>dN/dS CD SELECTION</t>
  </si>
  <si>
    <t>dN/dS HO</t>
  </si>
  <si>
    <t>dN/dS HO SELECTION</t>
  </si>
  <si>
    <t>Prob CD</t>
  </si>
  <si>
    <t>Stat CD</t>
  </si>
  <si>
    <t>SELECTION CD</t>
  </si>
  <si>
    <t>Prob HO</t>
  </si>
  <si>
    <t>Stat HO</t>
  </si>
  <si>
    <t>SELECTION HO</t>
  </si>
  <si>
    <t>GENENAME_lower</t>
  </si>
  <si>
    <t>ahpC</t>
  </si>
  <si>
    <t>POSITIVE SELECTION</t>
  </si>
  <si>
    <t>ahpc</t>
  </si>
  <si>
    <t>btuB_1</t>
  </si>
  <si>
    <t>frpB</t>
  </si>
  <si>
    <t>frpb</t>
  </si>
  <si>
    <t>btuB_4~~~btuB_3~~~btuB_2</t>
  </si>
  <si>
    <t>cheA~~~rcsC</t>
  </si>
  <si>
    <t>cheA</t>
  </si>
  <si>
    <t>chea</t>
  </si>
  <si>
    <t>cheW</t>
  </si>
  <si>
    <t>chew</t>
  </si>
  <si>
    <t>clpP_1~~~clpP_2~~~clpP</t>
  </si>
  <si>
    <t>clpP</t>
  </si>
  <si>
    <t>clpp</t>
  </si>
  <si>
    <t>clpX_1~~~clpX</t>
  </si>
  <si>
    <t>clpX</t>
  </si>
  <si>
    <t>clpx</t>
  </si>
  <si>
    <t>clpX~~~lpxA_2~~~lpxA_1~~~lpxA</t>
  </si>
  <si>
    <t>lpxA</t>
  </si>
  <si>
    <t>lpxa</t>
  </si>
  <si>
    <t>flaA</t>
  </si>
  <si>
    <t>flaa</t>
  </si>
  <si>
    <t>flaB_1~~~flaB</t>
  </si>
  <si>
    <t>flaB</t>
  </si>
  <si>
    <t>flab</t>
  </si>
  <si>
    <t>flgE_1</t>
  </si>
  <si>
    <t>flgE</t>
  </si>
  <si>
    <t>flge</t>
  </si>
  <si>
    <t>flgE_2~~~flgE_1~~~flgE_3~~~flgE</t>
  </si>
  <si>
    <t>flgG_2~~~flgG_3</t>
  </si>
  <si>
    <t>flgG</t>
  </si>
  <si>
    <t>flgg</t>
  </si>
  <si>
    <t>flgH_2~~~flgH_1~~~flgH</t>
  </si>
  <si>
    <t>flgH</t>
  </si>
  <si>
    <t>flgh</t>
  </si>
  <si>
    <t>flgI_2~~~flgI_1~~~flgI</t>
  </si>
  <si>
    <t>flgI</t>
  </si>
  <si>
    <t>flgi</t>
  </si>
  <si>
    <t>flhA_2~~~flhA_3~~~flhA_1~~~flhA</t>
  </si>
  <si>
    <t>FlhA</t>
  </si>
  <si>
    <t>flha</t>
  </si>
  <si>
    <t>flhB</t>
  </si>
  <si>
    <t>flhb</t>
  </si>
  <si>
    <t>fliD_5~~~fliD_4~~~fliD_3~~~fliD_2~~~fliD_1~~~fliD</t>
  </si>
  <si>
    <t>fliD</t>
  </si>
  <si>
    <t>flid</t>
  </si>
  <si>
    <t>fliF_1~~~fliF</t>
  </si>
  <si>
    <t>FliF</t>
  </si>
  <si>
    <t>flif</t>
  </si>
  <si>
    <t>groL</t>
  </si>
  <si>
    <t>GroEL</t>
  </si>
  <si>
    <t>groel</t>
  </si>
  <si>
    <t>group_1019</t>
  </si>
  <si>
    <t>HofH</t>
  </si>
  <si>
    <t>hofh</t>
  </si>
  <si>
    <t>group_1096</t>
  </si>
  <si>
    <t>flgL</t>
  </si>
  <si>
    <t>flgl</t>
  </si>
  <si>
    <t>group_1122</t>
  </si>
  <si>
    <t>hopF</t>
  </si>
  <si>
    <t>hopf</t>
  </si>
  <si>
    <t>group_1124</t>
  </si>
  <si>
    <t>NhaC</t>
  </si>
  <si>
    <t>nhac</t>
  </si>
  <si>
    <t>group_1182</t>
  </si>
  <si>
    <t>hofB</t>
  </si>
  <si>
    <t>hofb</t>
  </si>
  <si>
    <t>group_1202</t>
  </si>
  <si>
    <t>dsbB</t>
  </si>
  <si>
    <t>dsbb</t>
  </si>
  <si>
    <t>group_1205</t>
  </si>
  <si>
    <t>TolC</t>
  </si>
  <si>
    <t>tolc</t>
  </si>
  <si>
    <t>group_1313</t>
  </si>
  <si>
    <t>HopK</t>
  </si>
  <si>
    <t>hopk</t>
  </si>
  <si>
    <t>group_1444</t>
  </si>
  <si>
    <t>lon</t>
  </si>
  <si>
    <t>group_1446</t>
  </si>
  <si>
    <t>hofG</t>
  </si>
  <si>
    <t>hofg</t>
  </si>
  <si>
    <t>group_1525</t>
  </si>
  <si>
    <t>rfaJ</t>
  </si>
  <si>
    <t>rfaj</t>
  </si>
  <si>
    <t>group_1542</t>
  </si>
  <si>
    <t>hopB</t>
  </si>
  <si>
    <t>hopb</t>
  </si>
  <si>
    <t>group_1543</t>
  </si>
  <si>
    <t>alpA</t>
  </si>
  <si>
    <t>alpa</t>
  </si>
  <si>
    <t>group_1564</t>
  </si>
  <si>
    <t>oipA</t>
  </si>
  <si>
    <t>oipa</t>
  </si>
  <si>
    <t>group_2843</t>
  </si>
  <si>
    <t>AcrA</t>
  </si>
  <si>
    <t>acra</t>
  </si>
  <si>
    <t>group_3752</t>
  </si>
  <si>
    <t>HopE</t>
  </si>
  <si>
    <t>hope</t>
  </si>
  <si>
    <t>group_390</t>
  </si>
  <si>
    <t>ArnT</t>
  </si>
  <si>
    <t>arnt</t>
  </si>
  <si>
    <t>group_3951</t>
  </si>
  <si>
    <t>GroES</t>
  </si>
  <si>
    <t>groes</t>
  </si>
  <si>
    <t>group_4070</t>
  </si>
  <si>
    <t>murE</t>
  </si>
  <si>
    <t>mure</t>
  </si>
  <si>
    <t>group_701</t>
  </si>
  <si>
    <t>hofC</t>
  </si>
  <si>
    <t>hofc</t>
  </si>
  <si>
    <t>group_709</t>
  </si>
  <si>
    <t>MltG</t>
  </si>
  <si>
    <t>mltg</t>
  </si>
  <si>
    <t>group_864</t>
  </si>
  <si>
    <t>cznC</t>
  </si>
  <si>
    <t>cznc</t>
  </si>
  <si>
    <t>gyrA_2~~~gyrA_3~~~gyrA</t>
  </si>
  <si>
    <t>cafB</t>
  </si>
  <si>
    <t>cafb</t>
  </si>
  <si>
    <t>hcpA_2~~~hcpC_1~~~hcpA_1~~~hcpA</t>
  </si>
  <si>
    <t>hcpA</t>
  </si>
  <si>
    <t>hcpa</t>
  </si>
  <si>
    <t>hslU~~~clpY~~~hslU_2</t>
  </si>
  <si>
    <t>HslU</t>
  </si>
  <si>
    <t>hslu</t>
  </si>
  <si>
    <t>hslV_2~~~hslV</t>
  </si>
  <si>
    <t>hslV</t>
  </si>
  <si>
    <t>hslv</t>
  </si>
  <si>
    <t>htpG_2~~~htpG_1~~~htpG</t>
  </si>
  <si>
    <t>htpG</t>
  </si>
  <si>
    <t>htpg</t>
  </si>
  <si>
    <t>hypB_1~~~hypB_2~~~hypB</t>
  </si>
  <si>
    <t>hypB</t>
  </si>
  <si>
    <t>hypb</t>
  </si>
  <si>
    <t>hypC</t>
  </si>
  <si>
    <t>hypc</t>
  </si>
  <si>
    <t>hypD_2~~~hypD_1~~~hypD</t>
  </si>
  <si>
    <t>hypD</t>
  </si>
  <si>
    <t>hypd</t>
  </si>
  <si>
    <t>hypE</t>
  </si>
  <si>
    <t>hype</t>
  </si>
  <si>
    <t>hypF~~~hypF_2~~~hypF_1</t>
  </si>
  <si>
    <t>hypF</t>
  </si>
  <si>
    <t>hypf</t>
  </si>
  <si>
    <t>lpxC_1~~~lpxC_2~~~lpxC</t>
  </si>
  <si>
    <t>lpxC</t>
  </si>
  <si>
    <t>lpxc</t>
  </si>
  <si>
    <t>lpxD_1~~~lpxD_2~~~lpxD</t>
  </si>
  <si>
    <t>lpxD</t>
  </si>
  <si>
    <t>lpxd</t>
  </si>
  <si>
    <t>luxS</t>
  </si>
  <si>
    <t>luxs</t>
  </si>
  <si>
    <t>mdtC_1~~~mdtB~~~bepG~~~mdtF~~~mdtC</t>
  </si>
  <si>
    <t>acrB</t>
  </si>
  <si>
    <t>acrb</t>
  </si>
  <si>
    <t>mgtA</t>
  </si>
  <si>
    <t>RfaB</t>
  </si>
  <si>
    <t>rfab</t>
  </si>
  <si>
    <t>msrAB_1~~~msrAB_2~~~msrAB</t>
  </si>
  <si>
    <t>MsrA</t>
  </si>
  <si>
    <t>msra</t>
  </si>
  <si>
    <t>murA_3~~~murA_2~~~murA_1~~~murA</t>
  </si>
  <si>
    <t>murA</t>
  </si>
  <si>
    <t>mura</t>
  </si>
  <si>
    <t>murB_2~~~murB_1~~~murB</t>
  </si>
  <si>
    <t>murB</t>
  </si>
  <si>
    <t>murb</t>
  </si>
  <si>
    <t>murC_2~~~murC_1~~~murC</t>
  </si>
  <si>
    <t>murC</t>
  </si>
  <si>
    <t>murc</t>
  </si>
  <si>
    <t>murD_2~~~murD</t>
  </si>
  <si>
    <t>murD</t>
  </si>
  <si>
    <t>murd</t>
  </si>
  <si>
    <t>murE_2~~~murE_1~~~murE</t>
  </si>
  <si>
    <t>neuA</t>
  </si>
  <si>
    <t>NeuA</t>
  </si>
  <si>
    <t>neua</t>
  </si>
  <si>
    <t>rcsC~~~cheY</t>
  </si>
  <si>
    <t>cheY</t>
  </si>
  <si>
    <t>chey</t>
  </si>
  <si>
    <t>rfaE~~~hldE_2~~~hldE_1~~~hldE</t>
  </si>
  <si>
    <t>RfaE</t>
  </si>
  <si>
    <t>rfae</t>
  </si>
  <si>
    <t>rfaF</t>
  </si>
  <si>
    <t>rfaf</t>
  </si>
  <si>
    <t>ureA_1~~~ureA</t>
  </si>
  <si>
    <t>UreB</t>
  </si>
  <si>
    <t>ureb</t>
  </si>
  <si>
    <t>ureB_1~~~ureB_2~~~ureB</t>
  </si>
  <si>
    <t>UreC</t>
  </si>
  <si>
    <t>urec</t>
  </si>
  <si>
    <t>ureE</t>
  </si>
  <si>
    <t>uree</t>
  </si>
  <si>
    <t>ureF~~~ureF_2~~~ureF_1</t>
  </si>
  <si>
    <t>ureF</t>
  </si>
  <si>
    <t>uref</t>
  </si>
  <si>
    <t>ureG_1~~~ureG_2~~~ureG</t>
  </si>
  <si>
    <t>ureH_2~~~ureH_1~~~ureH</t>
  </si>
  <si>
    <t>ureH</t>
  </si>
  <si>
    <t>ureh</t>
  </si>
  <si>
    <t>virB4~~~virB4_1</t>
  </si>
  <si>
    <t>cagE</t>
  </si>
  <si>
    <t>cage</t>
  </si>
  <si>
    <t>accA_2~~~accA_1~~~accA</t>
  </si>
  <si>
    <t>accA</t>
  </si>
  <si>
    <t>-9.31374731</t>
  </si>
  <si>
    <t>6.90199947</t>
  </si>
  <si>
    <t>accB</t>
  </si>
  <si>
    <t>-4.80619861</t>
  </si>
  <si>
    <t>2.60202876</t>
  </si>
  <si>
    <t>accC_1~~~accC_2~~~accC</t>
  </si>
  <si>
    <t>accC</t>
  </si>
  <si>
    <t>-10.34933769</t>
  </si>
  <si>
    <t>5.6486012</t>
  </si>
  <si>
    <t>accD_1~~~accD_2~~~accD</t>
  </si>
  <si>
    <t>acc3</t>
  </si>
  <si>
    <t>-7.05560064</t>
  </si>
  <si>
    <t>6.4317572</t>
  </si>
  <si>
    <t>acnB_3~~~acnB_2~~~acnB_1~~~acnB</t>
  </si>
  <si>
    <t>acnB</t>
  </si>
  <si>
    <t>-14.28661242</t>
  </si>
  <si>
    <t>8.9271119</t>
  </si>
  <si>
    <t>acpP</t>
  </si>
  <si>
    <t>-3.16101678</t>
  </si>
  <si>
    <t>1.17834281</t>
  </si>
  <si>
    <t>acpS</t>
  </si>
  <si>
    <t>-4.94108821</t>
  </si>
  <si>
    <t>2.9613144</t>
  </si>
  <si>
    <t>acxA_2~~~acxA_1~~~acxA</t>
  </si>
  <si>
    <t>acxA</t>
  </si>
  <si>
    <t>-7.02775408</t>
  </si>
  <si>
    <t>-7.22070405</t>
  </si>
  <si>
    <t>acxB_2~~~acxB</t>
  </si>
  <si>
    <t>acxB</t>
  </si>
  <si>
    <t>-13.48701285</t>
  </si>
  <si>
    <t>9.05064393</t>
  </si>
  <si>
    <t>acxC_2~~~acxC_1~~~acxC</t>
  </si>
  <si>
    <t>acxC</t>
  </si>
  <si>
    <t>-5.58294974</t>
  </si>
  <si>
    <t>1.68387971</t>
  </si>
  <si>
    <t>adeQ_2~~~pbuO~~~adeQ</t>
  </si>
  <si>
    <t>yieG</t>
  </si>
  <si>
    <t>-8.8340416</t>
  </si>
  <si>
    <t>7.48898818</t>
  </si>
  <si>
    <t>adhC2~~~adhA</t>
  </si>
  <si>
    <t>adh</t>
  </si>
  <si>
    <t>-6.34712449</t>
  </si>
  <si>
    <t>5.55632618</t>
  </si>
  <si>
    <t>adk</t>
  </si>
  <si>
    <t>-4.9276141</t>
  </si>
  <si>
    <t>3.60759211</t>
  </si>
  <si>
    <t>aguA_2~~~aguA_1~~~aguA</t>
  </si>
  <si>
    <t>aguA</t>
  </si>
  <si>
    <t>-5.27540897</t>
  </si>
  <si>
    <t>6.24127476</t>
  </si>
  <si>
    <t>-6.28797226</t>
  </si>
  <si>
    <t>6.02729342</t>
  </si>
  <si>
    <t>alaS_2~~~alaS</t>
  </si>
  <si>
    <t>alaS</t>
  </si>
  <si>
    <t>-14.03817478</t>
  </si>
  <si>
    <t>12.40029026</t>
  </si>
  <si>
    <t>ald1~~~ald~~~ald_2~~~ald_1</t>
  </si>
  <si>
    <t>ald</t>
  </si>
  <si>
    <t>1.39510458</t>
  </si>
  <si>
    <t>1.13052807</t>
  </si>
  <si>
    <t>algA_1~~~algA_2~~~algA</t>
  </si>
  <si>
    <t>algA</t>
  </si>
  <si>
    <t>4.81269241</t>
  </si>
  <si>
    <t>4.72234468</t>
  </si>
  <si>
    <t>algC_1~~~algC_2~~~algC</t>
  </si>
  <si>
    <t>algC</t>
  </si>
  <si>
    <t>-3.90045885</t>
  </si>
  <si>
    <t>4.38723899</t>
  </si>
  <si>
    <t>alr1_2~~~alr1~~~alr1_1</t>
  </si>
  <si>
    <t>alr</t>
  </si>
  <si>
    <t>-8.71671485</t>
  </si>
  <si>
    <t>3.48422917</t>
  </si>
  <si>
    <t>alsT</t>
  </si>
  <si>
    <t>agcS</t>
  </si>
  <si>
    <t>-9.58237253</t>
  </si>
  <si>
    <t>7.00417731</t>
  </si>
  <si>
    <t>amiC</t>
  </si>
  <si>
    <t>amiA</t>
  </si>
  <si>
    <t>-3.24803109</t>
  </si>
  <si>
    <t>7.67923659</t>
  </si>
  <si>
    <t>amiE_1~~~amiE_2~~~amiE</t>
  </si>
  <si>
    <t>amiE</t>
  </si>
  <si>
    <t>-3.52436871</t>
  </si>
  <si>
    <t>5.08129895</t>
  </si>
  <si>
    <t>amiF_1~~~amiF_2~~~amiF</t>
  </si>
  <si>
    <t>amiF</t>
  </si>
  <si>
    <t>0.46353498</t>
  </si>
  <si>
    <t>3.88335013</t>
  </si>
  <si>
    <t>ansA~~~ansA_2</t>
  </si>
  <si>
    <t>AnA</t>
  </si>
  <si>
    <t>-9.56843249</t>
  </si>
  <si>
    <t>5.57402944</t>
  </si>
  <si>
    <t>apbC~~~salA</t>
  </si>
  <si>
    <t>fixN</t>
  </si>
  <si>
    <t>-9.32677243</t>
  </si>
  <si>
    <t>4.51887746</t>
  </si>
  <si>
    <t>apt_1~~~apt_2~~~apt</t>
  </si>
  <si>
    <t>apt</t>
  </si>
  <si>
    <t>-6.81647571</t>
  </si>
  <si>
    <t>6.73466042</t>
  </si>
  <si>
    <t>argO_1~~~argO</t>
  </si>
  <si>
    <t>lysE</t>
  </si>
  <si>
    <t>-3.20459377</t>
  </si>
  <si>
    <t>2.71951186</t>
  </si>
  <si>
    <t>argS_2~~~argS_1~~~argS</t>
  </si>
  <si>
    <t>argS</t>
  </si>
  <si>
    <t>-9.91303525</t>
  </si>
  <si>
    <t>5.96718189</t>
  </si>
  <si>
    <t>arlR~~~czcR~~~arlR_1</t>
  </si>
  <si>
    <t>cprR</t>
  </si>
  <si>
    <t>-4.90884079</t>
  </si>
  <si>
    <t>3.96253779</t>
  </si>
  <si>
    <t>aroA1~~~aroA</t>
  </si>
  <si>
    <t>aroA</t>
  </si>
  <si>
    <t>-2.92471658</t>
  </si>
  <si>
    <t>5.63052636</t>
  </si>
  <si>
    <t>aroB_1~~~aroB_3~~~aroB_2~~~aroB</t>
  </si>
  <si>
    <t>aroB</t>
  </si>
  <si>
    <t>-6.39002362</t>
  </si>
  <si>
    <t>2.88855541</t>
  </si>
  <si>
    <t>aroC_1~~~aroC_3~~~aroC_2~~~aroC</t>
  </si>
  <si>
    <t>aroC</t>
  </si>
  <si>
    <t>-9.33845617</t>
  </si>
  <si>
    <t>7.55516777</t>
  </si>
  <si>
    <t>aroE~~~aroE_2~~~aroE_1</t>
  </si>
  <si>
    <t>aroE</t>
  </si>
  <si>
    <t>-6.16728011</t>
  </si>
  <si>
    <t>2.88985044</t>
  </si>
  <si>
    <t>aroH_1~~~aroH~~~aroG~~~aroH_2</t>
  </si>
  <si>
    <t>aroF</t>
  </si>
  <si>
    <t>-7.19063844</t>
  </si>
  <si>
    <t>5.70181229</t>
  </si>
  <si>
    <t>aroK~~~aroK_1~~~aroK_2</t>
  </si>
  <si>
    <t>aroK</t>
  </si>
  <si>
    <t>-1.56140568</t>
  </si>
  <si>
    <t>2.17717718</t>
  </si>
  <si>
    <t>aroQ</t>
  </si>
  <si>
    <t>-6.53276904</t>
  </si>
  <si>
    <t>6.34549687</t>
  </si>
  <si>
    <t>asd_1~~~asd_2~~~asd</t>
  </si>
  <si>
    <t>asd</t>
  </si>
  <si>
    <t>-4.50502982</t>
  </si>
  <si>
    <t>5.20886856</t>
  </si>
  <si>
    <t>aspA_1~~~aspA_2~~~aspA_3~~~aspA</t>
  </si>
  <si>
    <t>ansB</t>
  </si>
  <si>
    <t>-11.39688313</t>
  </si>
  <si>
    <t>11.72159026</t>
  </si>
  <si>
    <t>aspS_3~~~aspS_2~~~aspS_1~~~aspS</t>
  </si>
  <si>
    <t>aspS</t>
  </si>
  <si>
    <t>-9.62222026</t>
  </si>
  <si>
    <t>6.93606005</t>
  </si>
  <si>
    <t>atoE_1~~~atoE_2~~~atoE_3~~~atoE</t>
  </si>
  <si>
    <t>atoE</t>
  </si>
  <si>
    <t>-4.8406178</t>
  </si>
  <si>
    <t>9.24149615</t>
  </si>
  <si>
    <t>atoS</t>
  </si>
  <si>
    <t>-8.11763325</t>
  </si>
  <si>
    <t>2.55414186</t>
  </si>
  <si>
    <t>atpA_2~~~atpA_1~~~atpA</t>
  </si>
  <si>
    <t>atpA</t>
  </si>
  <si>
    <t>-9.48758387</t>
  </si>
  <si>
    <t>8.33896139</t>
  </si>
  <si>
    <t>atpB_1~~~atpB_2~~~atpB</t>
  </si>
  <si>
    <t>atpB</t>
  </si>
  <si>
    <t>-6.45703756</t>
  </si>
  <si>
    <t>6.54850427</t>
  </si>
  <si>
    <t>atpC</t>
  </si>
  <si>
    <t>-4.12778671</t>
  </si>
  <si>
    <t>3.57680719</t>
  </si>
  <si>
    <t>atpD</t>
  </si>
  <si>
    <t>-12.07011166</t>
  </si>
  <si>
    <t>9.50127464</t>
  </si>
  <si>
    <t>atpD_2</t>
  </si>
  <si>
    <t>atpH</t>
  </si>
  <si>
    <t>-3.6165642</t>
  </si>
  <si>
    <t>-0.31296436</t>
  </si>
  <si>
    <t>atpF_1</t>
  </si>
  <si>
    <t>atpF</t>
  </si>
  <si>
    <t>-4.12478609</t>
  </si>
  <si>
    <t>4.73973418</t>
  </si>
  <si>
    <t>atpF_2</t>
  </si>
  <si>
    <t>-4.88674491</t>
  </si>
  <si>
    <t>1.47839246</t>
  </si>
  <si>
    <t>atpG_1~~~atpG_2</t>
  </si>
  <si>
    <t>atpG</t>
  </si>
  <si>
    <t>-6.91288121</t>
  </si>
  <si>
    <t>6.87880029</t>
  </si>
  <si>
    <t>atpE</t>
  </si>
  <si>
    <t>-4.61870305</t>
  </si>
  <si>
    <t>4.37467015</t>
  </si>
  <si>
    <t>bamA_1~~~bamA_2~~~bamA_3~~~bamA</t>
  </si>
  <si>
    <t>bamA</t>
  </si>
  <si>
    <t>-6.45994585</t>
  </si>
  <si>
    <t>12.13073929</t>
  </si>
  <si>
    <t>bamD</t>
  </si>
  <si>
    <t>-4.85522884</t>
  </si>
  <si>
    <t>5.82398974</t>
  </si>
  <si>
    <t>bcp</t>
  </si>
  <si>
    <t>-5.06754964</t>
  </si>
  <si>
    <t>5.16778797</t>
  </si>
  <si>
    <t>bioA_1~~~bioA_2~~~bioA</t>
  </si>
  <si>
    <t>bioA</t>
  </si>
  <si>
    <t>-9.00433653</t>
  </si>
  <si>
    <t>7.26852577</t>
  </si>
  <si>
    <t>bioF_1~~~bioF_2~~~bioF</t>
  </si>
  <si>
    <t>bioF</t>
  </si>
  <si>
    <t>-7.31310385</t>
  </si>
  <si>
    <t>-0.92132816</t>
  </si>
  <si>
    <t>birA</t>
  </si>
  <si>
    <t>-2.83868086</t>
  </si>
  <si>
    <t>2.8064913</t>
  </si>
  <si>
    <t>-12.66655668</t>
  </si>
  <si>
    <t>9.06580595</t>
  </si>
  <si>
    <t>-4.16929566</t>
  </si>
  <si>
    <t>13.10432063</t>
  </si>
  <si>
    <t>btuB_4~~~btuB_3~~~btuB_2~~~fecA_3</t>
  </si>
  <si>
    <t>fecA3</t>
  </si>
  <si>
    <t>2.80224196</t>
  </si>
  <si>
    <t>2.80836299</t>
  </si>
  <si>
    <t>btuD_1~~~oppD~~~dppD~~~oppD_2~~~gsiA</t>
  </si>
  <si>
    <t>appD</t>
  </si>
  <si>
    <t>-6.10660963</t>
  </si>
  <si>
    <t>8.371485</t>
  </si>
  <si>
    <t>btuD_1~~~yejF_2~~~oppD_2~~~oppD_1~~~yejF</t>
  </si>
  <si>
    <t>yejF</t>
  </si>
  <si>
    <t>-9.71894762</t>
  </si>
  <si>
    <t>-1.01170707</t>
  </si>
  <si>
    <t>cadA_1~~~cadA_2~~~cadA</t>
  </si>
  <si>
    <t>cadA</t>
  </si>
  <si>
    <t>0.21607651</t>
  </si>
  <si>
    <t>9.36036619</t>
  </si>
  <si>
    <t>cah_1~~~cah~~~cah_2</t>
  </si>
  <si>
    <t>cah</t>
  </si>
  <si>
    <t>-3.23930935</t>
  </si>
  <si>
    <t>0.25172554</t>
  </si>
  <si>
    <t>carA_1~~~carA_2~~~carA</t>
  </si>
  <si>
    <t>carA</t>
  </si>
  <si>
    <t>-9.51989904</t>
  </si>
  <si>
    <t>5.6122947</t>
  </si>
  <si>
    <t>carB_2~~~carB_1~~~carB</t>
  </si>
  <si>
    <t>carB</t>
  </si>
  <si>
    <t>-8.59073684</t>
  </si>
  <si>
    <t>11.03289839</t>
  </si>
  <si>
    <t>cca_2~~~cca</t>
  </si>
  <si>
    <t>papS</t>
  </si>
  <si>
    <t>0.01096953</t>
  </si>
  <si>
    <t>6.25079355</t>
  </si>
  <si>
    <t>ccoP</t>
  </si>
  <si>
    <t>-2.82495819</t>
  </si>
  <si>
    <t>6.15202706</t>
  </si>
  <si>
    <t>ccpA</t>
  </si>
  <si>
    <t>ccp</t>
  </si>
  <si>
    <t>-5.94489871</t>
  </si>
  <si>
    <t>5.95656157</t>
  </si>
  <si>
    <t>ccsA</t>
  </si>
  <si>
    <t>ycf5</t>
  </si>
  <si>
    <t>-13.32649158</t>
  </si>
  <si>
    <t>9.36900855</t>
  </si>
  <si>
    <t>cdh_1~~~cdh_2~~~cdh</t>
  </si>
  <si>
    <t>cdh</t>
  </si>
  <si>
    <t>1.69743484</t>
  </si>
  <si>
    <t>5.42775829</t>
  </si>
  <si>
    <t>-14.60363627</t>
  </si>
  <si>
    <t>6.88603475</t>
  </si>
  <si>
    <t>cheV_2</t>
  </si>
  <si>
    <t>cheV2</t>
  </si>
  <si>
    <t>-4.2954003</t>
  </si>
  <si>
    <t>4.09236991</t>
  </si>
  <si>
    <t>cheV_3</t>
  </si>
  <si>
    <t>cheV3</t>
  </si>
  <si>
    <t>-4.40675225</t>
  </si>
  <si>
    <t>5.77964775</t>
  </si>
  <si>
    <t>-7.19580939</t>
  </si>
  <si>
    <t>3.53100037</t>
  </si>
  <si>
    <t>cinA~~~pncC</t>
  </si>
  <si>
    <t>cinA</t>
  </si>
  <si>
    <t>-0.22495988</t>
  </si>
  <si>
    <t>2.61545699</t>
  </si>
  <si>
    <t>clpA_2~~~clpA~~~clpS~~~clpC~~~clpA_1</t>
  </si>
  <si>
    <t>clpA</t>
  </si>
  <si>
    <t>-0.55686014</t>
  </si>
  <si>
    <t>9.59801034</t>
  </si>
  <si>
    <t>clpB_3~~~clpB</t>
  </si>
  <si>
    <t>-6.01100815</t>
  </si>
  <si>
    <t>8.33564541</t>
  </si>
  <si>
    <t>-7.13388655</t>
  </si>
  <si>
    <t>4.24999968</t>
  </si>
  <si>
    <t>-9.95930621</t>
  </si>
  <si>
    <t>3.89107693</t>
  </si>
  <si>
    <t>-7.85319685</t>
  </si>
  <si>
    <t>6.99541257</t>
  </si>
  <si>
    <t>clsC~~~clsC_2~~~clsC_1</t>
  </si>
  <si>
    <t>HP_0190</t>
  </si>
  <si>
    <t>-0.43008589</t>
  </si>
  <si>
    <t>9.38872511</t>
  </si>
  <si>
    <t>cmoA~~~cmoA_1~~~cmoA_2</t>
  </si>
  <si>
    <t>cmoA</t>
  </si>
  <si>
    <t>-6.16279613</t>
  </si>
  <si>
    <t>4.2694598</t>
  </si>
  <si>
    <t>cmoB_1~~~cmoB_2~~~cmoB</t>
  </si>
  <si>
    <t>cmoB</t>
  </si>
  <si>
    <t>-0.23107433</t>
  </si>
  <si>
    <t>5.42019242</t>
  </si>
  <si>
    <t>cntI</t>
  </si>
  <si>
    <t>-8.42222716</t>
  </si>
  <si>
    <t>5.53581851</t>
  </si>
  <si>
    <t>coaBC</t>
  </si>
  <si>
    <t>dfp</t>
  </si>
  <si>
    <t>-9.28751083</t>
  </si>
  <si>
    <t>5.52775613</t>
  </si>
  <si>
    <t>coaD</t>
  </si>
  <si>
    <t>-5.77297654</t>
  </si>
  <si>
    <t>4.32439254</t>
  </si>
  <si>
    <t>coaE_1~~~coaE_2~~~coaE</t>
  </si>
  <si>
    <t>coaE</t>
  </si>
  <si>
    <t>-5.64175095</t>
  </si>
  <si>
    <t>1.81015378</t>
  </si>
  <si>
    <t>coaX_1~~~coaX</t>
  </si>
  <si>
    <t>coaA</t>
  </si>
  <si>
    <t>-6.53040016</t>
  </si>
  <si>
    <t>3.42295053</t>
  </si>
  <si>
    <t>colC</t>
  </si>
  <si>
    <t>col1</t>
  </si>
  <si>
    <t>-8.61984265</t>
  </si>
  <si>
    <t>4.53284702</t>
  </si>
  <si>
    <t>comM_1~~~comM</t>
  </si>
  <si>
    <t>comM</t>
  </si>
  <si>
    <t>-10.63678564</t>
  </si>
  <si>
    <t>-5.82031222</t>
  </si>
  <si>
    <t>copA_2~~~copA_1~~~copA_3</t>
  </si>
  <si>
    <t>copA</t>
  </si>
  <si>
    <t>-10.72611604</t>
  </si>
  <si>
    <t>7.796018</t>
  </si>
  <si>
    <t>copA_2~~~copA_3~~~copA_1</t>
  </si>
  <si>
    <t>-12.9192776</t>
  </si>
  <si>
    <t>6.12260211</t>
  </si>
  <si>
    <t>copP</t>
  </si>
  <si>
    <t>-2.96876633</t>
  </si>
  <si>
    <t>2.9051545</t>
  </si>
  <si>
    <t>COQ2_1~~~COQ2</t>
  </si>
  <si>
    <t>ubiA</t>
  </si>
  <si>
    <t>-5.37098632</t>
  </si>
  <si>
    <t>3.69433186</t>
  </si>
  <si>
    <t>COQ2_2~~~COQ2</t>
  </si>
  <si>
    <t>-7.70924259</t>
  </si>
  <si>
    <t>7.07685057</t>
  </si>
  <si>
    <t>COQ5~~~menG</t>
  </si>
  <si>
    <t>gerC2</t>
  </si>
  <si>
    <t>-6.38475519</t>
  </si>
  <si>
    <t>-6.33009837</t>
  </si>
  <si>
    <t>corA</t>
  </si>
  <si>
    <t>-8.37803446</t>
  </si>
  <si>
    <t>7.31796779</t>
  </si>
  <si>
    <t>cpoB</t>
  </si>
  <si>
    <t>Hac_0589</t>
  </si>
  <si>
    <t>-2.99860615</t>
  </si>
  <si>
    <t>-6.09400129</t>
  </si>
  <si>
    <t>cpoB~~~slyD</t>
  </si>
  <si>
    <t>slyD</t>
  </si>
  <si>
    <t>-6.41977123</t>
  </si>
  <si>
    <t>3.7605796</t>
  </si>
  <si>
    <t>csd~~~sufS</t>
  </si>
  <si>
    <t>csd</t>
  </si>
  <si>
    <t>-4.65124932</t>
  </si>
  <si>
    <t>5.14078555</t>
  </si>
  <si>
    <t>csrA</t>
  </si>
  <si>
    <t>-2.92628097</t>
  </si>
  <si>
    <t>2.53094416</t>
  </si>
  <si>
    <t>cstA_1~~~cstA_2~~~cstA</t>
  </si>
  <si>
    <t>cstA</t>
  </si>
  <si>
    <t>9.04801222</t>
  </si>
  <si>
    <t>-1.43895463</t>
  </si>
  <si>
    <t>ctpA</t>
  </si>
  <si>
    <t>7.43656616</t>
  </si>
  <si>
    <t>6.61567908</t>
  </si>
  <si>
    <t>ctpL~~~mcpP~~~pctC</t>
  </si>
  <si>
    <t>mcp</t>
  </si>
  <si>
    <t>-2.77511568</t>
  </si>
  <si>
    <t>1.52748656</t>
  </si>
  <si>
    <t>cusA_2~~~cusA_1~~~cusA_3~~~cusA</t>
  </si>
  <si>
    <t>crdD</t>
  </si>
  <si>
    <t>-14.93891487</t>
  </si>
  <si>
    <t>9.19316906</t>
  </si>
  <si>
    <t>cusB</t>
  </si>
  <si>
    <t>czcB</t>
  </si>
  <si>
    <t>-6.61247646</t>
  </si>
  <si>
    <t>4.76278663</t>
  </si>
  <si>
    <t>cynT</t>
  </si>
  <si>
    <t>-2.42074376</t>
  </si>
  <si>
    <t>-2.96073261</t>
  </si>
  <si>
    <t>cysA~~~btuD_3~~~ytrB~~~ecsA</t>
  </si>
  <si>
    <t>skfE</t>
  </si>
  <si>
    <t>-6.34308659</t>
  </si>
  <si>
    <t>4.14376345</t>
  </si>
  <si>
    <t>cysE~~~cysE_2~~~cysE_1</t>
  </si>
  <si>
    <t>cysA</t>
  </si>
  <si>
    <t>-7.1126367</t>
  </si>
  <si>
    <t>4.8528523</t>
  </si>
  <si>
    <t>cysM_2~~~cysM_1~~~cysM</t>
  </si>
  <si>
    <t>cbs</t>
  </si>
  <si>
    <t>-7.42934362</t>
  </si>
  <si>
    <t>6.27836599</t>
  </si>
  <si>
    <t>cysS_2~~~cysS_1~~~cysS</t>
  </si>
  <si>
    <t>cysS</t>
  </si>
  <si>
    <t>-3.12276018</t>
  </si>
  <si>
    <t>1.00690096</t>
  </si>
  <si>
    <t>czcA_2~~~czcA_1~~~cusA_1~~~cusA_2~~~cnrA~~~czcA</t>
  </si>
  <si>
    <t>czcA</t>
  </si>
  <si>
    <t>-12.09616398</t>
  </si>
  <si>
    <t>11.65938386</t>
  </si>
  <si>
    <t>dadA_2~~~dadA_1~~~dadA</t>
  </si>
  <si>
    <t>dadA</t>
  </si>
  <si>
    <t>-9.88259617</t>
  </si>
  <si>
    <t>10.06642802</t>
  </si>
  <si>
    <t>dapA_2~~~dapA_1~~~dapA</t>
  </si>
  <si>
    <t>dapA</t>
  </si>
  <si>
    <t>-7.41921825</t>
  </si>
  <si>
    <t>2.13837916</t>
  </si>
  <si>
    <t>dapB_2~~~dapB_1~~~dapB</t>
  </si>
  <si>
    <t>dapB</t>
  </si>
  <si>
    <t>-3.32720086</t>
  </si>
  <si>
    <t>5.45288644</t>
  </si>
  <si>
    <t>dapD</t>
  </si>
  <si>
    <t>-8.96174012</t>
  </si>
  <si>
    <t>6.60817112</t>
  </si>
  <si>
    <t>dapE</t>
  </si>
  <si>
    <t>-7.57982941</t>
  </si>
  <si>
    <t>4.27531172</t>
  </si>
  <si>
    <t>dapF_2~~~dapF~~~dapF_1</t>
  </si>
  <si>
    <t>dapF</t>
  </si>
  <si>
    <t>-0.9151602</t>
  </si>
  <si>
    <t>5.64290334</t>
  </si>
  <si>
    <t>dapL</t>
  </si>
  <si>
    <t>aspB</t>
  </si>
  <si>
    <t>-5.20443509</t>
  </si>
  <si>
    <t>-3.61452113</t>
  </si>
  <si>
    <t>dauA_2~~~bicA</t>
  </si>
  <si>
    <t>-2.66465477</t>
  </si>
  <si>
    <t>5.48197618</t>
  </si>
  <si>
    <t>dcd_1~~~dcd_2~~~dcd</t>
  </si>
  <si>
    <t>dcd</t>
  </si>
  <si>
    <t>-6.75778524</t>
  </si>
  <si>
    <t>6.19701114</t>
  </si>
  <si>
    <t>dctD~~~rssB~~~atoC~~~sfnR</t>
  </si>
  <si>
    <t>2.71305026</t>
  </si>
  <si>
    <t>-2.20946526</t>
  </si>
  <si>
    <t>dcuA_1~~~dcuA_2~~~dcuA</t>
  </si>
  <si>
    <t>dcuA</t>
  </si>
  <si>
    <t>-11.51015574</t>
  </si>
  <si>
    <t>6.01921156</t>
  </si>
  <si>
    <t>ddl_1~~~ddl~~~ddl_3~~~ddl_2</t>
  </si>
  <si>
    <t>ddl</t>
  </si>
  <si>
    <t>-8.46237422</t>
  </si>
  <si>
    <t>5.44413151</t>
  </si>
  <si>
    <t>def1</t>
  </si>
  <si>
    <t>def</t>
  </si>
  <si>
    <t>-5.91118526</t>
  </si>
  <si>
    <t>5.23845394</t>
  </si>
  <si>
    <t>degP</t>
  </si>
  <si>
    <t>6.43888515</t>
  </si>
  <si>
    <t>10.36747069</t>
  </si>
  <si>
    <t>deoB_2~~~deoB_1~~~deoB</t>
  </si>
  <si>
    <t>deoB</t>
  </si>
  <si>
    <t>-7.87513238</t>
  </si>
  <si>
    <t>3.72647544</t>
  </si>
  <si>
    <t>der_2~~~der</t>
  </si>
  <si>
    <t>der</t>
  </si>
  <si>
    <t>-8.8847989</t>
  </si>
  <si>
    <t>7.91020604</t>
  </si>
  <si>
    <t>dgkA</t>
  </si>
  <si>
    <t>dgk</t>
  </si>
  <si>
    <t>-4.1559605</t>
  </si>
  <si>
    <t>1.88703945</t>
  </si>
  <si>
    <t>dinG_1~~~dinG</t>
  </si>
  <si>
    <t>dnaQ</t>
  </si>
  <si>
    <t>-7.08639095</t>
  </si>
  <si>
    <t>1.98862079</t>
  </si>
  <si>
    <t>dipZ</t>
  </si>
  <si>
    <t>ccdA</t>
  </si>
  <si>
    <t>-7.71872163</t>
  </si>
  <si>
    <t>2.29455554</t>
  </si>
  <si>
    <t>dnaA_1~~~dnaA_2~~~dnaA</t>
  </si>
  <si>
    <t>dnaA</t>
  </si>
  <si>
    <t>-6.98866349</t>
  </si>
  <si>
    <t>5.20622279</t>
  </si>
  <si>
    <t>dnaB_1~~~dnaB_2~~~dnaB</t>
  </si>
  <si>
    <t>dnaB</t>
  </si>
  <si>
    <t>-8.75652461</t>
  </si>
  <si>
    <t>3.75958328</t>
  </si>
  <si>
    <t>dnaG_1~~~dnaG_2~~~dnaG_3~~~dnaG</t>
  </si>
  <si>
    <t>dnaG</t>
  </si>
  <si>
    <t>-2.40275365</t>
  </si>
  <si>
    <t>6.18726105</t>
  </si>
  <si>
    <t>dnaJ_1~~~cbpA~~~dnaJ_2</t>
  </si>
  <si>
    <t>cbpA</t>
  </si>
  <si>
    <t>-5.0850129</t>
  </si>
  <si>
    <t>3.4395678</t>
  </si>
  <si>
    <t>dnaJ_1~~~dnaJ_2~~~dnaJ</t>
  </si>
  <si>
    <t>dnaJ</t>
  </si>
  <si>
    <t>-8.90252707</t>
  </si>
  <si>
    <t>4.86706709</t>
  </si>
  <si>
    <t>dnaK_2~~~dnaK</t>
  </si>
  <si>
    <t>dnaK</t>
  </si>
  <si>
    <t>-10.90504372</t>
  </si>
  <si>
    <t>6.82455626</t>
  </si>
  <si>
    <t>dnaN_1~~~dnaN_2~~~dnaN</t>
  </si>
  <si>
    <t>dnaN</t>
  </si>
  <si>
    <t>-0.28817703</t>
  </si>
  <si>
    <t>5.4388606</t>
  </si>
  <si>
    <t>dnaX_2~~~dnaX~~~dnaX_1</t>
  </si>
  <si>
    <t>dnaX</t>
  </si>
  <si>
    <t>-8.18790255</t>
  </si>
  <si>
    <t>6.3093698</t>
  </si>
  <si>
    <t>dppB_2~~~dppB_1~~~dppB</t>
  </si>
  <si>
    <t>dppB</t>
  </si>
  <si>
    <t>-8.45029351</t>
  </si>
  <si>
    <t>5.90459794</t>
  </si>
  <si>
    <t>dppC_2~~~dppC_1~~~dppC</t>
  </si>
  <si>
    <t>dppC</t>
  </si>
  <si>
    <t>-8.74121188</t>
  </si>
  <si>
    <t>4.67685136</t>
  </si>
  <si>
    <t>dprA</t>
  </si>
  <si>
    <t>-6.94409454</t>
  </si>
  <si>
    <t>6.25600153</t>
  </si>
  <si>
    <t>dps</t>
  </si>
  <si>
    <t>-4.08151686</t>
  </si>
  <si>
    <t>2.14591586</t>
  </si>
  <si>
    <t>dusB_2~~~dusB</t>
  </si>
  <si>
    <t>dus</t>
  </si>
  <si>
    <t>-5.94081246</t>
  </si>
  <si>
    <t>-2.09974368</t>
  </si>
  <si>
    <t>dut</t>
  </si>
  <si>
    <t>-5.3734381</t>
  </si>
  <si>
    <t>2.91641484</t>
  </si>
  <si>
    <t>dxr_1~~~dxr_2~~~dxr</t>
  </si>
  <si>
    <t>dxr</t>
  </si>
  <si>
    <t>-8.71957614</t>
  </si>
  <si>
    <t>5.142999</t>
  </si>
  <si>
    <t>dxs_2~~~dxs_1~~~dxs</t>
  </si>
  <si>
    <t>dxs</t>
  </si>
  <si>
    <t>6.30659566</t>
  </si>
  <si>
    <t>8.21144028</t>
  </si>
  <si>
    <t>ecfA1~~~opuBA_1~~~ssuB~~~opuCA~~~pglK_1~~~opuBA</t>
  </si>
  <si>
    <t>proV</t>
  </si>
  <si>
    <t>-2.74675689</t>
  </si>
  <si>
    <t>2.50520103</t>
  </si>
  <si>
    <t>eda_1~~~eda</t>
  </si>
  <si>
    <t>eda</t>
  </si>
  <si>
    <t>-5.82258313</t>
  </si>
  <si>
    <t>3.22045412</t>
  </si>
  <si>
    <t>edd_1~~~edd_2~~~edd_3~~~edd</t>
  </si>
  <si>
    <t>edd</t>
  </si>
  <si>
    <t>-11.0295974</t>
  </si>
  <si>
    <t>8.78383149</t>
  </si>
  <si>
    <t>efp_1~~~efp_2~~~efp</t>
  </si>
  <si>
    <t>efp</t>
  </si>
  <si>
    <t>-2.15359379</t>
  </si>
  <si>
    <t>5.49338711</t>
  </si>
  <si>
    <t>egtE~~~sufS</t>
  </si>
  <si>
    <t>-8.79450598</t>
  </si>
  <si>
    <t>6.02474332</t>
  </si>
  <si>
    <t>engB_2~~~engB_1~~~engB</t>
  </si>
  <si>
    <t>engB</t>
  </si>
  <si>
    <t>-1.9700311</t>
  </si>
  <si>
    <t>-0.54690275</t>
  </si>
  <si>
    <t>eno_3~~~eno_2~~~eno_1~~~eno</t>
  </si>
  <si>
    <t>eno</t>
  </si>
  <si>
    <t>-6.64086541</t>
  </si>
  <si>
    <t>5.94086578</t>
  </si>
  <si>
    <t>epd~~~gap1~~~gap~~~gapA</t>
  </si>
  <si>
    <t>epd</t>
  </si>
  <si>
    <t>-7.93379199</t>
  </si>
  <si>
    <t>6.22372319</t>
  </si>
  <si>
    <t>ephD~~~sadH</t>
  </si>
  <si>
    <t>-0.48911979</t>
  </si>
  <si>
    <t>-0.14440973</t>
  </si>
  <si>
    <t>epsE</t>
  </si>
  <si>
    <t>mdoH</t>
  </si>
  <si>
    <t>-6.38453454</t>
  </si>
  <si>
    <t>4.94008373</t>
  </si>
  <si>
    <t>eptA</t>
  </si>
  <si>
    <t>-9.26079869</t>
  </si>
  <si>
    <t>7.6707797</t>
  </si>
  <si>
    <t>era_3~~~era_2~~~era_1</t>
  </si>
  <si>
    <t>era</t>
  </si>
  <si>
    <t>-5.49652923</t>
  </si>
  <si>
    <t>0.56057564</t>
  </si>
  <si>
    <t>esiB~~~esiB_1</t>
  </si>
  <si>
    <t>hcpX</t>
  </si>
  <si>
    <t>-5.92887642</t>
  </si>
  <si>
    <t>2.89342018</t>
  </si>
  <si>
    <t>exbD_1</t>
  </si>
  <si>
    <t>exbD</t>
  </si>
  <si>
    <t>-5.09419968</t>
  </si>
  <si>
    <t>5.25946736</t>
  </si>
  <si>
    <t>exoA_1~~~exoA_2~~~exoA</t>
  </si>
  <si>
    <t>exoA</t>
  </si>
  <si>
    <t>-6.91181198</t>
  </si>
  <si>
    <t>4.73094222</t>
  </si>
  <si>
    <t>fabF_2~~~fabF_1~~~fabF</t>
  </si>
  <si>
    <t>fabF</t>
  </si>
  <si>
    <t>-8.75399407</t>
  </si>
  <si>
    <t>6.88610977</t>
  </si>
  <si>
    <t>fabG_2~~~fabG_1~~~fabG</t>
  </si>
  <si>
    <t>fabG</t>
  </si>
  <si>
    <t>-7.2593924</t>
  </si>
  <si>
    <t>7.47871534</t>
  </si>
  <si>
    <t>fabH_1~~~fabH~~~fabH1</t>
  </si>
  <si>
    <t>fabH</t>
  </si>
  <si>
    <t>-2.66831037</t>
  </si>
  <si>
    <t>2.84666952</t>
  </si>
  <si>
    <t>fabI_2~~~fabI_1~~~fabI</t>
  </si>
  <si>
    <t>fabI</t>
  </si>
  <si>
    <t>-7.57355557</t>
  </si>
  <si>
    <t>4.43660515</t>
  </si>
  <si>
    <t>fabL_2~~~fabL_1~~~fabL</t>
  </si>
  <si>
    <t>hdhA</t>
  </si>
  <si>
    <t>-8.13021546</t>
  </si>
  <si>
    <t>8.6338541</t>
  </si>
  <si>
    <t>fabZ_1~~~fabZ_2~~~fabZ</t>
  </si>
  <si>
    <t>fabZ</t>
  </si>
  <si>
    <t>-5.52192246</t>
  </si>
  <si>
    <t>3.85284274</t>
  </si>
  <si>
    <t>fba_1~~~fba_2~~~fba</t>
  </si>
  <si>
    <t>fba</t>
  </si>
  <si>
    <t>-8.40024084</t>
  </si>
  <si>
    <t>8.28210722</t>
  </si>
  <si>
    <t>fbp_1~~~fbp_2~~~fbp</t>
  </si>
  <si>
    <t>fbp</t>
  </si>
  <si>
    <t>-4.24387941</t>
  </si>
  <si>
    <t>-1.44842395</t>
  </si>
  <si>
    <t>fdx</t>
  </si>
  <si>
    <t>-3.61818557</t>
  </si>
  <si>
    <t>1.45154981</t>
  </si>
  <si>
    <t>fecA_2~~~btuB_1~~~btuB_2~~~fecA_1</t>
  </si>
  <si>
    <t>fecA</t>
  </si>
  <si>
    <t>3.34388631</t>
  </si>
  <si>
    <t>6.87341222</t>
  </si>
  <si>
    <t>fenF~~~fabD</t>
  </si>
  <si>
    <t>bmyD</t>
  </si>
  <si>
    <t>-8.29012236</t>
  </si>
  <si>
    <t>-2.6890016</t>
  </si>
  <si>
    <t>feoB_2~~~feoB</t>
  </si>
  <si>
    <t>feoB</t>
  </si>
  <si>
    <t>-10.88298125</t>
  </si>
  <si>
    <t>6.32078447</t>
  </si>
  <si>
    <t>ffh_1~~~srp54_1~~~ffh_2~~~ffh</t>
  </si>
  <si>
    <t>ffh</t>
  </si>
  <si>
    <t>-8.74055144</t>
  </si>
  <si>
    <t>5.9567736</t>
  </si>
  <si>
    <t>-11.38797646</t>
  </si>
  <si>
    <t>7.64844417</t>
  </si>
  <si>
    <t>-12.01104996</t>
  </si>
  <si>
    <t>9.19270954</t>
  </si>
  <si>
    <t>fldA</t>
  </si>
  <si>
    <t>-4.730993</t>
  </si>
  <si>
    <t>3.33833119</t>
  </si>
  <si>
    <t>flgC</t>
  </si>
  <si>
    <t>-5.27909865</t>
  </si>
  <si>
    <t>5.59323414</t>
  </si>
  <si>
    <t>-2.26488981</t>
  </si>
  <si>
    <t>7.58859678</t>
  </si>
  <si>
    <t>-13.67130992</t>
  </si>
  <si>
    <t>8.44992395</t>
  </si>
  <si>
    <t>flgG_1</t>
  </si>
  <si>
    <t>flgF</t>
  </si>
  <si>
    <t>-7.52540235</t>
  </si>
  <si>
    <t>6.44059272</t>
  </si>
  <si>
    <t>-9.81759298</t>
  </si>
  <si>
    <t>6.52622528</t>
  </si>
  <si>
    <t>-6.30305594</t>
  </si>
  <si>
    <t>3.6319721</t>
  </si>
  <si>
    <t>-7.24913592</t>
  </si>
  <si>
    <t>6.33720382</t>
  </si>
  <si>
    <t>-12.95514703</t>
  </si>
  <si>
    <t>-7.63640839</t>
  </si>
  <si>
    <t>-8.16181661</t>
  </si>
  <si>
    <t>6.6257927</t>
  </si>
  <si>
    <t>fliA_1~~~fliA_2~~~fliA</t>
  </si>
  <si>
    <t>fliA</t>
  </si>
  <si>
    <t>-5.9279383</t>
  </si>
  <si>
    <t>3.8659454</t>
  </si>
  <si>
    <t>-10.53259369</t>
  </si>
  <si>
    <t>8.04695592</t>
  </si>
  <si>
    <t>fliE</t>
  </si>
  <si>
    <t>-4.57296789</t>
  </si>
  <si>
    <t>2.19396329</t>
  </si>
  <si>
    <t>-9.49073784</t>
  </si>
  <si>
    <t>5.75607811</t>
  </si>
  <si>
    <t>fliG_2~~~fliG_3~~~fliG_1~~~fliG</t>
  </si>
  <si>
    <t>fliG</t>
  </si>
  <si>
    <t>0.88043026</t>
  </si>
  <si>
    <t>4.28519848</t>
  </si>
  <si>
    <t>fliI_1~~~fliI_2~~~fliI</t>
  </si>
  <si>
    <t>-5.12076269</t>
  </si>
  <si>
    <t>7.79929274</t>
  </si>
  <si>
    <t>fliM</t>
  </si>
  <si>
    <t>-9.07853519</t>
  </si>
  <si>
    <t>7.92327842</t>
  </si>
  <si>
    <t>fliN</t>
  </si>
  <si>
    <t>-4.18147749</t>
  </si>
  <si>
    <t>2.48491443</t>
  </si>
  <si>
    <t>fliP</t>
  </si>
  <si>
    <t>-0.81319298</t>
  </si>
  <si>
    <t>6.82893564</t>
  </si>
  <si>
    <t>fliR</t>
  </si>
  <si>
    <t>-7.9913807</t>
  </si>
  <si>
    <t>5.98633329</t>
  </si>
  <si>
    <t>fliS_2~~~fliS_1~~~fliS</t>
  </si>
  <si>
    <t>fliS</t>
  </si>
  <si>
    <t>-4.74218661</t>
  </si>
  <si>
    <t>3.2485782</t>
  </si>
  <si>
    <t>fliW1_2~~~fliW1</t>
  </si>
  <si>
    <t>fliW1</t>
  </si>
  <si>
    <t>-3.91673595</t>
  </si>
  <si>
    <t>2.03202347</t>
  </si>
  <si>
    <t>fliW2</t>
  </si>
  <si>
    <t>-4.24089815</t>
  </si>
  <si>
    <t>1.91148547</t>
  </si>
  <si>
    <t>folC</t>
  </si>
  <si>
    <t>-6.16556538</t>
  </si>
  <si>
    <t>3.90143619</t>
  </si>
  <si>
    <t>folD_2~~~folD_1~~~folD</t>
  </si>
  <si>
    <t>folD</t>
  </si>
  <si>
    <t>-8.14315217</t>
  </si>
  <si>
    <t>6.19388202</t>
  </si>
  <si>
    <t>folE</t>
  </si>
  <si>
    <t>-5.47655422</t>
  </si>
  <si>
    <t>3.00166745</t>
  </si>
  <si>
    <t>folK</t>
  </si>
  <si>
    <t>-5.3385888</t>
  </si>
  <si>
    <t>3.85184769</t>
  </si>
  <si>
    <t>folP_2~~~folP_1~~~folP</t>
  </si>
  <si>
    <t>folP</t>
  </si>
  <si>
    <t>-3.14184543</t>
  </si>
  <si>
    <t>3.58422418</t>
  </si>
  <si>
    <t>frdA_1~~~frdA_2~~~frdA</t>
  </si>
  <si>
    <t>fdrA</t>
  </si>
  <si>
    <t>-12.29449806</t>
  </si>
  <si>
    <t>-1.08303167</t>
  </si>
  <si>
    <t>frdB_1~~~frdB_2~~~frdB</t>
  </si>
  <si>
    <t>fdrB</t>
  </si>
  <si>
    <t>-3.13282583</t>
  </si>
  <si>
    <t>4.70276158</t>
  </si>
  <si>
    <t>frdC~~~frdC_1~~~frdC_2</t>
  </si>
  <si>
    <t>fdrC</t>
  </si>
  <si>
    <t>-7.31260903</t>
  </si>
  <si>
    <t>-1.69978854</t>
  </si>
  <si>
    <t>frr</t>
  </si>
  <si>
    <t>-5.67908608</t>
  </si>
  <si>
    <t>2.33678118</t>
  </si>
  <si>
    <t>ftnA_2~~~ftnA_1~~~ftnA</t>
  </si>
  <si>
    <t>ftnA</t>
  </si>
  <si>
    <t>-3.73993283</t>
  </si>
  <si>
    <t>1.91089942</t>
  </si>
  <si>
    <t>ftsA_1~~~ftsA_2~~~ftsA</t>
  </si>
  <si>
    <t>ftsA</t>
  </si>
  <si>
    <t>-9.23418883</t>
  </si>
  <si>
    <t>5.91375474</t>
  </si>
  <si>
    <t>ftsH_1~~~ftsH_2</t>
  </si>
  <si>
    <t>ftsH</t>
  </si>
  <si>
    <t>1.70655691</t>
  </si>
  <si>
    <t>6.87776706</t>
  </si>
  <si>
    <t>ftsH_2</t>
  </si>
  <si>
    <t>-12.83816948</t>
  </si>
  <si>
    <t>5.74332832</t>
  </si>
  <si>
    <t>ftsI_1~~~mrcA~~~mrcA_1</t>
  </si>
  <si>
    <t>pbpA</t>
  </si>
  <si>
    <t>-11.6477045</t>
  </si>
  <si>
    <t>10.52351252</t>
  </si>
  <si>
    <t>ftsI_2~~~ftsI</t>
  </si>
  <si>
    <t>ftsI1</t>
  </si>
  <si>
    <t>-10.41191165</t>
  </si>
  <si>
    <t>-8.79925432</t>
  </si>
  <si>
    <t>ftsK</t>
  </si>
  <si>
    <t>-10.8865132</t>
  </si>
  <si>
    <t>10.584997</t>
  </si>
  <si>
    <t>ftsW_1~~~ftsW</t>
  </si>
  <si>
    <t>ftsW</t>
  </si>
  <si>
    <t>-9.04916818</t>
  </si>
  <si>
    <t>4.21337376</t>
  </si>
  <si>
    <t>ftsY_3~~~ftsY_2~~~ftsY_1</t>
  </si>
  <si>
    <t>ftsY</t>
  </si>
  <si>
    <t>-8.92477918</t>
  </si>
  <si>
    <t>6.29592253</t>
  </si>
  <si>
    <t>ftsZ_1~~~ftsZ_2~~~ftsZ</t>
  </si>
  <si>
    <t>ftsZ</t>
  </si>
  <si>
    <t>-8.67657089</t>
  </si>
  <si>
    <t>5.05815617</t>
  </si>
  <si>
    <t>fucP_2~~~fucP_3~~~fucP</t>
  </si>
  <si>
    <t>fucP</t>
  </si>
  <si>
    <t>-9.84060501</t>
  </si>
  <si>
    <t>-3.28077332</t>
  </si>
  <si>
    <t>fumC_2~~~fumC_1~~~fumC</t>
  </si>
  <si>
    <t>citG</t>
  </si>
  <si>
    <t>-9.98964217</t>
  </si>
  <si>
    <t>9.08781064</t>
  </si>
  <si>
    <t>fur</t>
  </si>
  <si>
    <t>-5.84709338</t>
  </si>
  <si>
    <t>2.07619612</t>
  </si>
  <si>
    <t>fusA_2~~~fusA_1~~~fusA</t>
  </si>
  <si>
    <t>fusA</t>
  </si>
  <si>
    <t>-13.53265975</t>
  </si>
  <si>
    <t>11.90732463</t>
  </si>
  <si>
    <t>galE~~~galE_2~~~galE_1</t>
  </si>
  <si>
    <t>exoB</t>
  </si>
  <si>
    <t>-0.35018222</t>
  </si>
  <si>
    <t>4.40072804</t>
  </si>
  <si>
    <t>gapB~~~gap1_2~~~gapA</t>
  </si>
  <si>
    <t>gapA</t>
  </si>
  <si>
    <t>-7.39468093</t>
  </si>
  <si>
    <t>5.04475379</t>
  </si>
  <si>
    <t>gatA_2~~~QRSL1~~~gatA</t>
  </si>
  <si>
    <t>gatA</t>
  </si>
  <si>
    <t>-5.48151135</t>
  </si>
  <si>
    <t>8.90842625</t>
  </si>
  <si>
    <t>gatB_2~~~gatB_1~~~gatB</t>
  </si>
  <si>
    <t>gatB</t>
  </si>
  <si>
    <t>-5.68931982</t>
  </si>
  <si>
    <t>6.95175091</t>
  </si>
  <si>
    <t>gdhA_1~~~gdhA</t>
  </si>
  <si>
    <t>gdh</t>
  </si>
  <si>
    <t>3.34046062</t>
  </si>
  <si>
    <t>9.59222634</t>
  </si>
  <si>
    <t>ggt_1~~~ggt_2~~~ggt</t>
  </si>
  <si>
    <t>ggt</t>
  </si>
  <si>
    <t>-12.02952206</t>
  </si>
  <si>
    <t>7.88150808</t>
  </si>
  <si>
    <t>glk_1~~~glk_2~~~glk_3~~~glk</t>
  </si>
  <si>
    <t>glk</t>
  </si>
  <si>
    <t>-8.99898244</t>
  </si>
  <si>
    <t>7.20231152</t>
  </si>
  <si>
    <t>glmM_2~~~glmM</t>
  </si>
  <si>
    <t>glmM</t>
  </si>
  <si>
    <t>-9.74782467</t>
  </si>
  <si>
    <t>7.48442996</t>
  </si>
  <si>
    <t>glmS_1~~~glmS_2~~~glmS</t>
  </si>
  <si>
    <t>glmS</t>
  </si>
  <si>
    <t>-9.96533039</t>
  </si>
  <si>
    <t>5.11637692</t>
  </si>
  <si>
    <t>glmU_3~~~glmU_2~~~glmU_1~~~glmU</t>
  </si>
  <si>
    <t>gcaD</t>
  </si>
  <si>
    <t>-9.33644042</t>
  </si>
  <si>
    <t>-1.99117182</t>
  </si>
  <si>
    <t>glnA~~~glnA_2~~~glnA_1</t>
  </si>
  <si>
    <t>glnA</t>
  </si>
  <si>
    <t>-10.25408979</t>
  </si>
  <si>
    <t>5.4097636</t>
  </si>
  <si>
    <t>glnH</t>
  </si>
  <si>
    <t>-7.28016553</t>
  </si>
  <si>
    <t>4.18761719</t>
  </si>
  <si>
    <t>gloB</t>
  </si>
  <si>
    <t>moeB</t>
  </si>
  <si>
    <t>-6.15552465</t>
  </si>
  <si>
    <t>4.3553176</t>
  </si>
  <si>
    <t>glpC~~~lutA_2</t>
  </si>
  <si>
    <t>glpC</t>
  </si>
  <si>
    <t>-5.42719226</t>
  </si>
  <si>
    <t>7.77172081</t>
  </si>
  <si>
    <t>gltA</t>
  </si>
  <si>
    <t>-10.73893766</t>
  </si>
  <si>
    <t>8.54706113</t>
  </si>
  <si>
    <t>gltS_2~~~gltS_1~~~gltS</t>
  </si>
  <si>
    <t>gltS</t>
  </si>
  <si>
    <t>-9.49180639</t>
  </si>
  <si>
    <t>5.69465697</t>
  </si>
  <si>
    <t>gltX_2~~~gltX1_2~~~gltX_1~~~gltX1_1</t>
  </si>
  <si>
    <t>gltX</t>
  </si>
  <si>
    <t>-8.21157995</t>
  </si>
  <si>
    <t>3.53671325</t>
  </si>
  <si>
    <t>gltX1_2~~~gltX1_1~~~gltX1</t>
  </si>
  <si>
    <t>-9.55030817</t>
  </si>
  <si>
    <t>6.65576767</t>
  </si>
  <si>
    <t>glyA_1~~~glyA_2~~~glyA</t>
  </si>
  <si>
    <t>glyA</t>
  </si>
  <si>
    <t>-7.61055239</t>
  </si>
  <si>
    <t>8.76706301</t>
  </si>
  <si>
    <t>glyQ~~~glyQ_1~~~glyQ_2</t>
  </si>
  <si>
    <t>glyQ</t>
  </si>
  <si>
    <t>-6.93248421</t>
  </si>
  <si>
    <t>-5.08652538</t>
  </si>
  <si>
    <t>glyS_1~~~glyS~~~glyS_2</t>
  </si>
  <si>
    <t>glyS</t>
  </si>
  <si>
    <t>-10.21991793</t>
  </si>
  <si>
    <t>8.39653331</t>
  </si>
  <si>
    <t>gmd_2~~~gmd_1~~~gmd</t>
  </si>
  <si>
    <t>gmd</t>
  </si>
  <si>
    <t>-8.50876474</t>
  </si>
  <si>
    <t>7.4658004</t>
  </si>
  <si>
    <t>gmhA1</t>
  </si>
  <si>
    <t>gmhA</t>
  </si>
  <si>
    <t>-5.37283564</t>
  </si>
  <si>
    <t>5.1126344</t>
  </si>
  <si>
    <t>gmk</t>
  </si>
  <si>
    <t>-5.53038828</t>
  </si>
  <si>
    <t>2.58986552</t>
  </si>
  <si>
    <t>gpmI_2~~~gpmI_1~~~gpmI</t>
  </si>
  <si>
    <t>gpm</t>
  </si>
  <si>
    <t>-6.29047025</t>
  </si>
  <si>
    <t>4.34478173</t>
  </si>
  <si>
    <t>gpsA~~~gpsA2</t>
  </si>
  <si>
    <t>gpsA</t>
  </si>
  <si>
    <t>-7.59131108</t>
  </si>
  <si>
    <t>6.85140535</t>
  </si>
  <si>
    <t>gpt</t>
  </si>
  <si>
    <t>-3.9433723</t>
  </si>
  <si>
    <t>0.81647185</t>
  </si>
  <si>
    <t>greA</t>
  </si>
  <si>
    <t>-6.14369486</t>
  </si>
  <si>
    <t>6.29672842</t>
  </si>
  <si>
    <t>-9.45341637</t>
  </si>
  <si>
    <t>8.8130617</t>
  </si>
  <si>
    <t>group_1004</t>
  </si>
  <si>
    <t>-4.36879496</t>
  </si>
  <si>
    <t>3.30930477</t>
  </si>
  <si>
    <t>group_1015</t>
  </si>
  <si>
    <t>dld</t>
  </si>
  <si>
    <t>-11.71075685</t>
  </si>
  <si>
    <t>-7.30477008</t>
  </si>
  <si>
    <t>3.68876733</t>
  </si>
  <si>
    <t>6.02412548</t>
  </si>
  <si>
    <t>group_1022</t>
  </si>
  <si>
    <t>comB2</t>
  </si>
  <si>
    <t>0.53891893</t>
  </si>
  <si>
    <t>3.78445417</t>
  </si>
  <si>
    <t>group_1027</t>
  </si>
  <si>
    <t>hp908_0817</t>
  </si>
  <si>
    <t>-7.78078411</t>
  </si>
  <si>
    <t>6.45624653</t>
  </si>
  <si>
    <t>group_1032</t>
  </si>
  <si>
    <t>-6.40580694</t>
  </si>
  <si>
    <t>3.4037165</t>
  </si>
  <si>
    <t>group_1033</t>
  </si>
  <si>
    <t>HMU10600</t>
  </si>
  <si>
    <t>-3.98471085</t>
  </si>
  <si>
    <t>3.40838864</t>
  </si>
  <si>
    <t>group_1044</t>
  </si>
  <si>
    <t>flgK</t>
  </si>
  <si>
    <t>-11.4076188</t>
  </si>
  <si>
    <t>9.2976577</t>
  </si>
  <si>
    <t>group_1055</t>
  </si>
  <si>
    <t>WS1052</t>
  </si>
  <si>
    <t>-7.84323504</t>
  </si>
  <si>
    <t>4.77040655</t>
  </si>
  <si>
    <t>group_106</t>
  </si>
  <si>
    <t>-1.97691337</t>
  </si>
  <si>
    <t>2.02284272</t>
  </si>
  <si>
    <t>group_1066</t>
  </si>
  <si>
    <t>-3.84973281</t>
  </si>
  <si>
    <t>1.89734695</t>
  </si>
  <si>
    <t>group_1068</t>
  </si>
  <si>
    <t>ppiC</t>
  </si>
  <si>
    <t>-7.8021728</t>
  </si>
  <si>
    <t>3.23869624</t>
  </si>
  <si>
    <t>group_1073</t>
  </si>
  <si>
    <t>-8.52503367</t>
  </si>
  <si>
    <t>5.06651964</t>
  </si>
  <si>
    <t>group_1094</t>
  </si>
  <si>
    <t>horL</t>
  </si>
  <si>
    <t>-7.92756317</t>
  </si>
  <si>
    <t>6.03563958</t>
  </si>
  <si>
    <t>-12.12919592</t>
  </si>
  <si>
    <t>8.92380736</t>
  </si>
  <si>
    <t>group_11</t>
  </si>
  <si>
    <t>horI</t>
  </si>
  <si>
    <t>-3.61258169</t>
  </si>
  <si>
    <t>2.11897072</t>
  </si>
  <si>
    <t>group_1100</t>
  </si>
  <si>
    <t>-2.82099361</t>
  </si>
  <si>
    <t>0.83329823</t>
  </si>
  <si>
    <t>group_1101</t>
  </si>
  <si>
    <t>0.82275451</t>
  </si>
  <si>
    <t>4.50189022</t>
  </si>
  <si>
    <t>group_1107</t>
  </si>
  <si>
    <t>-5.62960471</t>
  </si>
  <si>
    <t>4.68036454</t>
  </si>
  <si>
    <t>group_1109</t>
  </si>
  <si>
    <t>cvpA</t>
  </si>
  <si>
    <t>-1.43466825</t>
  </si>
  <si>
    <t>3.01335657</t>
  </si>
  <si>
    <t>group_1118</t>
  </si>
  <si>
    <t>mdtN</t>
  </si>
  <si>
    <t>-9.00865922</t>
  </si>
  <si>
    <t>5.94145272</t>
  </si>
  <si>
    <t>group_1120</t>
  </si>
  <si>
    <t>HP_1487</t>
  </si>
  <si>
    <t>-7.31781848</t>
  </si>
  <si>
    <t>-1.34412342</t>
  </si>
  <si>
    <t>6.39646173</t>
  </si>
  <si>
    <t>3.99619541</t>
  </si>
  <si>
    <t>group_1123</t>
  </si>
  <si>
    <t>-3.45852844</t>
  </si>
  <si>
    <t>3.36738363</t>
  </si>
  <si>
    <t>-11.70071873</t>
  </si>
  <si>
    <t>7.6412689</t>
  </si>
  <si>
    <t>group_1128</t>
  </si>
  <si>
    <t>comH</t>
  </si>
  <si>
    <t>0.81236564</t>
  </si>
  <si>
    <t>4.75400548</t>
  </si>
  <si>
    <t>group_1129</t>
  </si>
  <si>
    <t>nifU</t>
  </si>
  <si>
    <t>-8.35297536</t>
  </si>
  <si>
    <t>6.34583701</t>
  </si>
  <si>
    <t>group_1132</t>
  </si>
  <si>
    <t>ompR5</t>
  </si>
  <si>
    <t>-8.20331739</t>
  </si>
  <si>
    <t>-5.7574883</t>
  </si>
  <si>
    <t>group_1144</t>
  </si>
  <si>
    <t>ccoG</t>
  </si>
  <si>
    <t>-8.53321026</t>
  </si>
  <si>
    <t>8.23330305</t>
  </si>
  <si>
    <t>group_1147</t>
  </si>
  <si>
    <t>WS1775</t>
  </si>
  <si>
    <t>-5.03600307</t>
  </si>
  <si>
    <t>3.59698437</t>
  </si>
  <si>
    <t>group_115</t>
  </si>
  <si>
    <t>fliL</t>
  </si>
  <si>
    <t>-8.07721745</t>
  </si>
  <si>
    <t>4.26525451</t>
  </si>
  <si>
    <t>group_1152</t>
  </si>
  <si>
    <t>jhp_0371</t>
  </si>
  <si>
    <t>-5.68932041</t>
  </si>
  <si>
    <t>2.69551238</t>
  </si>
  <si>
    <t>group_1154</t>
  </si>
  <si>
    <t>-9.42772966</t>
  </si>
  <si>
    <t>5.88918362</t>
  </si>
  <si>
    <t>group_1157</t>
  </si>
  <si>
    <t>ompP1</t>
  </si>
  <si>
    <t>-10.50491773</t>
  </si>
  <si>
    <t>10.86308549</t>
  </si>
  <si>
    <t>group_1159</t>
  </si>
  <si>
    <t>addB</t>
  </si>
  <si>
    <t>1.33992059</t>
  </si>
  <si>
    <t>8.31138839</t>
  </si>
  <si>
    <t>group_1160</t>
  </si>
  <si>
    <t>-4.9157168</t>
  </si>
  <si>
    <t>11.45554881</t>
  </si>
  <si>
    <t>group_1161</t>
  </si>
  <si>
    <t>Hac_1652</t>
  </si>
  <si>
    <t>-1.3334677</t>
  </si>
  <si>
    <t>6.48070329</t>
  </si>
  <si>
    <t>group_1168</t>
  </si>
  <si>
    <t>HP_0304</t>
  </si>
  <si>
    <t>2.67156097</t>
  </si>
  <si>
    <t>4.85675447</t>
  </si>
  <si>
    <t>group_1169</t>
  </si>
  <si>
    <t>hp908_0323</t>
  </si>
  <si>
    <t>-4.74822711</t>
  </si>
  <si>
    <t>3.81656684</t>
  </si>
  <si>
    <t>group_1170</t>
  </si>
  <si>
    <t>lysA</t>
  </si>
  <si>
    <t>-4.81750589</t>
  </si>
  <si>
    <t>6.39603791</t>
  </si>
  <si>
    <t>group_1171</t>
  </si>
  <si>
    <t>5.02289971</t>
  </si>
  <si>
    <t>7.19647036</t>
  </si>
  <si>
    <t>group_1174</t>
  </si>
  <si>
    <t>HP_0028</t>
  </si>
  <si>
    <t>-3.46662247</t>
  </si>
  <si>
    <t>2.44570442</t>
  </si>
  <si>
    <t>group_1176</t>
  </si>
  <si>
    <t>ccoO</t>
  </si>
  <si>
    <t>-6.39148128</t>
  </si>
  <si>
    <t>6.41382514</t>
  </si>
  <si>
    <t>group_1178</t>
  </si>
  <si>
    <t>jhp_0137</t>
  </si>
  <si>
    <t>-5.37074143</t>
  </si>
  <si>
    <t>4.76514265</t>
  </si>
  <si>
    <t>group_1179</t>
  </si>
  <si>
    <t>-4.87452548</t>
  </si>
  <si>
    <t>2.44965455</t>
  </si>
  <si>
    <t>group_1180</t>
  </si>
  <si>
    <t>-5.41711839</t>
  </si>
  <si>
    <t>3.49143384</t>
  </si>
  <si>
    <t>-1.9164385</t>
  </si>
  <si>
    <t>-4.62519036</t>
  </si>
  <si>
    <t>group_1184</t>
  </si>
  <si>
    <t>-3.15008096</t>
  </si>
  <si>
    <t>-0.01122929</t>
  </si>
  <si>
    <t>group_1186</t>
  </si>
  <si>
    <t>jhp_0403</t>
  </si>
  <si>
    <t>-8.87471206</t>
  </si>
  <si>
    <t>2.82863339</t>
  </si>
  <si>
    <t>group_1187</t>
  </si>
  <si>
    <t>-2.21037534</t>
  </si>
  <si>
    <t>3.65850785</t>
  </si>
  <si>
    <t>group_1190</t>
  </si>
  <si>
    <t>hpaA</t>
  </si>
  <si>
    <t>-6.92495973</t>
  </si>
  <si>
    <t>3.92420895</t>
  </si>
  <si>
    <t>group_1191</t>
  </si>
  <si>
    <t>1.18061001</t>
  </si>
  <si>
    <t>0.3070241</t>
  </si>
  <si>
    <t>group_1192</t>
  </si>
  <si>
    <t>flbB</t>
  </si>
  <si>
    <t>0.49547749</t>
  </si>
  <si>
    <t>3.01308392</t>
  </si>
  <si>
    <t>group_1195</t>
  </si>
  <si>
    <t>guaD</t>
  </si>
  <si>
    <t>-8.37395612</t>
  </si>
  <si>
    <t>5.50184133</t>
  </si>
  <si>
    <t>group_1199</t>
  </si>
  <si>
    <t>-4.58811589</t>
  </si>
  <si>
    <t>8.43676502</t>
  </si>
  <si>
    <t>-0.59663879</t>
  </si>
  <si>
    <t>3.64939661</t>
  </si>
  <si>
    <t>-9.81235199</t>
  </si>
  <si>
    <t>3.871716</t>
  </si>
  <si>
    <t>group_1220</t>
  </si>
  <si>
    <t>Hac_1024</t>
  </si>
  <si>
    <t>-7.912065</t>
  </si>
  <si>
    <t>6.24150157</t>
  </si>
  <si>
    <t>group_1224</t>
  </si>
  <si>
    <t>porG</t>
  </si>
  <si>
    <t>-6.33262036</t>
  </si>
  <si>
    <t>3.72662807</t>
  </si>
  <si>
    <t>group_1232</t>
  </si>
  <si>
    <t>PA0661</t>
  </si>
  <si>
    <t>-3.99725513</t>
  </si>
  <si>
    <t>4.63420916</t>
  </si>
  <si>
    <t>group_1233</t>
  </si>
  <si>
    <t>homC</t>
  </si>
  <si>
    <t>-4.72214938</t>
  </si>
  <si>
    <t>6.4341867</t>
  </si>
  <si>
    <t>group_1234</t>
  </si>
  <si>
    <t>dmpI</t>
  </si>
  <si>
    <t>-2.49293985</t>
  </si>
  <si>
    <t>1.30205256</t>
  </si>
  <si>
    <t>group_1236</t>
  </si>
  <si>
    <t>HP_1569</t>
  </si>
  <si>
    <t>-4.42515016</t>
  </si>
  <si>
    <t>6.9794061</t>
  </si>
  <si>
    <t>group_1238</t>
  </si>
  <si>
    <t>-8.70499183</t>
  </si>
  <si>
    <t>-0.01307245</t>
  </si>
  <si>
    <t>group_1239</t>
  </si>
  <si>
    <t>lpxF</t>
  </si>
  <si>
    <t>-7.72023234</t>
  </si>
  <si>
    <t>5.60457643</t>
  </si>
  <si>
    <t>group_1249</t>
  </si>
  <si>
    <t>tonB_1</t>
  </si>
  <si>
    <t>-8.30130513</t>
  </si>
  <si>
    <t>5.71770186</t>
  </si>
  <si>
    <t>group_1251</t>
  </si>
  <si>
    <t>HP_0580</t>
  </si>
  <si>
    <t>4.20121322</t>
  </si>
  <si>
    <t>3.83672975</t>
  </si>
  <si>
    <t>group_1260</t>
  </si>
  <si>
    <t>-6.20531279</t>
  </si>
  <si>
    <t>3.36837771</t>
  </si>
  <si>
    <t>group_1261</t>
  </si>
  <si>
    <t>HP_0234</t>
  </si>
  <si>
    <t>-5.26325627</t>
  </si>
  <si>
    <t>1.52819231</t>
  </si>
  <si>
    <t>group_1265</t>
  </si>
  <si>
    <t>dam</t>
  </si>
  <si>
    <t>0.93648487</t>
  </si>
  <si>
    <t>2.1081234</t>
  </si>
  <si>
    <t>group_1271</t>
  </si>
  <si>
    <t>-10.09474786</t>
  </si>
  <si>
    <t>4.28722434</t>
  </si>
  <si>
    <t>group_1274</t>
  </si>
  <si>
    <t>WS0675</t>
  </si>
  <si>
    <t>-8.14311035</t>
  </si>
  <si>
    <t>6.5662547</t>
  </si>
  <si>
    <t>group_1283</t>
  </si>
  <si>
    <t>-1.38136082</t>
  </si>
  <si>
    <t>3.32287329</t>
  </si>
  <si>
    <t>group_1284</t>
  </si>
  <si>
    <t>HP_0273</t>
  </si>
  <si>
    <t>0.61727701</t>
  </si>
  <si>
    <t>3.74250144</t>
  </si>
  <si>
    <t>group_1285</t>
  </si>
  <si>
    <t>dcm</t>
  </si>
  <si>
    <t>-7.08705362</t>
  </si>
  <si>
    <t>5.63717715</t>
  </si>
  <si>
    <t>group_1289</t>
  </si>
  <si>
    <t>trx</t>
  </si>
  <si>
    <t>-2.50959085</t>
  </si>
  <si>
    <t>7.22261973</t>
  </si>
  <si>
    <t>group_1293</t>
  </si>
  <si>
    <t>terC</t>
  </si>
  <si>
    <t>-3.46007319</t>
  </si>
  <si>
    <t>1.85546</t>
  </si>
  <si>
    <t>group_1302</t>
  </si>
  <si>
    <t>-7.85406941</t>
  </si>
  <si>
    <t>2.19844503</t>
  </si>
  <si>
    <t>-8.5665126</t>
  </si>
  <si>
    <t>6.24419621</t>
  </si>
  <si>
    <t>group_1314</t>
  </si>
  <si>
    <t>ste24</t>
  </si>
  <si>
    <t>-5.80359542</t>
  </si>
  <si>
    <t>4.33097689</t>
  </si>
  <si>
    <t>group_1316</t>
  </si>
  <si>
    <t>HP_0384</t>
  </si>
  <si>
    <t>-2.85095464</t>
  </si>
  <si>
    <t>2.35144321</t>
  </si>
  <si>
    <t>group_1318</t>
  </si>
  <si>
    <t>HPB8_748</t>
  </si>
  <si>
    <t>-0.20461519</t>
  </si>
  <si>
    <t>2.61210121</t>
  </si>
  <si>
    <t>group_1323</t>
  </si>
  <si>
    <t>HPB8_283</t>
  </si>
  <si>
    <t>-4.79687363</t>
  </si>
  <si>
    <t>6.20236086</t>
  </si>
  <si>
    <t>group_1330</t>
  </si>
  <si>
    <t>pspA</t>
  </si>
  <si>
    <t>-7.39197611</t>
  </si>
  <si>
    <t>5.12191586</t>
  </si>
  <si>
    <t>group_1336</t>
  </si>
  <si>
    <t>lex2B1</t>
  </si>
  <si>
    <t>1.36323965</t>
  </si>
  <si>
    <t>-4.48134312</t>
  </si>
  <si>
    <t>group_1337</t>
  </si>
  <si>
    <t>napA</t>
  </si>
  <si>
    <t>-5.46861374</t>
  </si>
  <si>
    <t>9.25474534</t>
  </si>
  <si>
    <t>group_1339</t>
  </si>
  <si>
    <t>HPNQ4161_1276</t>
  </si>
  <si>
    <t>-2.62353285</t>
  </si>
  <si>
    <t>3.82736079</t>
  </si>
  <si>
    <t>group_1344</t>
  </si>
  <si>
    <t>WS0746</t>
  </si>
  <si>
    <t>-9.44623297</t>
  </si>
  <si>
    <t>6.42469951</t>
  </si>
  <si>
    <t>group_1345</t>
  </si>
  <si>
    <t>HP_1481</t>
  </si>
  <si>
    <t>-5.80349873</t>
  </si>
  <si>
    <t>-2.14067806</t>
  </si>
  <si>
    <t>group_1346</t>
  </si>
  <si>
    <t>pqqE</t>
  </si>
  <si>
    <t>-9.81527579</t>
  </si>
  <si>
    <t>6.14972496</t>
  </si>
  <si>
    <t>group_1348</t>
  </si>
  <si>
    <t>nikR</t>
  </si>
  <si>
    <t>-4.82081516</t>
  </si>
  <si>
    <t>3.77541031</t>
  </si>
  <si>
    <t>group_1350</t>
  </si>
  <si>
    <t>-5.5363473</t>
  </si>
  <si>
    <t>3.31515355</t>
  </si>
  <si>
    <t>group_1351</t>
  </si>
  <si>
    <t>-3.91056631</t>
  </si>
  <si>
    <t>1.44837417</t>
  </si>
  <si>
    <t>group_1354</t>
  </si>
  <si>
    <t>WS2117</t>
  </si>
  <si>
    <t>-7.19022557</t>
  </si>
  <si>
    <t>3.98708415</t>
  </si>
  <si>
    <t>group_1362</t>
  </si>
  <si>
    <t>plsC</t>
  </si>
  <si>
    <t>1.91197472</t>
  </si>
  <si>
    <t>4.19754428</t>
  </si>
  <si>
    <t>group_1369</t>
  </si>
  <si>
    <t>hp908_1333</t>
  </si>
  <si>
    <t>-7.06204087</t>
  </si>
  <si>
    <t>4.28963842</t>
  </si>
  <si>
    <t>group_1371</t>
  </si>
  <si>
    <t>HP_0583</t>
  </si>
  <si>
    <t>-4.52563139</t>
  </si>
  <si>
    <t>1.94588903</t>
  </si>
  <si>
    <t>group_1381</t>
  </si>
  <si>
    <t>-6.01247756</t>
  </si>
  <si>
    <t>2.68661142</t>
  </si>
  <si>
    <t>group_1382</t>
  </si>
  <si>
    <t>yuiF</t>
  </si>
  <si>
    <t>-8.43300178</t>
  </si>
  <si>
    <t>4.65157484</t>
  </si>
  <si>
    <t>group_1384</t>
  </si>
  <si>
    <t>purF</t>
  </si>
  <si>
    <t>-6.58401315</t>
  </si>
  <si>
    <t>2.36089226</t>
  </si>
  <si>
    <t>group_1387</t>
  </si>
  <si>
    <t>vdlD</t>
  </si>
  <si>
    <t>-6.00381466</t>
  </si>
  <si>
    <t>5.02236999</t>
  </si>
  <si>
    <t>group_1389</t>
  </si>
  <si>
    <t>-5.12348725</t>
  </si>
  <si>
    <t>3.89755293</t>
  </si>
  <si>
    <t>group_1391</t>
  </si>
  <si>
    <t>-5.60923505</t>
  </si>
  <si>
    <t>1.18416348</t>
  </si>
  <si>
    <t>group_1392</t>
  </si>
  <si>
    <t>-2.68072938</t>
  </si>
  <si>
    <t>1.5286011</t>
  </si>
  <si>
    <t>group_1394</t>
  </si>
  <si>
    <t>-6.41200387</t>
  </si>
  <si>
    <t>4.37591841</t>
  </si>
  <si>
    <t>group_1403</t>
  </si>
  <si>
    <t>jhp_0119</t>
  </si>
  <si>
    <t>-6.16636471</t>
  </si>
  <si>
    <t>3.93714881</t>
  </si>
  <si>
    <t>group_1409</t>
  </si>
  <si>
    <t>HP_0518</t>
  </si>
  <si>
    <t>-3.5672608</t>
  </si>
  <si>
    <t>4.62916244</t>
  </si>
  <si>
    <t>group_1410</t>
  </si>
  <si>
    <t>kirD</t>
  </si>
  <si>
    <t>-3.51779063</t>
  </si>
  <si>
    <t>2.46579088</t>
  </si>
  <si>
    <t>group_1411</t>
  </si>
  <si>
    <t>Hac_0050</t>
  </si>
  <si>
    <t>-3.71827242</t>
  </si>
  <si>
    <t>6.10194298</t>
  </si>
  <si>
    <t>group_1412</t>
  </si>
  <si>
    <t>HP_1173</t>
  </si>
  <si>
    <t>-5.73662648</t>
  </si>
  <si>
    <t>6.04635648</t>
  </si>
  <si>
    <t>group_1415</t>
  </si>
  <si>
    <t>-2.83738415</t>
  </si>
  <si>
    <t>2.71117503</t>
  </si>
  <si>
    <t>group_1434</t>
  </si>
  <si>
    <t>-7.10140632</t>
  </si>
  <si>
    <t>3.636339</t>
  </si>
  <si>
    <t>group_1438</t>
  </si>
  <si>
    <t>HP_0781</t>
  </si>
  <si>
    <t>-8.60940282</t>
  </si>
  <si>
    <t>7.19275681</t>
  </si>
  <si>
    <t>-3.17911048</t>
  </si>
  <si>
    <t>8.9528007</t>
  </si>
  <si>
    <t>7.04882428</t>
  </si>
  <si>
    <t>5.4556321</t>
  </si>
  <si>
    <t>group_1456</t>
  </si>
  <si>
    <t>-1.96141874</t>
  </si>
  <si>
    <t>0.47926556</t>
  </si>
  <si>
    <t>group_1457</t>
  </si>
  <si>
    <t>rluD</t>
  </si>
  <si>
    <t>-1.40743856</t>
  </si>
  <si>
    <t>3.43659103</t>
  </si>
  <si>
    <t>group_1465</t>
  </si>
  <si>
    <t>dsbC3</t>
  </si>
  <si>
    <t>-7.58512917</t>
  </si>
  <si>
    <t>3.11863786</t>
  </si>
  <si>
    <t>group_1470</t>
  </si>
  <si>
    <t>flgN</t>
  </si>
  <si>
    <t>-7.09517348</t>
  </si>
  <si>
    <t>2.52229494</t>
  </si>
  <si>
    <t>group_1473</t>
  </si>
  <si>
    <t>HMPREF4655_20950</t>
  </si>
  <si>
    <t>-5.02559851</t>
  </si>
  <si>
    <t>3.87444126</t>
  </si>
  <si>
    <t>group_1477</t>
  </si>
  <si>
    <t>Hac_0715</t>
  </si>
  <si>
    <t>-0.39369911</t>
  </si>
  <si>
    <t>7.22836945</t>
  </si>
  <si>
    <t>group_1478</t>
  </si>
  <si>
    <t>pflA</t>
  </si>
  <si>
    <t>-8.23508916</t>
  </si>
  <si>
    <t>6.65057391</t>
  </si>
  <si>
    <t>group_1495</t>
  </si>
  <si>
    <t>HP_0746</t>
  </si>
  <si>
    <t>-9.30235844</t>
  </si>
  <si>
    <t>8.0462206</t>
  </si>
  <si>
    <t>group_1497</t>
  </si>
  <si>
    <t>HP_1524</t>
  </si>
  <si>
    <t>-3.00402637</t>
  </si>
  <si>
    <t>1.81704189</t>
  </si>
  <si>
    <t>group_1512</t>
  </si>
  <si>
    <t>2.57956086</t>
  </si>
  <si>
    <t>1.10735185</t>
  </si>
  <si>
    <t>group_1514</t>
  </si>
  <si>
    <t>jag</t>
  </si>
  <si>
    <t>0.87612701</t>
  </si>
  <si>
    <t>6.20374972</t>
  </si>
  <si>
    <t>group_1523</t>
  </si>
  <si>
    <t>HP_0726</t>
  </si>
  <si>
    <t>-2.11161051</t>
  </si>
  <si>
    <t>7.38039572</t>
  </si>
  <si>
    <t>-3.12604343</t>
  </si>
  <si>
    <t>-1.08917465</t>
  </si>
  <si>
    <t>group_1531</t>
  </si>
  <si>
    <t>mdoB</t>
  </si>
  <si>
    <t>-4.38198128</t>
  </si>
  <si>
    <t>-0.02834849</t>
  </si>
  <si>
    <t>group_1532</t>
  </si>
  <si>
    <t>Hac_0278</t>
  </si>
  <si>
    <t>-6.11822611</t>
  </si>
  <si>
    <t>-0.44975401</t>
  </si>
  <si>
    <t>group_1538</t>
  </si>
  <si>
    <t>hp908_0623</t>
  </si>
  <si>
    <t>-0.39709761</t>
  </si>
  <si>
    <t>3.22474816</t>
  </si>
  <si>
    <t>-8.83120744</t>
  </si>
  <si>
    <t>5.09830591</t>
  </si>
  <si>
    <t>-7.21671913</t>
  </si>
  <si>
    <t>4.58380552</t>
  </si>
  <si>
    <t>group_1549</t>
  </si>
  <si>
    <t>Hac_1106</t>
  </si>
  <si>
    <t>1.65444311</t>
  </si>
  <si>
    <t>6.52288793</t>
  </si>
  <si>
    <t>-1.52097242</t>
  </si>
  <si>
    <t>0.64054413</t>
  </si>
  <si>
    <t>group_1572</t>
  </si>
  <si>
    <t>-4.90230971</t>
  </si>
  <si>
    <t>3.41891226</t>
  </si>
  <si>
    <t>group_1581</t>
  </si>
  <si>
    <t>-7.21650257</t>
  </si>
  <si>
    <t>7.12050377</t>
  </si>
  <si>
    <t>group_16</t>
  </si>
  <si>
    <t>HP_1227</t>
  </si>
  <si>
    <t>-3.79010908</t>
  </si>
  <si>
    <t>3.244929</t>
  </si>
  <si>
    <t>group_1630</t>
  </si>
  <si>
    <t>hp908_0182</t>
  </si>
  <si>
    <t>-5.33575901</t>
  </si>
  <si>
    <t>2.32747558</t>
  </si>
  <si>
    <t>group_1636</t>
  </si>
  <si>
    <t>aatA</t>
  </si>
  <si>
    <t>-8.98842849</t>
  </si>
  <si>
    <t>6.65803642</t>
  </si>
  <si>
    <t>group_164</t>
  </si>
  <si>
    <t>jhp_0257</t>
  </si>
  <si>
    <t>-5.19146257</t>
  </si>
  <si>
    <t>2.20835607</t>
  </si>
  <si>
    <t>group_166</t>
  </si>
  <si>
    <t>flgM</t>
  </si>
  <si>
    <t>-2.07244089</t>
  </si>
  <si>
    <t>1.38688364</t>
  </si>
  <si>
    <t>group_1661</t>
  </si>
  <si>
    <t>fliH</t>
  </si>
  <si>
    <t>-4.55705535</t>
  </si>
  <si>
    <t>4.72185787</t>
  </si>
  <si>
    <t>group_1663</t>
  </si>
  <si>
    <t>Hac_1394</t>
  </si>
  <si>
    <t>-4.868972</t>
  </si>
  <si>
    <t>4.02552118</t>
  </si>
  <si>
    <t>group_1665</t>
  </si>
  <si>
    <t>HP_1486</t>
  </si>
  <si>
    <t>-8.62175518</t>
  </si>
  <si>
    <t>4.58220311</t>
  </si>
  <si>
    <t>group_1675</t>
  </si>
  <si>
    <t>lys1</t>
  </si>
  <si>
    <t>-8.93451415</t>
  </si>
  <si>
    <t>5.59682798</t>
  </si>
  <si>
    <t>group_1698</t>
  </si>
  <si>
    <t>Hac_0435</t>
  </si>
  <si>
    <t>-5.90597774</t>
  </si>
  <si>
    <t>1.97119096</t>
  </si>
  <si>
    <t>group_1704</t>
  </si>
  <si>
    <t>-2.33391627</t>
  </si>
  <si>
    <t>0.52323833</t>
  </si>
  <si>
    <t>group_1719</t>
  </si>
  <si>
    <t>-7.0866444</t>
  </si>
  <si>
    <t>3.58347347</t>
  </si>
  <si>
    <t>group_1730</t>
  </si>
  <si>
    <t>-9.59981542</t>
  </si>
  <si>
    <t>8.38004828</t>
  </si>
  <si>
    <t>group_1737</t>
  </si>
  <si>
    <t>HMU13200</t>
  </si>
  <si>
    <t>-7.85182643</t>
  </si>
  <si>
    <t>3.42789453</t>
  </si>
  <si>
    <t>group_1739</t>
  </si>
  <si>
    <t>-6.87915376</t>
  </si>
  <si>
    <t>4.02255021</t>
  </si>
  <si>
    <t>group_1742</t>
  </si>
  <si>
    <t>-1.68077888</t>
  </si>
  <si>
    <t>3.21807767</t>
  </si>
  <si>
    <t>group_1748</t>
  </si>
  <si>
    <t>argG</t>
  </si>
  <si>
    <t>-5.83134201</t>
  </si>
  <si>
    <t>2.44961058</t>
  </si>
  <si>
    <t>group_179</t>
  </si>
  <si>
    <t>nuc</t>
  </si>
  <si>
    <t>-5.81161369</t>
  </si>
  <si>
    <t>5.34156786</t>
  </si>
  <si>
    <t>group_1806</t>
  </si>
  <si>
    <t>-0.9947542</t>
  </si>
  <si>
    <t>0.70276848</t>
  </si>
  <si>
    <t>group_182</t>
  </si>
  <si>
    <t>-2.27906683</t>
  </si>
  <si>
    <t>-0.49878904</t>
  </si>
  <si>
    <t>group_183</t>
  </si>
  <si>
    <t>-8.39752682</t>
  </si>
  <si>
    <t>3.87421059</t>
  </si>
  <si>
    <t>group_1886</t>
  </si>
  <si>
    <t>HP_1479</t>
  </si>
  <si>
    <t>-7.73007115</t>
  </si>
  <si>
    <t>-4.17714933</t>
  </si>
  <si>
    <t>group_1887</t>
  </si>
  <si>
    <t>flgD</t>
  </si>
  <si>
    <t>0.16406774</t>
  </si>
  <si>
    <t>6.59684257</t>
  </si>
  <si>
    <t>group_1894</t>
  </si>
  <si>
    <t>cysP</t>
  </si>
  <si>
    <t>8.79341249</t>
  </si>
  <si>
    <t>8.9880311</t>
  </si>
  <si>
    <t>group_1914</t>
  </si>
  <si>
    <t>HMU05080</t>
  </si>
  <si>
    <t>-8.97535483</t>
  </si>
  <si>
    <t>2.68660667</t>
  </si>
  <si>
    <t>group_193</t>
  </si>
  <si>
    <t>tagE2</t>
  </si>
  <si>
    <t>-7.33679993</t>
  </si>
  <si>
    <t>2.74732066</t>
  </si>
  <si>
    <t>group_1971</t>
  </si>
  <si>
    <t>-9.3300633</t>
  </si>
  <si>
    <t>4.60303113</t>
  </si>
  <si>
    <t>group_1973</t>
  </si>
  <si>
    <t>HP_1143</t>
  </si>
  <si>
    <t>1.08274865</t>
  </si>
  <si>
    <t>1.86747957</t>
  </si>
  <si>
    <t>group_1977</t>
  </si>
  <si>
    <t>HFN_0547</t>
  </si>
  <si>
    <t>-8.7752059</t>
  </si>
  <si>
    <t>8.21774069</t>
  </si>
  <si>
    <t>group_2041</t>
  </si>
  <si>
    <t>WS0575</t>
  </si>
  <si>
    <t>-4.63105759</t>
  </si>
  <si>
    <t>4.29012646</t>
  </si>
  <si>
    <t>group_21</t>
  </si>
  <si>
    <t>secG</t>
  </si>
  <si>
    <t>-5.48140611</t>
  </si>
  <si>
    <t>5.62724583</t>
  </si>
  <si>
    <t>group_219</t>
  </si>
  <si>
    <t>-4.16320324</t>
  </si>
  <si>
    <t>2.72813022</t>
  </si>
  <si>
    <t>group_225</t>
  </si>
  <si>
    <t>Hac_0423</t>
  </si>
  <si>
    <t>-1.84764754</t>
  </si>
  <si>
    <t>0.85412083</t>
  </si>
  <si>
    <t>group_236</t>
  </si>
  <si>
    <t>-4.56595471</t>
  </si>
  <si>
    <t>2.82620656</t>
  </si>
  <si>
    <t>group_2400</t>
  </si>
  <si>
    <t>HP_0699</t>
  </si>
  <si>
    <t>-5.04696915</t>
  </si>
  <si>
    <t>0.14372852</t>
  </si>
  <si>
    <t>group_2435</t>
  </si>
  <si>
    <t>-3.84227231</t>
  </si>
  <si>
    <t>3.04034039</t>
  </si>
  <si>
    <t>group_246</t>
  </si>
  <si>
    <t>comE</t>
  </si>
  <si>
    <t>-5.72487532</t>
  </si>
  <si>
    <t>4.37323822</t>
  </si>
  <si>
    <t>group_252</t>
  </si>
  <si>
    <t>TPRX1</t>
  </si>
  <si>
    <t>-3.05721369</t>
  </si>
  <si>
    <t>0.92351629</t>
  </si>
  <si>
    <t>group_253</t>
  </si>
  <si>
    <t>Hac_1237</t>
  </si>
  <si>
    <t>-4.23137962</t>
  </si>
  <si>
    <t>1.17636441</t>
  </si>
  <si>
    <t>group_2593</t>
  </si>
  <si>
    <t>mce</t>
  </si>
  <si>
    <t>-7.79402235</t>
  </si>
  <si>
    <t>6.51850277</t>
  </si>
  <si>
    <t>group_2595</t>
  </si>
  <si>
    <t>7.04316404</t>
  </si>
  <si>
    <t>5.66524836</t>
  </si>
  <si>
    <t>group_2599</t>
  </si>
  <si>
    <t>5.39578646</t>
  </si>
  <si>
    <t>4.35813918</t>
  </si>
  <si>
    <t>group_262</t>
  </si>
  <si>
    <t>-3.6675483</t>
  </si>
  <si>
    <t>3.84149131</t>
  </si>
  <si>
    <t>group_2668</t>
  </si>
  <si>
    <t>0.34523686</t>
  </si>
  <si>
    <t>-1.77312594</t>
  </si>
  <si>
    <t>group_2681</t>
  </si>
  <si>
    <t>serC</t>
  </si>
  <si>
    <t>2.22218327</t>
  </si>
  <si>
    <t>3.86666768</t>
  </si>
  <si>
    <t>group_2731</t>
  </si>
  <si>
    <t>Hac_1137</t>
  </si>
  <si>
    <t>-3.44405217</t>
  </si>
  <si>
    <t>4.63598116</t>
  </si>
  <si>
    <t>group_2802</t>
  </si>
  <si>
    <t>flhB3</t>
  </si>
  <si>
    <t>-4.11419001</t>
  </si>
  <si>
    <t>1.67631527</t>
  </si>
  <si>
    <t>group_2813</t>
  </si>
  <si>
    <t>-2.40745386</t>
  </si>
  <si>
    <t>2.51010328</t>
  </si>
  <si>
    <t>group_2815</t>
  </si>
  <si>
    <t>jhp_0138</t>
  </si>
  <si>
    <t>-4.30274424</t>
  </si>
  <si>
    <t>2.10228037</t>
  </si>
  <si>
    <t>group_2826</t>
  </si>
  <si>
    <t>jhp_0340</t>
  </si>
  <si>
    <t>-4.53164345</t>
  </si>
  <si>
    <t>0.43619327</t>
  </si>
  <si>
    <t>group_2830</t>
  </si>
  <si>
    <t>-8.2542663</t>
  </si>
  <si>
    <t>7.70065754</t>
  </si>
  <si>
    <t>group_2836</t>
  </si>
  <si>
    <t>motB</t>
  </si>
  <si>
    <t>-7.06494185</t>
  </si>
  <si>
    <t>4.45284428</t>
  </si>
  <si>
    <t>group_2837</t>
  </si>
  <si>
    <t>motA</t>
  </si>
  <si>
    <t>-5.45749988</t>
  </si>
  <si>
    <t>6.74467056</t>
  </si>
  <si>
    <t>-7.21423079</t>
  </si>
  <si>
    <t>5.65083374</t>
  </si>
  <si>
    <t>group_2846</t>
  </si>
  <si>
    <t>oorD</t>
  </si>
  <si>
    <t>-3.18753725</t>
  </si>
  <si>
    <t>2.12497853</t>
  </si>
  <si>
    <t>group_2860</t>
  </si>
  <si>
    <t>yccA</t>
  </si>
  <si>
    <t>-7.13569348</t>
  </si>
  <si>
    <t>3.27281802</t>
  </si>
  <si>
    <t>group_2862</t>
  </si>
  <si>
    <t>-4.28367237</t>
  </si>
  <si>
    <t>0.51705817</t>
  </si>
  <si>
    <t>group_2873</t>
  </si>
  <si>
    <t>purB</t>
  </si>
  <si>
    <t>-8.85571678</t>
  </si>
  <si>
    <t>4.31305349</t>
  </si>
  <si>
    <t>group_2880</t>
  </si>
  <si>
    <t>rpsD</t>
  </si>
  <si>
    <t>-5.98346997</t>
  </si>
  <si>
    <t>5.11280886</t>
  </si>
  <si>
    <t>group_289</t>
  </si>
  <si>
    <t>-3.34713079</t>
  </si>
  <si>
    <t>2.73327014</t>
  </si>
  <si>
    <t>group_305</t>
  </si>
  <si>
    <t>thiN</t>
  </si>
  <si>
    <t>-2.29818375</t>
  </si>
  <si>
    <t>3.61225167</t>
  </si>
  <si>
    <t>group_308</t>
  </si>
  <si>
    <t>yocR</t>
  </si>
  <si>
    <t>-6.41668039</t>
  </si>
  <si>
    <t>7.44471021</t>
  </si>
  <si>
    <t>group_3100</t>
  </si>
  <si>
    <t>-6.64199927</t>
  </si>
  <si>
    <t>3.75512553</t>
  </si>
  <si>
    <t>group_3103</t>
  </si>
  <si>
    <t>fliQ</t>
  </si>
  <si>
    <t>-4.49043279</t>
  </si>
  <si>
    <t>2.3706467</t>
  </si>
  <si>
    <t>group_32</t>
  </si>
  <si>
    <t>-4.25133433</t>
  </si>
  <si>
    <t>3.09200809</t>
  </si>
  <si>
    <t>group_3277</t>
  </si>
  <si>
    <t>nuoE</t>
  </si>
  <si>
    <t>-3.24722991</t>
  </si>
  <si>
    <t>2.90717203</t>
  </si>
  <si>
    <t>group_3320</t>
  </si>
  <si>
    <t>hit</t>
  </si>
  <si>
    <t>-5.15723803</t>
  </si>
  <si>
    <t>3.52503728</t>
  </si>
  <si>
    <t>group_3344</t>
  </si>
  <si>
    <t>-6.33041421</t>
  </si>
  <si>
    <t>1.924082</t>
  </si>
  <si>
    <t>group_3346</t>
  </si>
  <si>
    <t>-2.7700769</t>
  </si>
  <si>
    <t>1.89857262</t>
  </si>
  <si>
    <t>group_3391</t>
  </si>
  <si>
    <t>pssA</t>
  </si>
  <si>
    <t>-6.88953913</t>
  </si>
  <si>
    <t>7.02735922</t>
  </si>
  <si>
    <t>group_3424</t>
  </si>
  <si>
    <t>-2.43457605</t>
  </si>
  <si>
    <t>1.4448519</t>
  </si>
  <si>
    <t>group_346</t>
  </si>
  <si>
    <t>Hac_0654</t>
  </si>
  <si>
    <t>-2.83776285</t>
  </si>
  <si>
    <t>0.95565997</t>
  </si>
  <si>
    <t>group_3516</t>
  </si>
  <si>
    <t>-3.94939616</t>
  </si>
  <si>
    <t>3.73583864</t>
  </si>
  <si>
    <t>group_352</t>
  </si>
  <si>
    <t>HP_0506</t>
  </si>
  <si>
    <t>6.42284575</t>
  </si>
  <si>
    <t>4.89225625</t>
  </si>
  <si>
    <t>group_362</t>
  </si>
  <si>
    <t>-1.07559438</t>
  </si>
  <si>
    <t>0.89595182</t>
  </si>
  <si>
    <t>group_363</t>
  </si>
  <si>
    <t>HP_0754</t>
  </si>
  <si>
    <t>-2.73947667</t>
  </si>
  <si>
    <t>-0.09531934</t>
  </si>
  <si>
    <t>group_3648</t>
  </si>
  <si>
    <t>rpmI</t>
  </si>
  <si>
    <t>-3.91630567</t>
  </si>
  <si>
    <t>4.04945657</t>
  </si>
  <si>
    <t>group_3702</t>
  </si>
  <si>
    <t>fbcC</t>
  </si>
  <si>
    <t>-7.35575552</t>
  </si>
  <si>
    <t>5.74884974</t>
  </si>
  <si>
    <t>group_3720</t>
  </si>
  <si>
    <t>-2.15412161</t>
  </si>
  <si>
    <t>2.56618765</t>
  </si>
  <si>
    <t>group_3729</t>
  </si>
  <si>
    <t>HP_1330</t>
  </si>
  <si>
    <t>-3.71968637</t>
  </si>
  <si>
    <t>3.06395326</t>
  </si>
  <si>
    <t>group_3731</t>
  </si>
  <si>
    <t>HP_0585.1</t>
  </si>
  <si>
    <t>-2.10369603</t>
  </si>
  <si>
    <t>-0.40119047</t>
  </si>
  <si>
    <t>group_3743</t>
  </si>
  <si>
    <t>-4.79357315</t>
  </si>
  <si>
    <t>4.19167285</t>
  </si>
  <si>
    <t>-7.27044708</t>
  </si>
  <si>
    <t>3.52097284</t>
  </si>
  <si>
    <t>group_3753</t>
  </si>
  <si>
    <t>-2.69366104</t>
  </si>
  <si>
    <t>2.81203845</t>
  </si>
  <si>
    <t>group_3759</t>
  </si>
  <si>
    <t>-4.90520015</t>
  </si>
  <si>
    <t>4.83043357</t>
  </si>
  <si>
    <t>group_3765</t>
  </si>
  <si>
    <t>HP_1423</t>
  </si>
  <si>
    <t>-3.61347055</t>
  </si>
  <si>
    <t>3.22425334</t>
  </si>
  <si>
    <t>group_3767</t>
  </si>
  <si>
    <t>horJ</t>
  </si>
  <si>
    <t>-6.48095341</t>
  </si>
  <si>
    <t>4.58886874</t>
  </si>
  <si>
    <t>group_3786</t>
  </si>
  <si>
    <t>tyrA</t>
  </si>
  <si>
    <t>-7.5076321</t>
  </si>
  <si>
    <t>5.24712119</t>
  </si>
  <si>
    <t>group_3789</t>
  </si>
  <si>
    <t>-5.23901944</t>
  </si>
  <si>
    <t>4.70951565</t>
  </si>
  <si>
    <t>group_3802</t>
  </si>
  <si>
    <t>-6.40147069</t>
  </si>
  <si>
    <t>4.70328821</t>
  </si>
  <si>
    <t>group_3805</t>
  </si>
  <si>
    <t>Hac_0292</t>
  </si>
  <si>
    <t>0.36947296</t>
  </si>
  <si>
    <t>4.31083765</t>
  </si>
  <si>
    <t>group_3810</t>
  </si>
  <si>
    <t>jhp_1395</t>
  </si>
  <si>
    <t>-0.16452007</t>
  </si>
  <si>
    <t>3.2794221</t>
  </si>
  <si>
    <t>group_3888</t>
  </si>
  <si>
    <t>HPAG1_1155</t>
  </si>
  <si>
    <t>-5.02480979</t>
  </si>
  <si>
    <t>2.16642159</t>
  </si>
  <si>
    <t>group_3890</t>
  </si>
  <si>
    <t>flaG</t>
  </si>
  <si>
    <t>-4.00339874</t>
  </si>
  <si>
    <t>2.57559389</t>
  </si>
  <si>
    <t>group_3894</t>
  </si>
  <si>
    <t>pstS1_2</t>
  </si>
  <si>
    <t>-10.00994192</t>
  </si>
  <si>
    <t>6.63059516</t>
  </si>
  <si>
    <t>-8.65102562</t>
  </si>
  <si>
    <t>4.09772203</t>
  </si>
  <si>
    <t>group_3903</t>
  </si>
  <si>
    <t>tlyA</t>
  </si>
  <si>
    <t>-6.14941648</t>
  </si>
  <si>
    <t>3.92648389</t>
  </si>
  <si>
    <t>group_3905</t>
  </si>
  <si>
    <t>-1.73397558</t>
  </si>
  <si>
    <t>-0.91479301</t>
  </si>
  <si>
    <t>group_3920</t>
  </si>
  <si>
    <t>-1.98458486</t>
  </si>
  <si>
    <t>3.15570185</t>
  </si>
  <si>
    <t>group_3930</t>
  </si>
  <si>
    <t>HP_0838</t>
  </si>
  <si>
    <t>-5.36459673</t>
  </si>
  <si>
    <t>4.00031299</t>
  </si>
  <si>
    <t>group_3942</t>
  </si>
  <si>
    <t>-4.18367913</t>
  </si>
  <si>
    <t>5.07156845</t>
  </si>
  <si>
    <t>-2.43198181</t>
  </si>
  <si>
    <t>1.41080558</t>
  </si>
  <si>
    <t>group_3963</t>
  </si>
  <si>
    <t>jhp_0983</t>
  </si>
  <si>
    <t>-2.83276483</t>
  </si>
  <si>
    <t>4.25564479</t>
  </si>
  <si>
    <t>group_397</t>
  </si>
  <si>
    <t>lpp20</t>
  </si>
  <si>
    <t>-7.01131819</t>
  </si>
  <si>
    <t>5.20776779</t>
  </si>
  <si>
    <t>group_3979</t>
  </si>
  <si>
    <t>-4.12470893</t>
  </si>
  <si>
    <t>1.65698804</t>
  </si>
  <si>
    <t>group_3991</t>
  </si>
  <si>
    <t>HP_0249</t>
  </si>
  <si>
    <t>-4.58612715</t>
  </si>
  <si>
    <t>3.55279859</t>
  </si>
  <si>
    <t>group_40</t>
  </si>
  <si>
    <t>-3.90084419</t>
  </si>
  <si>
    <t>1.3612255</t>
  </si>
  <si>
    <t>group_4023</t>
  </si>
  <si>
    <t>-4.31875775</t>
  </si>
  <si>
    <t>3.43785416</t>
  </si>
  <si>
    <t>group_4024</t>
  </si>
  <si>
    <t>ridA</t>
  </si>
  <si>
    <t>-4.5966731</t>
  </si>
  <si>
    <t>4.02860439</t>
  </si>
  <si>
    <t>group_4027</t>
  </si>
  <si>
    <t>-4.60079593</t>
  </si>
  <si>
    <t>3.26267647</t>
  </si>
  <si>
    <t>group_4038</t>
  </si>
  <si>
    <t>-5.45321811</t>
  </si>
  <si>
    <t>2.45616693</t>
  </si>
  <si>
    <t>group_4042</t>
  </si>
  <si>
    <t>-1.66635992</t>
  </si>
  <si>
    <t>2.23291439</t>
  </si>
  <si>
    <t>group_4044</t>
  </si>
  <si>
    <t>wlaX</t>
  </si>
  <si>
    <t>-6.45386116</t>
  </si>
  <si>
    <t>5.72409477</t>
  </si>
  <si>
    <t>group_4049</t>
  </si>
  <si>
    <t>Hac_1415</t>
  </si>
  <si>
    <t>-2.15513618</t>
  </si>
  <si>
    <t>-0.47992209</t>
  </si>
  <si>
    <t>group_4059</t>
  </si>
  <si>
    <t>yggT</t>
  </si>
  <si>
    <t>-4.72517034</t>
  </si>
  <si>
    <t>2.61130448</t>
  </si>
  <si>
    <t>group_4062</t>
  </si>
  <si>
    <t>jhp_0123</t>
  </si>
  <si>
    <t>-3.15436118</t>
  </si>
  <si>
    <t>3.05764302</t>
  </si>
  <si>
    <t>group_4064</t>
  </si>
  <si>
    <t>trpD</t>
  </si>
  <si>
    <t>-8.09776021</t>
  </si>
  <si>
    <t>4.79012783</t>
  </si>
  <si>
    <t>group_4066</t>
  </si>
  <si>
    <t>-1.96053381</t>
  </si>
  <si>
    <t>1.73628938</t>
  </si>
  <si>
    <t>group_4067</t>
  </si>
  <si>
    <t>HMU07180</t>
  </si>
  <si>
    <t>-8.43613236</t>
  </si>
  <si>
    <t>7.24314767</t>
  </si>
  <si>
    <t>-5.38988161</t>
  </si>
  <si>
    <t>2.02515445</t>
  </si>
  <si>
    <t>group_4076</t>
  </si>
  <si>
    <t>-3.52105606</t>
  </si>
  <si>
    <t>2.07323403</t>
  </si>
  <si>
    <t>group_4082</t>
  </si>
  <si>
    <t>hpy8I</t>
  </si>
  <si>
    <t>-3.29973981</t>
  </si>
  <si>
    <t>1.79918144</t>
  </si>
  <si>
    <t>group_4093</t>
  </si>
  <si>
    <t>-3.6748203</t>
  </si>
  <si>
    <t>2.52889655</t>
  </si>
  <si>
    <t>group_4095</t>
  </si>
  <si>
    <t>crdA</t>
  </si>
  <si>
    <t>-4.59237389</t>
  </si>
  <si>
    <t>2.0844406</t>
  </si>
  <si>
    <t>group_4098</t>
  </si>
  <si>
    <t>yceI</t>
  </si>
  <si>
    <t>-7.06442688</t>
  </si>
  <si>
    <t>4.38935159</t>
  </si>
  <si>
    <t>group_410</t>
  </si>
  <si>
    <t>-2.48997877</t>
  </si>
  <si>
    <t>1.25162985</t>
  </si>
  <si>
    <t>group_4100</t>
  </si>
  <si>
    <t>-3.4552009</t>
  </si>
  <si>
    <t>2.24825984</t>
  </si>
  <si>
    <t>group_4107</t>
  </si>
  <si>
    <t>cheV</t>
  </si>
  <si>
    <t>-7.3246492</t>
  </si>
  <si>
    <t>7.71892881</t>
  </si>
  <si>
    <t>group_4108</t>
  </si>
  <si>
    <t>rpmF</t>
  </si>
  <si>
    <t>-2.91273084</t>
  </si>
  <si>
    <t>1.27523092</t>
  </si>
  <si>
    <t>group_4112</t>
  </si>
  <si>
    <t>fixQ</t>
  </si>
  <si>
    <t>-2.77319635</t>
  </si>
  <si>
    <t>2.6426418</t>
  </si>
  <si>
    <t>group_4113</t>
  </si>
  <si>
    <t>ccoN</t>
  </si>
  <si>
    <t>-10.81728349</t>
  </si>
  <si>
    <t>4.66014269</t>
  </si>
  <si>
    <t>group_4118</t>
  </si>
  <si>
    <t>Hac_0329</t>
  </si>
  <si>
    <t>0.25368976</t>
  </si>
  <si>
    <t>0.44744692</t>
  </si>
  <si>
    <t>group_4119</t>
  </si>
  <si>
    <t>-2.00114213</t>
  </si>
  <si>
    <t>2.17257122</t>
  </si>
  <si>
    <t>group_4124</t>
  </si>
  <si>
    <t>-3.98161783</t>
  </si>
  <si>
    <t>4.10404035</t>
  </si>
  <si>
    <t>group_4126</t>
  </si>
  <si>
    <t>-4.73379758</t>
  </si>
  <si>
    <t>1.74404036</t>
  </si>
  <si>
    <t>group_4129</t>
  </si>
  <si>
    <t>hp908_0398</t>
  </si>
  <si>
    <t>-1.39923835</t>
  </si>
  <si>
    <t>2.3079028</t>
  </si>
  <si>
    <t>group_4130</t>
  </si>
  <si>
    <t>-3.05539569</t>
  </si>
  <si>
    <t>2.76271531</t>
  </si>
  <si>
    <t>group_4139</t>
  </si>
  <si>
    <t>6.62267911</t>
  </si>
  <si>
    <t>5.47416103</t>
  </si>
  <si>
    <t>group_4143</t>
  </si>
  <si>
    <t>horG</t>
  </si>
  <si>
    <t>-4.4608741</t>
  </si>
  <si>
    <t>3.08546657</t>
  </si>
  <si>
    <t>group_4145</t>
  </si>
  <si>
    <t>hopX</t>
  </si>
  <si>
    <t>-7.48776965</t>
  </si>
  <si>
    <t>5.17947763</t>
  </si>
  <si>
    <t>group_4152</t>
  </si>
  <si>
    <t>-9.28791308</t>
  </si>
  <si>
    <t>7.03460456</t>
  </si>
  <si>
    <t>group_4157</t>
  </si>
  <si>
    <t>-3.92357804</t>
  </si>
  <si>
    <t>3.4543898</t>
  </si>
  <si>
    <t>group_4166</t>
  </si>
  <si>
    <t>-9.55081499</t>
  </si>
  <si>
    <t>5.47757196</t>
  </si>
  <si>
    <t>group_4168</t>
  </si>
  <si>
    <t>4.47369865</t>
  </si>
  <si>
    <t>0.36495136</t>
  </si>
  <si>
    <t>group_4171</t>
  </si>
  <si>
    <t>-4.91195397</t>
  </si>
  <si>
    <t>2.70723667</t>
  </si>
  <si>
    <t>group_4181</t>
  </si>
  <si>
    <t>corC</t>
  </si>
  <si>
    <t>-9.19858338</t>
  </si>
  <si>
    <t>6.80093425</t>
  </si>
  <si>
    <t>group_4195</t>
  </si>
  <si>
    <t>-3.4668097</t>
  </si>
  <si>
    <t>2.645235</t>
  </si>
  <si>
    <t>group_4199</t>
  </si>
  <si>
    <t>flgB</t>
  </si>
  <si>
    <t>4.78523757</t>
  </si>
  <si>
    <t>5.37898401</t>
  </si>
  <si>
    <t>group_4204</t>
  </si>
  <si>
    <t>hspR</t>
  </si>
  <si>
    <t>-3.93307251</t>
  </si>
  <si>
    <t>3.52812494</t>
  </si>
  <si>
    <t>group_424</t>
  </si>
  <si>
    <t>fliM2</t>
  </si>
  <si>
    <t>-3.10161989</t>
  </si>
  <si>
    <t>0.74556092</t>
  </si>
  <si>
    <t>group_427</t>
  </si>
  <si>
    <t>HP_1150</t>
  </si>
  <si>
    <t>-3.11572882</t>
  </si>
  <si>
    <t>1.1200126</t>
  </si>
  <si>
    <t>group_428</t>
  </si>
  <si>
    <t>-2.60759498</t>
  </si>
  <si>
    <t>3.78573986</t>
  </si>
  <si>
    <t>group_431</t>
  </si>
  <si>
    <t>-4.01774466</t>
  </si>
  <si>
    <t>0.57849737</t>
  </si>
  <si>
    <t>group_439</t>
  </si>
  <si>
    <t>horC</t>
  </si>
  <si>
    <t>-6.58187541</t>
  </si>
  <si>
    <t>5.71605942</t>
  </si>
  <si>
    <t>group_443</t>
  </si>
  <si>
    <t>WS0451</t>
  </si>
  <si>
    <t>-4.1411162</t>
  </si>
  <si>
    <t>4.12002036</t>
  </si>
  <si>
    <t>group_447</t>
  </si>
  <si>
    <t>wzyC</t>
  </si>
  <si>
    <t>-9.15705544</t>
  </si>
  <si>
    <t>5.77042132</t>
  </si>
  <si>
    <t>group_448</t>
  </si>
  <si>
    <t>3.39232973</t>
  </si>
  <si>
    <t>0.70632245</t>
  </si>
  <si>
    <t>group_450</t>
  </si>
  <si>
    <t>HP_1440</t>
  </si>
  <si>
    <t>-5.1378816</t>
  </si>
  <si>
    <t>4.910647</t>
  </si>
  <si>
    <t>group_453</t>
  </si>
  <si>
    <t>comB3</t>
  </si>
  <si>
    <t>-3.10183613</t>
  </si>
  <si>
    <t>1.84595694</t>
  </si>
  <si>
    <t>group_458</t>
  </si>
  <si>
    <t>yebC</t>
  </si>
  <si>
    <t>-6.97295038</t>
  </si>
  <si>
    <t>4.32457217</t>
  </si>
  <si>
    <t>group_46</t>
  </si>
  <si>
    <t>OUG_0176</t>
  </si>
  <si>
    <t>-3.15649711</t>
  </si>
  <si>
    <t>1.47827214</t>
  </si>
  <si>
    <t>group_461</t>
  </si>
  <si>
    <t>oorC</t>
  </si>
  <si>
    <t>-7.29362139</t>
  </si>
  <si>
    <t>5.28870637</t>
  </si>
  <si>
    <t>group_471</t>
  </si>
  <si>
    <t>HPAG1_0293</t>
  </si>
  <si>
    <t>-1.78066289</t>
  </si>
  <si>
    <t>2.22147777</t>
  </si>
  <si>
    <t>group_476</t>
  </si>
  <si>
    <t>-2.70901278</t>
  </si>
  <si>
    <t>6.62594294</t>
  </si>
  <si>
    <t>group_477</t>
  </si>
  <si>
    <t>jhp_0370</t>
  </si>
  <si>
    <t>-6.18196171</t>
  </si>
  <si>
    <t>2.50665475</t>
  </si>
  <si>
    <t>group_481</t>
  </si>
  <si>
    <t>WS1347</t>
  </si>
  <si>
    <t>-6.85148574</t>
  </si>
  <si>
    <t>6.10903914</t>
  </si>
  <si>
    <t>group_484</t>
  </si>
  <si>
    <t>vmrA</t>
  </si>
  <si>
    <t>-8.24779893</t>
  </si>
  <si>
    <t>-6.84796696</t>
  </si>
  <si>
    <t>group_488</t>
  </si>
  <si>
    <t>Hac_0371</t>
  </si>
  <si>
    <t>-5.4013395</t>
  </si>
  <si>
    <t>4.717544</t>
  </si>
  <si>
    <t>group_489</t>
  </si>
  <si>
    <t>slt</t>
  </si>
  <si>
    <t>6.4732777</t>
  </si>
  <si>
    <t>0.3604129</t>
  </si>
  <si>
    <t>group_491</t>
  </si>
  <si>
    <t>queD</t>
  </si>
  <si>
    <t>-6.05335003</t>
  </si>
  <si>
    <t>7.18346422</t>
  </si>
  <si>
    <t>group_499</t>
  </si>
  <si>
    <t>rpmC</t>
  </si>
  <si>
    <t>-2.41356891</t>
  </si>
  <si>
    <t>2.50854537</t>
  </si>
  <si>
    <t>group_50</t>
  </si>
  <si>
    <t>HP_0367</t>
  </si>
  <si>
    <t>-3.71678183</t>
  </si>
  <si>
    <t>4.22913</t>
  </si>
  <si>
    <t>group_504</t>
  </si>
  <si>
    <t>HP_0708</t>
  </si>
  <si>
    <t>-3.90470209</t>
  </si>
  <si>
    <t>3.42215237</t>
  </si>
  <si>
    <t>group_505</t>
  </si>
  <si>
    <t>pepP_5</t>
  </si>
  <si>
    <t>-4.29398784</t>
  </si>
  <si>
    <t>3.13494962</t>
  </si>
  <si>
    <t>group_510</t>
  </si>
  <si>
    <t>-5.91714721</t>
  </si>
  <si>
    <t>5.14311422</t>
  </si>
  <si>
    <t>group_511</t>
  </si>
  <si>
    <t>-8.7180279</t>
  </si>
  <si>
    <t>2.15042195</t>
  </si>
  <si>
    <t>group_512</t>
  </si>
  <si>
    <t>HP_0637</t>
  </si>
  <si>
    <t>-4.30206792</t>
  </si>
  <si>
    <t>-2.34021882</t>
  </si>
  <si>
    <t>group_514</t>
  </si>
  <si>
    <t>1.85123456</t>
  </si>
  <si>
    <t>1.60444787</t>
  </si>
  <si>
    <t>group_519</t>
  </si>
  <si>
    <t>HP_1454</t>
  </si>
  <si>
    <t>-7.937573</t>
  </si>
  <si>
    <t>6.17576733</t>
  </si>
  <si>
    <t>group_520</t>
  </si>
  <si>
    <t>-3.83601943</t>
  </si>
  <si>
    <t>2.41275626</t>
  </si>
  <si>
    <t>group_522</t>
  </si>
  <si>
    <t>rbn</t>
  </si>
  <si>
    <t>-3.62007089</t>
  </si>
  <si>
    <t>6.02947713</t>
  </si>
  <si>
    <t>group_526</t>
  </si>
  <si>
    <t>czcB1</t>
  </si>
  <si>
    <t>-7.48291185</t>
  </si>
  <si>
    <t>5.67639623</t>
  </si>
  <si>
    <t>group_538</t>
  </si>
  <si>
    <t>-5.8522489</t>
  </si>
  <si>
    <t>4.9288118</t>
  </si>
  <si>
    <t>group_543</t>
  </si>
  <si>
    <t>jhp_0027</t>
  </si>
  <si>
    <t>-5.11842928</t>
  </si>
  <si>
    <t>4.37812237</t>
  </si>
  <si>
    <t>group_553</t>
  </si>
  <si>
    <t>-6.04051388</t>
  </si>
  <si>
    <t>3.35290999</t>
  </si>
  <si>
    <t>group_564</t>
  </si>
  <si>
    <t>trkA</t>
  </si>
  <si>
    <t>-8.4858178</t>
  </si>
  <si>
    <t>6.63977775</t>
  </si>
  <si>
    <t>group_565</t>
  </si>
  <si>
    <t>-4.96551258</t>
  </si>
  <si>
    <t>2.48968857</t>
  </si>
  <si>
    <t>group_569</t>
  </si>
  <si>
    <t>holB</t>
  </si>
  <si>
    <t>-4.00675258</t>
  </si>
  <si>
    <t>5.15874803</t>
  </si>
  <si>
    <t>group_570</t>
  </si>
  <si>
    <t>nuoF</t>
  </si>
  <si>
    <t>-5.84684339</t>
  </si>
  <si>
    <t>2.97465325</t>
  </si>
  <si>
    <t>group_579</t>
  </si>
  <si>
    <t>HP_0771</t>
  </si>
  <si>
    <t>-5.65525077</t>
  </si>
  <si>
    <t>2.22302906</t>
  </si>
  <si>
    <t>group_586</t>
  </si>
  <si>
    <t>-3.02484235</t>
  </si>
  <si>
    <t>0.84630848</t>
  </si>
  <si>
    <t>group_589</t>
  </si>
  <si>
    <t>lex2B3</t>
  </si>
  <si>
    <t>-6.11024025</t>
  </si>
  <si>
    <t>1.15476278</t>
  </si>
  <si>
    <t>group_599</t>
  </si>
  <si>
    <t>1.71626039</t>
  </si>
  <si>
    <t>1.17102157</t>
  </si>
  <si>
    <t>group_600</t>
  </si>
  <si>
    <t>-7.16851065</t>
  </si>
  <si>
    <t>3.29465853</t>
  </si>
  <si>
    <t>group_605</t>
  </si>
  <si>
    <t>-7.86253399</t>
  </si>
  <si>
    <t>6.58106592</t>
  </si>
  <si>
    <t>group_606</t>
  </si>
  <si>
    <t>ymxG</t>
  </si>
  <si>
    <t>-8.60620399</t>
  </si>
  <si>
    <t>5.06776469</t>
  </si>
  <si>
    <t>group_609</t>
  </si>
  <si>
    <t>-2.23673887</t>
  </si>
  <si>
    <t>-0.81784371</t>
  </si>
  <si>
    <t>group_61</t>
  </si>
  <si>
    <t>CUP1625</t>
  </si>
  <si>
    <t>-3.89467935</t>
  </si>
  <si>
    <t>5.59326761</t>
  </si>
  <si>
    <t>group_616</t>
  </si>
  <si>
    <t>-3.65102066</t>
  </si>
  <si>
    <t>4.27840235</t>
  </si>
  <si>
    <t>group_618</t>
  </si>
  <si>
    <t>Hac_1382</t>
  </si>
  <si>
    <t>-4.46340445</t>
  </si>
  <si>
    <t>3.41122029</t>
  </si>
  <si>
    <t>group_628</t>
  </si>
  <si>
    <t>HP_1120</t>
  </si>
  <si>
    <t>-3.34156056</t>
  </si>
  <si>
    <t>2.59457097</t>
  </si>
  <si>
    <t>group_629</t>
  </si>
  <si>
    <t>pglG</t>
  </si>
  <si>
    <t>2.46890107</t>
  </si>
  <si>
    <t>6.81230118</t>
  </si>
  <si>
    <t>group_655</t>
  </si>
  <si>
    <t>cdsA</t>
  </si>
  <si>
    <t>-7.08668397</t>
  </si>
  <si>
    <t>2.80646478</t>
  </si>
  <si>
    <t>group_656</t>
  </si>
  <si>
    <t>-3.59905807</t>
  </si>
  <si>
    <t>3.09932068</t>
  </si>
  <si>
    <t>group_661</t>
  </si>
  <si>
    <t>ftsX</t>
  </si>
  <si>
    <t>-7.21831669</t>
  </si>
  <si>
    <t>-1.9560674</t>
  </si>
  <si>
    <t>group_662</t>
  </si>
  <si>
    <t>HP_0694</t>
  </si>
  <si>
    <t>-2.8232051</t>
  </si>
  <si>
    <t>1.50109524</t>
  </si>
  <si>
    <t>group_667</t>
  </si>
  <si>
    <t>omp9</t>
  </si>
  <si>
    <t>0.54922458</t>
  </si>
  <si>
    <t>6.34375713</t>
  </si>
  <si>
    <t>group_691</t>
  </si>
  <si>
    <t>-3.30909705</t>
  </si>
  <si>
    <t>-2.74883165</t>
  </si>
  <si>
    <t>group_693</t>
  </si>
  <si>
    <t>HP_1217</t>
  </si>
  <si>
    <t>-3.00857596</t>
  </si>
  <si>
    <t>1.63868761</t>
  </si>
  <si>
    <t>group_7</t>
  </si>
  <si>
    <t>HP_0375</t>
  </si>
  <si>
    <t>-4.3680193</t>
  </si>
  <si>
    <t>0.92030112</t>
  </si>
  <si>
    <t>-10.75052294</t>
  </si>
  <si>
    <t>7.55022651</t>
  </si>
  <si>
    <t>group_706</t>
  </si>
  <si>
    <t>pgsA</t>
  </si>
  <si>
    <t>-6.53487921</t>
  </si>
  <si>
    <t>1.92177973</t>
  </si>
  <si>
    <t>group_707</t>
  </si>
  <si>
    <t>N202_06805</t>
  </si>
  <si>
    <t>-7.16852976</t>
  </si>
  <si>
    <t>4.48394576</t>
  </si>
  <si>
    <t>-7.40032082</t>
  </si>
  <si>
    <t>3.89576456</t>
  </si>
  <si>
    <t>group_710</t>
  </si>
  <si>
    <t>HFN_2316</t>
  </si>
  <si>
    <t>-13.45139009</t>
  </si>
  <si>
    <t>3.09718311</t>
  </si>
  <si>
    <t>group_715</t>
  </si>
  <si>
    <t>-4.24382013</t>
  </si>
  <si>
    <t>3.08132046</t>
  </si>
  <si>
    <t>group_717</t>
  </si>
  <si>
    <t>hopI</t>
  </si>
  <si>
    <t>-9.21150245</t>
  </si>
  <si>
    <t>6.79648351</t>
  </si>
  <si>
    <t>group_718</t>
  </si>
  <si>
    <t>-4.88219523</t>
  </si>
  <si>
    <t>0.87466294</t>
  </si>
  <si>
    <t>group_722</t>
  </si>
  <si>
    <t>-0.60848099</t>
  </si>
  <si>
    <t>-1.18069646</t>
  </si>
  <si>
    <t>group_729</t>
  </si>
  <si>
    <t>folB</t>
  </si>
  <si>
    <t>-2.98805738</t>
  </si>
  <si>
    <t>2.81172537</t>
  </si>
  <si>
    <t>group_763</t>
  </si>
  <si>
    <t>horE</t>
  </si>
  <si>
    <t>-5.97488841</t>
  </si>
  <si>
    <t>2.57908517</t>
  </si>
  <si>
    <t>group_77</t>
  </si>
  <si>
    <t>OUC_0282</t>
  </si>
  <si>
    <t>-0.87200969</t>
  </si>
  <si>
    <t>0.85911314</t>
  </si>
  <si>
    <t>group_770</t>
  </si>
  <si>
    <t>spa</t>
  </si>
  <si>
    <t>-5.90585604</t>
  </si>
  <si>
    <t>4.68508773</t>
  </si>
  <si>
    <t>group_773</t>
  </si>
  <si>
    <t>-3.10623292</t>
  </si>
  <si>
    <t>2.1516035</t>
  </si>
  <si>
    <t>group_778</t>
  </si>
  <si>
    <t>WS1516</t>
  </si>
  <si>
    <t>-10.01380267</t>
  </si>
  <si>
    <t>5.79659919</t>
  </si>
  <si>
    <t>group_78</t>
  </si>
  <si>
    <t>HP_0097</t>
  </si>
  <si>
    <t>-5.54476619</t>
  </si>
  <si>
    <t>5.51525766</t>
  </si>
  <si>
    <t>group_782</t>
  </si>
  <si>
    <t>HP_0677</t>
  </si>
  <si>
    <t>-1.65685018</t>
  </si>
  <si>
    <t>4.93067674</t>
  </si>
  <si>
    <t>group_784</t>
  </si>
  <si>
    <t>HP_0622</t>
  </si>
  <si>
    <t>-4.07125983</t>
  </si>
  <si>
    <t>2.95554723</t>
  </si>
  <si>
    <t>group_792</t>
  </si>
  <si>
    <t>-1.18011684</t>
  </si>
  <si>
    <t>0.45425748</t>
  </si>
  <si>
    <t>group_793</t>
  </si>
  <si>
    <t>HPF57_0471</t>
  </si>
  <si>
    <t>-4.58824858</t>
  </si>
  <si>
    <t>1.47890496</t>
  </si>
  <si>
    <t>group_797</t>
  </si>
  <si>
    <t>yjgP</t>
  </si>
  <si>
    <t>-2.1832441</t>
  </si>
  <si>
    <t>5.92375923</t>
  </si>
  <si>
    <t>group_800</t>
  </si>
  <si>
    <t>yciA</t>
  </si>
  <si>
    <t>1.74905241</t>
  </si>
  <si>
    <t>4.07992591</t>
  </si>
  <si>
    <t>group_817</t>
  </si>
  <si>
    <t>-6.42525826</t>
  </si>
  <si>
    <t>1.82633568</t>
  </si>
  <si>
    <t>group_835</t>
  </si>
  <si>
    <t>rplW</t>
  </si>
  <si>
    <t>-2.7371842</t>
  </si>
  <si>
    <t>1.69104608</t>
  </si>
  <si>
    <t>group_846</t>
  </si>
  <si>
    <t>HP_0415</t>
  </si>
  <si>
    <t>-10.42722015</t>
  </si>
  <si>
    <t>6.9027909</t>
  </si>
  <si>
    <t>group_850</t>
  </si>
  <si>
    <t>maf</t>
  </si>
  <si>
    <t>-4.84142668</t>
  </si>
  <si>
    <t>3.98766324</t>
  </si>
  <si>
    <t>group_863</t>
  </si>
  <si>
    <t>-6.85241292</t>
  </si>
  <si>
    <t>4.41224056</t>
  </si>
  <si>
    <t>-8.80891333</t>
  </si>
  <si>
    <t>-1.78959757</t>
  </si>
  <si>
    <t>group_865</t>
  </si>
  <si>
    <t>HP_0383</t>
  </si>
  <si>
    <t>-4.41026468</t>
  </si>
  <si>
    <t>1.10858371</t>
  </si>
  <si>
    <t>group_866</t>
  </si>
  <si>
    <t>-1.0857025</t>
  </si>
  <si>
    <t>4.10414503</t>
  </si>
  <si>
    <t>group_868</t>
  </si>
  <si>
    <t>amaA</t>
  </si>
  <si>
    <t>-8.1359393</t>
  </si>
  <si>
    <t>4.74303232</t>
  </si>
  <si>
    <t>group_884</t>
  </si>
  <si>
    <t>HP_0189</t>
  </si>
  <si>
    <t>-2.69460486</t>
  </si>
  <si>
    <t>0.27861183</t>
  </si>
  <si>
    <t>group_886</t>
  </si>
  <si>
    <t>-5.80371117</t>
  </si>
  <si>
    <t>4.56804005</t>
  </si>
  <si>
    <t>group_9</t>
  </si>
  <si>
    <t>-4.48816614</t>
  </si>
  <si>
    <t>2.57978682</t>
  </si>
  <si>
    <t>group_908</t>
  </si>
  <si>
    <t>-3.65727907</t>
  </si>
  <si>
    <t>9.91083714</t>
  </si>
  <si>
    <t>group_909</t>
  </si>
  <si>
    <t>HMU13950</t>
  </si>
  <si>
    <t>-5.21598563</t>
  </si>
  <si>
    <t>2.95799325</t>
  </si>
  <si>
    <t>group_913</t>
  </si>
  <si>
    <t>-6.26245921</t>
  </si>
  <si>
    <t>2.99898857</t>
  </si>
  <si>
    <t>group_914</t>
  </si>
  <si>
    <t>-4.91934486</t>
  </si>
  <si>
    <t>3.73200853</t>
  </si>
  <si>
    <t>group_915</t>
  </si>
  <si>
    <t>Hac_1101</t>
  </si>
  <si>
    <t>-3.31307148</t>
  </si>
  <si>
    <t>3.13495232</t>
  </si>
  <si>
    <t>group_919</t>
  </si>
  <si>
    <t>ycf1</t>
  </si>
  <si>
    <t>-6.3311062</t>
  </si>
  <si>
    <t>-1.64703654</t>
  </si>
  <si>
    <t>group_920</t>
  </si>
  <si>
    <t>HP_1321</t>
  </si>
  <si>
    <t>-2.52107737</t>
  </si>
  <si>
    <t>3.75951837</t>
  </si>
  <si>
    <t>group_924</t>
  </si>
  <si>
    <t>HP_1258</t>
  </si>
  <si>
    <t>-2.52392308</t>
  </si>
  <si>
    <t>0.51049486</t>
  </si>
  <si>
    <t>group_925</t>
  </si>
  <si>
    <t>omp29</t>
  </si>
  <si>
    <t>-7.26007556</t>
  </si>
  <si>
    <t>5.83159718</t>
  </si>
  <si>
    <t>group_928</t>
  </si>
  <si>
    <t>recB</t>
  </si>
  <si>
    <t>-2.32428704</t>
  </si>
  <si>
    <t>7.18010497</t>
  </si>
  <si>
    <t>group_931</t>
  </si>
  <si>
    <t>-5.87938995</t>
  </si>
  <si>
    <t>3.1957438</t>
  </si>
  <si>
    <t>group_948</t>
  </si>
  <si>
    <t>-5.64624234</t>
  </si>
  <si>
    <t>1.21071258</t>
  </si>
  <si>
    <t>group_956</t>
  </si>
  <si>
    <t>Hac_1067</t>
  </si>
  <si>
    <t>-2.93815502</t>
  </si>
  <si>
    <t>1.75461446</t>
  </si>
  <si>
    <t>group_961</t>
  </si>
  <si>
    <t>-0.86882153</t>
  </si>
  <si>
    <t>6.09892274</t>
  </si>
  <si>
    <t>group_963</t>
  </si>
  <si>
    <t>apaH</t>
  </si>
  <si>
    <t>-3.06477897</t>
  </si>
  <si>
    <t>3.48236499</t>
  </si>
  <si>
    <t>group_980</t>
  </si>
  <si>
    <t>aapP</t>
  </si>
  <si>
    <t>-5.89875983</t>
  </si>
  <si>
    <t>3.00125495</t>
  </si>
  <si>
    <t>group_983</t>
  </si>
  <si>
    <t>nidH</t>
  </si>
  <si>
    <t>-6.02837653</t>
  </si>
  <si>
    <t>2.22163134</t>
  </si>
  <si>
    <t>group_984</t>
  </si>
  <si>
    <t>-6.00629096</t>
  </si>
  <si>
    <t>2.7198254</t>
  </si>
  <si>
    <t>group_985</t>
  </si>
  <si>
    <t>nudT14</t>
  </si>
  <si>
    <t>-3.96566008</t>
  </si>
  <si>
    <t>2.37512543</t>
  </si>
  <si>
    <t>group_992</t>
  </si>
  <si>
    <t>HP_0884</t>
  </si>
  <si>
    <t>-6.24646192</t>
  </si>
  <si>
    <t>5.82001462</t>
  </si>
  <si>
    <t>grpE</t>
  </si>
  <si>
    <t>-3.8715966</t>
  </si>
  <si>
    <t>1.39288174</t>
  </si>
  <si>
    <t>gtaB_1~~~gtaB_2~~~gtaB</t>
  </si>
  <si>
    <t>galU</t>
  </si>
  <si>
    <t>-7.77758151</t>
  </si>
  <si>
    <t>6.55131805</t>
  </si>
  <si>
    <t>guaA_1~~~guaA_3~~~guaA_2~~~guaA</t>
  </si>
  <si>
    <t>guaA</t>
  </si>
  <si>
    <t>-9.28678357</t>
  </si>
  <si>
    <t>5.03601716</t>
  </si>
  <si>
    <t>guaB_2~~~guaB_1~~~guaB</t>
  </si>
  <si>
    <t>guaB</t>
  </si>
  <si>
    <t>-5.11227074</t>
  </si>
  <si>
    <t>5.02805789</t>
  </si>
  <si>
    <t>guaC_2~~~guaC_1~~~guaC</t>
  </si>
  <si>
    <t>guaC</t>
  </si>
  <si>
    <t>-9.13414314</t>
  </si>
  <si>
    <t>-5.51467147</t>
  </si>
  <si>
    <t>-12.52813229</t>
  </si>
  <si>
    <t>7.77625948</t>
  </si>
  <si>
    <t>gyrB_2~~~gyrB_1~~~gyrB</t>
  </si>
  <si>
    <t>gyrB</t>
  </si>
  <si>
    <t>2.75586269</t>
  </si>
  <si>
    <t>9.95141466</t>
  </si>
  <si>
    <t>hbpA_1~~~hbpA~~~hbpA_2</t>
  </si>
  <si>
    <t>hbpA</t>
  </si>
  <si>
    <t>10.06186533</t>
  </si>
  <si>
    <t>6.71473678</t>
  </si>
  <si>
    <t>-5.47866969</t>
  </si>
  <si>
    <t>2.90916229</t>
  </si>
  <si>
    <t>hcpC_1~~~hcpC_3</t>
  </si>
  <si>
    <t>hcpC</t>
  </si>
  <si>
    <t>-8.00441497</t>
  </si>
  <si>
    <t>6.13682838</t>
  </si>
  <si>
    <t>hcpC_2~~~hcpC_3</t>
  </si>
  <si>
    <t>hcpE</t>
  </si>
  <si>
    <t>-6.92089729</t>
  </si>
  <si>
    <t>6.65992107</t>
  </si>
  <si>
    <t>hcpD_2~~~hcpC_2</t>
  </si>
  <si>
    <t>hcpF</t>
  </si>
  <si>
    <t>0.19479374</t>
  </si>
  <si>
    <t>6.29726552</t>
  </si>
  <si>
    <t>hcpD~~~hcpD_1</t>
  </si>
  <si>
    <t>hcpD</t>
  </si>
  <si>
    <t>-5.60023428</t>
  </si>
  <si>
    <t>1.74663317</t>
  </si>
  <si>
    <t>hel_1~~~hel_2~~~hel</t>
  </si>
  <si>
    <t>aphA</t>
  </si>
  <si>
    <t>-7.11589571</t>
  </si>
  <si>
    <t>6.49299339</t>
  </si>
  <si>
    <t>hemA_2~~~hemA_1~~~hemA</t>
  </si>
  <si>
    <t>hemA</t>
  </si>
  <si>
    <t>-7.62635368</t>
  </si>
  <si>
    <t>-3.19004586</t>
  </si>
  <si>
    <t>hemB_1~~~hemB_2~~~hemB</t>
  </si>
  <si>
    <t>alaD</t>
  </si>
  <si>
    <t>-6.59817566</t>
  </si>
  <si>
    <t>6.84543602</t>
  </si>
  <si>
    <t>hemC_1~~~hemC~~~hemC_2</t>
  </si>
  <si>
    <t>hemC</t>
  </si>
  <si>
    <t>-7.6132987</t>
  </si>
  <si>
    <t>-4.02584992</t>
  </si>
  <si>
    <t>hemE_1~~~hemE</t>
  </si>
  <si>
    <t>hemE</t>
  </si>
  <si>
    <t>-7.59614999</t>
  </si>
  <si>
    <t>7.38500925</t>
  </si>
  <si>
    <t>hemH</t>
  </si>
  <si>
    <t>-8.22524362</t>
  </si>
  <si>
    <t>3.23715181</t>
  </si>
  <si>
    <t>hemL_2~~~hemL_1~~~hemL</t>
  </si>
  <si>
    <t>hemL</t>
  </si>
  <si>
    <t>3.04000624</t>
  </si>
  <si>
    <t>8.81102669</t>
  </si>
  <si>
    <t>hemN_3~~~hemN_2~~~hemN_1~~~hemN</t>
  </si>
  <si>
    <t>hemN</t>
  </si>
  <si>
    <t>-9.31598466</t>
  </si>
  <si>
    <t>8.83942726</t>
  </si>
  <si>
    <t>hemW_2~~~hemW_1~~~hemW</t>
  </si>
  <si>
    <t>-7.345245</t>
  </si>
  <si>
    <t>3.39379113</t>
  </si>
  <si>
    <t>hepT~~~ispB</t>
  </si>
  <si>
    <t>ispA</t>
  </si>
  <si>
    <t>-6.26194089</t>
  </si>
  <si>
    <t>4.10386062</t>
  </si>
  <si>
    <t>hisB</t>
  </si>
  <si>
    <t>-0.57082006</t>
  </si>
  <si>
    <t>5.82023281</t>
  </si>
  <si>
    <t>hisB~~~gmhB</t>
  </si>
  <si>
    <t>-4.34944602</t>
  </si>
  <si>
    <t>3.43712454</t>
  </si>
  <si>
    <t>hisS_2~~~hisS_1~~~hisS</t>
  </si>
  <si>
    <t>hisS</t>
  </si>
  <si>
    <t>-8.68383489</t>
  </si>
  <si>
    <t>4.75614094</t>
  </si>
  <si>
    <t>hldD~~~rmlB</t>
  </si>
  <si>
    <t>gmhD</t>
  </si>
  <si>
    <t>-8.09603403</t>
  </si>
  <si>
    <t>7.82354114</t>
  </si>
  <si>
    <t>hmuU</t>
  </si>
  <si>
    <t>-9.79378857</t>
  </si>
  <si>
    <t>5.95797285</t>
  </si>
  <si>
    <t>hom_2~~~hom</t>
  </si>
  <si>
    <t>hom</t>
  </si>
  <si>
    <t>-9.1122079</t>
  </si>
  <si>
    <t>7.97520729</t>
  </si>
  <si>
    <t>hrcA</t>
  </si>
  <si>
    <t>-4.60981375</t>
  </si>
  <si>
    <t>4.46946238</t>
  </si>
  <si>
    <t>-7.18671901</t>
  </si>
  <si>
    <t>4.52387656</t>
  </si>
  <si>
    <t>-6.14817774</t>
  </si>
  <si>
    <t>7.05387108</t>
  </si>
  <si>
    <t>-9.96499561</t>
  </si>
  <si>
    <t>6.68388755</t>
  </si>
  <si>
    <t>htpX_1~~~htpX_2~~~htpX_3</t>
  </si>
  <si>
    <t>htpX</t>
  </si>
  <si>
    <t>-4.63190762</t>
  </si>
  <si>
    <t>3.52288401</t>
  </si>
  <si>
    <t>hugZ_2~~~hugZ_1~~~hugZ</t>
  </si>
  <si>
    <t>chuZ</t>
  </si>
  <si>
    <t>-6.99688148</t>
  </si>
  <si>
    <t>1.85937891</t>
  </si>
  <si>
    <t>hup~~~ihfB</t>
  </si>
  <si>
    <t>himA</t>
  </si>
  <si>
    <t>-4.598283</t>
  </si>
  <si>
    <t>3.13843052</t>
  </si>
  <si>
    <t>hybD</t>
  </si>
  <si>
    <t>3.83731363</t>
  </si>
  <si>
    <t>4.47937649</t>
  </si>
  <si>
    <t>hydA_1~~~hydA</t>
  </si>
  <si>
    <t>hoxK</t>
  </si>
  <si>
    <t>3.05174253</t>
  </si>
  <si>
    <t>7.68544371</t>
  </si>
  <si>
    <t>hydB_1~~~hydB_2~~~hydB</t>
  </si>
  <si>
    <t>hydB</t>
  </si>
  <si>
    <t>-12.17720825</t>
  </si>
  <si>
    <t>11.75091856</t>
  </si>
  <si>
    <t>hydC</t>
  </si>
  <si>
    <t>cybH</t>
  </si>
  <si>
    <t>-6.37271428</t>
  </si>
  <si>
    <t>2.22272094</t>
  </si>
  <si>
    <t>hypA</t>
  </si>
  <si>
    <t>-3.61034963</t>
  </si>
  <si>
    <t>3.1474742</t>
  </si>
  <si>
    <t>4.79703736</t>
  </si>
  <si>
    <t>6.87548148</t>
  </si>
  <si>
    <t>-4.09828049</t>
  </si>
  <si>
    <t>3.58999158</t>
  </si>
  <si>
    <t>-9.35304417</t>
  </si>
  <si>
    <t>8.63924029</t>
  </si>
  <si>
    <t>-4.05985314</t>
  </si>
  <si>
    <t>6.30412448</t>
  </si>
  <si>
    <t>-10.97389465</t>
  </si>
  <si>
    <t>6.53534825</t>
  </si>
  <si>
    <t>icd_1~~~icd_2~~~icd</t>
  </si>
  <si>
    <t>aceK</t>
  </si>
  <si>
    <t>-6.22372334</t>
  </si>
  <si>
    <t>9.60470029</t>
  </si>
  <si>
    <t>ileS_1~~~ileS</t>
  </si>
  <si>
    <t>ileS</t>
  </si>
  <si>
    <t>-12.15251368</t>
  </si>
  <si>
    <t>8.04276404</t>
  </si>
  <si>
    <t>ilvC_3~~~ilvC_2~~~ilvC_1~~~ilvC</t>
  </si>
  <si>
    <t>ilvC</t>
  </si>
  <si>
    <t>-7.04382552</t>
  </si>
  <si>
    <t>6.56366918</t>
  </si>
  <si>
    <t>ilvE~~~ilvE_1</t>
  </si>
  <si>
    <t>bcaT</t>
  </si>
  <si>
    <t>-4.76628625</t>
  </si>
  <si>
    <t>4.83168276</t>
  </si>
  <si>
    <t>infA</t>
  </si>
  <si>
    <t>-2.95474158</t>
  </si>
  <si>
    <t>3.56572578</t>
  </si>
  <si>
    <t>infB_1~~~infB~~~infB_2</t>
  </si>
  <si>
    <t>infB</t>
  </si>
  <si>
    <t>-4.15721952</t>
  </si>
  <si>
    <t>8.47812113</t>
  </si>
  <si>
    <t>infC</t>
  </si>
  <si>
    <t>-6.12593089</t>
  </si>
  <si>
    <t>1.84799904</t>
  </si>
  <si>
    <t>iscS_1~~~iscS</t>
  </si>
  <si>
    <t>iscS</t>
  </si>
  <si>
    <t>6.61223766</t>
  </si>
  <si>
    <t>5.67182914</t>
  </si>
  <si>
    <t>crtE</t>
  </si>
  <si>
    <t>-5.87121387</t>
  </si>
  <si>
    <t>1.64935192</t>
  </si>
  <si>
    <t>ispDF_3~~~ispDF_2~~~ispDF_1~~~ispDF</t>
  </si>
  <si>
    <t>ispD</t>
  </si>
  <si>
    <t>-7.53111276</t>
  </si>
  <si>
    <t>-2.14999363</t>
  </si>
  <si>
    <t>ispE_2~~~ispE</t>
  </si>
  <si>
    <t>ispE</t>
  </si>
  <si>
    <t>-7.38125255</t>
  </si>
  <si>
    <t>4.41745013</t>
  </si>
  <si>
    <t>ispG_2~~~ispG_1~~~ispG</t>
  </si>
  <si>
    <t>gcpE</t>
  </si>
  <si>
    <t>-10.00305251</t>
  </si>
  <si>
    <t>6.59087665</t>
  </si>
  <si>
    <t>ispH_1~~~ispH_2~~~ispH</t>
  </si>
  <si>
    <t>ispH</t>
  </si>
  <si>
    <t>-7.94589677</t>
  </si>
  <si>
    <t>4.21762295</t>
  </si>
  <si>
    <t>katA_1~~~katA_4~~~katA_5~~~katA_2~~~katA~~~katA_3</t>
  </si>
  <si>
    <t>bca</t>
  </si>
  <si>
    <t>2.5817584</t>
  </si>
  <si>
    <t>3.10588444</t>
  </si>
  <si>
    <t>kdsB_1~~~kdsB</t>
  </si>
  <si>
    <t>kdsB</t>
  </si>
  <si>
    <t>-5.22607065</t>
  </si>
  <si>
    <t>4.49824871</t>
  </si>
  <si>
    <t>kdsC</t>
  </si>
  <si>
    <t>-4.78868608</t>
  </si>
  <si>
    <t>0.24919043</t>
  </si>
  <si>
    <t>kdsD_1~~~gutQ~~~kdsD~~~kdsD_2</t>
  </si>
  <si>
    <t>kpsF</t>
  </si>
  <si>
    <t>1.87456597</t>
  </si>
  <si>
    <t>6.03034509</t>
  </si>
  <si>
    <t>kefC~~~kefB~~~ybaL</t>
  </si>
  <si>
    <t>kefB</t>
  </si>
  <si>
    <t>-8.18664005</t>
  </si>
  <si>
    <t>1.7289112</t>
  </si>
  <si>
    <t>kgtP_2~~~kgtP_1~~~kgtP</t>
  </si>
  <si>
    <t>kgtP</t>
  </si>
  <si>
    <t>-8.56484796</t>
  </si>
  <si>
    <t>0.40520725</t>
  </si>
  <si>
    <t>korA</t>
  </si>
  <si>
    <t>-6.35360324</t>
  </si>
  <si>
    <t>8.60438803</t>
  </si>
  <si>
    <t>lapB</t>
  </si>
  <si>
    <t>HP_0660</t>
  </si>
  <si>
    <t>-1.49236008</t>
  </si>
  <si>
    <t>1.91723926</t>
  </si>
  <si>
    <t>lepA_2~~~lepA_1~~~lepA</t>
  </si>
  <si>
    <t>lepA</t>
  </si>
  <si>
    <t>-7.84263579</t>
  </si>
  <si>
    <t>7.79762095</t>
  </si>
  <si>
    <t>lepB</t>
  </si>
  <si>
    <t>-1.45838522</t>
  </si>
  <si>
    <t>4.48137265</t>
  </si>
  <si>
    <t>leuS_2~~~leuS</t>
  </si>
  <si>
    <t>leuS</t>
  </si>
  <si>
    <t>-11.44385408</t>
  </si>
  <si>
    <t>8.90566323</t>
  </si>
  <si>
    <t>lgt_1~~~lgt_2~~~lgt</t>
  </si>
  <si>
    <t>lgt</t>
  </si>
  <si>
    <t>-5.77591736</t>
  </si>
  <si>
    <t>1.79067067</t>
  </si>
  <si>
    <t>ligA_2~~~ligA_1~~~ligA_4~~~ligA</t>
  </si>
  <si>
    <t>lig</t>
  </si>
  <si>
    <t>-10.46197859</t>
  </si>
  <si>
    <t>6.02176183</t>
  </si>
  <si>
    <t>lldP_2~~~glcA</t>
  </si>
  <si>
    <t>glcA</t>
  </si>
  <si>
    <t>-13.45725415</t>
  </si>
  <si>
    <t>6.0733696</t>
  </si>
  <si>
    <t>lldP~~~lldP_1~~~lldP_2</t>
  </si>
  <si>
    <t>lldP</t>
  </si>
  <si>
    <t>-11.83424733</t>
  </si>
  <si>
    <t>9.8908627</t>
  </si>
  <si>
    <t>lnt_1~~~lnt_2~~~lnt</t>
  </si>
  <si>
    <t>cute</t>
  </si>
  <si>
    <t>-7.47141345</t>
  </si>
  <si>
    <t>-2.12408397</t>
  </si>
  <si>
    <t>lolA_2~~~lolA_1~~~lolA</t>
  </si>
  <si>
    <t>lolA</t>
  </si>
  <si>
    <t>-4.88913544</t>
  </si>
  <si>
    <t>2.02921953</t>
  </si>
  <si>
    <t>lolD</t>
  </si>
  <si>
    <t>lolD2</t>
  </si>
  <si>
    <t>-5.73587217</t>
  </si>
  <si>
    <t>3.62465163</t>
  </si>
  <si>
    <t>lolD_2~~~artP~~~ftsE</t>
  </si>
  <si>
    <t>ftsE</t>
  </si>
  <si>
    <t>-6.61890973</t>
  </si>
  <si>
    <t>5.97721934</t>
  </si>
  <si>
    <t>lolE</t>
  </si>
  <si>
    <t>-9.31401062</t>
  </si>
  <si>
    <t>7.42909251</t>
  </si>
  <si>
    <t>lptA</t>
  </si>
  <si>
    <t>-5.45184201</t>
  </si>
  <si>
    <t>6.59318424</t>
  </si>
  <si>
    <t>lptB_1~~~lptB_2~~~lptB</t>
  </si>
  <si>
    <t>lptB</t>
  </si>
  <si>
    <t>-7.78130286</t>
  </si>
  <si>
    <t>7.3763611</t>
  </si>
  <si>
    <t>lptD_2~~~lptD_1~~~lptD</t>
  </si>
  <si>
    <t>lptD</t>
  </si>
  <si>
    <t>-12.30579965</t>
  </si>
  <si>
    <t>8.59718598</t>
  </si>
  <si>
    <t>lpxB_2~~~lpxB_3~~~lpxB_1~~~lpxB</t>
  </si>
  <si>
    <t>lpxB</t>
  </si>
  <si>
    <t>0.80087132</t>
  </si>
  <si>
    <t>4.66696779</t>
  </si>
  <si>
    <t>-8.85241769</t>
  </si>
  <si>
    <t>4.87405602</t>
  </si>
  <si>
    <t>-8.04995542</t>
  </si>
  <si>
    <t>6.04486426</t>
  </si>
  <si>
    <t>lpxE_1~~~lpxE_2~~~lpxE</t>
  </si>
  <si>
    <t>lpxE</t>
  </si>
  <si>
    <t>-2.29559687</t>
  </si>
  <si>
    <t>3.1081345</t>
  </si>
  <si>
    <t>lpxH</t>
  </si>
  <si>
    <t>hp908_1049</t>
  </si>
  <si>
    <t>-5.37244316</t>
  </si>
  <si>
    <t>1.28926483</t>
  </si>
  <si>
    <t>lpxK_2~~~lpxK_1~~~lpxK</t>
  </si>
  <si>
    <t>lpxK</t>
  </si>
  <si>
    <t>-6.51060391</t>
  </si>
  <si>
    <t>1.80002326</t>
  </si>
  <si>
    <t>lpxL</t>
  </si>
  <si>
    <t>waaM</t>
  </si>
  <si>
    <t>-0.57116916</t>
  </si>
  <si>
    <t>6.4328375</t>
  </si>
  <si>
    <t>lspA</t>
  </si>
  <si>
    <t>2.42464889</t>
  </si>
  <si>
    <t>2.05592678</t>
  </si>
  <si>
    <t>lutA</t>
  </si>
  <si>
    <t>glcD3</t>
  </si>
  <si>
    <t>-7.94408333</t>
  </si>
  <si>
    <t>6.42896712</t>
  </si>
  <si>
    <t>lutB_2~~~lutB_1~~~lutB</t>
  </si>
  <si>
    <t>ykgF</t>
  </si>
  <si>
    <t>-10.32340244</t>
  </si>
  <si>
    <t>9.15488359</t>
  </si>
  <si>
    <t>-4.94828325</t>
  </si>
  <si>
    <t>1.89432617</t>
  </si>
  <si>
    <t>lysA_1~~~lysA_2~~~lysA</t>
  </si>
  <si>
    <t>-8.37295102</t>
  </si>
  <si>
    <t>6.02625496</t>
  </si>
  <si>
    <t>lysC_2~~~lysC~~~lysC_1~~~rppH</t>
  </si>
  <si>
    <t>ask</t>
  </si>
  <si>
    <t>-8.57975953</t>
  </si>
  <si>
    <t>3.69707651</t>
  </si>
  <si>
    <t>lysS~~~lysU~~~lysS_1~~~lysS_2</t>
  </si>
  <si>
    <t>lysS</t>
  </si>
  <si>
    <t>0.09991871</t>
  </si>
  <si>
    <t>5.89362379</t>
  </si>
  <si>
    <t>map_2~~~map_1~~~map</t>
  </si>
  <si>
    <t>map</t>
  </si>
  <si>
    <t>-6.90933434</t>
  </si>
  <si>
    <t>4.15027918</t>
  </si>
  <si>
    <t>mcp4</t>
  </si>
  <si>
    <t>mcpB</t>
  </si>
  <si>
    <t>0.52535439</t>
  </si>
  <si>
    <t>0.88858236</t>
  </si>
  <si>
    <t>mdaB_1~~~mdaB_2~~~mdaB</t>
  </si>
  <si>
    <t>mdaB</t>
  </si>
  <si>
    <t>-6.79007146</t>
  </si>
  <si>
    <t>4.51394304</t>
  </si>
  <si>
    <t>HP_0579</t>
  </si>
  <si>
    <t>-11.07130245</t>
  </si>
  <si>
    <t>10.68214794</t>
  </si>
  <si>
    <t>-16.01678005</t>
  </si>
  <si>
    <t>3.7807539</t>
  </si>
  <si>
    <t>menF~~~pabB</t>
  </si>
  <si>
    <t>pab</t>
  </si>
  <si>
    <t>-1.00095021</t>
  </si>
  <si>
    <t>4.32296944</t>
  </si>
  <si>
    <t>menH</t>
  </si>
  <si>
    <t>mhpC</t>
  </si>
  <si>
    <t>-1.12921549</t>
  </si>
  <si>
    <t>-0.30654377</t>
  </si>
  <si>
    <t>mepM</t>
  </si>
  <si>
    <t>tagE</t>
  </si>
  <si>
    <t>-5.50868251</t>
  </si>
  <si>
    <t>5.77748046</t>
  </si>
  <si>
    <t>metB_2~~~metB_1~~~metB</t>
  </si>
  <si>
    <t>8.25742276</t>
  </si>
  <si>
    <t>-2.82403542</t>
  </si>
  <si>
    <t>metG_1~~~metG_2</t>
  </si>
  <si>
    <t>metG</t>
  </si>
  <si>
    <t>-1.30899105</t>
  </si>
  <si>
    <t>6.44796243</t>
  </si>
  <si>
    <t>metI</t>
  </si>
  <si>
    <t>yaeE</t>
  </si>
  <si>
    <t>-6.39036484</t>
  </si>
  <si>
    <t>4.73841287</t>
  </si>
  <si>
    <t>metK_1~~~metK_2~~~metK</t>
  </si>
  <si>
    <t>metK</t>
  </si>
  <si>
    <t>-9.34564368</t>
  </si>
  <si>
    <t>5.9847216</t>
  </si>
  <si>
    <t>metN~~~metN_2</t>
  </si>
  <si>
    <t>iamA</t>
  </si>
  <si>
    <t>-6.89674085</t>
  </si>
  <si>
    <t>3.02518276</t>
  </si>
  <si>
    <t>metN2~~~mlaF</t>
  </si>
  <si>
    <t>abc</t>
  </si>
  <si>
    <t>-6.84634647</t>
  </si>
  <si>
    <t>7.89511374</t>
  </si>
  <si>
    <t>metQ~~~nlpA</t>
  </si>
  <si>
    <t>metQ</t>
  </si>
  <si>
    <t>0.29840229</t>
  </si>
  <si>
    <t>2.66658343</t>
  </si>
  <si>
    <t>mfd_2~~~mfd_1~~~mfd</t>
  </si>
  <si>
    <t>mfd</t>
  </si>
  <si>
    <t>-12.09349288</t>
  </si>
  <si>
    <t>7.34025207</t>
  </si>
  <si>
    <t>-8.09462414</t>
  </si>
  <si>
    <t>6.36554423</t>
  </si>
  <si>
    <t>miaB_2~~~miaB_1~~~miaB</t>
  </si>
  <si>
    <t>miaB</t>
  </si>
  <si>
    <t>-10.05749954</t>
  </si>
  <si>
    <t>4.0568165</t>
  </si>
  <si>
    <t>miaB_2~~~mtaB_2~~~mtaB</t>
  </si>
  <si>
    <t>-0.4360016</t>
  </si>
  <si>
    <t>5.0546418</t>
  </si>
  <si>
    <t>minC</t>
  </si>
  <si>
    <t>-4.69640435</t>
  </si>
  <si>
    <t>3.658519</t>
  </si>
  <si>
    <t>minD_1~~~minD~~~minD_2</t>
  </si>
  <si>
    <t>minD</t>
  </si>
  <si>
    <t>-6.94675615</t>
  </si>
  <si>
    <t>4.18121854</t>
  </si>
  <si>
    <t>minE</t>
  </si>
  <si>
    <t>-4.7207165</t>
  </si>
  <si>
    <t>1.45693848</t>
  </si>
  <si>
    <t>mlaE</t>
  </si>
  <si>
    <t>Hac_1727</t>
  </si>
  <si>
    <t>-8.3218252</t>
  </si>
  <si>
    <t>6.91343227</t>
  </si>
  <si>
    <t>mltD</t>
  </si>
  <si>
    <t>-8.52716041</t>
  </si>
  <si>
    <t>5.98976145</t>
  </si>
  <si>
    <t>mltF~~~tcyA</t>
  </si>
  <si>
    <t>tcyB</t>
  </si>
  <si>
    <t>-4.6022876</t>
  </si>
  <si>
    <t>-2.20590542</t>
  </si>
  <si>
    <t>mmpA~~~rseP</t>
  </si>
  <si>
    <t>rasP</t>
  </si>
  <si>
    <t>-2.06211689</t>
  </si>
  <si>
    <t>4.58543645</t>
  </si>
  <si>
    <t>mnmA_3~~~mnmA_2~~~mnmA_1</t>
  </si>
  <si>
    <t>mnmA</t>
  </si>
  <si>
    <t>-7.17786944</t>
  </si>
  <si>
    <t>5.38895068</t>
  </si>
  <si>
    <t>mnmE_2~~~mnmE_1~~~mnmE</t>
  </si>
  <si>
    <t>mnmE</t>
  </si>
  <si>
    <t>-0.3226091</t>
  </si>
  <si>
    <t>7.60763506</t>
  </si>
  <si>
    <t>mnmG_2~~~mnmG~~~mnmG_1</t>
  </si>
  <si>
    <t>gidA</t>
  </si>
  <si>
    <t>-11.64679794</t>
  </si>
  <si>
    <t>9.07217587</t>
  </si>
  <si>
    <t>mntB</t>
  </si>
  <si>
    <t>HP_0888</t>
  </si>
  <si>
    <t>-7.16478754</t>
  </si>
  <si>
    <t>-1.08941782</t>
  </si>
  <si>
    <t>moaA_1</t>
  </si>
  <si>
    <t>WS0374</t>
  </si>
  <si>
    <t>-7.39170574</t>
  </si>
  <si>
    <t>2.2522491</t>
  </si>
  <si>
    <t>moaC_2~~~moaC_1~~~moaC</t>
  </si>
  <si>
    <t>moaC</t>
  </si>
  <si>
    <t>-1.93857576</t>
  </si>
  <si>
    <t>1.75475942</t>
  </si>
  <si>
    <t>mobA~~~mobA_1~~~mobA_2</t>
  </si>
  <si>
    <t>mobA</t>
  </si>
  <si>
    <t>-3.56890612</t>
  </si>
  <si>
    <t>3.63757385</t>
  </si>
  <si>
    <t>moeZ~~~ttuC</t>
  </si>
  <si>
    <t>-6.05896158</t>
  </si>
  <si>
    <t>6.21391829</t>
  </si>
  <si>
    <t>mqnA_1~~~mqnA_2~~~mqnA</t>
  </si>
  <si>
    <t>mqnA</t>
  </si>
  <si>
    <t>-3.14287673</t>
  </si>
  <si>
    <t>6.6781628</t>
  </si>
  <si>
    <t>mqnB</t>
  </si>
  <si>
    <t>punB</t>
  </si>
  <si>
    <t>-2.35396903</t>
  </si>
  <si>
    <t>-2.3835299</t>
  </si>
  <si>
    <t>mqnC_2~~~mqnC_1~~~mqnC</t>
  </si>
  <si>
    <t>cofH</t>
  </si>
  <si>
    <t>-7.529671</t>
  </si>
  <si>
    <t>6.14665085</t>
  </si>
  <si>
    <t>mqnD_1~~~mqnD_2~~~mqnD</t>
  </si>
  <si>
    <t>mqnD</t>
  </si>
  <si>
    <t>-6.50688017</t>
  </si>
  <si>
    <t>6.57587687</t>
  </si>
  <si>
    <t>mqnE_1~~~mqnE_2~~~mqnE</t>
  </si>
  <si>
    <t>mqnE</t>
  </si>
  <si>
    <t>6.2682455</t>
  </si>
  <si>
    <t>5.17301848</t>
  </si>
  <si>
    <t>mqo_2~~~mqo_1~~~mqo</t>
  </si>
  <si>
    <t>mqo</t>
  </si>
  <si>
    <t>-9.1445069</t>
  </si>
  <si>
    <t>7.8943402</t>
  </si>
  <si>
    <t>mraY_2~~~mraY_1~~~mraY</t>
  </si>
  <si>
    <t>mraY</t>
  </si>
  <si>
    <t>-8.21032678</t>
  </si>
  <si>
    <t>5.02681756</t>
  </si>
  <si>
    <t>mrdA_2~~~mrdA</t>
  </si>
  <si>
    <t>pbpC</t>
  </si>
  <si>
    <t>-12.23940041</t>
  </si>
  <si>
    <t>9.51202219</t>
  </si>
  <si>
    <t>mreB_1~~~mreB_2~~~mreB</t>
  </si>
  <si>
    <t>-9.1401932</t>
  </si>
  <si>
    <t>7.85948322</t>
  </si>
  <si>
    <t>msbA_2~~~msbA_1~~~msbA</t>
  </si>
  <si>
    <t>msbA</t>
  </si>
  <si>
    <t>-4.39689684</t>
  </si>
  <si>
    <t>5.61972379</t>
  </si>
  <si>
    <t>mscS~~~mscS_1</t>
  </si>
  <si>
    <t>mscS</t>
  </si>
  <si>
    <t>-7.93421432</t>
  </si>
  <si>
    <t>3.82286809</t>
  </si>
  <si>
    <t>-8.49498027</t>
  </si>
  <si>
    <t>3.71338111</t>
  </si>
  <si>
    <t>mtnN_1~~~mtnN</t>
  </si>
  <si>
    <t>mtn</t>
  </si>
  <si>
    <t>-7.80775759</t>
  </si>
  <si>
    <t>4.08718002</t>
  </si>
  <si>
    <t>-8.86507776</t>
  </si>
  <si>
    <t>7.82473273</t>
  </si>
  <si>
    <t>-7.84609513</t>
  </si>
  <si>
    <t>5.45476933</t>
  </si>
  <si>
    <t>-5.9503012</t>
  </si>
  <si>
    <t>6.7055726</t>
  </si>
  <si>
    <t>-7.09879379</t>
  </si>
  <si>
    <t>4.61574294</t>
  </si>
  <si>
    <t>-8.68395842</t>
  </si>
  <si>
    <t>4.96664745</t>
  </si>
  <si>
    <t>murF~~~murF_2~~~murF_1</t>
  </si>
  <si>
    <t>murF</t>
  </si>
  <si>
    <t>-8.1397071</t>
  </si>
  <si>
    <t>9.70752054</t>
  </si>
  <si>
    <t>murG_1~~~murG_2~~~murG</t>
  </si>
  <si>
    <t>murG</t>
  </si>
  <si>
    <t>-4.91398336</t>
  </si>
  <si>
    <t>6.94772072</t>
  </si>
  <si>
    <t>murI_2~~~murI_1~~~murI</t>
  </si>
  <si>
    <t>glr</t>
  </si>
  <si>
    <t>-3.65740337</t>
  </si>
  <si>
    <t>1.34026654</t>
  </si>
  <si>
    <t>murJ_2~~~murJ_3~~~murJ_1~~~murJ</t>
  </si>
  <si>
    <t>murJ</t>
  </si>
  <si>
    <t>-2.06094316</t>
  </si>
  <si>
    <t>7.15864981</t>
  </si>
  <si>
    <t>mutS2_2~~~mutS2_1~~~mutS2_3~~~mutS2</t>
  </si>
  <si>
    <t>-10.58035521</t>
  </si>
  <si>
    <t>7.11808929</t>
  </si>
  <si>
    <t>mutY~~~nth_1</t>
  </si>
  <si>
    <t>mutY</t>
  </si>
  <si>
    <t>-7.32142995</t>
  </si>
  <si>
    <t>-1.45641952</t>
  </si>
  <si>
    <t>nadA</t>
  </si>
  <si>
    <t>-8.75742384</t>
  </si>
  <si>
    <t>3.54661148</t>
  </si>
  <si>
    <t>nadC_1~~~nadC_2~~~nadC</t>
  </si>
  <si>
    <t>nadC</t>
  </si>
  <si>
    <t>-7.79692393</t>
  </si>
  <si>
    <t>4.58691068</t>
  </si>
  <si>
    <t>nadD_1~~~nadD~~~nadD_2</t>
  </si>
  <si>
    <t>nadD</t>
  </si>
  <si>
    <t>-4.97834291</t>
  </si>
  <si>
    <t>3.63481202</t>
  </si>
  <si>
    <t>nadE_1~~~nadE_2~~~nadE</t>
  </si>
  <si>
    <t>nadE</t>
  </si>
  <si>
    <t>-6.97902911</t>
  </si>
  <si>
    <t>5.62877389</t>
  </si>
  <si>
    <t>nadE_1~~~nadE_2~~~yafV</t>
  </si>
  <si>
    <t>nadE_!</t>
  </si>
  <si>
    <t>0.76445962</t>
  </si>
  <si>
    <t>6.13203794</t>
  </si>
  <si>
    <t>nadE_2~~~ybeM</t>
  </si>
  <si>
    <t>nadE_2</t>
  </si>
  <si>
    <t>6.24075776</t>
  </si>
  <si>
    <t>7.49919274</t>
  </si>
  <si>
    <t>nadK_1~~~nadK~~~nadK_2</t>
  </si>
  <si>
    <t>nadK</t>
  </si>
  <si>
    <t>6.22249799</t>
  </si>
  <si>
    <t>6.29507204</t>
  </si>
  <si>
    <t>nanT~~~abaF~~~proP</t>
  </si>
  <si>
    <t>proP</t>
  </si>
  <si>
    <t>-7.52397268</t>
  </si>
  <si>
    <t>1.34708378</t>
  </si>
  <si>
    <t>ndhA</t>
  </si>
  <si>
    <t>nuoH</t>
  </si>
  <si>
    <t>-9.10283722</t>
  </si>
  <si>
    <t>7.08578465</t>
  </si>
  <si>
    <t>ndhB_2~~~ndhB_1~~~nuoL</t>
  </si>
  <si>
    <t>nad5</t>
  </si>
  <si>
    <t>-8.7999501</t>
  </si>
  <si>
    <t>6.61223014</t>
  </si>
  <si>
    <t>ndhI</t>
  </si>
  <si>
    <t>nuoI</t>
  </si>
  <si>
    <t>-6.14363709</t>
  </si>
  <si>
    <t>4.4601707</t>
  </si>
  <si>
    <t>ndhJ</t>
  </si>
  <si>
    <t>nuoC</t>
  </si>
  <si>
    <t>-6.96357607</t>
  </si>
  <si>
    <t>3.12011452</t>
  </si>
  <si>
    <t>ndk_2~~~ndk_1~~~ndk</t>
  </si>
  <si>
    <t>ndk</t>
  </si>
  <si>
    <t>-5.34752979</t>
  </si>
  <si>
    <t>3.32357318</t>
  </si>
  <si>
    <t>-4.69456296</t>
  </si>
  <si>
    <t>3.26139581</t>
  </si>
  <si>
    <t>nfuA</t>
  </si>
  <si>
    <t>-4.18181884</t>
  </si>
  <si>
    <t>1.77338199</t>
  </si>
  <si>
    <t>nhaA_2~~~nhaA</t>
  </si>
  <si>
    <t>nhaA</t>
  </si>
  <si>
    <t>-10.3639631</t>
  </si>
  <si>
    <t>5.57404154</t>
  </si>
  <si>
    <t>nixA_1~~~nixA_2~~~nixA</t>
  </si>
  <si>
    <t>hoxN</t>
  </si>
  <si>
    <t>0.38426579</t>
  </si>
  <si>
    <t>7.01835495</t>
  </si>
  <si>
    <t>nnr_2~~~nnr_1~~~nnr</t>
  </si>
  <si>
    <t>nnr</t>
  </si>
  <si>
    <t>-8.13957525</t>
  </si>
  <si>
    <t>6.22080853</t>
  </si>
  <si>
    <t>nqo6~~~ndhK</t>
  </si>
  <si>
    <t>nuoB</t>
  </si>
  <si>
    <t>-6.32338636</t>
  </si>
  <si>
    <t>3.31494273</t>
  </si>
  <si>
    <t>nrdB</t>
  </si>
  <si>
    <t>-8.33503941</t>
  </si>
  <si>
    <t>5.95512271</t>
  </si>
  <si>
    <t>nrdE~~~nrdA</t>
  </si>
  <si>
    <t>nrdA</t>
  </si>
  <si>
    <t>1.24761251</t>
  </si>
  <si>
    <t>8.91165015</t>
  </si>
  <si>
    <t>nth</t>
  </si>
  <si>
    <t>magIII</t>
  </si>
  <si>
    <t>-4.65521448</t>
  </si>
  <si>
    <t>1.37057624</t>
  </si>
  <si>
    <t>nth_1~~~pdg</t>
  </si>
  <si>
    <t>-6.22510125</t>
  </si>
  <si>
    <t>5.74037682</t>
  </si>
  <si>
    <t>nuoA~~~ndhC</t>
  </si>
  <si>
    <t>nuoA</t>
  </si>
  <si>
    <t>-4.34318463</t>
  </si>
  <si>
    <t>2.6799002</t>
  </si>
  <si>
    <t>nuoD~~~ndhH</t>
  </si>
  <si>
    <t>nuoD</t>
  </si>
  <si>
    <t>-9.72105612</t>
  </si>
  <si>
    <t>5.65191432</t>
  </si>
  <si>
    <t>nuoJ</t>
  </si>
  <si>
    <t>-6.50079538</t>
  </si>
  <si>
    <t>5.42286323</t>
  </si>
  <si>
    <t>nuoK</t>
  </si>
  <si>
    <t>-4.36748642</t>
  </si>
  <si>
    <t>3.17255787</t>
  </si>
  <si>
    <t>nuoM~~~nuoM_2~~~ndhD~~~ndhD1</t>
  </si>
  <si>
    <t>nuoM</t>
  </si>
  <si>
    <t>0.06961433</t>
  </si>
  <si>
    <t>4.03421189</t>
  </si>
  <si>
    <t>nuoN~~~ndhB_3~~~ndhB_4~~~ndhB_2</t>
  </si>
  <si>
    <t>nuoN</t>
  </si>
  <si>
    <t>-10.01067589</t>
  </si>
  <si>
    <t>6.05813333</t>
  </si>
  <si>
    <t>nupX_1~~~psuT~~~nupX</t>
  </si>
  <si>
    <t>nupC</t>
  </si>
  <si>
    <t>-2.16543193</t>
  </si>
  <si>
    <t>7.69027558</t>
  </si>
  <si>
    <t>nusA</t>
  </si>
  <si>
    <t>-6.76427556</t>
  </si>
  <si>
    <t>4.82622862</t>
  </si>
  <si>
    <t>nusB</t>
  </si>
  <si>
    <t>-5.10914266</t>
  </si>
  <si>
    <t>4.47709876</t>
  </si>
  <si>
    <t>nusG_1~~~nusG~~~nusG_2</t>
  </si>
  <si>
    <t>nrdD</t>
  </si>
  <si>
    <t>-4.95780869</t>
  </si>
  <si>
    <t>5.67504106</t>
  </si>
  <si>
    <t>obg_2~~~obg</t>
  </si>
  <si>
    <t>cgtA</t>
  </si>
  <si>
    <t>-9.03393671</t>
  </si>
  <si>
    <t>3.10524927</t>
  </si>
  <si>
    <t>oppF_1~~~ddpF~~~oppF</t>
  </si>
  <si>
    <t>appF</t>
  </si>
  <si>
    <t>-7.32960929</t>
  </si>
  <si>
    <t>2.67602023</t>
  </si>
  <si>
    <t>opuCC~~~opuBB~~~yehY</t>
  </si>
  <si>
    <t>proWX</t>
  </si>
  <si>
    <t>-0.25431522</t>
  </si>
  <si>
    <t>6.16291433</t>
  </si>
  <si>
    <t>OSGEPL1~~~tsaD_2~~~tsaD</t>
  </si>
  <si>
    <t>gcp</t>
  </si>
  <si>
    <t>-4.63531101</t>
  </si>
  <si>
    <t>5.69535568</t>
  </si>
  <si>
    <t>PAD1~~~PAD1_2~~~PAD1_1~~~ubiX</t>
  </si>
  <si>
    <t>ubiD</t>
  </si>
  <si>
    <t>-6.51312079</t>
  </si>
  <si>
    <t>4.29004218</t>
  </si>
  <si>
    <t>pal</t>
  </si>
  <si>
    <t>-4.35460101</t>
  </si>
  <si>
    <t>3.29038164</t>
  </si>
  <si>
    <t>panB_1~~~panB_2~~~panB</t>
  </si>
  <si>
    <t>panB</t>
  </si>
  <si>
    <t>-8.02313462</t>
  </si>
  <si>
    <t>6.44779387</t>
  </si>
  <si>
    <t>panC_2~~~panC_1~~~panC</t>
  </si>
  <si>
    <t>panC</t>
  </si>
  <si>
    <t>-4.44963345</t>
  </si>
  <si>
    <t>1.05533328</t>
  </si>
  <si>
    <t>panD</t>
  </si>
  <si>
    <t>-2.0507881</t>
  </si>
  <si>
    <t>1.99119004</t>
  </si>
  <si>
    <t>parB_1~~~parB</t>
  </si>
  <si>
    <t>parB</t>
  </si>
  <si>
    <t>-4.01961032</t>
  </si>
  <si>
    <t>4.11675604</t>
  </si>
  <si>
    <t>pcm_2~~~pcm_1~~~pcm</t>
  </si>
  <si>
    <t>pcm</t>
  </si>
  <si>
    <t>-6.68750746</t>
  </si>
  <si>
    <t>4.91280843</t>
  </si>
  <si>
    <t>pctB</t>
  </si>
  <si>
    <t>-5.15967899</t>
  </si>
  <si>
    <t>7.29817804</t>
  </si>
  <si>
    <t>pdxA_2~~~pdxA_1~~~pdxA</t>
  </si>
  <si>
    <t>pdxA</t>
  </si>
  <si>
    <t>-7.97584181</t>
  </si>
  <si>
    <t>1.30537203</t>
  </si>
  <si>
    <t>pdxJ_2~~~pdxJ_1~~~pdxJ</t>
  </si>
  <si>
    <t>pdxJ</t>
  </si>
  <si>
    <t>-6.62366208</t>
  </si>
  <si>
    <t>4.00036565</t>
  </si>
  <si>
    <t>pepA_1~~~pepA_2~~~pepA</t>
  </si>
  <si>
    <t>pepA</t>
  </si>
  <si>
    <t>0.85224456</t>
  </si>
  <si>
    <t>2.86196616</t>
  </si>
  <si>
    <t>pepF1</t>
  </si>
  <si>
    <t>pepF</t>
  </si>
  <si>
    <t>-9.89274839</t>
  </si>
  <si>
    <t>8.74746538</t>
  </si>
  <si>
    <t>petB~~~fbcH</t>
  </si>
  <si>
    <t>petB</t>
  </si>
  <si>
    <t>-9.9106111</t>
  </si>
  <si>
    <t>8.18878148</t>
  </si>
  <si>
    <t>petC~~~petA</t>
  </si>
  <si>
    <t>fbcF</t>
  </si>
  <si>
    <t>-4.72694348</t>
  </si>
  <si>
    <t>4.04883459</t>
  </si>
  <si>
    <t>pgbA_1~~~pgbA~~~pgbA_2</t>
  </si>
  <si>
    <t>-3.35836846</t>
  </si>
  <si>
    <t>5.55335241</t>
  </si>
  <si>
    <t>pgbB_1~~~pgbB_2</t>
  </si>
  <si>
    <t>pgbB</t>
  </si>
  <si>
    <t>-5.72046203</t>
  </si>
  <si>
    <t>-5.02999323</t>
  </si>
  <si>
    <t>pgdA_1~~~pgdA_2~~~pgdA</t>
  </si>
  <si>
    <t>cda1</t>
  </si>
  <si>
    <t>-4.46066009</t>
  </si>
  <si>
    <t>4.47317532</t>
  </si>
  <si>
    <t>pgi_2~~~pgi_1~~~pgi</t>
  </si>
  <si>
    <t>pgi</t>
  </si>
  <si>
    <t>-0.28063066</t>
  </si>
  <si>
    <t>7.67268119</t>
  </si>
  <si>
    <t>pgk_2~~~pgk_1~~~pgk_3~~~pgk</t>
  </si>
  <si>
    <t>pgk</t>
  </si>
  <si>
    <t>-10.81099257</t>
  </si>
  <si>
    <t>9.44626044</t>
  </si>
  <si>
    <t>pgl~~~nagB</t>
  </si>
  <si>
    <t>wlaB</t>
  </si>
  <si>
    <t>-4.87778984</t>
  </si>
  <si>
    <t>2.64151784</t>
  </si>
  <si>
    <t>pglK_1~~~pglK_2~~~pglK</t>
  </si>
  <si>
    <t>pgl</t>
  </si>
  <si>
    <t>-0.40251266</t>
  </si>
  <si>
    <t>9.92448324</t>
  </si>
  <si>
    <t>pgpA</t>
  </si>
  <si>
    <t>-5.35859718</t>
  </si>
  <si>
    <t>2.92151472</t>
  </si>
  <si>
    <t>-5.33490391</t>
  </si>
  <si>
    <t>4.16122884</t>
  </si>
  <si>
    <t>pheS_1~~~pheS</t>
  </si>
  <si>
    <t>pheS</t>
  </si>
  <si>
    <t>-9.24627995</t>
  </si>
  <si>
    <t>5.37112101</t>
  </si>
  <si>
    <t>pheT_1~~~pheT</t>
  </si>
  <si>
    <t>pheT</t>
  </si>
  <si>
    <t>-11.66414558</t>
  </si>
  <si>
    <t>5.36984049</t>
  </si>
  <si>
    <t>plsX_1~~~plsX_2~~~plsX</t>
  </si>
  <si>
    <t>plsX</t>
  </si>
  <si>
    <t>-7.09577559</t>
  </si>
  <si>
    <t>4.73013439</t>
  </si>
  <si>
    <t>plsY_2~~~plsY</t>
  </si>
  <si>
    <t>plsY</t>
  </si>
  <si>
    <t>-6.42954899</t>
  </si>
  <si>
    <t>4.0410668</t>
  </si>
  <si>
    <t>pnp_3~~~pnp~~~pnp_2</t>
  </si>
  <si>
    <t>pnp</t>
  </si>
  <si>
    <t>-10.88552207</t>
  </si>
  <si>
    <t>7.11885791</t>
  </si>
  <si>
    <t>pnuC</t>
  </si>
  <si>
    <t>0.70983618</t>
  </si>
  <si>
    <t>1.13819148</t>
  </si>
  <si>
    <t>polC~~~dnaE1~~~dnaE_1~~~dnaE2~~~dnaE</t>
  </si>
  <si>
    <t>dnaE</t>
  </si>
  <si>
    <t>-4.40924423</t>
  </si>
  <si>
    <t>10.92931641</t>
  </si>
  <si>
    <t>porA_2~~~porA_1~~~porA</t>
  </si>
  <si>
    <t>iorA</t>
  </si>
  <si>
    <t>-10.51553469</t>
  </si>
  <si>
    <t>9.34111379</t>
  </si>
  <si>
    <t>porB</t>
  </si>
  <si>
    <t>-8.28838331</t>
  </si>
  <si>
    <t>7.58930507</t>
  </si>
  <si>
    <t>ppa_2~~~ppa_1~~~ppa</t>
  </si>
  <si>
    <t>ppa</t>
  </si>
  <si>
    <t>-3.58478834</t>
  </si>
  <si>
    <t>4.01838436</t>
  </si>
  <si>
    <t>ppiB</t>
  </si>
  <si>
    <t>ppiA</t>
  </si>
  <si>
    <t>-6.43607372</t>
  </si>
  <si>
    <t>3.87037619</t>
  </si>
  <si>
    <t>ppiD</t>
  </si>
  <si>
    <t>-9.04494898</t>
  </si>
  <si>
    <t>5.29756983</t>
  </si>
  <si>
    <t>ppk_1~~~ppk_2~~~ppk</t>
  </si>
  <si>
    <t>ppk</t>
  </si>
  <si>
    <t>-10.30603673</t>
  </si>
  <si>
    <t>9.31931403</t>
  </si>
  <si>
    <t>ppsA_1~~~ppsA_2~~~ppsA</t>
  </si>
  <si>
    <t>pes</t>
  </si>
  <si>
    <t>-13.36930428</t>
  </si>
  <si>
    <t>13.26016149</t>
  </si>
  <si>
    <t>ppx1~~~gppA~~~ppx</t>
  </si>
  <si>
    <t>gppA</t>
  </si>
  <si>
    <t>-8.25580069</t>
  </si>
  <si>
    <t>8.24266918</t>
  </si>
  <si>
    <t>HFN_0038</t>
  </si>
  <si>
    <t>-0.38387751</t>
  </si>
  <si>
    <t>4.68781154</t>
  </si>
  <si>
    <t>prfA_1~~~prfA</t>
  </si>
  <si>
    <t>prfA</t>
  </si>
  <si>
    <t>-4.59284748</t>
  </si>
  <si>
    <t>9.03930604</t>
  </si>
  <si>
    <t>prfB~~~prfB_1~~~prfB_2</t>
  </si>
  <si>
    <t>prfB</t>
  </si>
  <si>
    <t>5.3279859</t>
  </si>
  <si>
    <t>7.53548169</t>
  </si>
  <si>
    <t>priA_1~~~priA_2~~~priA_3~~~priA</t>
  </si>
  <si>
    <t>priA</t>
  </si>
  <si>
    <t>0.17920935</t>
  </si>
  <si>
    <t>2.4008948</t>
  </si>
  <si>
    <t>prmA~~~rsmC</t>
  </si>
  <si>
    <t>hsm</t>
  </si>
  <si>
    <t>-2.93384729</t>
  </si>
  <si>
    <t>3.6649299</t>
  </si>
  <si>
    <t>prmC_2~~~prmC_3~~~prmC_1</t>
  </si>
  <si>
    <t>hemK</t>
  </si>
  <si>
    <t>-4.44317222</t>
  </si>
  <si>
    <t>5.18016425</t>
  </si>
  <si>
    <t>proC_2~~~proC_1~~~proC</t>
  </si>
  <si>
    <t>proC</t>
  </si>
  <si>
    <t>-6.91522745</t>
  </si>
  <si>
    <t>3.5436059</t>
  </si>
  <si>
    <t>proS_3~~~proS_2~~~proS_1~~~proS</t>
  </si>
  <si>
    <t>proS</t>
  </si>
  <si>
    <t>-9.94960245</t>
  </si>
  <si>
    <t>7.87593948</t>
  </si>
  <si>
    <t>PROSC</t>
  </si>
  <si>
    <t>WS2225</t>
  </si>
  <si>
    <t>-5.30578216</t>
  </si>
  <si>
    <t>2.31515559</t>
  </si>
  <si>
    <t>prs_2~~~prs_1~~~prs</t>
  </si>
  <si>
    <t>prs</t>
  </si>
  <si>
    <t>-7.60521891</t>
  </si>
  <si>
    <t>2.98583096</t>
  </si>
  <si>
    <t>psd_2~~~psd</t>
  </si>
  <si>
    <t>psd</t>
  </si>
  <si>
    <t>-6.52426177</t>
  </si>
  <si>
    <t>2.86051498</t>
  </si>
  <si>
    <t>pseB_2~~~pseB_1~~~pseB</t>
  </si>
  <si>
    <t>pseB</t>
  </si>
  <si>
    <t>-8.72289283</t>
  </si>
  <si>
    <t>8.62982198</t>
  </si>
  <si>
    <t>pseC_1~~~pseC_2~~~pseC</t>
  </si>
  <si>
    <t>pseC</t>
  </si>
  <si>
    <t>-6.0453126</t>
  </si>
  <si>
    <t>2.8899032</t>
  </si>
  <si>
    <t>pseI_2~~~pseI</t>
  </si>
  <si>
    <t>pseI</t>
  </si>
  <si>
    <t>-6.52430161</t>
  </si>
  <si>
    <t>4.96020991</t>
  </si>
  <si>
    <t>pth_1~~~pth_2~~~pth</t>
  </si>
  <si>
    <t>pth</t>
  </si>
  <si>
    <t>-4.61343693</t>
  </si>
  <si>
    <t>2.53935719</t>
  </si>
  <si>
    <t>ptlH</t>
  </si>
  <si>
    <t>virB11</t>
  </si>
  <si>
    <t>-7.93674968</t>
  </si>
  <si>
    <t>5.36403902</t>
  </si>
  <si>
    <t>purA_1~~~purA_2~~~purA</t>
  </si>
  <si>
    <t>purA</t>
  </si>
  <si>
    <t>-3.40846554</t>
  </si>
  <si>
    <t>3.68432133</t>
  </si>
  <si>
    <t>purD_1~~~purD_2~~~purD</t>
  </si>
  <si>
    <t>purD</t>
  </si>
  <si>
    <t>-6.88196976</t>
  </si>
  <si>
    <t>6.52295534</t>
  </si>
  <si>
    <t>purU_2~~~purU_1~~~purU</t>
  </si>
  <si>
    <t>purU</t>
  </si>
  <si>
    <t>-7.67174673</t>
  </si>
  <si>
    <t>3.35593197</t>
  </si>
  <si>
    <t>putP_1~~~opuE~~~putP_2~~~putP</t>
  </si>
  <si>
    <t>putP</t>
  </si>
  <si>
    <t>-9.28650584</t>
  </si>
  <si>
    <t>8.62347975</t>
  </si>
  <si>
    <t>pyrB_2~~~pyrB_1~~~pyrB</t>
  </si>
  <si>
    <t>pyrB</t>
  </si>
  <si>
    <t>-7.56236862</t>
  </si>
  <si>
    <t>4.34129093</t>
  </si>
  <si>
    <t>pyrC_1</t>
  </si>
  <si>
    <t>pyrC</t>
  </si>
  <si>
    <t>-7.84034818</t>
  </si>
  <si>
    <t>2.72824346</t>
  </si>
  <si>
    <t>pyrC_2~~~pyrC_1~~~pyrC_3</t>
  </si>
  <si>
    <t>-7.05060359</t>
  </si>
  <si>
    <t>-5.81495513</t>
  </si>
  <si>
    <t>pyrD~~~pyrD_2</t>
  </si>
  <si>
    <t>pyrD</t>
  </si>
  <si>
    <t>-6.92593182</t>
  </si>
  <si>
    <t>5.59361345</t>
  </si>
  <si>
    <t>pyrE_2~~~pyrE~~~pyrE_1</t>
  </si>
  <si>
    <t>pyrE</t>
  </si>
  <si>
    <t>-6.31420417</t>
  </si>
  <si>
    <t>3.87772783</t>
  </si>
  <si>
    <t>pyrF_2~~~pyrF_1~~~pyrF</t>
  </si>
  <si>
    <t>pyrF</t>
  </si>
  <si>
    <t>4.15380952</t>
  </si>
  <si>
    <t>3.98220646</t>
  </si>
  <si>
    <t>pyrG_1~~~pyrG_2~~~pyrG_3~~~pyrG</t>
  </si>
  <si>
    <t>pyrG</t>
  </si>
  <si>
    <t>-10.58346951</t>
  </si>
  <si>
    <t>3.66675824</t>
  </si>
  <si>
    <t>pyrH_1~~~pyrH</t>
  </si>
  <si>
    <t>pyrH</t>
  </si>
  <si>
    <t>-6.53847783</t>
  </si>
  <si>
    <t>7.26838875</t>
  </si>
  <si>
    <t>queA_1~~~queA_2~~~queA</t>
  </si>
  <si>
    <t>queA</t>
  </si>
  <si>
    <t>-6.65486086</t>
  </si>
  <si>
    <t>4.20960586</t>
  </si>
  <si>
    <t>queC~~~queC_1~~~queC_2</t>
  </si>
  <si>
    <t>queC</t>
  </si>
  <si>
    <t>-5.68151917</t>
  </si>
  <si>
    <t>4.7268169</t>
  </si>
  <si>
    <t>queE_1~~~queE~~~queE_2</t>
  </si>
  <si>
    <t>nrdG</t>
  </si>
  <si>
    <t>-6.12474977</t>
  </si>
  <si>
    <t>6.8393251</t>
  </si>
  <si>
    <t>queF</t>
  </si>
  <si>
    <t>-5.53463171</t>
  </si>
  <si>
    <t>5.38129135</t>
  </si>
  <si>
    <t>queH_1~~~queH</t>
  </si>
  <si>
    <t>HFN_2088</t>
  </si>
  <si>
    <t>-4.1060451</t>
  </si>
  <si>
    <t>6.8562024</t>
  </si>
  <si>
    <t>radA_2~~~radA_1~~~radA</t>
  </si>
  <si>
    <t>radA</t>
  </si>
  <si>
    <t>-8.83827436</t>
  </si>
  <si>
    <t>6.60249736</t>
  </si>
  <si>
    <t>rarA</t>
  </si>
  <si>
    <t>-8.00877267</t>
  </si>
  <si>
    <t>-0.32687527</t>
  </si>
  <si>
    <t>rbfA</t>
  </si>
  <si>
    <t>-5.04471206</t>
  </si>
  <si>
    <t>1.46028864</t>
  </si>
  <si>
    <t>rclC_1~~~rclC_2~~~rclC</t>
  </si>
  <si>
    <t>ykgB</t>
  </si>
  <si>
    <t>-7.64598169</t>
  </si>
  <si>
    <t>4.47766827</t>
  </si>
  <si>
    <t>-3.97455657</t>
  </si>
  <si>
    <t>2.2361187</t>
  </si>
  <si>
    <t>recA</t>
  </si>
  <si>
    <t>-9.80277667</t>
  </si>
  <si>
    <t>5.45862831</t>
  </si>
  <si>
    <t>recB~~~recB_2</t>
  </si>
  <si>
    <t>pcrA</t>
  </si>
  <si>
    <t>-8.9426045</t>
  </si>
  <si>
    <t>5.34918093</t>
  </si>
  <si>
    <t>recG~~~mfd_2~~~recG_2</t>
  </si>
  <si>
    <t>recG</t>
  </si>
  <si>
    <t>-10.37170885</t>
  </si>
  <si>
    <t>6.54125969</t>
  </si>
  <si>
    <t>recJ</t>
  </si>
  <si>
    <t>-0.22321039</t>
  </si>
  <si>
    <t>5.26513574</t>
  </si>
  <si>
    <t>recN</t>
  </si>
  <si>
    <t>-10.90733732</t>
  </si>
  <si>
    <t>10.1589047</t>
  </si>
  <si>
    <t>recR_2~~~recR_1~~~recR</t>
  </si>
  <si>
    <t>recR</t>
  </si>
  <si>
    <t>-5.94114473</t>
  </si>
  <si>
    <t>2.54348367</t>
  </si>
  <si>
    <t>relA_2~~~relA~~~relA_1</t>
  </si>
  <si>
    <t>rel</t>
  </si>
  <si>
    <t>-5.57049443</t>
  </si>
  <si>
    <t>9.74336989</t>
  </si>
  <si>
    <t>rep~~~yjcD~~~rep_1~~~uvrD</t>
  </si>
  <si>
    <t>rep</t>
  </si>
  <si>
    <t>3.50954398</t>
  </si>
  <si>
    <t>8.630729</t>
  </si>
  <si>
    <t>rfaC</t>
  </si>
  <si>
    <t>-5.95222047</t>
  </si>
  <si>
    <t>0.923757</t>
  </si>
  <si>
    <t>-8.79144272</t>
  </si>
  <si>
    <t>7.31006578</t>
  </si>
  <si>
    <t>-6.14554209</t>
  </si>
  <si>
    <t>5.87605513</t>
  </si>
  <si>
    <t>rho_2~~~rho_1~~~rho</t>
  </si>
  <si>
    <t>rho</t>
  </si>
  <si>
    <t>-10.06505723</t>
  </si>
  <si>
    <t>4.64688798</t>
  </si>
  <si>
    <t>rhpA_2~~~rhpA_1~~~rhpA</t>
  </si>
  <si>
    <t>aggH</t>
  </si>
  <si>
    <t>-5.56863257</t>
  </si>
  <si>
    <t>6.12072506</t>
  </si>
  <si>
    <t>ribA_1~~~ribA</t>
  </si>
  <si>
    <t>ribA</t>
  </si>
  <si>
    <t>-4.1622862</t>
  </si>
  <si>
    <t>6.51090059</t>
  </si>
  <si>
    <t>ribBA</t>
  </si>
  <si>
    <t>ribB</t>
  </si>
  <si>
    <t>-7.99986547</t>
  </si>
  <si>
    <t>5.4076652</t>
  </si>
  <si>
    <t>ribD</t>
  </si>
  <si>
    <t>-6.63470087</t>
  </si>
  <si>
    <t>3.91565404</t>
  </si>
  <si>
    <t>ribE</t>
  </si>
  <si>
    <t>-5.79096533</t>
  </si>
  <si>
    <t>4.50029185</t>
  </si>
  <si>
    <t>ribH_2~~~ribH_1~~~ribH</t>
  </si>
  <si>
    <t>-5.34134166</t>
  </si>
  <si>
    <t>5.13818625</t>
  </si>
  <si>
    <t>rimM</t>
  </si>
  <si>
    <t>-4.06582287</t>
  </si>
  <si>
    <t>4.71942151</t>
  </si>
  <si>
    <t>rimO_2~~~rimO~~~miaB_2~~~rimO_1</t>
  </si>
  <si>
    <t>rimO</t>
  </si>
  <si>
    <t>-7.28767934</t>
  </si>
  <si>
    <t>8.97680021</t>
  </si>
  <si>
    <t>rimP</t>
  </si>
  <si>
    <t>-4.65120156</t>
  </si>
  <si>
    <t>3.32977312</t>
  </si>
  <si>
    <t>rlhA</t>
  </si>
  <si>
    <t>clg</t>
  </si>
  <si>
    <t>-4.80669044</t>
  </si>
  <si>
    <t>10.22243579</t>
  </si>
  <si>
    <t>rlmB</t>
  </si>
  <si>
    <t>-5.21983467</t>
  </si>
  <si>
    <t>5.22954126</t>
  </si>
  <si>
    <t>rlmH~~~rlmH_1</t>
  </si>
  <si>
    <t>rlmH</t>
  </si>
  <si>
    <t>-5.73867236</t>
  </si>
  <si>
    <t>-2.4207847</t>
  </si>
  <si>
    <t>rlmN_3~~~rlmN_2~~~rlmN_1~~~rlmN</t>
  </si>
  <si>
    <t>rlmN</t>
  </si>
  <si>
    <t>-7.85956011</t>
  </si>
  <si>
    <t>6.61469863</t>
  </si>
  <si>
    <t>rlpA</t>
  </si>
  <si>
    <t>-6.29583062</t>
  </si>
  <si>
    <t>4.38813138</t>
  </si>
  <si>
    <t>rluB</t>
  </si>
  <si>
    <t>-6.34161514</t>
  </si>
  <si>
    <t>3.51726907</t>
  </si>
  <si>
    <t>rluC~~~rluD</t>
  </si>
  <si>
    <t>rlu</t>
  </si>
  <si>
    <t>-5.45659258</t>
  </si>
  <si>
    <t>3.25057565</t>
  </si>
  <si>
    <t>rluA</t>
  </si>
  <si>
    <t>-6.30301146</t>
  </si>
  <si>
    <t>2.83968033</t>
  </si>
  <si>
    <t>rnc_1~~~rnc~~~rnc_2</t>
  </si>
  <si>
    <t>rnhA</t>
  </si>
  <si>
    <t>-6.50721638</t>
  </si>
  <si>
    <t>8.22036903</t>
  </si>
  <si>
    <t>rnhA_2~~~rnhA</t>
  </si>
  <si>
    <t>rnh</t>
  </si>
  <si>
    <t>-4.2429623</t>
  </si>
  <si>
    <t>4.07572783</t>
  </si>
  <si>
    <t>rnj_2~~~rnj_1~~~rnj</t>
  </si>
  <si>
    <t>rnaJ</t>
  </si>
  <si>
    <t>-11.2844408</t>
  </si>
  <si>
    <t>7.87322613</t>
  </si>
  <si>
    <t>rnr_1~~~rnr_2~~~rnr</t>
  </si>
  <si>
    <t>rnb</t>
  </si>
  <si>
    <t>-2.35314317</t>
  </si>
  <si>
    <t>-1.66326529</t>
  </si>
  <si>
    <t>rny_2~~~rny_3~~~rny_1~~~rny</t>
  </si>
  <si>
    <t>rny</t>
  </si>
  <si>
    <t>-9.11956657</t>
  </si>
  <si>
    <t>5.39325125</t>
  </si>
  <si>
    <t>rocA~~~rocA_1~~~rocA1</t>
  </si>
  <si>
    <t>putA</t>
  </si>
  <si>
    <t>-15.33672677</t>
  </si>
  <si>
    <t>14.52572018</t>
  </si>
  <si>
    <t>rocE_1~~~rocE_2~~~rocC~~~rocC_1~~~rocE</t>
  </si>
  <si>
    <t>aap2</t>
  </si>
  <si>
    <t>-6.57677564</t>
  </si>
  <si>
    <t>2.2016682</t>
  </si>
  <si>
    <t>rpe</t>
  </si>
  <si>
    <t>cbbE</t>
  </si>
  <si>
    <t>1.3439128</t>
  </si>
  <si>
    <t>4.12226083</t>
  </si>
  <si>
    <t>rplA_1~~~rplA~~~rplA_2</t>
  </si>
  <si>
    <t>rpl1</t>
  </si>
  <si>
    <t>-7.22892206</t>
  </si>
  <si>
    <t>6.38226757</t>
  </si>
  <si>
    <t>rplB~~~rplB_2</t>
  </si>
  <si>
    <t>rpl2</t>
  </si>
  <si>
    <t>-6.81989642</t>
  </si>
  <si>
    <t>7.86037456</t>
  </si>
  <si>
    <t>rplC</t>
  </si>
  <si>
    <t>-4.57707691</t>
  </si>
  <si>
    <t>2.42130822</t>
  </si>
  <si>
    <t>rplD</t>
  </si>
  <si>
    <t>-5.16580445</t>
  </si>
  <si>
    <t>5.07924117</t>
  </si>
  <si>
    <t>rplE_2~~~rplE~~~rplE_1</t>
  </si>
  <si>
    <t>rplE</t>
  </si>
  <si>
    <t>-4.20521202</t>
  </si>
  <si>
    <t>3.74454334</t>
  </si>
  <si>
    <t>rplF</t>
  </si>
  <si>
    <t>-5.05066522</t>
  </si>
  <si>
    <t>4.48085063</t>
  </si>
  <si>
    <t>rplI</t>
  </si>
  <si>
    <t>-5.60925309</t>
  </si>
  <si>
    <t>3.28093287</t>
  </si>
  <si>
    <t>rplJ_1~~~rplJ~~~rplJ_2</t>
  </si>
  <si>
    <t>rplJ</t>
  </si>
  <si>
    <t>-3.64720549</t>
  </si>
  <si>
    <t>4.57873407</t>
  </si>
  <si>
    <t>rplK</t>
  </si>
  <si>
    <t>-5.56074554</t>
  </si>
  <si>
    <t>5.86597319</t>
  </si>
  <si>
    <t>rplL_2~~~rplL_1~~~rplL</t>
  </si>
  <si>
    <t>rplL</t>
  </si>
  <si>
    <t>-4.73454925</t>
  </si>
  <si>
    <t>4.41172589</t>
  </si>
  <si>
    <t>rplM</t>
  </si>
  <si>
    <t>-4.73370408</t>
  </si>
  <si>
    <t>3.02650038</t>
  </si>
  <si>
    <t>rplN</t>
  </si>
  <si>
    <t>-5.19070025</t>
  </si>
  <si>
    <t>5.87229508</t>
  </si>
  <si>
    <t>rplO</t>
  </si>
  <si>
    <t>-4.24610863</t>
  </si>
  <si>
    <t>3.32651766</t>
  </si>
  <si>
    <t>rplP</t>
  </si>
  <si>
    <t>-4.38406543</t>
  </si>
  <si>
    <t>4.30083636</t>
  </si>
  <si>
    <t>rplQ</t>
  </si>
  <si>
    <t>-5.29702397</t>
  </si>
  <si>
    <t>5.13140159</t>
  </si>
  <si>
    <t>rplR</t>
  </si>
  <si>
    <t>-4.33324018</t>
  </si>
  <si>
    <t>4.22973392</t>
  </si>
  <si>
    <t>rplS</t>
  </si>
  <si>
    <t>-4.72487053</t>
  </si>
  <si>
    <t>3.60874463</t>
  </si>
  <si>
    <t>rplT</t>
  </si>
  <si>
    <t>-4.11792187</t>
  </si>
  <si>
    <t>1.41352799</t>
  </si>
  <si>
    <t>rplU</t>
  </si>
  <si>
    <t>-3.50430823</t>
  </si>
  <si>
    <t>2.11059953</t>
  </si>
  <si>
    <t>rplV</t>
  </si>
  <si>
    <t>-3.23963981</t>
  </si>
  <si>
    <t>-3.73702199</t>
  </si>
  <si>
    <t>rplX</t>
  </si>
  <si>
    <t>-3.35295861</t>
  </si>
  <si>
    <t>3.18309328</t>
  </si>
  <si>
    <t>rplY</t>
  </si>
  <si>
    <t>-5.12489453</t>
  </si>
  <si>
    <t>0.93156339</t>
  </si>
  <si>
    <t>rpmA</t>
  </si>
  <si>
    <t>-3.37065788</t>
  </si>
  <si>
    <t>2.66263522</t>
  </si>
  <si>
    <t>rpmE</t>
  </si>
  <si>
    <t>-2.88121459</t>
  </si>
  <si>
    <t>4.18913661</t>
  </si>
  <si>
    <t>rpmG2</t>
  </si>
  <si>
    <t>rpmG</t>
  </si>
  <si>
    <t>-3.13591053</t>
  </si>
  <si>
    <t>3.09608724</t>
  </si>
  <si>
    <t>rpmJ</t>
  </si>
  <si>
    <t>-1.4507274</t>
  </si>
  <si>
    <t>0.8502248</t>
  </si>
  <si>
    <t>rpoA_2~~~rpoA_3~~~rpoA_1~~~rpoA</t>
  </si>
  <si>
    <t>rpoA</t>
  </si>
  <si>
    <t>-7.60750594</t>
  </si>
  <si>
    <t>7.20042971</t>
  </si>
  <si>
    <t>rpoBC_2~~~rpoBC_1~~~rpoBC_7~~~rpoBC</t>
  </si>
  <si>
    <t>argE</t>
  </si>
  <si>
    <t>-22.78574783</t>
  </si>
  <si>
    <t>-20.01651807</t>
  </si>
  <si>
    <t>rpoD_1~~~rpoD_2~~~rpoD</t>
  </si>
  <si>
    <t>orf1</t>
  </si>
  <si>
    <t>-9.83804739</t>
  </si>
  <si>
    <t>9.1223579</t>
  </si>
  <si>
    <t>rpoN~~~rpoN_1</t>
  </si>
  <si>
    <t>rpoN</t>
  </si>
  <si>
    <t>-8.44473222</t>
  </si>
  <si>
    <t>5.46021197</t>
  </si>
  <si>
    <t>rpoZ</t>
  </si>
  <si>
    <t>-3.01989569</t>
  </si>
  <si>
    <t>3.64334634</t>
  </si>
  <si>
    <t>rpsA_1~~~rpsA_2~~~rpsA</t>
  </si>
  <si>
    <t>rpsA</t>
  </si>
  <si>
    <t>-3.4882505</t>
  </si>
  <si>
    <t>6.35301829</t>
  </si>
  <si>
    <t>rpsB</t>
  </si>
  <si>
    <t>-6.45459854</t>
  </si>
  <si>
    <t>5.69972364</t>
  </si>
  <si>
    <t>rpsC_1~~~rpsC_2~~~rpsC_3~~~rpsC</t>
  </si>
  <si>
    <t>rps3</t>
  </si>
  <si>
    <t>-5.6949925</t>
  </si>
  <si>
    <t>3.7335417</t>
  </si>
  <si>
    <t>rpsE</t>
  </si>
  <si>
    <t>-5.61258303</t>
  </si>
  <si>
    <t>5.98181403</t>
  </si>
  <si>
    <t>rpsF_2~~~rpsF_1~~~rpsF</t>
  </si>
  <si>
    <t>rpsF</t>
  </si>
  <si>
    <t>-3.73470529</t>
  </si>
  <si>
    <t>2.00406018</t>
  </si>
  <si>
    <t>rpsG_1~~~rpsG_2~~~rpsG</t>
  </si>
  <si>
    <t>rpsG</t>
  </si>
  <si>
    <t>-5.41080332</t>
  </si>
  <si>
    <t>5.86645618</t>
  </si>
  <si>
    <t>rpsH</t>
  </si>
  <si>
    <t>-4.1393542</t>
  </si>
  <si>
    <t>4.57923122</t>
  </si>
  <si>
    <t>rpsI</t>
  </si>
  <si>
    <t>-4.84939097</t>
  </si>
  <si>
    <t>1.73131127</t>
  </si>
  <si>
    <t>rpsJ</t>
  </si>
  <si>
    <t>-3.77100319</t>
  </si>
  <si>
    <t>3.49372712</t>
  </si>
  <si>
    <t>rpsK</t>
  </si>
  <si>
    <t>-4.40793148</t>
  </si>
  <si>
    <t>3.8230892</t>
  </si>
  <si>
    <t>rpsL_1~~~rpsL~~~rpsL_2</t>
  </si>
  <si>
    <t>rpsL</t>
  </si>
  <si>
    <t>-4.35824912</t>
  </si>
  <si>
    <t>5.18435496</t>
  </si>
  <si>
    <t>rpsM_2~~~rpsM</t>
  </si>
  <si>
    <t>rpsM</t>
  </si>
  <si>
    <t>-4.77519731</t>
  </si>
  <si>
    <t>3.01562004</t>
  </si>
  <si>
    <t>rpsO</t>
  </si>
  <si>
    <t>-3.61969346</t>
  </si>
  <si>
    <t>1.7860082</t>
  </si>
  <si>
    <t>rpsP</t>
  </si>
  <si>
    <t>-2.51808603</t>
  </si>
  <si>
    <t>1.94859421</t>
  </si>
  <si>
    <t>rpsQ</t>
  </si>
  <si>
    <t>-3.34226645</t>
  </si>
  <si>
    <t>2.37474587</t>
  </si>
  <si>
    <t>rpsR</t>
  </si>
  <si>
    <t>-4.11213538</t>
  </si>
  <si>
    <t>3.77062748</t>
  </si>
  <si>
    <t>rpsS</t>
  </si>
  <si>
    <t>-2.28089559</t>
  </si>
  <si>
    <t>2.07235994</t>
  </si>
  <si>
    <t>rpsT</t>
  </si>
  <si>
    <t>-4.04394796</t>
  </si>
  <si>
    <t>1.59756657</t>
  </si>
  <si>
    <t>rpsU</t>
  </si>
  <si>
    <t>-2.34774301</t>
  </si>
  <si>
    <t>3.93805556</t>
  </si>
  <si>
    <t>rqcH</t>
  </si>
  <si>
    <t>HP_1392</t>
  </si>
  <si>
    <t>-1.17182155</t>
  </si>
  <si>
    <t>-3.34222954</t>
  </si>
  <si>
    <t>rsfS</t>
  </si>
  <si>
    <t>-4.61264789</t>
  </si>
  <si>
    <t>3.09813794</t>
  </si>
  <si>
    <t>rsmA_1~~~rsmA_2~~~rsmA</t>
  </si>
  <si>
    <t>ksgA</t>
  </si>
  <si>
    <t>-6.09051743</t>
  </si>
  <si>
    <t>4.49849962</t>
  </si>
  <si>
    <t>rsmD</t>
  </si>
  <si>
    <t>-4.37300316</t>
  </si>
  <si>
    <t>3.19959321</t>
  </si>
  <si>
    <t>rsmE</t>
  </si>
  <si>
    <t>0.51670036</t>
  </si>
  <si>
    <t>2.95762805</t>
  </si>
  <si>
    <t>rsmG</t>
  </si>
  <si>
    <t>-4.20721533</t>
  </si>
  <si>
    <t>5.06691739</t>
  </si>
  <si>
    <t>rsmH_1~~~rsmH_3~~~rsmH_2~~~rsmH</t>
  </si>
  <si>
    <t>rsmH</t>
  </si>
  <si>
    <t>-7.11405243</t>
  </si>
  <si>
    <t>2.88630616</t>
  </si>
  <si>
    <t>rsmI_2~~~rsmI_1~~~rsmI</t>
  </si>
  <si>
    <t>rsmI</t>
  </si>
  <si>
    <t>-2.70783458</t>
  </si>
  <si>
    <t>3.68059164</t>
  </si>
  <si>
    <t>rsxB_2~~~porD</t>
  </si>
  <si>
    <t>rsxB</t>
  </si>
  <si>
    <t>3.09931934</t>
  </si>
  <si>
    <t>4.9538918</t>
  </si>
  <si>
    <t>ruvA</t>
  </si>
  <si>
    <t>-5.86022389</t>
  </si>
  <si>
    <t>5.47239762</t>
  </si>
  <si>
    <t>ruvB_1~~~ruvB</t>
  </si>
  <si>
    <t>ruvB</t>
  </si>
  <si>
    <t>-7.99475792</t>
  </si>
  <si>
    <t>6.07511654</t>
  </si>
  <si>
    <t>ruvC~~~ruvC_1</t>
  </si>
  <si>
    <t>ruvC</t>
  </si>
  <si>
    <t>-6.66775761</t>
  </si>
  <si>
    <t>5.12021871</t>
  </si>
  <si>
    <t>salL</t>
  </si>
  <si>
    <t>ilvH</t>
  </si>
  <si>
    <t>-8.91793562</t>
  </si>
  <si>
    <t>8.50873248</t>
  </si>
  <si>
    <t>sasA</t>
  </si>
  <si>
    <t>mboIIR</t>
  </si>
  <si>
    <t>-7.69608854</t>
  </si>
  <si>
    <t>3.0775055</t>
  </si>
  <si>
    <t>scoA_1~~~scoA_2~~~scoA</t>
  </si>
  <si>
    <t>atoA</t>
  </si>
  <si>
    <t>-8.04496698</t>
  </si>
  <si>
    <t>-7.65250407</t>
  </si>
  <si>
    <t>scoB</t>
  </si>
  <si>
    <t>-6.960151</t>
  </si>
  <si>
    <t>8.06382272</t>
  </si>
  <si>
    <t>sdaA_2~~~sdaA</t>
  </si>
  <si>
    <t>sdaA</t>
  </si>
  <si>
    <t>-5.88676852</t>
  </si>
  <si>
    <t>4.81457742</t>
  </si>
  <si>
    <t>sdaC_1~~~sdaC_2~~~sdaC</t>
  </si>
  <si>
    <t>sdaC</t>
  </si>
  <si>
    <t>-1.46113581</t>
  </si>
  <si>
    <t>6.77367271</t>
  </si>
  <si>
    <t>sdcS~~~sdcS_2~~~sdcS_1</t>
  </si>
  <si>
    <t>sdcL</t>
  </si>
  <si>
    <t>0.86117621</t>
  </si>
  <si>
    <t>7.2339719</t>
  </si>
  <si>
    <t>secA_2~~~secA_1~~~secA</t>
  </si>
  <si>
    <t>secA</t>
  </si>
  <si>
    <t>-12.80634264</t>
  </si>
  <si>
    <t>8.94302228</t>
  </si>
  <si>
    <t>secD_1~~~secD</t>
  </si>
  <si>
    <t>secD</t>
  </si>
  <si>
    <t>-4.86244834</t>
  </si>
  <si>
    <t>10.40026037</t>
  </si>
  <si>
    <t>secF_1~~~secF</t>
  </si>
  <si>
    <t>secF</t>
  </si>
  <si>
    <t>-8.57872179</t>
  </si>
  <si>
    <t>3.86455606</t>
  </si>
  <si>
    <t>secY_2~~~secY</t>
  </si>
  <si>
    <t>secY</t>
  </si>
  <si>
    <t>-9.67810163</t>
  </si>
  <si>
    <t>8.54734692</t>
  </si>
  <si>
    <t>selA_2~~~selA_1~~~selA</t>
  </si>
  <si>
    <t>selA</t>
  </si>
  <si>
    <t>-6.68714858</t>
  </si>
  <si>
    <t>2.48342419</t>
  </si>
  <si>
    <t>serA</t>
  </si>
  <si>
    <t>-11.65602572</t>
  </si>
  <si>
    <t>9.3710358</t>
  </si>
  <si>
    <t>SERB</t>
  </si>
  <si>
    <t>serB</t>
  </si>
  <si>
    <t>-5.81560857</t>
  </si>
  <si>
    <t>2.14996896</t>
  </si>
  <si>
    <t>serS_2~~~serS~~~serS_1</t>
  </si>
  <si>
    <t>serS</t>
  </si>
  <si>
    <t>-9.28803114</t>
  </si>
  <si>
    <t>4.38277684</t>
  </si>
  <si>
    <t>sfrA</t>
  </si>
  <si>
    <t>nuoG</t>
  </si>
  <si>
    <t>-11.5799242</t>
  </si>
  <si>
    <t>7.06681985</t>
  </si>
  <si>
    <t>SIRT5_2~~~SIRT5_1~~~cobB~~~SIRT5~~~cobB_1</t>
  </si>
  <si>
    <t>cobB</t>
  </si>
  <si>
    <t>-1.18064942</t>
  </si>
  <si>
    <t>3.35287501</t>
  </si>
  <si>
    <t>slcC</t>
  </si>
  <si>
    <t>ddh</t>
  </si>
  <si>
    <t>-7.00220244</t>
  </si>
  <si>
    <t>5.78542519</t>
  </si>
  <si>
    <t>smpB_2~~~smpB~~~smpB_1</t>
  </si>
  <si>
    <t>smpB</t>
  </si>
  <si>
    <t>-1.04238726</t>
  </si>
  <si>
    <t>2.79782586</t>
  </si>
  <si>
    <t>sodB_2~~~sodB_1~~~sodB</t>
  </si>
  <si>
    <t>sodA</t>
  </si>
  <si>
    <t>-6.82774371</t>
  </si>
  <si>
    <t>6.27510568</t>
  </si>
  <si>
    <t>soj</t>
  </si>
  <si>
    <t>parA</t>
  </si>
  <si>
    <t>-7.33563465</t>
  </si>
  <si>
    <t>4.36000001</t>
  </si>
  <si>
    <t>sotB_2~~~sotB_1~~~sotB</t>
  </si>
  <si>
    <t>araJ</t>
  </si>
  <si>
    <t>-10.13958033</t>
  </si>
  <si>
    <t>5.59068394</t>
  </si>
  <si>
    <t>speA_4~~~speA_5~~~speA_2~~~speA_3~~~speA_1~~~speA</t>
  </si>
  <si>
    <t>speA</t>
  </si>
  <si>
    <t>-10.59982672</t>
  </si>
  <si>
    <t>8.70101425</t>
  </si>
  <si>
    <t>speE_2~~~speE</t>
  </si>
  <si>
    <t>speE</t>
  </si>
  <si>
    <t>-4.69623558</t>
  </si>
  <si>
    <t>4.69454337</t>
  </si>
  <si>
    <t>srp54~~~flhF~~~ftsY_2</t>
  </si>
  <si>
    <t>flhF</t>
  </si>
  <si>
    <t>-7.55401198</t>
  </si>
  <si>
    <t>6.4986392</t>
  </si>
  <si>
    <t>srpA</t>
  </si>
  <si>
    <t>-8.41285127</t>
  </si>
  <si>
    <t>7.01328468</t>
  </si>
  <si>
    <t>ssb_2~~~ssb_1~~~ssb</t>
  </si>
  <si>
    <t>ssb</t>
  </si>
  <si>
    <t>-5.07319881</t>
  </si>
  <si>
    <t>4.68759265</t>
  </si>
  <si>
    <t>surE_2~~~surE_1~~~surE</t>
  </si>
  <si>
    <t>surE</t>
  </si>
  <si>
    <t>-7.1046162</t>
  </si>
  <si>
    <t>3.15805878</t>
  </si>
  <si>
    <t>tal_2~~~tal_1~~~tal</t>
  </si>
  <si>
    <t>tal</t>
  </si>
  <si>
    <t>-7.61501754</t>
  </si>
  <si>
    <t>6.76988027</t>
  </si>
  <si>
    <t>tam</t>
  </si>
  <si>
    <t>bioC</t>
  </si>
  <si>
    <t>-0.34215121</t>
  </si>
  <si>
    <t>6.1274767</t>
  </si>
  <si>
    <t>tatA</t>
  </si>
  <si>
    <t>-3.87644253</t>
  </si>
  <si>
    <t>3.32069408</t>
  </si>
  <si>
    <t>tatC_2~~~tatC</t>
  </si>
  <si>
    <t>tatC</t>
  </si>
  <si>
    <t>-5.73920962</t>
  </si>
  <si>
    <t>2.56529076</t>
  </si>
  <si>
    <t>tcdA</t>
  </si>
  <si>
    <t>-5.87735405</t>
  </si>
  <si>
    <t>5.10298494</t>
  </si>
  <si>
    <t>tcrA~~~cusR</t>
  </si>
  <si>
    <t>cosR</t>
  </si>
  <si>
    <t>-6.69112313</t>
  </si>
  <si>
    <t>5.58916219</t>
  </si>
  <si>
    <t>tctD~~~qseB_2~~~qseB</t>
  </si>
  <si>
    <t>cdrR</t>
  </si>
  <si>
    <t>-6.61086123</t>
  </si>
  <si>
    <t>4.22410341</t>
  </si>
  <si>
    <t>-6.6965939</t>
  </si>
  <si>
    <t>5.93715531</t>
  </si>
  <si>
    <t>tcyB_2</t>
  </si>
  <si>
    <t>glnP</t>
  </si>
  <si>
    <t>-6.25357798</t>
  </si>
  <si>
    <t>3.73188127</t>
  </si>
  <si>
    <t>tenA_2~~~tenA~~~tenA_1</t>
  </si>
  <si>
    <t>tenA</t>
  </si>
  <si>
    <t>-2.37881487</t>
  </si>
  <si>
    <t>3.84254343</t>
  </si>
  <si>
    <t>tgt_1~~~tgt_2~~~tgt</t>
  </si>
  <si>
    <t>tgt</t>
  </si>
  <si>
    <t>-8.89948804</t>
  </si>
  <si>
    <t>6.73111611</t>
  </si>
  <si>
    <t>thiD_1~~~thiD_2~~~thiD</t>
  </si>
  <si>
    <t>thi</t>
  </si>
  <si>
    <t>-5.83777884</t>
  </si>
  <si>
    <t>4.90337993</t>
  </si>
  <si>
    <t>thiE~~~thiM_1~~~thiE_2</t>
  </si>
  <si>
    <t>thiE</t>
  </si>
  <si>
    <t>-0.63042681</t>
  </si>
  <si>
    <t>1.47927664</t>
  </si>
  <si>
    <t>thiM_2~~~thiM~~~thiM_1</t>
  </si>
  <si>
    <t>hsdR</t>
  </si>
  <si>
    <t>-7.12195902</t>
  </si>
  <si>
    <t>5.88268608</t>
  </si>
  <si>
    <t>thlA~~~thlA_2~~~thlA_1</t>
  </si>
  <si>
    <t>atoB</t>
  </si>
  <si>
    <t>-10.69461457</t>
  </si>
  <si>
    <t>6.65561115</t>
  </si>
  <si>
    <t>thrB_2~~~thrB_1~~~thrB</t>
  </si>
  <si>
    <t>thrB</t>
  </si>
  <si>
    <t>-1.42285504</t>
  </si>
  <si>
    <t>6.43512179</t>
  </si>
  <si>
    <t>thrC~~~thrC_1~~~thrC_2</t>
  </si>
  <si>
    <t>thrC</t>
  </si>
  <si>
    <t>6.97202271</t>
  </si>
  <si>
    <t>8.00747138</t>
  </si>
  <si>
    <t>thrZ~~~thrZ_1~~~thrZ_2~~~thrS</t>
  </si>
  <si>
    <t>tarS</t>
  </si>
  <si>
    <t>-0.13472857</t>
  </si>
  <si>
    <t>9.69658208</t>
  </si>
  <si>
    <t>thyX</t>
  </si>
  <si>
    <t>-4.8520379</t>
  </si>
  <si>
    <t>2.37269145</t>
  </si>
  <si>
    <t>tig_1~~~tig_2~~~tig</t>
  </si>
  <si>
    <t>tig</t>
  </si>
  <si>
    <t>-7.20839649</t>
  </si>
  <si>
    <t>3.90771411</t>
  </si>
  <si>
    <t>tilS</t>
  </si>
  <si>
    <t>-5.50755961</t>
  </si>
  <si>
    <t>3.94495488</t>
  </si>
  <si>
    <t>tkt~~~tkt_2~~~tkt_1~~~tktB</t>
  </si>
  <si>
    <t>tht</t>
  </si>
  <si>
    <t>-11.18384816</t>
  </si>
  <si>
    <t>7.91625723</t>
  </si>
  <si>
    <t>tlyA~~~tlyA_2</t>
  </si>
  <si>
    <t>hly</t>
  </si>
  <si>
    <t>-4.76098478</t>
  </si>
  <si>
    <t>2.26949814</t>
  </si>
  <si>
    <t>tmk_1~~~tmk</t>
  </si>
  <si>
    <t>tmk</t>
  </si>
  <si>
    <t>4.03030548</t>
  </si>
  <si>
    <t>-2.31830675</t>
  </si>
  <si>
    <t>tolB_1~~~tolB~~~tolB_2</t>
  </si>
  <si>
    <t>tolB</t>
  </si>
  <si>
    <t>-8.53449792</t>
  </si>
  <si>
    <t>3.01592631</t>
  </si>
  <si>
    <t>tolQ_1~~~tolQ_2~~~exbB</t>
  </si>
  <si>
    <t>exbB</t>
  </si>
  <si>
    <t>-5.22724793</t>
  </si>
  <si>
    <t>4.5337585</t>
  </si>
  <si>
    <t>tolQ_2</t>
  </si>
  <si>
    <t>tolQ</t>
  </si>
  <si>
    <t>0.11157616</t>
  </si>
  <si>
    <t>5.41627692</t>
  </si>
  <si>
    <t>tolQ_2~~~tolQ_1</t>
  </si>
  <si>
    <t>2.09648074</t>
  </si>
  <si>
    <t>2.78300104</t>
  </si>
  <si>
    <t>tolR</t>
  </si>
  <si>
    <t>-4.40659992</t>
  </si>
  <si>
    <t>1.64296282</t>
  </si>
  <si>
    <t>tolR_1~~~exbD_2</t>
  </si>
  <si>
    <t>-0.91318053</t>
  </si>
  <si>
    <t>-0.1922893</t>
  </si>
  <si>
    <t>tonB_1~~~tonB</t>
  </si>
  <si>
    <t>pspC</t>
  </si>
  <si>
    <t>-4.07066965</t>
  </si>
  <si>
    <t>5.90871145</t>
  </si>
  <si>
    <t>topA_4~~~topA_1~~~topA_2~~~topA</t>
  </si>
  <si>
    <t>top1</t>
  </si>
  <si>
    <t>-6.42503672</t>
  </si>
  <si>
    <t>-4.88734989</t>
  </si>
  <si>
    <t>tpiA_2~~~tpiA_1~~~tpiA</t>
  </si>
  <si>
    <t>tpi</t>
  </si>
  <si>
    <t>-1.97641572</t>
  </si>
  <si>
    <t>3.03994036</t>
  </si>
  <si>
    <t>tpx_2~~~tpx~~~tpx_1</t>
  </si>
  <si>
    <t>tpx</t>
  </si>
  <si>
    <t>-5.03111509</t>
  </si>
  <si>
    <t>0.97490726</t>
  </si>
  <si>
    <t>trmB_2~~~trmB~~~trmB_1</t>
  </si>
  <si>
    <t>trmB</t>
  </si>
  <si>
    <t>1.44121908</t>
  </si>
  <si>
    <t>1.18789623</t>
  </si>
  <si>
    <t>trmD_1~~~trmD_2~~~trmD</t>
  </si>
  <si>
    <t>trmD</t>
  </si>
  <si>
    <t>-6.17499767</t>
  </si>
  <si>
    <t>3.75305752</t>
  </si>
  <si>
    <t>trpA_1~~~trpA_2~~~trpA</t>
  </si>
  <si>
    <t>trpA</t>
  </si>
  <si>
    <t>-6.77225219</t>
  </si>
  <si>
    <t>4.94182276</t>
  </si>
  <si>
    <t>trpB_2~~~trpB_1~~~trpB</t>
  </si>
  <si>
    <t>trpB</t>
  </si>
  <si>
    <t>-10.09949137</t>
  </si>
  <si>
    <t>8.09329905</t>
  </si>
  <si>
    <t>trpB~~~trpC_2~~~trpF~~~trpC~~~trpC_1~~~trpC_3</t>
  </si>
  <si>
    <t>trpC</t>
  </si>
  <si>
    <t>-8.73147386</t>
  </si>
  <si>
    <t>2.16670165</t>
  </si>
  <si>
    <t>trpC_1</t>
  </si>
  <si>
    <t>-4.2741099</t>
  </si>
  <si>
    <t>1.3937267</t>
  </si>
  <si>
    <t>trpE_2~~~trpE</t>
  </si>
  <si>
    <t>trpE</t>
  </si>
  <si>
    <t>-9.2071506</t>
  </si>
  <si>
    <t>8.91315226</t>
  </si>
  <si>
    <t>trpG</t>
  </si>
  <si>
    <t>-5.40952448</t>
  </si>
  <si>
    <t>4.40509726</t>
  </si>
  <si>
    <t>trpS_1~~~trpS_2~~~trpS</t>
  </si>
  <si>
    <t>trpS</t>
  </si>
  <si>
    <t>-6.692824</t>
  </si>
  <si>
    <t>0.99765443</t>
  </si>
  <si>
    <t>truA_1~~~truA_2~~~truA</t>
  </si>
  <si>
    <t>hisT</t>
  </si>
  <si>
    <t>-3.44040946</t>
  </si>
  <si>
    <t>6.51590504</t>
  </si>
  <si>
    <t>truD_1~~~truD_2~~~truD</t>
  </si>
  <si>
    <t>truD</t>
  </si>
  <si>
    <t>-0.65412129</t>
  </si>
  <si>
    <t>6.12899848</t>
  </si>
  <si>
    <t>trxA_1</t>
  </si>
  <si>
    <t>trxA</t>
  </si>
  <si>
    <t>-4.03332251</t>
  </si>
  <si>
    <t>3.04293154</t>
  </si>
  <si>
    <t>trxA_2</t>
  </si>
  <si>
    <t>-4.07620324</t>
  </si>
  <si>
    <t>4.01846819</t>
  </si>
  <si>
    <t>trxB_2~~~trxB_1~~~trxB</t>
  </si>
  <si>
    <t>trxB</t>
  </si>
  <si>
    <t>-9.28678918</t>
  </si>
  <si>
    <t>6.85506753</t>
  </si>
  <si>
    <t>tsf_1~~~tsf_2~~~tsf</t>
  </si>
  <si>
    <t>tsf</t>
  </si>
  <si>
    <t>-8.62134786</t>
  </si>
  <si>
    <t>3.88496705</t>
  </si>
  <si>
    <t>ttcA</t>
  </si>
  <si>
    <t>-7.84091838</t>
  </si>
  <si>
    <t>3.5973545</t>
  </si>
  <si>
    <t>ttdT_2~~~ttdT_1~~~ttdT</t>
  </si>
  <si>
    <t>citT</t>
  </si>
  <si>
    <t>-8.98766463</t>
  </si>
  <si>
    <t>3.91216906</t>
  </si>
  <si>
    <t>tufA_1~~~tufA_2~~~tufA</t>
  </si>
  <si>
    <t>tuf</t>
  </si>
  <si>
    <t>-9.56588719</t>
  </si>
  <si>
    <t>7.11678959</t>
  </si>
  <si>
    <t>typA_2~~~typA</t>
  </si>
  <si>
    <t>typA</t>
  </si>
  <si>
    <t>-11.40388457</t>
  </si>
  <si>
    <t>7.24340942</t>
  </si>
  <si>
    <t>tyrS_1~~~tyrS</t>
  </si>
  <si>
    <t>tyrS</t>
  </si>
  <si>
    <t>-3.80879775</t>
  </si>
  <si>
    <t>-2.88858892</t>
  </si>
  <si>
    <t>tyrS_2</t>
  </si>
  <si>
    <t>-2.63298369</t>
  </si>
  <si>
    <t>9.15691654</t>
  </si>
  <si>
    <t>ubiD_2~~~ubiD_1~~~ubiD</t>
  </si>
  <si>
    <t>yigC</t>
  </si>
  <si>
    <t>1.26929938</t>
  </si>
  <si>
    <t>4.4951287</t>
  </si>
  <si>
    <t>ufaA1~~~cfa</t>
  </si>
  <si>
    <t>cfa</t>
  </si>
  <si>
    <t>-2.20938475</t>
  </si>
  <si>
    <t>8.6151932</t>
  </si>
  <si>
    <t>ung_2~~~ung_1~~~ung</t>
  </si>
  <si>
    <t>ung</t>
  </si>
  <si>
    <t>-7.23059438</t>
  </si>
  <si>
    <t>-0.69261876</t>
  </si>
  <si>
    <t>uppS_1~~~uppS_2~~~uppS</t>
  </si>
  <si>
    <t>uppS</t>
  </si>
  <si>
    <t>-5.89613854</t>
  </si>
  <si>
    <t>3.86965455</t>
  </si>
  <si>
    <t>-5.80046829</t>
  </si>
  <si>
    <t>5.31688367</t>
  </si>
  <si>
    <t>-11.19404066</t>
  </si>
  <si>
    <t>11.63305584</t>
  </si>
  <si>
    <t>-4.20507369</t>
  </si>
  <si>
    <t>4.83569462</t>
  </si>
  <si>
    <t>-6.15084905</t>
  </si>
  <si>
    <t>3.90641789</t>
  </si>
  <si>
    <t>-7.0005207</t>
  </si>
  <si>
    <t>7.60923652</t>
  </si>
  <si>
    <t>-6.48548697</t>
  </si>
  <si>
    <t>6.80905968</t>
  </si>
  <si>
    <t>ureI</t>
  </si>
  <si>
    <t>-4.83143682</t>
  </si>
  <si>
    <t>1.83769223</t>
  </si>
  <si>
    <t>uvrA_3~~~uvrA_4~~~uvrA_2~~~uvrA_1~~~uvrA</t>
  </si>
  <si>
    <t>uvrA</t>
  </si>
  <si>
    <t>-13.37160646</t>
  </si>
  <si>
    <t>-1.89968308</t>
  </si>
  <si>
    <t>uvrB_2~~~uvrB</t>
  </si>
  <si>
    <t>uvrB</t>
  </si>
  <si>
    <t>-11.21297365</t>
  </si>
  <si>
    <t>9.83599428</t>
  </si>
  <si>
    <t>uvrC_1~~~uvrC_2~~~uvrC</t>
  </si>
  <si>
    <t>uvrC</t>
  </si>
  <si>
    <t>-9.82695744</t>
  </si>
  <si>
    <t>8.34165072</t>
  </si>
  <si>
    <t>uvrD_2~~~rep~~~pcrA~~~pcrA_1</t>
  </si>
  <si>
    <t>uvrD</t>
  </si>
  <si>
    <t>0.50408168</t>
  </si>
  <si>
    <t>7.93746862</t>
  </si>
  <si>
    <t>valS_2~~~valS</t>
  </si>
  <si>
    <t>valS</t>
  </si>
  <si>
    <t>-13.48102843</t>
  </si>
  <si>
    <t>-0.41163719</t>
  </si>
  <si>
    <t>-7.51186552</t>
  </si>
  <si>
    <t>8.80184737</t>
  </si>
  <si>
    <t>vspIM</t>
  </si>
  <si>
    <t>aseIM</t>
  </si>
  <si>
    <t>5.32894623</t>
  </si>
  <si>
    <t>0.48491759</t>
  </si>
  <si>
    <t>waaA_1~~~waaA</t>
  </si>
  <si>
    <t>kdtA</t>
  </si>
  <si>
    <t>-4.51846092</t>
  </si>
  <si>
    <t>1.38098254</t>
  </si>
  <si>
    <t>wbpB_1~~~wbpB_2~~~wbpB</t>
  </si>
  <si>
    <t>wbpB</t>
  </si>
  <si>
    <t>-6.00978858</t>
  </si>
  <si>
    <t>4.50357844</t>
  </si>
  <si>
    <t>wecA~~~tagO</t>
  </si>
  <si>
    <t>llm</t>
  </si>
  <si>
    <t>-6.71712813</t>
  </si>
  <si>
    <t>1.97930208</t>
  </si>
  <si>
    <t>xerH~~~xerH_1~~~xerH_2</t>
  </si>
  <si>
    <t>xerD</t>
  </si>
  <si>
    <t>-7.4692904</t>
  </si>
  <si>
    <t>7.85389917</t>
  </si>
  <si>
    <t>xni</t>
  </si>
  <si>
    <t>polA</t>
  </si>
  <si>
    <t>-0.82004629</t>
  </si>
  <si>
    <t>2.76260456</t>
  </si>
  <si>
    <t>xseA_2~~~xseA_1~~~xseA</t>
  </si>
  <si>
    <t>xseA</t>
  </si>
  <si>
    <t>-2.04151871</t>
  </si>
  <si>
    <t>4.93534049</t>
  </si>
  <si>
    <t>xseB</t>
  </si>
  <si>
    <t>-2.21897991</t>
  </si>
  <si>
    <t>0.83224694</t>
  </si>
  <si>
    <t>yajC</t>
  </si>
  <si>
    <t>-2.90026178</t>
  </si>
  <si>
    <t>0.7034809</t>
  </si>
  <si>
    <t>yajR~~~mdtL~~~yfcJ</t>
  </si>
  <si>
    <t>yajR</t>
  </si>
  <si>
    <t>-3.54221884</t>
  </si>
  <si>
    <t>4.82802062</t>
  </si>
  <si>
    <t>ybeY</t>
  </si>
  <si>
    <t>-3.89333023</t>
  </si>
  <si>
    <t>0.86712992</t>
  </si>
  <si>
    <t>ybgC~~~ybgC_1~~~ybgC_2</t>
  </si>
  <si>
    <t>ybgC</t>
  </si>
  <si>
    <t>0.49077492</t>
  </si>
  <si>
    <t>3.18839678</t>
  </si>
  <si>
    <t>ybiT_1~~~ybiT_2~~~ybiT</t>
  </si>
  <si>
    <t>ybiT</t>
  </si>
  <si>
    <t>-11.78346984</t>
  </si>
  <si>
    <t>8.03564627</t>
  </si>
  <si>
    <t>HP_1286</t>
  </si>
  <si>
    <t>-0.90559381</t>
  </si>
  <si>
    <t>3.57614616</t>
  </si>
  <si>
    <t>ycfH~~~dtd3</t>
  </si>
  <si>
    <t>tatD</t>
  </si>
  <si>
    <t>-6.9869305</t>
  </si>
  <si>
    <t>5.23618813</t>
  </si>
  <si>
    <t>ychF_2~~~ychF_4~~~ychF_1~~~ychF</t>
  </si>
  <si>
    <t>engD</t>
  </si>
  <si>
    <t>-3.77904757</t>
  </si>
  <si>
    <t>9.26640541</t>
  </si>
  <si>
    <t>ydfG_2~~~ydfG~~~ydfG_1</t>
  </si>
  <si>
    <t>sdh</t>
  </si>
  <si>
    <t>-1.77965175</t>
  </si>
  <si>
    <t>3.68287104</t>
  </si>
  <si>
    <t>yecS~~~glnP_2~~~glnP_1</t>
  </si>
  <si>
    <t>-4.77774371</t>
  </si>
  <si>
    <t>2.1836192</t>
  </si>
  <si>
    <t>yeeO</t>
  </si>
  <si>
    <t>6.84521206</t>
  </si>
  <si>
    <t>6.38252745</t>
  </si>
  <si>
    <t>yejB_1~~~yejB</t>
  </si>
  <si>
    <t>oppB</t>
  </si>
  <si>
    <t>-9.2281487</t>
  </si>
  <si>
    <t>7.87250422</t>
  </si>
  <si>
    <t>yejB_2~~~yejB_1~~~appA</t>
  </si>
  <si>
    <t>oppA</t>
  </si>
  <si>
    <t>-3.66766384</t>
  </si>
  <si>
    <t>6.36934342</t>
  </si>
  <si>
    <t>yejE_2~~~yejE_1~~~yejE</t>
  </si>
  <si>
    <t>oppC</t>
  </si>
  <si>
    <t>0.66959515</t>
  </si>
  <si>
    <t>2.2867274</t>
  </si>
  <si>
    <t>yfiC</t>
  </si>
  <si>
    <t>omt</t>
  </si>
  <si>
    <t>-6.05546237</t>
  </si>
  <si>
    <t>5.4903014</t>
  </si>
  <si>
    <t>yfkN_1~~~yfkN</t>
  </si>
  <si>
    <t>cpdB</t>
  </si>
  <si>
    <t>-12.19027717</t>
  </si>
  <si>
    <t>-0.15514088</t>
  </si>
  <si>
    <t>ygaZ</t>
  </si>
  <si>
    <t>azlC</t>
  </si>
  <si>
    <t>-6.03942339</t>
  </si>
  <si>
    <t>5.96065056</t>
  </si>
  <si>
    <t>ygiC</t>
  </si>
  <si>
    <t>gsp</t>
  </si>
  <si>
    <t>-4.04761485</t>
  </si>
  <si>
    <t>5.99001605</t>
  </si>
  <si>
    <t>yidC_1~~~yidC_2~~~yidC_3~~~yidC</t>
  </si>
  <si>
    <t>yidC</t>
  </si>
  <si>
    <t>-9.65544919</t>
  </si>
  <si>
    <t>4.15601198</t>
  </si>
  <si>
    <t>ylxH</t>
  </si>
  <si>
    <t>-8.36667737</t>
  </si>
  <si>
    <t>7.45640111</t>
  </si>
  <si>
    <t>yohD</t>
  </si>
  <si>
    <t>jhp_0518</t>
  </si>
  <si>
    <t>0.1986087</t>
  </si>
  <si>
    <t>4.77446881</t>
  </si>
  <si>
    <t>yohD_2</t>
  </si>
  <si>
    <t>dedA</t>
  </si>
  <si>
    <t>-4.342166</t>
  </si>
  <si>
    <t>-3.84686916</t>
  </si>
  <si>
    <t>ypbG~~~lpxG</t>
  </si>
  <si>
    <t>HP_1044</t>
  </si>
  <si>
    <t>-5.90771903</t>
  </si>
  <si>
    <t>0.7717591</t>
  </si>
  <si>
    <t>ypcP~~~polA_3~~~polA_1~~~polA_2~~~polA~~~xni_2</t>
  </si>
  <si>
    <t>-10.51467882</t>
  </si>
  <si>
    <t>-1.39289959</t>
  </si>
  <si>
    <t>yqgF</t>
  </si>
  <si>
    <t>HMU11290</t>
  </si>
  <si>
    <t>-0.35213681</t>
  </si>
  <si>
    <t>4.52301949</t>
  </si>
  <si>
    <t>ywlF</t>
  </si>
  <si>
    <t>rpiB</t>
  </si>
  <si>
    <t>-5.24755726</t>
  </si>
  <si>
    <t>5.59076892</t>
  </si>
  <si>
    <t>zwf_2~~~zwf</t>
  </si>
  <si>
    <t>zwf</t>
  </si>
  <si>
    <t>-8.1498566</t>
  </si>
  <si>
    <t>5.2225231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</si>
</sst>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0"/>
      <color theme="9"/>
      <name val="Arial"/>
      <family val="2"/>
    </font>
    <font>
      <sz val="10"/>
      <color rgb="FFFF0000"/>
      <name val="Arial"/>
      <family val="2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2FA2-8BE7-FE43-B2E5-3B0FE6A9F990}">
  <dimension ref="A1:T1156"/>
  <sheetViews>
    <sheetView topLeftCell="A1145" workbookViewId="0">
      <selection activeCell="D6" sqref="D6"/>
    </sheetView>
  </sheetViews>
  <sheetFormatPr baseColWidth="10" defaultColWidth="19.6640625" defaultRowHeight="15" x14ac:dyDescent="0.2"/>
  <cols>
    <col min="1" max="16384" width="19.6640625" style="3"/>
  </cols>
  <sheetData>
    <row r="1" spans="1:20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226</v>
      </c>
      <c r="B2" s="3" t="s">
        <v>227</v>
      </c>
      <c r="C2" s="3">
        <v>0.11513748</v>
      </c>
      <c r="D2" s="3">
        <v>1.131077E-2</v>
      </c>
      <c r="E2" s="3">
        <v>4.5106699999999996E-3</v>
      </c>
      <c r="F2" s="3">
        <v>1.33833E-3</v>
      </c>
      <c r="G2" s="3">
        <v>1.297268E-2</v>
      </c>
      <c r="H2" s="3">
        <v>3.89354E-3</v>
      </c>
      <c r="I2" s="3">
        <v>4.2938080000000003E-2</v>
      </c>
      <c r="J2" s="3">
        <v>3.9781E-3</v>
      </c>
      <c r="K2" s="3">
        <f t="shared" ref="K2:K65" si="0">(E2/C2)</f>
        <v>3.9176382877235107E-2</v>
      </c>
      <c r="L2" s="3" t="b">
        <f t="shared" ref="L2:L65" si="1">IF(K2 &gt; 1, "POSITIVE SELECTION")</f>
        <v>0</v>
      </c>
      <c r="M2" s="3">
        <f t="shared" ref="M2:M65" si="2">(I2/G2)</f>
        <v>3.3098850815714256</v>
      </c>
      <c r="N2" s="4" t="str">
        <f t="shared" ref="N2:N65" si="3">IF(M2 &gt; 1, "POSITIVE SELECTION")</f>
        <v>POSITIVE SELECTION</v>
      </c>
      <c r="O2" s="3">
        <v>1</v>
      </c>
      <c r="P2" s="3" t="s">
        <v>228</v>
      </c>
      <c r="Q2" s="3" t="b">
        <f>IF(O2 &lt; 0.05, "POSITIVE SELECTION")</f>
        <v>0</v>
      </c>
      <c r="R2" s="3">
        <v>0</v>
      </c>
      <c r="S2" s="3" t="s">
        <v>229</v>
      </c>
      <c r="T2" s="4" t="str">
        <f>IF(R2 &lt; 0.05, "POSITIVE SELECTION")</f>
        <v>POSITIVE SELECTION</v>
      </c>
    </row>
    <row r="3" spans="1:20" x14ac:dyDescent="0.2">
      <c r="A3" s="3" t="s">
        <v>230</v>
      </c>
      <c r="B3" s="3" t="s">
        <v>230</v>
      </c>
      <c r="C3" s="3">
        <v>0.10407278</v>
      </c>
      <c r="D3" s="3">
        <v>1.497662E-2</v>
      </c>
      <c r="E3" s="3">
        <v>3.038194E-2</v>
      </c>
      <c r="F3" s="3">
        <v>8.1806399999999994E-3</v>
      </c>
      <c r="G3" s="3">
        <v>2.204511E-2</v>
      </c>
      <c r="H3" s="3">
        <v>7.5139999999999998E-3</v>
      </c>
      <c r="I3" s="3">
        <v>3.1950279999999998E-2</v>
      </c>
      <c r="J3" s="3">
        <v>5.1015899999999996E-3</v>
      </c>
      <c r="K3" s="3">
        <f t="shared" si="0"/>
        <v>0.29192974378122694</v>
      </c>
      <c r="L3" s="3" t="b">
        <f t="shared" si="1"/>
        <v>0</v>
      </c>
      <c r="M3" s="3">
        <f t="shared" si="2"/>
        <v>1.4493137026760128</v>
      </c>
      <c r="N3" s="4" t="str">
        <f t="shared" si="3"/>
        <v>POSITIVE SELECTION</v>
      </c>
      <c r="O3" s="3">
        <v>1</v>
      </c>
      <c r="P3" s="3" t="s">
        <v>231</v>
      </c>
      <c r="Q3" s="3" t="b">
        <f t="shared" ref="Q3:Q66" si="4">IF(O3 &lt; 0.05, "POSITIVE SELECTION")</f>
        <v>0</v>
      </c>
      <c r="R3" s="3">
        <v>5.2172099999999999E-3</v>
      </c>
      <c r="S3" s="3" t="s">
        <v>232</v>
      </c>
      <c r="T3" s="4" t="str">
        <f t="shared" ref="T3:T66" si="5">IF(R3 &lt; 0.05, "POSITIVE SELECTION")</f>
        <v>POSITIVE SELECTION</v>
      </c>
    </row>
    <row r="4" spans="1:20" x14ac:dyDescent="0.2">
      <c r="A4" s="3" t="s">
        <v>233</v>
      </c>
      <c r="B4" s="3" t="s">
        <v>234</v>
      </c>
      <c r="C4" s="3">
        <v>0.11600829999999999</v>
      </c>
      <c r="D4" s="3">
        <v>8.7734300000000005E-3</v>
      </c>
      <c r="E4" s="3">
        <v>8.7260399999999991E-3</v>
      </c>
      <c r="F4" s="3">
        <v>1.51531E-3</v>
      </c>
      <c r="G4" s="3">
        <v>1.2804380000000001E-2</v>
      </c>
      <c r="H4" s="3">
        <v>2.9858699999999998E-3</v>
      </c>
      <c r="I4" s="3">
        <v>3.7254349999999999E-2</v>
      </c>
      <c r="J4" s="3">
        <v>2.9379200000000001E-3</v>
      </c>
      <c r="K4" s="3">
        <f t="shared" si="0"/>
        <v>7.5219100702277331E-2</v>
      </c>
      <c r="L4" s="3" t="b">
        <f t="shared" si="1"/>
        <v>0</v>
      </c>
      <c r="M4" s="3">
        <f t="shared" si="2"/>
        <v>2.9095004990479816</v>
      </c>
      <c r="N4" s="4" t="str">
        <f t="shared" si="3"/>
        <v>POSITIVE SELECTION</v>
      </c>
      <c r="O4" s="3">
        <v>1</v>
      </c>
      <c r="P4" s="3" t="s">
        <v>235</v>
      </c>
      <c r="Q4" s="3" t="b">
        <f t="shared" si="4"/>
        <v>0</v>
      </c>
      <c r="R4" s="3">
        <v>5.9999999999999995E-8</v>
      </c>
      <c r="S4" s="3" t="s">
        <v>236</v>
      </c>
      <c r="T4" s="4" t="str">
        <f t="shared" si="5"/>
        <v>POSITIVE SELECTION</v>
      </c>
    </row>
    <row r="5" spans="1:20" x14ac:dyDescent="0.2">
      <c r="A5" s="3" t="s">
        <v>237</v>
      </c>
      <c r="B5" s="3" t="s">
        <v>238</v>
      </c>
      <c r="C5" s="3">
        <v>8.5432729999999998E-2</v>
      </c>
      <c r="D5" s="3">
        <v>9.6330099999999991E-3</v>
      </c>
      <c r="E5" s="3">
        <v>7.3896099999999996E-3</v>
      </c>
      <c r="F5" s="3">
        <v>1.97371E-3</v>
      </c>
      <c r="G5" s="3">
        <v>5.2262999999999997E-3</v>
      </c>
      <c r="H5" s="3">
        <v>2.59136E-3</v>
      </c>
      <c r="I5" s="3">
        <v>3.4918129999999999E-2</v>
      </c>
      <c r="J5" s="3">
        <v>4.4908600000000002E-3</v>
      </c>
      <c r="K5" s="3">
        <f t="shared" si="0"/>
        <v>8.649624096057798E-2</v>
      </c>
      <c r="L5" s="3" t="b">
        <f t="shared" si="1"/>
        <v>0</v>
      </c>
      <c r="M5" s="3">
        <f t="shared" si="2"/>
        <v>6.6812333773415231</v>
      </c>
      <c r="N5" s="4" t="str">
        <f t="shared" si="3"/>
        <v>POSITIVE SELECTION</v>
      </c>
      <c r="O5" s="3">
        <v>1</v>
      </c>
      <c r="P5" s="3" t="s">
        <v>239</v>
      </c>
      <c r="Q5" s="3" t="b">
        <f t="shared" si="4"/>
        <v>0</v>
      </c>
      <c r="R5" s="3">
        <v>0</v>
      </c>
      <c r="S5" s="3" t="s">
        <v>240</v>
      </c>
      <c r="T5" s="4" t="str">
        <f t="shared" si="5"/>
        <v>POSITIVE SELECTION</v>
      </c>
    </row>
    <row r="6" spans="1:20" x14ac:dyDescent="0.2">
      <c r="A6" s="3" t="s">
        <v>241</v>
      </c>
      <c r="B6" s="3" t="s">
        <v>242</v>
      </c>
      <c r="C6" s="3">
        <v>0.11732136</v>
      </c>
      <c r="D6" s="3">
        <v>6.5218100000000003E-3</v>
      </c>
      <c r="E6" s="3">
        <v>7.5212300000000003E-3</v>
      </c>
      <c r="F6" s="3">
        <v>1.25147E-3</v>
      </c>
      <c r="G6" s="3">
        <v>1.2117030000000001E-2</v>
      </c>
      <c r="H6" s="3">
        <v>2.2231799999999999E-3</v>
      </c>
      <c r="I6" s="3">
        <v>4.4422440000000001E-2</v>
      </c>
      <c r="J6" s="3">
        <v>2.5082500000000001E-3</v>
      </c>
      <c r="K6" s="3">
        <f t="shared" si="0"/>
        <v>6.4107933968716349E-2</v>
      </c>
      <c r="L6" s="3" t="b">
        <f t="shared" si="1"/>
        <v>0</v>
      </c>
      <c r="M6" s="3">
        <f t="shared" si="2"/>
        <v>3.666116201742506</v>
      </c>
      <c r="N6" s="4" t="str">
        <f t="shared" si="3"/>
        <v>POSITIVE SELECTION</v>
      </c>
      <c r="O6" s="3">
        <v>1</v>
      </c>
      <c r="P6" s="3" t="s">
        <v>243</v>
      </c>
      <c r="Q6" s="3" t="b">
        <f t="shared" si="4"/>
        <v>0</v>
      </c>
      <c r="R6" s="3">
        <v>0</v>
      </c>
      <c r="S6" s="3" t="s">
        <v>244</v>
      </c>
      <c r="T6" s="4" t="str">
        <f t="shared" si="5"/>
        <v>POSITIVE SELECTION</v>
      </c>
    </row>
    <row r="7" spans="1:20" x14ac:dyDescent="0.2">
      <c r="A7" s="3" t="s">
        <v>245</v>
      </c>
      <c r="B7" s="3" t="s">
        <v>245</v>
      </c>
      <c r="C7" s="3">
        <v>5.798089E-2</v>
      </c>
      <c r="D7" s="3">
        <v>1.438001E-2</v>
      </c>
      <c r="E7" s="3">
        <v>1.0119400000000001E-2</v>
      </c>
      <c r="F7" s="3">
        <v>3.4116900000000002E-3</v>
      </c>
      <c r="G7" s="3">
        <v>2.291315E-2</v>
      </c>
      <c r="H7" s="3">
        <v>8.4289499999999993E-3</v>
      </c>
      <c r="I7" s="3">
        <v>2.5394139999999999E-2</v>
      </c>
      <c r="J7" s="3">
        <v>6.7681399999999997E-3</v>
      </c>
      <c r="K7" s="3">
        <f t="shared" si="0"/>
        <v>0.17452991839207713</v>
      </c>
      <c r="L7" s="3" t="b">
        <f t="shared" si="1"/>
        <v>0</v>
      </c>
      <c r="M7" s="3">
        <f t="shared" si="2"/>
        <v>1.1082779975690815</v>
      </c>
      <c r="N7" s="4" t="str">
        <f t="shared" si="3"/>
        <v>POSITIVE SELECTION</v>
      </c>
      <c r="O7" s="3">
        <v>1</v>
      </c>
      <c r="P7" s="3" t="s">
        <v>246</v>
      </c>
      <c r="Q7" s="3" t="b">
        <f t="shared" si="4"/>
        <v>0</v>
      </c>
      <c r="R7" s="3">
        <v>0.12049567999999999</v>
      </c>
      <c r="S7" s="3" t="s">
        <v>247</v>
      </c>
      <c r="T7" s="5" t="b">
        <f t="shared" si="5"/>
        <v>0</v>
      </c>
    </row>
    <row r="8" spans="1:20" x14ac:dyDescent="0.2">
      <c r="A8" s="3" t="s">
        <v>248</v>
      </c>
      <c r="B8" s="3" t="s">
        <v>248</v>
      </c>
      <c r="C8" s="3">
        <v>0.13697498</v>
      </c>
      <c r="D8" s="3">
        <v>2.0845019999999999E-2</v>
      </c>
      <c r="E8" s="3">
        <v>2.219281E-2</v>
      </c>
      <c r="F8" s="3">
        <v>6.0955599999999999E-3</v>
      </c>
      <c r="G8" s="3">
        <v>3.2320729999999999E-2</v>
      </c>
      <c r="H8" s="3">
        <v>9.7556399999999995E-3</v>
      </c>
      <c r="I8" s="3">
        <v>5.6766450000000003E-2</v>
      </c>
      <c r="J8" s="3">
        <v>9.6996200000000008E-3</v>
      </c>
      <c r="K8" s="3">
        <f t="shared" si="0"/>
        <v>0.16202090337958072</v>
      </c>
      <c r="L8" s="3" t="b">
        <f t="shared" si="1"/>
        <v>0</v>
      </c>
      <c r="M8" s="3">
        <f t="shared" si="2"/>
        <v>1.7563480156543496</v>
      </c>
      <c r="N8" s="4" t="str">
        <f t="shared" si="3"/>
        <v>POSITIVE SELECTION</v>
      </c>
      <c r="O8" s="3">
        <v>1</v>
      </c>
      <c r="P8" s="3" t="s">
        <v>249</v>
      </c>
      <c r="Q8" s="3" t="b">
        <f t="shared" si="4"/>
        <v>0</v>
      </c>
      <c r="R8" s="3">
        <v>1.84665E-3</v>
      </c>
      <c r="S8" s="3" t="s">
        <v>250</v>
      </c>
      <c r="T8" s="4" t="str">
        <f t="shared" si="5"/>
        <v>POSITIVE SELECTION</v>
      </c>
    </row>
    <row r="9" spans="1:20" x14ac:dyDescent="0.2">
      <c r="A9" s="3" t="s">
        <v>251</v>
      </c>
      <c r="B9" s="3" t="s">
        <v>252</v>
      </c>
      <c r="C9" s="3">
        <v>7.8117080000000005E-2</v>
      </c>
      <c r="D9" s="3">
        <v>6.1975399999999996E-3</v>
      </c>
      <c r="E9" s="3">
        <v>2.03623E-2</v>
      </c>
      <c r="F9" s="3">
        <v>2.08005E-3</v>
      </c>
      <c r="G9" s="3">
        <v>7.6106670000000001E-2</v>
      </c>
      <c r="H9" s="3">
        <v>5.9913700000000002E-3</v>
      </c>
      <c r="I9" s="3">
        <v>2.2164550000000002E-2</v>
      </c>
      <c r="J9" s="3">
        <v>2.0199699999999998E-3</v>
      </c>
      <c r="K9" s="3">
        <f t="shared" si="0"/>
        <v>0.26066386505998429</v>
      </c>
      <c r="L9" s="3" t="b">
        <f t="shared" si="1"/>
        <v>0</v>
      </c>
      <c r="M9" s="3">
        <f t="shared" si="2"/>
        <v>0.29123005907366595</v>
      </c>
      <c r="N9" s="3" t="b">
        <f t="shared" si="3"/>
        <v>0</v>
      </c>
      <c r="O9" s="3">
        <v>1</v>
      </c>
      <c r="P9" s="3" t="s">
        <v>253</v>
      </c>
      <c r="Q9" s="3" t="b">
        <f t="shared" si="4"/>
        <v>0</v>
      </c>
      <c r="R9" s="3">
        <v>1</v>
      </c>
      <c r="S9" s="3" t="s">
        <v>254</v>
      </c>
      <c r="T9" s="3" t="b">
        <f t="shared" si="5"/>
        <v>0</v>
      </c>
    </row>
    <row r="10" spans="1:20" x14ac:dyDescent="0.2">
      <c r="A10" s="3" t="s">
        <v>255</v>
      </c>
      <c r="B10" s="3" t="s">
        <v>256</v>
      </c>
      <c r="C10" s="3">
        <v>0.11664454</v>
      </c>
      <c r="D10" s="3">
        <v>7.2840099999999996E-3</v>
      </c>
      <c r="E10" s="3">
        <v>5.9966999999999998E-3</v>
      </c>
      <c r="F10" s="3">
        <v>1.1696899999999999E-3</v>
      </c>
      <c r="G10" s="3">
        <v>1.1442580000000001E-2</v>
      </c>
      <c r="H10" s="3">
        <v>2.6349099999999999E-3</v>
      </c>
      <c r="I10" s="3">
        <v>4.5862E-2</v>
      </c>
      <c r="J10" s="3">
        <v>3.0620999999999999E-3</v>
      </c>
      <c r="K10" s="3">
        <f t="shared" si="0"/>
        <v>5.1410035994826672E-2</v>
      </c>
      <c r="L10" s="3" t="b">
        <f t="shared" si="1"/>
        <v>0</v>
      </c>
      <c r="M10" s="3">
        <f t="shared" si="2"/>
        <v>4.0080121790715024</v>
      </c>
      <c r="N10" s="4" t="str">
        <f t="shared" si="3"/>
        <v>POSITIVE SELECTION</v>
      </c>
      <c r="O10" s="3">
        <v>1</v>
      </c>
      <c r="P10" s="3" t="s">
        <v>257</v>
      </c>
      <c r="Q10" s="3" t="b">
        <f t="shared" si="4"/>
        <v>0</v>
      </c>
      <c r="R10" s="3">
        <v>0</v>
      </c>
      <c r="S10" s="3" t="s">
        <v>258</v>
      </c>
      <c r="T10" s="4" t="str">
        <f t="shared" si="5"/>
        <v>POSITIVE SELECTION</v>
      </c>
    </row>
    <row r="11" spans="1:20" x14ac:dyDescent="0.2">
      <c r="A11" s="3" t="s">
        <v>259</v>
      </c>
      <c r="B11" s="3" t="s">
        <v>260</v>
      </c>
      <c r="C11" s="3">
        <v>9.1952430000000002E-2</v>
      </c>
      <c r="D11" s="3">
        <v>1.197373E-2</v>
      </c>
      <c r="E11" s="3">
        <v>8.5956899999999996E-3</v>
      </c>
      <c r="F11" s="3">
        <v>3.01717E-3</v>
      </c>
      <c r="G11" s="3">
        <v>1.6669819999999998E-2</v>
      </c>
      <c r="H11" s="3">
        <v>6.7370499999999996E-3</v>
      </c>
      <c r="I11" s="3">
        <v>3.8583489999999998E-2</v>
      </c>
      <c r="J11" s="3">
        <v>5.7016599999999999E-3</v>
      </c>
      <c r="K11" s="3">
        <f t="shared" si="0"/>
        <v>9.3479748169787352E-2</v>
      </c>
      <c r="L11" s="3" t="b">
        <f t="shared" si="1"/>
        <v>0</v>
      </c>
      <c r="M11" s="3">
        <f t="shared" si="2"/>
        <v>2.3145714830754023</v>
      </c>
      <c r="N11" s="4" t="str">
        <f t="shared" si="3"/>
        <v>POSITIVE SELECTION</v>
      </c>
      <c r="O11" s="3">
        <v>1</v>
      </c>
      <c r="P11" s="3" t="s">
        <v>261</v>
      </c>
      <c r="Q11" s="3" t="b">
        <f t="shared" si="4"/>
        <v>0</v>
      </c>
      <c r="R11" s="3">
        <v>4.7402239999999998E-2</v>
      </c>
      <c r="S11" s="3" t="s">
        <v>262</v>
      </c>
      <c r="T11" s="4" t="str">
        <f t="shared" si="5"/>
        <v>POSITIVE SELECTION</v>
      </c>
    </row>
    <row r="12" spans="1:20" x14ac:dyDescent="0.2">
      <c r="A12" s="3" t="s">
        <v>263</v>
      </c>
      <c r="B12" s="3" t="s">
        <v>264</v>
      </c>
      <c r="C12" s="3">
        <v>0.10653261</v>
      </c>
      <c r="D12" s="3">
        <v>1.011009E-2</v>
      </c>
      <c r="E12" s="3">
        <v>6.3255999999999998E-3</v>
      </c>
      <c r="F12" s="3">
        <v>1.6012999999999999E-3</v>
      </c>
      <c r="G12" s="3">
        <v>9.2719299999999994E-3</v>
      </c>
      <c r="H12" s="3">
        <v>2.8765399999999999E-3</v>
      </c>
      <c r="I12" s="3">
        <v>4.3515730000000002E-2</v>
      </c>
      <c r="J12" s="3">
        <v>3.8936399999999999E-3</v>
      </c>
      <c r="K12" s="3">
        <f t="shared" si="0"/>
        <v>5.9377124056192748E-2</v>
      </c>
      <c r="L12" s="3" t="b">
        <f t="shared" si="1"/>
        <v>0</v>
      </c>
      <c r="M12" s="3">
        <f t="shared" si="2"/>
        <v>4.6932763728802964</v>
      </c>
      <c r="N12" s="4" t="str">
        <f t="shared" si="3"/>
        <v>POSITIVE SELECTION</v>
      </c>
      <c r="O12" s="3">
        <v>1</v>
      </c>
      <c r="P12" s="3" t="s">
        <v>265</v>
      </c>
      <c r="Q12" s="3" t="b">
        <f t="shared" si="4"/>
        <v>0</v>
      </c>
      <c r="R12" s="3">
        <v>0</v>
      </c>
      <c r="S12" s="3" t="s">
        <v>266</v>
      </c>
      <c r="T12" s="4" t="str">
        <f t="shared" si="5"/>
        <v>POSITIVE SELECTION</v>
      </c>
    </row>
    <row r="13" spans="1:20" x14ac:dyDescent="0.2">
      <c r="A13" s="3" t="s">
        <v>267</v>
      </c>
      <c r="B13" s="3" t="s">
        <v>268</v>
      </c>
      <c r="C13" s="3">
        <v>8.8549069999999994E-2</v>
      </c>
      <c r="D13" s="3">
        <v>8.82287E-3</v>
      </c>
      <c r="E13" s="3">
        <v>2.0673400000000001E-2</v>
      </c>
      <c r="F13" s="3">
        <v>2.9711300000000002E-3</v>
      </c>
      <c r="G13" s="3">
        <v>2.1078039999999999E-2</v>
      </c>
      <c r="H13" s="3">
        <v>4.4253499999999998E-3</v>
      </c>
      <c r="I13" s="3">
        <v>4.208228E-2</v>
      </c>
      <c r="J13" s="3">
        <v>3.8876000000000002E-3</v>
      </c>
      <c r="K13" s="3">
        <f t="shared" si="0"/>
        <v>0.23346829051959556</v>
      </c>
      <c r="L13" s="3" t="b">
        <f t="shared" si="1"/>
        <v>0</v>
      </c>
      <c r="M13" s="3">
        <f t="shared" si="2"/>
        <v>1.9964987256879672</v>
      </c>
      <c r="N13" s="4" t="str">
        <f t="shared" si="3"/>
        <v>POSITIVE SELECTION</v>
      </c>
      <c r="O13" s="3">
        <v>1</v>
      </c>
      <c r="P13" s="3" t="s">
        <v>269</v>
      </c>
      <c r="Q13" s="3" t="b">
        <f t="shared" si="4"/>
        <v>0</v>
      </c>
      <c r="R13" s="3">
        <v>8.0000000000000002E-8</v>
      </c>
      <c r="S13" s="3" t="s">
        <v>270</v>
      </c>
      <c r="T13" s="4" t="str">
        <f t="shared" si="5"/>
        <v>POSITIVE SELECTION</v>
      </c>
    </row>
    <row r="14" spans="1:20" x14ac:dyDescent="0.2">
      <c r="A14" s="3" t="s">
        <v>271</v>
      </c>
      <c r="B14" s="3" t="s">
        <v>271</v>
      </c>
      <c r="C14" s="3">
        <v>0.13515885</v>
      </c>
      <c r="D14" s="3">
        <v>1.6958899999999999E-2</v>
      </c>
      <c r="E14" s="3">
        <v>3.4389089999999997E-2</v>
      </c>
      <c r="F14" s="3">
        <v>7.6547200000000003E-3</v>
      </c>
      <c r="G14" s="3">
        <v>4.3112049999999999E-2</v>
      </c>
      <c r="H14" s="3">
        <v>1.0107E-2</v>
      </c>
      <c r="I14" s="3">
        <v>6.5341170000000004E-2</v>
      </c>
      <c r="J14" s="3">
        <v>8.4733900000000008E-3</v>
      </c>
      <c r="K14" s="3">
        <f t="shared" si="0"/>
        <v>0.25443461526936634</v>
      </c>
      <c r="L14" s="3" t="b">
        <f t="shared" si="1"/>
        <v>0</v>
      </c>
      <c r="M14" s="3">
        <f t="shared" si="2"/>
        <v>1.5156126883319165</v>
      </c>
      <c r="N14" s="4" t="str">
        <f t="shared" si="3"/>
        <v>POSITIVE SELECTION</v>
      </c>
      <c r="O14" s="3">
        <v>1</v>
      </c>
      <c r="P14" s="3" t="s">
        <v>272</v>
      </c>
      <c r="Q14" s="3" t="b">
        <f t="shared" si="4"/>
        <v>0</v>
      </c>
      <c r="R14" s="3">
        <v>2.2584999999999999E-4</v>
      </c>
      <c r="S14" s="3" t="s">
        <v>273</v>
      </c>
      <c r="T14" s="4" t="str">
        <f t="shared" si="5"/>
        <v>POSITIVE SELECTION</v>
      </c>
    </row>
    <row r="15" spans="1:20" x14ac:dyDescent="0.2">
      <c r="A15" s="3" t="s">
        <v>274</v>
      </c>
      <c r="B15" s="3" t="s">
        <v>275</v>
      </c>
      <c r="C15" s="3">
        <v>8.1977480000000005E-2</v>
      </c>
      <c r="D15" s="3">
        <v>8.8014800000000004E-3</v>
      </c>
      <c r="E15" s="3">
        <v>2.6026819999999999E-2</v>
      </c>
      <c r="F15" s="3">
        <v>3.0118900000000001E-3</v>
      </c>
      <c r="G15" s="3">
        <v>2.2113270000000001E-2</v>
      </c>
      <c r="H15" s="3">
        <v>5.3443299999999996E-3</v>
      </c>
      <c r="I15" s="3">
        <v>6.2883880000000003E-2</v>
      </c>
      <c r="J15" s="3">
        <v>5.75772E-3</v>
      </c>
      <c r="K15" s="3">
        <f t="shared" si="0"/>
        <v>0.31748743679361696</v>
      </c>
      <c r="L15" s="3" t="b">
        <f t="shared" si="1"/>
        <v>0</v>
      </c>
      <c r="M15" s="3">
        <f t="shared" si="2"/>
        <v>2.8437169174889108</v>
      </c>
      <c r="N15" s="4" t="str">
        <f t="shared" si="3"/>
        <v>POSITIVE SELECTION</v>
      </c>
      <c r="O15" s="3">
        <v>1</v>
      </c>
      <c r="P15" s="3" t="s">
        <v>276</v>
      </c>
      <c r="Q15" s="3" t="b">
        <f t="shared" si="4"/>
        <v>0</v>
      </c>
      <c r="R15" s="3">
        <v>0</v>
      </c>
      <c r="S15" s="3" t="s">
        <v>277</v>
      </c>
      <c r="T15" s="4" t="str">
        <f t="shared" si="5"/>
        <v>POSITIVE SELECTION</v>
      </c>
    </row>
    <row r="16" spans="1:20" x14ac:dyDescent="0.2">
      <c r="A16" s="3" t="s">
        <v>21</v>
      </c>
      <c r="B16" s="3" t="s">
        <v>21</v>
      </c>
      <c r="C16" s="3">
        <v>0.12880612999999999</v>
      </c>
      <c r="D16" s="3">
        <v>1.602139E-2</v>
      </c>
      <c r="E16" s="3">
        <v>8.8090500000000006E-3</v>
      </c>
      <c r="F16" s="3">
        <v>2.5568700000000001E-3</v>
      </c>
      <c r="G16" s="3">
        <v>5.1346999999999999E-3</v>
      </c>
      <c r="H16" s="3">
        <v>2.7547600000000002E-3</v>
      </c>
      <c r="I16" s="3">
        <v>3.8129910000000003E-2</v>
      </c>
      <c r="J16" s="3">
        <v>4.8655399999999998E-3</v>
      </c>
      <c r="K16" s="3">
        <f t="shared" si="0"/>
        <v>6.838999044533052E-2</v>
      </c>
      <c r="L16" s="3" t="b">
        <f t="shared" si="1"/>
        <v>0</v>
      </c>
      <c r="M16" s="3">
        <f t="shared" si="2"/>
        <v>7.4259275128050328</v>
      </c>
      <c r="N16" s="4" t="str">
        <f t="shared" si="3"/>
        <v>POSITIVE SELECTION</v>
      </c>
      <c r="O16" s="3">
        <v>1</v>
      </c>
      <c r="P16" s="3" t="s">
        <v>278</v>
      </c>
      <c r="Q16" s="3" t="b">
        <f t="shared" si="4"/>
        <v>0</v>
      </c>
      <c r="R16" s="3">
        <v>1E-8</v>
      </c>
      <c r="S16" s="3" t="s">
        <v>279</v>
      </c>
      <c r="T16" s="4" t="str">
        <f t="shared" si="5"/>
        <v>POSITIVE SELECTION</v>
      </c>
    </row>
    <row r="17" spans="1:20" x14ac:dyDescent="0.2">
      <c r="A17" s="3" t="s">
        <v>280</v>
      </c>
      <c r="B17" s="3" t="s">
        <v>281</v>
      </c>
      <c r="C17" s="3">
        <v>0.12590974999999999</v>
      </c>
      <c r="D17" s="3">
        <v>7.0146499999999999E-3</v>
      </c>
      <c r="E17" s="3">
        <v>1.5517100000000001E-2</v>
      </c>
      <c r="F17" s="3">
        <v>1.9277999999999999E-3</v>
      </c>
      <c r="G17" s="3">
        <v>1.7692329999999999E-2</v>
      </c>
      <c r="H17" s="3">
        <v>2.3337000000000002E-3</v>
      </c>
      <c r="I17" s="3">
        <v>5.5472349999999997E-2</v>
      </c>
      <c r="J17" s="3">
        <v>3.06193E-3</v>
      </c>
      <c r="K17" s="3">
        <f t="shared" si="0"/>
        <v>0.12323986029676019</v>
      </c>
      <c r="L17" s="3" t="b">
        <f t="shared" si="1"/>
        <v>0</v>
      </c>
      <c r="M17" s="3">
        <f t="shared" si="2"/>
        <v>3.1353897423346728</v>
      </c>
      <c r="N17" s="4" t="str">
        <f t="shared" si="3"/>
        <v>POSITIVE SELECTION</v>
      </c>
      <c r="O17" s="3">
        <v>1</v>
      </c>
      <c r="P17" s="3" t="s">
        <v>282</v>
      </c>
      <c r="Q17" s="3" t="b">
        <f t="shared" si="4"/>
        <v>0</v>
      </c>
      <c r="R17" s="3">
        <v>0</v>
      </c>
      <c r="S17" s="3" t="s">
        <v>283</v>
      </c>
      <c r="T17" s="4" t="str">
        <f t="shared" si="5"/>
        <v>POSITIVE SELECTION</v>
      </c>
    </row>
    <row r="18" spans="1:20" x14ac:dyDescent="0.2">
      <c r="A18" s="3" t="s">
        <v>284</v>
      </c>
      <c r="B18" s="3" t="s">
        <v>285</v>
      </c>
      <c r="C18" s="3">
        <v>4.4186080000000003E-2</v>
      </c>
      <c r="D18" s="3">
        <v>6.8185199999999998E-3</v>
      </c>
      <c r="E18" s="3">
        <v>5.0100730000000003E-2</v>
      </c>
      <c r="F18" s="3">
        <v>4.6440800000000001E-3</v>
      </c>
      <c r="G18" s="3">
        <v>4.2140370000000003E-2</v>
      </c>
      <c r="H18" s="3">
        <v>6.5955700000000003E-3</v>
      </c>
      <c r="I18" s="3">
        <v>5.0438209999999997E-2</v>
      </c>
      <c r="J18" s="3">
        <v>5.0710199999999999E-3</v>
      </c>
      <c r="K18" s="3">
        <f t="shared" si="0"/>
        <v>1.1338577669709555</v>
      </c>
      <c r="L18" s="7" t="str">
        <f t="shared" si="1"/>
        <v>POSITIVE SELECTION</v>
      </c>
      <c r="M18" s="3">
        <f t="shared" si="2"/>
        <v>1.196909519304173</v>
      </c>
      <c r="N18" s="4" t="str">
        <f t="shared" si="3"/>
        <v>POSITIVE SELECTION</v>
      </c>
      <c r="O18" s="3">
        <v>8.2780510000000002E-2</v>
      </c>
      <c r="P18" s="3" t="s">
        <v>286</v>
      </c>
      <c r="Q18" s="5" t="b">
        <f t="shared" si="4"/>
        <v>0</v>
      </c>
      <c r="R18" s="3">
        <v>0.13025413999999999</v>
      </c>
      <c r="S18" s="3" t="s">
        <v>287</v>
      </c>
      <c r="T18" s="5" t="b">
        <f t="shared" si="5"/>
        <v>0</v>
      </c>
    </row>
    <row r="19" spans="1:20" x14ac:dyDescent="0.2">
      <c r="A19" s="3" t="s">
        <v>288</v>
      </c>
      <c r="B19" s="3" t="s">
        <v>289</v>
      </c>
      <c r="C19" s="3">
        <v>3.1285279999999999E-2</v>
      </c>
      <c r="D19" s="3">
        <v>5.2958199999999997E-3</v>
      </c>
      <c r="E19" s="3">
        <v>6.0522109999999997E-2</v>
      </c>
      <c r="F19" s="3">
        <v>5.01419E-3</v>
      </c>
      <c r="G19" s="3">
        <v>3.0674980000000001E-2</v>
      </c>
      <c r="H19" s="3">
        <v>4.46328E-3</v>
      </c>
      <c r="I19" s="3">
        <v>4.8401680000000002E-2</v>
      </c>
      <c r="J19" s="3">
        <v>4.0888900000000004E-3</v>
      </c>
      <c r="K19" s="3">
        <f t="shared" si="0"/>
        <v>1.9345235203264921</v>
      </c>
      <c r="L19" s="7" t="str">
        <f t="shared" si="1"/>
        <v>POSITIVE SELECTION</v>
      </c>
      <c r="M19" s="3">
        <f t="shared" si="2"/>
        <v>1.5778879073433789</v>
      </c>
      <c r="N19" s="4" t="str">
        <f t="shared" si="3"/>
        <v>POSITIVE SELECTION</v>
      </c>
      <c r="O19" s="6">
        <v>2.1900000000000002E-6</v>
      </c>
      <c r="P19" s="3" t="s">
        <v>290</v>
      </c>
      <c r="Q19" s="7" t="str">
        <f t="shared" si="4"/>
        <v>POSITIVE SELECTION</v>
      </c>
      <c r="R19" s="6">
        <v>3.19E-6</v>
      </c>
      <c r="S19" s="3" t="s">
        <v>291</v>
      </c>
      <c r="T19" s="4" t="str">
        <f t="shared" si="5"/>
        <v>POSITIVE SELECTION</v>
      </c>
    </row>
    <row r="20" spans="1:20" x14ac:dyDescent="0.2">
      <c r="A20" s="3" t="s">
        <v>292</v>
      </c>
      <c r="B20" s="3" t="s">
        <v>293</v>
      </c>
      <c r="C20" s="3">
        <v>7.5099890000000002E-2</v>
      </c>
      <c r="D20" s="3">
        <v>7.8687199999999992E-3</v>
      </c>
      <c r="E20" s="3">
        <v>3.5377060000000002E-2</v>
      </c>
      <c r="F20" s="3">
        <v>3.56821E-3</v>
      </c>
      <c r="G20" s="3">
        <v>2.6078939999999998E-2</v>
      </c>
      <c r="H20" s="3">
        <v>4.7110900000000002E-3</v>
      </c>
      <c r="I20" s="3">
        <v>4.4657330000000002E-2</v>
      </c>
      <c r="J20" s="3">
        <v>3.5704899999999999E-3</v>
      </c>
      <c r="K20" s="3">
        <f t="shared" si="0"/>
        <v>0.47106673525087722</v>
      </c>
      <c r="L20" s="3" t="b">
        <f t="shared" si="1"/>
        <v>0</v>
      </c>
      <c r="M20" s="3">
        <f t="shared" si="2"/>
        <v>1.7123905342778505</v>
      </c>
      <c r="N20" s="4" t="str">
        <f t="shared" si="3"/>
        <v>POSITIVE SELECTION</v>
      </c>
      <c r="O20" s="3">
        <v>1</v>
      </c>
      <c r="P20" s="3" t="s">
        <v>294</v>
      </c>
      <c r="Q20" s="3" t="b">
        <f t="shared" si="4"/>
        <v>0</v>
      </c>
      <c r="R20" s="3">
        <v>1.2409999999999999E-2</v>
      </c>
      <c r="S20" s="3" t="s">
        <v>295</v>
      </c>
      <c r="T20" s="4" t="str">
        <f t="shared" si="5"/>
        <v>POSITIVE SELECTION</v>
      </c>
    </row>
    <row r="21" spans="1:20" x14ac:dyDescent="0.2">
      <c r="A21" s="3" t="s">
        <v>296</v>
      </c>
      <c r="B21" s="3" t="s">
        <v>297</v>
      </c>
      <c r="C21" s="3">
        <v>0.14174869000000001</v>
      </c>
      <c r="D21" s="3">
        <v>1.0971969999999999E-2</v>
      </c>
      <c r="E21" s="3">
        <v>2.4664149999999999E-2</v>
      </c>
      <c r="F21" s="3">
        <v>3.3032500000000002E-3</v>
      </c>
      <c r="G21" s="3">
        <v>4.663457E-2</v>
      </c>
      <c r="H21" s="3">
        <v>6.3348299999999996E-3</v>
      </c>
      <c r="I21" s="3">
        <v>6.1927139999999999E-2</v>
      </c>
      <c r="J21" s="3">
        <v>5.0502200000000002E-3</v>
      </c>
      <c r="K21" s="3">
        <f t="shared" si="0"/>
        <v>0.17399913889856758</v>
      </c>
      <c r="L21" s="3" t="b">
        <f t="shared" si="1"/>
        <v>0</v>
      </c>
      <c r="M21" s="3">
        <f t="shared" si="2"/>
        <v>1.3279234696492324</v>
      </c>
      <c r="N21" s="4" t="str">
        <f t="shared" si="3"/>
        <v>POSITIVE SELECTION</v>
      </c>
      <c r="O21" s="3">
        <v>1</v>
      </c>
      <c r="P21" s="3" t="s">
        <v>298</v>
      </c>
      <c r="Q21" s="3" t="b">
        <f t="shared" si="4"/>
        <v>0</v>
      </c>
      <c r="R21" s="3">
        <v>3.4488999999999999E-4</v>
      </c>
      <c r="S21" s="3" t="s">
        <v>299</v>
      </c>
      <c r="T21" s="4" t="str">
        <f t="shared" si="5"/>
        <v>POSITIVE SELECTION</v>
      </c>
    </row>
    <row r="22" spans="1:20" x14ac:dyDescent="0.2">
      <c r="A22" s="3" t="s">
        <v>300</v>
      </c>
      <c r="B22" s="3" t="s">
        <v>301</v>
      </c>
      <c r="C22" s="3">
        <v>0.10437612</v>
      </c>
      <c r="D22" s="3">
        <v>8.1149399999999993E-3</v>
      </c>
      <c r="E22" s="3">
        <v>1.6969600000000001E-2</v>
      </c>
      <c r="F22" s="3">
        <v>2.4277999999999999E-3</v>
      </c>
      <c r="G22" s="3">
        <v>1.4327680000000001E-2</v>
      </c>
      <c r="H22" s="3">
        <v>3.5070800000000001E-3</v>
      </c>
      <c r="I22" s="3">
        <v>4.7735380000000001E-2</v>
      </c>
      <c r="J22" s="3">
        <v>3.74626E-3</v>
      </c>
      <c r="K22" s="3">
        <f t="shared" si="0"/>
        <v>0.16258124942755106</v>
      </c>
      <c r="L22" s="3" t="b">
        <f t="shared" si="1"/>
        <v>0</v>
      </c>
      <c r="M22" s="3">
        <f t="shared" si="2"/>
        <v>3.3316894291329788</v>
      </c>
      <c r="N22" s="4" t="str">
        <f t="shared" si="3"/>
        <v>POSITIVE SELECTION</v>
      </c>
      <c r="O22" s="3">
        <v>1</v>
      </c>
      <c r="P22" s="3" t="s">
        <v>302</v>
      </c>
      <c r="Q22" s="3" t="b">
        <f t="shared" si="4"/>
        <v>0</v>
      </c>
      <c r="R22" s="3">
        <v>0</v>
      </c>
      <c r="S22" s="3" t="s">
        <v>303</v>
      </c>
      <c r="T22" s="4" t="str">
        <f t="shared" si="5"/>
        <v>POSITIVE SELECTION</v>
      </c>
    </row>
    <row r="23" spans="1:20" x14ac:dyDescent="0.2">
      <c r="A23" s="3" t="s">
        <v>304</v>
      </c>
      <c r="B23" s="3" t="s">
        <v>305</v>
      </c>
      <c r="C23" s="3">
        <v>8.3632200000000004E-2</v>
      </c>
      <c r="D23" s="3">
        <v>8.2014299999999991E-3</v>
      </c>
      <c r="E23" s="3">
        <v>5.1750579999999997E-2</v>
      </c>
      <c r="F23" s="3">
        <v>4.5162500000000003E-3</v>
      </c>
      <c r="G23" s="3">
        <v>2.4584519999999999E-2</v>
      </c>
      <c r="H23" s="3">
        <v>4.26465E-3</v>
      </c>
      <c r="I23" s="3">
        <v>6.4614610000000003E-2</v>
      </c>
      <c r="J23" s="3">
        <v>5.3019900000000003E-3</v>
      </c>
      <c r="K23" s="3">
        <f t="shared" si="0"/>
        <v>0.61878773965051737</v>
      </c>
      <c r="L23" s="3" t="b">
        <f t="shared" si="1"/>
        <v>0</v>
      </c>
      <c r="M23" s="3">
        <f t="shared" si="2"/>
        <v>2.6282640458304658</v>
      </c>
      <c r="N23" s="4" t="str">
        <f t="shared" si="3"/>
        <v>POSITIVE SELECTION</v>
      </c>
      <c r="O23" s="3">
        <v>1</v>
      </c>
      <c r="P23" s="3" t="s">
        <v>306</v>
      </c>
      <c r="Q23" s="3" t="b">
        <f t="shared" si="4"/>
        <v>0</v>
      </c>
      <c r="R23" s="3">
        <v>0</v>
      </c>
      <c r="S23" s="3" t="s">
        <v>307</v>
      </c>
      <c r="T23" s="4" t="str">
        <f t="shared" si="5"/>
        <v>POSITIVE SELECTION</v>
      </c>
    </row>
    <row r="24" spans="1:20" x14ac:dyDescent="0.2">
      <c r="A24" s="3" t="s">
        <v>308</v>
      </c>
      <c r="B24" s="3" t="s">
        <v>309</v>
      </c>
      <c r="C24" s="3">
        <v>6.0240410000000001E-2</v>
      </c>
      <c r="D24" s="3">
        <v>8.5682899999999992E-3</v>
      </c>
      <c r="E24" s="3">
        <v>2.1309979999999999E-2</v>
      </c>
      <c r="F24" s="3">
        <v>3.0837400000000002E-3</v>
      </c>
      <c r="G24" s="3">
        <v>1.3944720000000001E-2</v>
      </c>
      <c r="H24" s="3">
        <v>3.3539799999999999E-3</v>
      </c>
      <c r="I24" s="3">
        <v>3.214583E-2</v>
      </c>
      <c r="J24" s="3">
        <v>3.0205000000000002E-3</v>
      </c>
      <c r="K24" s="3">
        <f t="shared" si="0"/>
        <v>0.35374892036757383</v>
      </c>
      <c r="L24" s="3" t="b">
        <f t="shared" si="1"/>
        <v>0</v>
      </c>
      <c r="M24" s="3">
        <f t="shared" si="2"/>
        <v>2.3052330918082253</v>
      </c>
      <c r="N24" s="4" t="str">
        <f t="shared" si="3"/>
        <v>POSITIVE SELECTION</v>
      </c>
      <c r="O24" s="3">
        <v>1</v>
      </c>
      <c r="P24" s="3" t="s">
        <v>310</v>
      </c>
      <c r="Q24" s="3" t="b">
        <f t="shared" si="4"/>
        <v>0</v>
      </c>
      <c r="R24" s="3">
        <v>6.9999999999999997E-7</v>
      </c>
      <c r="S24" s="3" t="s">
        <v>311</v>
      </c>
      <c r="T24" s="4" t="str">
        <f t="shared" si="5"/>
        <v>POSITIVE SELECTION</v>
      </c>
    </row>
    <row r="25" spans="1:20" x14ac:dyDescent="0.2">
      <c r="A25" s="3" t="s">
        <v>312</v>
      </c>
      <c r="B25" s="3" t="s">
        <v>313</v>
      </c>
      <c r="C25" s="3">
        <v>2.7330900000000002E-2</v>
      </c>
      <c r="D25" s="3">
        <v>5.0897800000000003E-3</v>
      </c>
      <c r="E25" s="3">
        <v>2.3603200000000001E-2</v>
      </c>
      <c r="F25" s="3">
        <v>3.1085100000000001E-3</v>
      </c>
      <c r="G25" s="3">
        <v>1.245782E-2</v>
      </c>
      <c r="H25" s="3">
        <v>3.539E-3</v>
      </c>
      <c r="I25" s="3">
        <v>2.5804779999999999E-2</v>
      </c>
      <c r="J25" s="3">
        <v>3.1091999999999999E-3</v>
      </c>
      <c r="K25" s="3">
        <f t="shared" si="0"/>
        <v>0.86360858954516684</v>
      </c>
      <c r="L25" s="3" t="b">
        <f t="shared" si="1"/>
        <v>0</v>
      </c>
      <c r="M25" s="3">
        <f t="shared" si="2"/>
        <v>2.071372037804367</v>
      </c>
      <c r="N25" s="4" t="str">
        <f t="shared" si="3"/>
        <v>POSITIVE SELECTION</v>
      </c>
      <c r="O25" s="3">
        <v>0.32191029999999998</v>
      </c>
      <c r="P25" s="3" t="s">
        <v>314</v>
      </c>
      <c r="Q25" s="3" t="b">
        <f t="shared" si="4"/>
        <v>0</v>
      </c>
      <c r="R25" s="3">
        <v>8.4540000000000004E-2</v>
      </c>
      <c r="S25" s="3" t="s">
        <v>315</v>
      </c>
      <c r="T25" s="5" t="b">
        <f t="shared" si="5"/>
        <v>0</v>
      </c>
    </row>
    <row r="26" spans="1:20" x14ac:dyDescent="0.2">
      <c r="A26" s="3" t="s">
        <v>316</v>
      </c>
      <c r="B26" s="3" t="s">
        <v>317</v>
      </c>
      <c r="C26" s="3">
        <v>0.17845498000000001</v>
      </c>
      <c r="D26" s="3">
        <v>1.38081E-2</v>
      </c>
      <c r="E26" s="3">
        <v>3.6617259999999999E-2</v>
      </c>
      <c r="F26" s="3">
        <v>4.3484500000000002E-3</v>
      </c>
      <c r="G26" s="3">
        <v>4.2250410000000002E-2</v>
      </c>
      <c r="H26" s="3">
        <v>6.4254400000000001E-3</v>
      </c>
      <c r="I26" s="3">
        <v>8.1741439999999999E-2</v>
      </c>
      <c r="J26" s="3">
        <v>6.2081999999999997E-3</v>
      </c>
      <c r="K26" s="3">
        <f t="shared" si="0"/>
        <v>0.20519046316331432</v>
      </c>
      <c r="L26" s="3" t="b">
        <f t="shared" si="1"/>
        <v>0</v>
      </c>
      <c r="M26" s="3">
        <f t="shared" si="2"/>
        <v>1.9346898645480599</v>
      </c>
      <c r="N26" s="4" t="str">
        <f t="shared" si="3"/>
        <v>POSITIVE SELECTION</v>
      </c>
      <c r="O26" s="3">
        <v>1</v>
      </c>
      <c r="P26" s="3" t="s">
        <v>318</v>
      </c>
      <c r="Q26" s="3" t="b">
        <f t="shared" si="4"/>
        <v>0</v>
      </c>
      <c r="R26" s="3">
        <v>8.0000000000000002E-8</v>
      </c>
      <c r="S26" s="3" t="s">
        <v>319</v>
      </c>
      <c r="T26" s="4" t="str">
        <f t="shared" si="5"/>
        <v>POSITIVE SELECTION</v>
      </c>
    </row>
    <row r="27" spans="1:20" x14ac:dyDescent="0.2">
      <c r="A27" s="3" t="s">
        <v>320</v>
      </c>
      <c r="B27" s="3" t="s">
        <v>321</v>
      </c>
      <c r="C27" s="3">
        <v>0.14880937999999999</v>
      </c>
      <c r="D27" s="3">
        <v>1.257108E-2</v>
      </c>
      <c r="E27" s="3">
        <v>1.501596E-2</v>
      </c>
      <c r="F27" s="3">
        <v>2.6241799999999998E-3</v>
      </c>
      <c r="G27" s="3">
        <v>2.524038E-2</v>
      </c>
      <c r="H27" s="3">
        <v>4.9442399999999999E-3</v>
      </c>
      <c r="I27" s="3">
        <v>5.355207E-2</v>
      </c>
      <c r="J27" s="3">
        <v>5.0740999999999998E-3</v>
      </c>
      <c r="K27" s="3">
        <f t="shared" si="0"/>
        <v>0.1009073487168618</v>
      </c>
      <c r="L27" s="3" t="b">
        <f t="shared" si="1"/>
        <v>0</v>
      </c>
      <c r="M27" s="3">
        <f t="shared" si="2"/>
        <v>2.1216823993933529</v>
      </c>
      <c r="N27" s="4" t="str">
        <f t="shared" si="3"/>
        <v>POSITIVE SELECTION</v>
      </c>
      <c r="O27" s="3">
        <v>1</v>
      </c>
      <c r="P27" s="3" t="s">
        <v>322</v>
      </c>
      <c r="Q27" s="3" t="b">
        <f t="shared" si="4"/>
        <v>0</v>
      </c>
      <c r="R27" s="6">
        <v>7.3300000000000001E-6</v>
      </c>
      <c r="S27" s="3" t="s">
        <v>323</v>
      </c>
      <c r="T27" s="4" t="str">
        <f t="shared" si="5"/>
        <v>POSITIVE SELECTION</v>
      </c>
    </row>
    <row r="28" spans="1:20" x14ac:dyDescent="0.2">
      <c r="A28" s="3" t="s">
        <v>324</v>
      </c>
      <c r="B28" s="3" t="s">
        <v>325</v>
      </c>
      <c r="C28" s="3">
        <v>0.11168794</v>
      </c>
      <c r="D28" s="3">
        <v>1.464611E-2</v>
      </c>
      <c r="E28" s="3">
        <v>6.2542300000000004E-3</v>
      </c>
      <c r="F28" s="3">
        <v>1.8662799999999999E-3</v>
      </c>
      <c r="G28" s="3">
        <v>3.9568399999999997E-3</v>
      </c>
      <c r="H28" s="3">
        <v>1.28458E-3</v>
      </c>
      <c r="I28" s="3">
        <v>4.309528E-2</v>
      </c>
      <c r="J28" s="3">
        <v>5.6734200000000002E-3</v>
      </c>
      <c r="K28" s="3">
        <f t="shared" si="0"/>
        <v>5.5997361935406817E-2</v>
      </c>
      <c r="L28" s="3" t="b">
        <f t="shared" si="1"/>
        <v>0</v>
      </c>
      <c r="M28" s="3">
        <f t="shared" si="2"/>
        <v>10.891337531969956</v>
      </c>
      <c r="N28" s="4" t="str">
        <f t="shared" si="3"/>
        <v>POSITIVE SELECTION</v>
      </c>
      <c r="O28" s="3">
        <v>1</v>
      </c>
      <c r="P28" s="3" t="s">
        <v>326</v>
      </c>
      <c r="Q28" s="3" t="b">
        <f t="shared" si="4"/>
        <v>0</v>
      </c>
      <c r="R28" s="3">
        <v>0</v>
      </c>
      <c r="S28" s="3" t="s">
        <v>327</v>
      </c>
      <c r="T28" s="4" t="str">
        <f t="shared" si="5"/>
        <v>POSITIVE SELECTION</v>
      </c>
    </row>
    <row r="29" spans="1:20" x14ac:dyDescent="0.2">
      <c r="A29" s="3" t="s">
        <v>328</v>
      </c>
      <c r="B29" s="3" t="s">
        <v>329</v>
      </c>
      <c r="C29" s="3">
        <v>9.0184189999999997E-2</v>
      </c>
      <c r="D29" s="3">
        <v>1.3632500000000001E-2</v>
      </c>
      <c r="E29" s="3">
        <v>3.8555720000000002E-2</v>
      </c>
      <c r="F29" s="3">
        <v>5.6694700000000002E-3</v>
      </c>
      <c r="G29" s="3">
        <v>2.928948E-2</v>
      </c>
      <c r="H29" s="3">
        <v>8.4836800000000004E-3</v>
      </c>
      <c r="I29" s="3">
        <v>5.5403479999999998E-2</v>
      </c>
      <c r="J29" s="3">
        <v>6.5298700000000001E-3</v>
      </c>
      <c r="K29" s="3">
        <f t="shared" si="0"/>
        <v>0.42752194148442207</v>
      </c>
      <c r="L29" s="3" t="b">
        <f t="shared" si="1"/>
        <v>0</v>
      </c>
      <c r="M29" s="3">
        <f t="shared" si="2"/>
        <v>1.8915829164601079</v>
      </c>
      <c r="N29" s="4" t="str">
        <f t="shared" si="3"/>
        <v>POSITIVE SELECTION</v>
      </c>
      <c r="O29" s="3">
        <v>1</v>
      </c>
      <c r="P29" s="3" t="s">
        <v>330</v>
      </c>
      <c r="Q29" s="3" t="b">
        <f t="shared" si="4"/>
        <v>0</v>
      </c>
      <c r="R29" s="3">
        <v>3.7542600000000001E-3</v>
      </c>
      <c r="S29" s="3" t="s">
        <v>331</v>
      </c>
      <c r="T29" s="4" t="str">
        <f t="shared" si="5"/>
        <v>POSITIVE SELECTION</v>
      </c>
    </row>
    <row r="30" spans="1:20" x14ac:dyDescent="0.2">
      <c r="A30" s="3" t="s">
        <v>332</v>
      </c>
      <c r="B30" s="3" t="s">
        <v>333</v>
      </c>
      <c r="C30" s="3">
        <v>0.10406247</v>
      </c>
      <c r="D30" s="3">
        <v>7.0184100000000001E-3</v>
      </c>
      <c r="E30" s="3">
        <v>1.6330649999999999E-2</v>
      </c>
      <c r="F30" s="3">
        <v>2.1018399999999998E-3</v>
      </c>
      <c r="G30" s="3">
        <v>2.4035600000000001E-2</v>
      </c>
      <c r="H30" s="3">
        <v>4.11115E-3</v>
      </c>
      <c r="I30" s="3">
        <v>4.8783880000000002E-2</v>
      </c>
      <c r="J30" s="3">
        <v>3.9860499999999997E-3</v>
      </c>
      <c r="K30" s="3">
        <f t="shared" si="0"/>
        <v>0.15693121641260291</v>
      </c>
      <c r="L30" s="3" t="b">
        <f t="shared" si="1"/>
        <v>0</v>
      </c>
      <c r="M30" s="3">
        <f t="shared" si="2"/>
        <v>2.0296510176571418</v>
      </c>
      <c r="N30" s="4" t="str">
        <f t="shared" si="3"/>
        <v>POSITIVE SELECTION</v>
      </c>
      <c r="O30" s="3">
        <v>1</v>
      </c>
      <c r="P30" s="3" t="s">
        <v>334</v>
      </c>
      <c r="Q30" s="3" t="b">
        <f t="shared" si="4"/>
        <v>0</v>
      </c>
      <c r="R30" s="3">
        <v>1E-8</v>
      </c>
      <c r="S30" s="3" t="s">
        <v>335</v>
      </c>
      <c r="T30" s="4" t="str">
        <f t="shared" si="5"/>
        <v>POSITIVE SELECTION</v>
      </c>
    </row>
    <row r="31" spans="1:20" x14ac:dyDescent="0.2">
      <c r="A31" s="3" t="s">
        <v>336</v>
      </c>
      <c r="B31" s="3" t="s">
        <v>337</v>
      </c>
      <c r="C31" s="3">
        <v>6.2319579999999999E-2</v>
      </c>
      <c r="D31" s="3">
        <v>9.6323899999999994E-3</v>
      </c>
      <c r="E31" s="3">
        <v>2.97979E-3</v>
      </c>
      <c r="F31" s="3">
        <v>8.8542000000000004E-4</v>
      </c>
      <c r="G31" s="3">
        <v>7.8506600000000006E-3</v>
      </c>
      <c r="H31" s="3">
        <v>2.42027E-3</v>
      </c>
      <c r="I31" s="3">
        <v>2.334143E-2</v>
      </c>
      <c r="J31" s="3">
        <v>3.54799E-3</v>
      </c>
      <c r="K31" s="3">
        <f t="shared" si="0"/>
        <v>4.781466755713052E-2</v>
      </c>
      <c r="L31" s="3" t="b">
        <f t="shared" si="1"/>
        <v>0</v>
      </c>
      <c r="M31" s="3">
        <f t="shared" si="2"/>
        <v>2.9731805988286331</v>
      </c>
      <c r="N31" s="4" t="str">
        <f t="shared" si="3"/>
        <v>POSITIVE SELECTION</v>
      </c>
      <c r="O31" s="3">
        <v>1</v>
      </c>
      <c r="P31" s="3" t="s">
        <v>338</v>
      </c>
      <c r="Q31" s="3" t="b">
        <f t="shared" si="4"/>
        <v>0</v>
      </c>
      <c r="R31" s="3">
        <v>6.318E-2</v>
      </c>
      <c r="S31" s="3" t="s">
        <v>339</v>
      </c>
      <c r="T31" s="5" t="b">
        <f t="shared" si="5"/>
        <v>0</v>
      </c>
    </row>
    <row r="32" spans="1:20" x14ac:dyDescent="0.2">
      <c r="A32" s="3" t="s">
        <v>340</v>
      </c>
      <c r="B32" s="3" t="s">
        <v>341</v>
      </c>
      <c r="C32" s="3">
        <v>7.532295E-2</v>
      </c>
      <c r="D32" s="3">
        <v>8.8872799999999991E-3</v>
      </c>
      <c r="E32" s="3">
        <v>4.1939669999999998E-2</v>
      </c>
      <c r="F32" s="3">
        <v>4.0104600000000004E-3</v>
      </c>
      <c r="G32" s="3">
        <v>2.979385E-2</v>
      </c>
      <c r="H32" s="3">
        <v>4.7457999999999997E-3</v>
      </c>
      <c r="I32" s="3">
        <v>5.5171970000000001E-2</v>
      </c>
      <c r="J32" s="3">
        <v>5.07042E-3</v>
      </c>
      <c r="K32" s="3">
        <f t="shared" si="0"/>
        <v>0.55679802769275499</v>
      </c>
      <c r="L32" s="3" t="b">
        <f t="shared" si="1"/>
        <v>0</v>
      </c>
      <c r="M32" s="3">
        <f t="shared" si="2"/>
        <v>1.851790554090861</v>
      </c>
      <c r="N32" s="4" t="str">
        <f t="shared" si="3"/>
        <v>POSITIVE SELECTION</v>
      </c>
      <c r="O32" s="3">
        <v>1</v>
      </c>
      <c r="P32" s="3" t="s">
        <v>342</v>
      </c>
      <c r="Q32" s="3" t="b">
        <f t="shared" si="4"/>
        <v>0</v>
      </c>
      <c r="R32" s="3">
        <v>5.9999999999999995E-8</v>
      </c>
      <c r="S32" s="3" t="s">
        <v>343</v>
      </c>
      <c r="T32" s="4" t="str">
        <f t="shared" si="5"/>
        <v>POSITIVE SELECTION</v>
      </c>
    </row>
    <row r="33" spans="1:20" x14ac:dyDescent="0.2">
      <c r="A33" s="3" t="s">
        <v>344</v>
      </c>
      <c r="B33" s="3" t="s">
        <v>345</v>
      </c>
      <c r="C33" s="3">
        <v>0.10765378</v>
      </c>
      <c r="D33" s="3">
        <v>1.062564E-2</v>
      </c>
      <c r="E33" s="3">
        <v>2.774103E-2</v>
      </c>
      <c r="F33" s="3">
        <v>3.6897100000000001E-3</v>
      </c>
      <c r="G33" s="3">
        <v>3.4744379999999998E-2</v>
      </c>
      <c r="H33" s="3">
        <v>6.6047600000000003E-3</v>
      </c>
      <c r="I33" s="3">
        <v>4.5495620000000001E-2</v>
      </c>
      <c r="J33" s="3">
        <v>4.5005499999999999E-3</v>
      </c>
      <c r="K33" s="3">
        <f t="shared" si="0"/>
        <v>0.25768746810376747</v>
      </c>
      <c r="L33" s="3" t="b">
        <f t="shared" si="1"/>
        <v>0</v>
      </c>
      <c r="M33" s="3">
        <f t="shared" si="2"/>
        <v>1.3094382458400466</v>
      </c>
      <c r="N33" s="4" t="str">
        <f t="shared" si="3"/>
        <v>POSITIVE SELECTION</v>
      </c>
      <c r="O33" s="3">
        <v>1</v>
      </c>
      <c r="P33" s="3" t="s">
        <v>346</v>
      </c>
      <c r="Q33" s="3" t="b">
        <f t="shared" si="4"/>
        <v>0</v>
      </c>
      <c r="R33" s="3">
        <v>2.2964999999999999E-3</v>
      </c>
      <c r="S33" s="3" t="s">
        <v>347</v>
      </c>
      <c r="T33" s="4" t="str">
        <f t="shared" si="5"/>
        <v>POSITIVE SELECTION</v>
      </c>
    </row>
    <row r="34" spans="1:20" x14ac:dyDescent="0.2">
      <c r="A34" s="3" t="s">
        <v>348</v>
      </c>
      <c r="B34" s="3" t="s">
        <v>349</v>
      </c>
      <c r="C34" s="3">
        <v>0.12012841</v>
      </c>
      <c r="D34" s="3">
        <v>1.010695E-2</v>
      </c>
      <c r="E34" s="3">
        <v>1.8379840000000001E-2</v>
      </c>
      <c r="F34" s="3">
        <v>3.0473100000000001E-3</v>
      </c>
      <c r="G34" s="3">
        <v>1.340911E-2</v>
      </c>
      <c r="H34" s="3">
        <v>3.86302E-3</v>
      </c>
      <c r="I34" s="3">
        <v>4.928109E-2</v>
      </c>
      <c r="J34" s="3">
        <v>4.9943100000000001E-3</v>
      </c>
      <c r="K34" s="3">
        <f t="shared" si="0"/>
        <v>0.15300160886171724</v>
      </c>
      <c r="L34" s="3" t="b">
        <f t="shared" si="1"/>
        <v>0</v>
      </c>
      <c r="M34" s="3">
        <f t="shared" si="2"/>
        <v>3.6751946997228004</v>
      </c>
      <c r="N34" s="4" t="str">
        <f t="shared" si="3"/>
        <v>POSITIVE SELECTION</v>
      </c>
      <c r="O34" s="3">
        <v>1</v>
      </c>
      <c r="P34" s="3" t="s">
        <v>350</v>
      </c>
      <c r="Q34" s="3" t="b">
        <f t="shared" si="4"/>
        <v>0</v>
      </c>
      <c r="R34" s="3">
        <v>0</v>
      </c>
      <c r="S34" s="3" t="s">
        <v>351</v>
      </c>
      <c r="T34" s="4" t="str">
        <f t="shared" si="5"/>
        <v>POSITIVE SELECTION</v>
      </c>
    </row>
    <row r="35" spans="1:20" x14ac:dyDescent="0.2">
      <c r="A35" s="3" t="s">
        <v>352</v>
      </c>
      <c r="B35" s="3" t="s">
        <v>353</v>
      </c>
      <c r="C35" s="3">
        <v>0.11967005999999999</v>
      </c>
      <c r="D35" s="3">
        <v>1.2024150000000001E-2</v>
      </c>
      <c r="E35" s="3">
        <v>3.0322640000000001E-2</v>
      </c>
      <c r="F35" s="3">
        <v>4.9420200000000001E-3</v>
      </c>
      <c r="G35" s="3">
        <v>3.9875840000000003E-2</v>
      </c>
      <c r="H35" s="3">
        <v>7.8774899999999991E-3</v>
      </c>
      <c r="I35" s="3">
        <v>6.4051070000000002E-2</v>
      </c>
      <c r="J35" s="3">
        <v>6.9664599999999998E-3</v>
      </c>
      <c r="K35" s="3">
        <f t="shared" si="0"/>
        <v>0.25338534968562731</v>
      </c>
      <c r="L35" s="3" t="b">
        <f t="shared" si="1"/>
        <v>0</v>
      </c>
      <c r="M35" s="3">
        <f t="shared" si="2"/>
        <v>1.6062625890764934</v>
      </c>
      <c r="N35" s="4" t="str">
        <f t="shared" si="3"/>
        <v>POSITIVE SELECTION</v>
      </c>
      <c r="O35" s="3">
        <v>1</v>
      </c>
      <c r="P35" s="3" t="s">
        <v>354</v>
      </c>
      <c r="Q35" s="3" t="b">
        <f t="shared" si="4"/>
        <v>0</v>
      </c>
      <c r="R35" s="3">
        <v>2.2876799999999998E-3</v>
      </c>
      <c r="S35" s="3" t="s">
        <v>355</v>
      </c>
      <c r="T35" s="4" t="str">
        <f t="shared" si="5"/>
        <v>POSITIVE SELECTION</v>
      </c>
    </row>
    <row r="36" spans="1:20" x14ac:dyDescent="0.2">
      <c r="A36" s="3" t="s">
        <v>356</v>
      </c>
      <c r="B36" s="3" t="s">
        <v>357</v>
      </c>
      <c r="C36" s="3">
        <v>9.3351859999999995E-2</v>
      </c>
      <c r="D36" s="3">
        <v>8.9182500000000008E-3</v>
      </c>
      <c r="E36" s="3">
        <v>1.8931839999999998E-2</v>
      </c>
      <c r="F36" s="3">
        <v>2.78918E-3</v>
      </c>
      <c r="G36" s="3">
        <v>1.575988E-2</v>
      </c>
      <c r="H36" s="3">
        <v>3.3882700000000001E-3</v>
      </c>
      <c r="I36" s="3">
        <v>3.7820449999999999E-2</v>
      </c>
      <c r="J36" s="3">
        <v>3.1014900000000001E-3</v>
      </c>
      <c r="K36" s="3">
        <f t="shared" si="0"/>
        <v>0.20280088688109696</v>
      </c>
      <c r="L36" s="3" t="b">
        <f t="shared" si="1"/>
        <v>0</v>
      </c>
      <c r="M36" s="3">
        <f t="shared" si="2"/>
        <v>2.3997930187285688</v>
      </c>
      <c r="N36" s="4" t="str">
        <f t="shared" si="3"/>
        <v>POSITIVE SELECTION</v>
      </c>
      <c r="O36" s="3">
        <v>1</v>
      </c>
      <c r="P36" s="3" t="s">
        <v>358</v>
      </c>
      <c r="Q36" s="3" t="b">
        <f t="shared" si="4"/>
        <v>0</v>
      </c>
      <c r="R36" s="3">
        <v>4.0000000000000001E-8</v>
      </c>
      <c r="S36" s="3" t="s">
        <v>359</v>
      </c>
      <c r="T36" s="4" t="str">
        <f t="shared" si="5"/>
        <v>POSITIVE SELECTION</v>
      </c>
    </row>
    <row r="37" spans="1:20" x14ac:dyDescent="0.2">
      <c r="A37" s="3" t="s">
        <v>360</v>
      </c>
      <c r="B37" s="3" t="s">
        <v>361</v>
      </c>
      <c r="C37" s="3">
        <v>5.2261700000000001E-2</v>
      </c>
      <c r="D37" s="3">
        <v>1.053508E-2</v>
      </c>
      <c r="E37" s="3">
        <v>2.6008E-2</v>
      </c>
      <c r="F37" s="3">
        <v>4.9561099999999997E-3</v>
      </c>
      <c r="G37" s="3">
        <v>1.9692729999999999E-2</v>
      </c>
      <c r="H37" s="3">
        <v>6.4083999999999999E-3</v>
      </c>
      <c r="I37" s="3">
        <v>2.8042000000000001E-2</v>
      </c>
      <c r="J37" s="3">
        <v>4.4468600000000004E-3</v>
      </c>
      <c r="K37" s="3">
        <f t="shared" si="0"/>
        <v>0.49764933019783131</v>
      </c>
      <c r="L37" s="3" t="b">
        <f t="shared" si="1"/>
        <v>0</v>
      </c>
      <c r="M37" s="3">
        <f t="shared" si="2"/>
        <v>1.4239772748623478</v>
      </c>
      <c r="N37" s="4" t="str">
        <f t="shared" si="3"/>
        <v>POSITIVE SELECTION</v>
      </c>
      <c r="O37" s="3">
        <v>1</v>
      </c>
      <c r="P37" s="3" t="s">
        <v>362</v>
      </c>
      <c r="Q37" s="3" t="b">
        <f t="shared" si="4"/>
        <v>0</v>
      </c>
      <c r="R37" s="3">
        <v>1.5712360000000002E-2</v>
      </c>
      <c r="S37" s="3" t="s">
        <v>363</v>
      </c>
      <c r="T37" s="4" t="str">
        <f t="shared" si="5"/>
        <v>POSITIVE SELECTION</v>
      </c>
    </row>
    <row r="38" spans="1:20" x14ac:dyDescent="0.2">
      <c r="A38" s="3" t="s">
        <v>364</v>
      </c>
      <c r="B38" s="3" t="s">
        <v>364</v>
      </c>
      <c r="C38" s="3">
        <v>7.6377920000000002E-2</v>
      </c>
      <c r="D38" s="3">
        <v>1.079168E-2</v>
      </c>
      <c r="E38" s="3">
        <v>6.4431899999999997E-3</v>
      </c>
      <c r="F38" s="3">
        <v>2.6269000000000002E-3</v>
      </c>
      <c r="G38" s="3">
        <v>3.0788899999999999E-3</v>
      </c>
      <c r="H38" s="3">
        <v>9.7245999999999997E-4</v>
      </c>
      <c r="I38" s="3">
        <v>3.1526789999999999E-2</v>
      </c>
      <c r="J38" s="3">
        <v>4.2337399999999997E-3</v>
      </c>
      <c r="K38" s="3">
        <f t="shared" si="0"/>
        <v>8.4359327931423103E-2</v>
      </c>
      <c r="L38" s="3" t="b">
        <f t="shared" si="1"/>
        <v>0</v>
      </c>
      <c r="M38" s="3">
        <f t="shared" si="2"/>
        <v>10.239661046675913</v>
      </c>
      <c r="N38" s="4" t="str">
        <f t="shared" si="3"/>
        <v>POSITIVE SELECTION</v>
      </c>
      <c r="O38" s="3">
        <v>1</v>
      </c>
      <c r="P38" s="3" t="s">
        <v>365</v>
      </c>
      <c r="Q38" s="3" t="b">
        <f t="shared" si="4"/>
        <v>0</v>
      </c>
      <c r="R38" s="3">
        <v>0</v>
      </c>
      <c r="S38" s="3" t="s">
        <v>366</v>
      </c>
      <c r="T38" s="4" t="str">
        <f t="shared" si="5"/>
        <v>POSITIVE SELECTION</v>
      </c>
    </row>
    <row r="39" spans="1:20" x14ac:dyDescent="0.2">
      <c r="A39" s="3" t="s">
        <v>367</v>
      </c>
      <c r="B39" s="3" t="s">
        <v>368</v>
      </c>
      <c r="C39" s="3">
        <v>8.2202979999999995E-2</v>
      </c>
      <c r="D39" s="3">
        <v>9.0856800000000005E-3</v>
      </c>
      <c r="E39" s="3">
        <v>2.9647380000000001E-2</v>
      </c>
      <c r="F39" s="3">
        <v>3.6363300000000001E-3</v>
      </c>
      <c r="G39" s="3">
        <v>2.6590630000000001E-2</v>
      </c>
      <c r="H39" s="3">
        <v>4.8259599999999998E-3</v>
      </c>
      <c r="I39" s="3">
        <v>5.1945499999999999E-2</v>
      </c>
      <c r="J39" s="3">
        <v>4.3295299999999998E-3</v>
      </c>
      <c r="K39" s="3">
        <f t="shared" si="0"/>
        <v>0.3606606475823626</v>
      </c>
      <c r="L39" s="3" t="b">
        <f t="shared" si="1"/>
        <v>0</v>
      </c>
      <c r="M39" s="3">
        <f t="shared" si="2"/>
        <v>1.9535264865856883</v>
      </c>
      <c r="N39" s="4" t="str">
        <f t="shared" si="3"/>
        <v>POSITIVE SELECTION</v>
      </c>
      <c r="O39" s="3">
        <v>1</v>
      </c>
      <c r="P39" s="3" t="s">
        <v>369</v>
      </c>
      <c r="Q39" s="3" t="b">
        <f t="shared" si="4"/>
        <v>0</v>
      </c>
      <c r="R39" s="3">
        <v>3.9999999999999998E-7</v>
      </c>
      <c r="S39" s="3" t="s">
        <v>370</v>
      </c>
      <c r="T39" s="4" t="str">
        <f t="shared" si="5"/>
        <v>POSITIVE SELECTION</v>
      </c>
    </row>
    <row r="40" spans="1:20" x14ac:dyDescent="0.2">
      <c r="A40" s="3" t="s">
        <v>371</v>
      </c>
      <c r="B40" s="3" t="s">
        <v>372</v>
      </c>
      <c r="C40" s="3">
        <v>0.11473361</v>
      </c>
      <c r="D40" s="3">
        <v>8.7293400000000004E-3</v>
      </c>
      <c r="E40" s="3">
        <v>3.4849899999999999E-3</v>
      </c>
      <c r="F40" s="3">
        <v>9.2865999999999999E-4</v>
      </c>
      <c r="G40" s="3">
        <v>2.6678700000000001E-3</v>
      </c>
      <c r="H40" s="3">
        <v>8.7558000000000004E-4</v>
      </c>
      <c r="I40" s="3">
        <v>4.4017260000000002E-2</v>
      </c>
      <c r="J40" s="3">
        <v>3.4598200000000002E-3</v>
      </c>
      <c r="K40" s="3">
        <f t="shared" si="0"/>
        <v>3.0374621699779166E-2</v>
      </c>
      <c r="L40" s="3" t="b">
        <f t="shared" si="1"/>
        <v>0</v>
      </c>
      <c r="M40" s="3">
        <f t="shared" si="2"/>
        <v>16.499027313924593</v>
      </c>
      <c r="N40" s="4" t="str">
        <f t="shared" si="3"/>
        <v>POSITIVE SELECTION</v>
      </c>
      <c r="O40" s="3">
        <v>1</v>
      </c>
      <c r="P40" s="3" t="s">
        <v>373</v>
      </c>
      <c r="Q40" s="3" t="b">
        <f t="shared" si="4"/>
        <v>0</v>
      </c>
      <c r="R40" s="3">
        <v>0</v>
      </c>
      <c r="S40" s="3" t="s">
        <v>374</v>
      </c>
      <c r="T40" s="4" t="str">
        <f t="shared" si="5"/>
        <v>POSITIVE SELECTION</v>
      </c>
    </row>
    <row r="41" spans="1:20" x14ac:dyDescent="0.2">
      <c r="A41" s="3" t="s">
        <v>375</v>
      </c>
      <c r="B41" s="3" t="s">
        <v>376</v>
      </c>
      <c r="C41" s="3">
        <v>0.1180973</v>
      </c>
      <c r="D41" s="3">
        <v>8.5839799999999997E-3</v>
      </c>
      <c r="E41" s="3">
        <v>1.8411230000000001E-2</v>
      </c>
      <c r="F41" s="3">
        <v>2.5907999999999999E-3</v>
      </c>
      <c r="G41" s="3">
        <v>2.1333299999999999E-2</v>
      </c>
      <c r="H41" s="3">
        <v>3.6527199999999999E-3</v>
      </c>
      <c r="I41" s="3">
        <v>4.8033109999999997E-2</v>
      </c>
      <c r="J41" s="3">
        <v>3.7828699999999998E-3</v>
      </c>
      <c r="K41" s="3">
        <f t="shared" si="0"/>
        <v>0.15589882241168934</v>
      </c>
      <c r="L41" s="3" t="b">
        <f t="shared" si="1"/>
        <v>0</v>
      </c>
      <c r="M41" s="3">
        <f t="shared" si="2"/>
        <v>2.2515555493055457</v>
      </c>
      <c r="N41" s="4" t="str">
        <f t="shared" si="3"/>
        <v>POSITIVE SELECTION</v>
      </c>
      <c r="O41" s="3">
        <v>1</v>
      </c>
      <c r="P41" s="3" t="s">
        <v>377</v>
      </c>
      <c r="Q41" s="3" t="b">
        <f t="shared" si="4"/>
        <v>0</v>
      </c>
      <c r="R41" s="3">
        <v>0</v>
      </c>
      <c r="S41" s="3" t="s">
        <v>378</v>
      </c>
      <c r="T41" s="4" t="str">
        <f t="shared" si="5"/>
        <v>POSITIVE SELECTION</v>
      </c>
    </row>
    <row r="42" spans="1:20" x14ac:dyDescent="0.2">
      <c r="A42" s="3" t="s">
        <v>379</v>
      </c>
      <c r="B42" s="3" t="s">
        <v>380</v>
      </c>
      <c r="C42" s="3">
        <v>7.8023839999999997E-2</v>
      </c>
      <c r="D42" s="3">
        <v>8.6910900000000003E-3</v>
      </c>
      <c r="E42" s="3">
        <v>3.0335379999999999E-2</v>
      </c>
      <c r="F42" s="3">
        <v>3.1087799999999998E-3</v>
      </c>
      <c r="G42" s="3">
        <v>1.1952000000000001E-2</v>
      </c>
      <c r="H42" s="3">
        <v>2.88704E-3</v>
      </c>
      <c r="I42" s="3">
        <v>5.3742730000000002E-2</v>
      </c>
      <c r="J42" s="3">
        <v>4.2620499999999999E-3</v>
      </c>
      <c r="K42" s="3">
        <f t="shared" si="0"/>
        <v>0.3887962961064208</v>
      </c>
      <c r="L42" s="3" t="b">
        <f t="shared" si="1"/>
        <v>0</v>
      </c>
      <c r="M42" s="3">
        <f t="shared" si="2"/>
        <v>4.4965470214190093</v>
      </c>
      <c r="N42" s="4" t="str">
        <f t="shared" si="3"/>
        <v>POSITIVE SELECTION</v>
      </c>
      <c r="O42" s="3">
        <v>1</v>
      </c>
      <c r="P42" s="3" t="s">
        <v>381</v>
      </c>
      <c r="Q42" s="3" t="b">
        <f t="shared" si="4"/>
        <v>0</v>
      </c>
      <c r="R42" s="3">
        <v>0</v>
      </c>
      <c r="S42" s="3" t="s">
        <v>382</v>
      </c>
      <c r="T42" s="4" t="str">
        <f t="shared" si="5"/>
        <v>POSITIVE SELECTION</v>
      </c>
    </row>
    <row r="43" spans="1:20" x14ac:dyDescent="0.2">
      <c r="A43" s="3" t="s">
        <v>383</v>
      </c>
      <c r="B43" s="3" t="s">
        <v>383</v>
      </c>
      <c r="C43" s="3">
        <v>8.5096580000000005E-2</v>
      </c>
      <c r="D43" s="3">
        <v>7.5959799999999996E-3</v>
      </c>
      <c r="E43" s="3">
        <v>7.0176800000000001E-3</v>
      </c>
      <c r="F43" s="3">
        <v>1.6130700000000001E-3</v>
      </c>
      <c r="G43" s="3">
        <v>2.069093E-2</v>
      </c>
      <c r="H43" s="3">
        <v>4.5951200000000003E-3</v>
      </c>
      <c r="I43" s="3">
        <v>4.0928300000000001E-2</v>
      </c>
      <c r="J43" s="3">
        <v>4.4733899999999998E-3</v>
      </c>
      <c r="K43" s="3">
        <f t="shared" si="0"/>
        <v>8.2467238988922942E-2</v>
      </c>
      <c r="L43" s="3" t="b">
        <f t="shared" si="1"/>
        <v>0</v>
      </c>
      <c r="M43" s="3">
        <f t="shared" si="2"/>
        <v>1.9780792840147834</v>
      </c>
      <c r="N43" s="4" t="str">
        <f t="shared" si="3"/>
        <v>POSITIVE SELECTION</v>
      </c>
      <c r="O43" s="3">
        <v>1</v>
      </c>
      <c r="P43" s="3" t="s">
        <v>384</v>
      </c>
      <c r="Q43" s="3" t="b">
        <f t="shared" si="4"/>
        <v>0</v>
      </c>
      <c r="R43" s="3">
        <v>5.9483599999999998E-3</v>
      </c>
      <c r="S43" s="3" t="s">
        <v>385</v>
      </c>
      <c r="T43" s="4" t="str">
        <f t="shared" si="5"/>
        <v>POSITIVE SELECTION</v>
      </c>
    </row>
    <row r="44" spans="1:20" x14ac:dyDescent="0.2">
      <c r="A44" s="3" t="s">
        <v>386</v>
      </c>
      <c r="B44" s="3" t="s">
        <v>387</v>
      </c>
      <c r="C44" s="3">
        <v>7.3840630000000004E-2</v>
      </c>
      <c r="D44" s="3">
        <v>6.5380799999999999E-3</v>
      </c>
      <c r="E44" s="3">
        <v>2.74041E-3</v>
      </c>
      <c r="F44" s="3">
        <v>6.6173000000000002E-4</v>
      </c>
      <c r="G44" s="3">
        <v>6.6877600000000001E-3</v>
      </c>
      <c r="H44" s="3">
        <v>1.9303E-3</v>
      </c>
      <c r="I44" s="3">
        <v>2.8522809999999999E-2</v>
      </c>
      <c r="J44" s="3">
        <v>2.4776300000000002E-3</v>
      </c>
      <c r="K44" s="3">
        <f t="shared" si="0"/>
        <v>3.7112494841931874E-2</v>
      </c>
      <c r="L44" s="3" t="b">
        <f t="shared" si="1"/>
        <v>0</v>
      </c>
      <c r="M44" s="3">
        <f t="shared" si="2"/>
        <v>4.2649272701173482</v>
      </c>
      <c r="N44" s="4" t="str">
        <f t="shared" si="3"/>
        <v>POSITIVE SELECTION</v>
      </c>
      <c r="O44" s="3">
        <v>1</v>
      </c>
      <c r="P44" s="3" t="s">
        <v>388</v>
      </c>
      <c r="Q44" s="3" t="b">
        <f t="shared" si="4"/>
        <v>0</v>
      </c>
      <c r="R44" s="3">
        <v>0</v>
      </c>
      <c r="S44" s="3" t="s">
        <v>389</v>
      </c>
      <c r="T44" s="4" t="str">
        <f t="shared" si="5"/>
        <v>POSITIVE SELECTION</v>
      </c>
    </row>
    <row r="45" spans="1:20" x14ac:dyDescent="0.2">
      <c r="A45" s="3" t="s">
        <v>390</v>
      </c>
      <c r="B45" s="3" t="s">
        <v>391</v>
      </c>
      <c r="C45" s="3">
        <v>8.617126E-2</v>
      </c>
      <c r="D45" s="3">
        <v>1.0438279999999999E-2</v>
      </c>
      <c r="E45" s="3">
        <v>3.1333899999999998E-3</v>
      </c>
      <c r="F45" s="3">
        <v>1.02677E-3</v>
      </c>
      <c r="G45" s="3">
        <v>6.9349600000000004E-3</v>
      </c>
      <c r="H45" s="3">
        <v>2.2842600000000002E-3</v>
      </c>
      <c r="I45" s="3">
        <v>3.213067E-2</v>
      </c>
      <c r="J45" s="3">
        <v>3.7756E-3</v>
      </c>
      <c r="K45" s="3">
        <f t="shared" si="0"/>
        <v>3.6362355616013968E-2</v>
      </c>
      <c r="L45" s="3" t="b">
        <f t="shared" si="1"/>
        <v>0</v>
      </c>
      <c r="M45" s="3">
        <f t="shared" si="2"/>
        <v>4.6331442430814302</v>
      </c>
      <c r="N45" s="4" t="str">
        <f t="shared" si="3"/>
        <v>POSITIVE SELECTION</v>
      </c>
      <c r="O45" s="3">
        <v>1</v>
      </c>
      <c r="P45" s="3" t="s">
        <v>392</v>
      </c>
      <c r="Q45" s="3" t="b">
        <f t="shared" si="4"/>
        <v>0</v>
      </c>
      <c r="R45" s="3">
        <v>0</v>
      </c>
      <c r="S45" s="3" t="s">
        <v>393</v>
      </c>
      <c r="T45" s="4" t="str">
        <f t="shared" si="5"/>
        <v>POSITIVE SELECTION</v>
      </c>
    </row>
    <row r="46" spans="1:20" x14ac:dyDescent="0.2">
      <c r="A46" s="3" t="s">
        <v>394</v>
      </c>
      <c r="B46" s="3" t="s">
        <v>394</v>
      </c>
      <c r="C46" s="3">
        <v>8.0261509999999994E-2</v>
      </c>
      <c r="D46" s="3">
        <v>1.4464400000000001E-2</v>
      </c>
      <c r="E46" s="3">
        <v>1.0741179999999999E-2</v>
      </c>
      <c r="F46" s="3">
        <v>3.6089300000000002E-3</v>
      </c>
      <c r="G46" s="3">
        <v>1.467678E-2</v>
      </c>
      <c r="H46" s="3">
        <v>7.3499699999999999E-3</v>
      </c>
      <c r="I46" s="3">
        <v>3.9487439999999999E-2</v>
      </c>
      <c r="J46" s="3">
        <v>6.1712399999999997E-3</v>
      </c>
      <c r="K46" s="3">
        <f t="shared" si="0"/>
        <v>0.1338272853326582</v>
      </c>
      <c r="L46" s="3" t="b">
        <f t="shared" si="1"/>
        <v>0</v>
      </c>
      <c r="M46" s="3">
        <f t="shared" si="2"/>
        <v>2.6904702530119002</v>
      </c>
      <c r="N46" s="4" t="str">
        <f t="shared" si="3"/>
        <v>POSITIVE SELECTION</v>
      </c>
      <c r="O46" s="3">
        <v>1</v>
      </c>
      <c r="P46" s="3" t="s">
        <v>395</v>
      </c>
      <c r="Q46" s="3" t="b">
        <f t="shared" si="4"/>
        <v>0</v>
      </c>
      <c r="R46" s="3">
        <v>2.5125000000000001E-4</v>
      </c>
      <c r="S46" s="3" t="s">
        <v>396</v>
      </c>
      <c r="T46" s="4" t="str">
        <f t="shared" si="5"/>
        <v>POSITIVE SELECTION</v>
      </c>
    </row>
    <row r="47" spans="1:20" x14ac:dyDescent="0.2">
      <c r="A47" s="3" t="s">
        <v>397</v>
      </c>
      <c r="B47" s="3" t="s">
        <v>397</v>
      </c>
      <c r="C47" s="3">
        <v>0.12414495</v>
      </c>
      <c r="D47" s="3">
        <v>8.8796499999999993E-3</v>
      </c>
      <c r="E47" s="3">
        <v>3.3011099999999999E-3</v>
      </c>
      <c r="F47" s="3">
        <v>1.3052300000000001E-3</v>
      </c>
      <c r="G47" s="3">
        <v>1.188235E-2</v>
      </c>
      <c r="H47" s="3">
        <v>3.4323800000000001E-3</v>
      </c>
      <c r="I47" s="3">
        <v>5.0690359999999997E-2</v>
      </c>
      <c r="J47" s="3">
        <v>3.9768399999999997E-3</v>
      </c>
      <c r="K47" s="3">
        <f t="shared" si="0"/>
        <v>2.6590771513460676E-2</v>
      </c>
      <c r="L47" s="3" t="b">
        <f t="shared" si="1"/>
        <v>0</v>
      </c>
      <c r="M47" s="3">
        <f t="shared" si="2"/>
        <v>4.266021451985508</v>
      </c>
      <c r="N47" s="4" t="str">
        <f t="shared" si="3"/>
        <v>POSITIVE SELECTION</v>
      </c>
      <c r="O47" s="3">
        <v>1</v>
      </c>
      <c r="P47" s="3" t="s">
        <v>398</v>
      </c>
      <c r="Q47" s="3" t="b">
        <f t="shared" si="4"/>
        <v>0</v>
      </c>
      <c r="R47" s="3">
        <v>0</v>
      </c>
      <c r="S47" s="3" t="s">
        <v>399</v>
      </c>
      <c r="T47" s="4" t="str">
        <f t="shared" si="5"/>
        <v>POSITIVE SELECTION</v>
      </c>
    </row>
    <row r="48" spans="1:20" x14ac:dyDescent="0.2">
      <c r="A48" s="3" t="s">
        <v>400</v>
      </c>
      <c r="B48" s="3" t="s">
        <v>401</v>
      </c>
      <c r="C48" s="3">
        <v>9.8166690000000001E-2</v>
      </c>
      <c r="D48" s="3">
        <v>1.4903039999999999E-2</v>
      </c>
      <c r="E48" s="3">
        <v>3.424162E-2</v>
      </c>
      <c r="F48" s="3">
        <v>4.8991900000000003E-3</v>
      </c>
      <c r="G48" s="3">
        <v>5.7314219999999999E-2</v>
      </c>
      <c r="H48" s="3">
        <v>1.26456E-2</v>
      </c>
      <c r="I48" s="3">
        <v>4.8139460000000002E-2</v>
      </c>
      <c r="J48" s="3">
        <v>6.1474499999999996E-3</v>
      </c>
      <c r="K48" s="3">
        <f t="shared" si="0"/>
        <v>0.34881098670027483</v>
      </c>
      <c r="L48" s="3" t="b">
        <f t="shared" si="1"/>
        <v>0</v>
      </c>
      <c r="M48" s="3">
        <f t="shared" si="2"/>
        <v>0.8399217506580392</v>
      </c>
      <c r="N48" s="3" t="b">
        <f t="shared" si="3"/>
        <v>0</v>
      </c>
      <c r="O48" s="3">
        <v>1</v>
      </c>
      <c r="P48" s="3" t="s">
        <v>402</v>
      </c>
      <c r="Q48" s="3" t="b">
        <f t="shared" si="4"/>
        <v>0</v>
      </c>
      <c r="R48" s="3">
        <v>1</v>
      </c>
      <c r="S48" s="3" t="s">
        <v>403</v>
      </c>
      <c r="T48" s="5" t="b">
        <f t="shared" si="5"/>
        <v>0</v>
      </c>
    </row>
    <row r="49" spans="1:20" x14ac:dyDescent="0.2">
      <c r="A49" s="3" t="s">
        <v>404</v>
      </c>
      <c r="B49" s="3" t="s">
        <v>405</v>
      </c>
      <c r="C49" s="3">
        <v>7.1209179999999997E-2</v>
      </c>
      <c r="D49" s="3">
        <v>1.135414E-2</v>
      </c>
      <c r="E49" s="3">
        <v>1.0389239999999999E-2</v>
      </c>
      <c r="F49" s="3">
        <v>2.45984E-3</v>
      </c>
      <c r="G49" s="3">
        <v>9.33639E-3</v>
      </c>
      <c r="H49" s="3">
        <v>2.6654600000000001E-3</v>
      </c>
      <c r="I49" s="3">
        <v>3.3369570000000001E-2</v>
      </c>
      <c r="J49" s="3">
        <v>5.2183300000000002E-3</v>
      </c>
      <c r="K49" s="3">
        <f t="shared" si="0"/>
        <v>0.14589748119554247</v>
      </c>
      <c r="L49" s="3" t="b">
        <f t="shared" si="1"/>
        <v>0</v>
      </c>
      <c r="M49" s="3">
        <f t="shared" si="2"/>
        <v>3.57414054040159</v>
      </c>
      <c r="N49" s="4" t="str">
        <f t="shared" si="3"/>
        <v>POSITIVE SELECTION</v>
      </c>
      <c r="O49" s="3">
        <v>1</v>
      </c>
      <c r="P49" s="3" t="s">
        <v>406</v>
      </c>
      <c r="Q49" s="3" t="b">
        <f t="shared" si="4"/>
        <v>0</v>
      </c>
      <c r="R49" s="6">
        <v>2.9699999999999999E-6</v>
      </c>
      <c r="S49" s="3" t="s">
        <v>407</v>
      </c>
      <c r="T49" s="4" t="str">
        <f t="shared" si="5"/>
        <v>POSITIVE SELECTION</v>
      </c>
    </row>
    <row r="50" spans="1:20" x14ac:dyDescent="0.2">
      <c r="A50" s="3" t="s">
        <v>408</v>
      </c>
      <c r="B50" s="3" t="s">
        <v>405</v>
      </c>
      <c r="C50" s="3">
        <v>0.1178078</v>
      </c>
      <c r="D50" s="3">
        <v>1.7957270000000001E-2</v>
      </c>
      <c r="E50" s="3">
        <v>1.967667E-2</v>
      </c>
      <c r="F50" s="3">
        <v>5.52901E-3</v>
      </c>
      <c r="G50" s="3">
        <v>3.2849839999999998E-2</v>
      </c>
      <c r="H50" s="3">
        <v>9.5581999999999993E-3</v>
      </c>
      <c r="I50" s="3">
        <v>4.7437989999999999E-2</v>
      </c>
      <c r="J50" s="3">
        <v>7.9818300000000005E-3</v>
      </c>
      <c r="K50" s="3">
        <f t="shared" si="0"/>
        <v>0.16702349080451379</v>
      </c>
      <c r="L50" s="3" t="b">
        <f t="shared" si="1"/>
        <v>0</v>
      </c>
      <c r="M50" s="3">
        <f t="shared" si="2"/>
        <v>1.4440858768261886</v>
      </c>
      <c r="N50" s="4" t="str">
        <f t="shared" si="3"/>
        <v>POSITIVE SELECTION</v>
      </c>
      <c r="O50" s="3">
        <v>1</v>
      </c>
      <c r="P50" s="3" t="s">
        <v>409</v>
      </c>
      <c r="Q50" s="3" t="b">
        <f t="shared" si="4"/>
        <v>0</v>
      </c>
      <c r="R50" s="3">
        <v>7.0961419999999997E-2</v>
      </c>
      <c r="S50" s="3" t="s">
        <v>410</v>
      </c>
      <c r="T50" s="5" t="b">
        <f t="shared" si="5"/>
        <v>0</v>
      </c>
    </row>
    <row r="51" spans="1:20" x14ac:dyDescent="0.2">
      <c r="A51" s="3" t="s">
        <v>411</v>
      </c>
      <c r="B51" s="3" t="s">
        <v>412</v>
      </c>
      <c r="C51" s="3">
        <v>9.4924140000000004E-2</v>
      </c>
      <c r="D51" s="3">
        <v>1.1339719999999999E-2</v>
      </c>
      <c r="E51" s="3">
        <v>5.74181E-3</v>
      </c>
      <c r="F51" s="3">
        <v>1.4213100000000001E-3</v>
      </c>
      <c r="G51" s="3">
        <v>8.4178199999999995E-3</v>
      </c>
      <c r="H51" s="3">
        <v>2.9409599999999998E-3</v>
      </c>
      <c r="I51" s="3">
        <v>3.7288349999999998E-2</v>
      </c>
      <c r="J51" s="3">
        <v>4.1591800000000002E-3</v>
      </c>
      <c r="K51" s="3">
        <f t="shared" si="0"/>
        <v>6.0488406847826061E-2</v>
      </c>
      <c r="L51" s="3" t="b">
        <f t="shared" si="1"/>
        <v>0</v>
      </c>
      <c r="M51" s="3">
        <f t="shared" si="2"/>
        <v>4.4296920105205384</v>
      </c>
      <c r="N51" s="4" t="str">
        <f t="shared" si="3"/>
        <v>POSITIVE SELECTION</v>
      </c>
      <c r="O51" s="3">
        <v>1</v>
      </c>
      <c r="P51" s="3" t="s">
        <v>413</v>
      </c>
      <c r="Q51" s="3" t="b">
        <f t="shared" si="4"/>
        <v>0</v>
      </c>
      <c r="R51" s="3">
        <v>0</v>
      </c>
      <c r="S51" s="3" t="s">
        <v>414</v>
      </c>
      <c r="T51" s="4" t="str">
        <f t="shared" si="5"/>
        <v>POSITIVE SELECTION</v>
      </c>
    </row>
    <row r="52" spans="1:20" x14ac:dyDescent="0.2">
      <c r="A52" s="3" t="s">
        <v>401</v>
      </c>
      <c r="B52" s="3" t="s">
        <v>415</v>
      </c>
      <c r="C52" s="3">
        <v>9.1353340000000005E-2</v>
      </c>
      <c r="D52" s="3">
        <v>1.7451540000000001E-2</v>
      </c>
      <c r="E52" s="3">
        <v>5.7836299999999997E-3</v>
      </c>
      <c r="F52" s="3">
        <v>2.8852499999999998E-3</v>
      </c>
      <c r="G52" s="3">
        <v>2.3306799999999999E-3</v>
      </c>
      <c r="H52" s="3">
        <v>5.4816999999999995E-4</v>
      </c>
      <c r="I52" s="3">
        <v>3.8078420000000002E-2</v>
      </c>
      <c r="J52" s="3">
        <v>7.0348099999999998E-3</v>
      </c>
      <c r="K52" s="3">
        <f t="shared" si="0"/>
        <v>6.3310547813577478E-2</v>
      </c>
      <c r="L52" s="3" t="b">
        <f t="shared" si="1"/>
        <v>0</v>
      </c>
      <c r="M52" s="3">
        <f t="shared" si="2"/>
        <v>16.337901385003519</v>
      </c>
      <c r="N52" s="4" t="str">
        <f t="shared" si="3"/>
        <v>POSITIVE SELECTION</v>
      </c>
      <c r="O52" s="3">
        <v>1</v>
      </c>
      <c r="P52" s="3" t="s">
        <v>416</v>
      </c>
      <c r="Q52" s="3" t="b">
        <f t="shared" si="4"/>
        <v>0</v>
      </c>
      <c r="R52" s="3">
        <v>1.304E-2</v>
      </c>
      <c r="S52" s="3" t="s">
        <v>417</v>
      </c>
      <c r="T52" s="4" t="str">
        <f t="shared" si="5"/>
        <v>POSITIVE SELECTION</v>
      </c>
    </row>
    <row r="53" spans="1:20" x14ac:dyDescent="0.2">
      <c r="A53" s="3" t="s">
        <v>418</v>
      </c>
      <c r="B53" s="3" t="s">
        <v>419</v>
      </c>
      <c r="C53" s="3">
        <v>7.5060539999999995E-2</v>
      </c>
      <c r="D53" s="3">
        <v>5.4804500000000004E-3</v>
      </c>
      <c r="E53" s="3">
        <v>3.2530110000000001E-2</v>
      </c>
      <c r="F53" s="3">
        <v>2.3831099999999999E-3</v>
      </c>
      <c r="G53" s="3">
        <v>1.5226979999999999E-2</v>
      </c>
      <c r="H53" s="3">
        <v>2.0990900000000001E-3</v>
      </c>
      <c r="I53" s="3">
        <v>4.8554979999999998E-2</v>
      </c>
      <c r="J53" s="3">
        <v>2.75917E-3</v>
      </c>
      <c r="K53" s="3">
        <f t="shared" si="0"/>
        <v>0.43338497165088347</v>
      </c>
      <c r="L53" s="3" t="b">
        <f t="shared" si="1"/>
        <v>0</v>
      </c>
      <c r="M53" s="3">
        <f t="shared" si="2"/>
        <v>3.1887465538143478</v>
      </c>
      <c r="N53" s="4" t="str">
        <f t="shared" si="3"/>
        <v>POSITIVE SELECTION</v>
      </c>
      <c r="O53" s="3">
        <v>1</v>
      </c>
      <c r="P53" s="3" t="s">
        <v>420</v>
      </c>
      <c r="Q53" s="3" t="b">
        <f t="shared" si="4"/>
        <v>0</v>
      </c>
      <c r="R53" s="3">
        <v>0</v>
      </c>
      <c r="S53" s="3" t="s">
        <v>421</v>
      </c>
      <c r="T53" s="4" t="str">
        <f t="shared" si="5"/>
        <v>POSITIVE SELECTION</v>
      </c>
    </row>
    <row r="54" spans="1:20" x14ac:dyDescent="0.2">
      <c r="A54" s="3" t="s">
        <v>422</v>
      </c>
      <c r="B54" s="3" t="s">
        <v>422</v>
      </c>
      <c r="C54" s="3">
        <v>8.5902270000000003E-2</v>
      </c>
      <c r="D54" s="3">
        <v>1.2134259999999999E-2</v>
      </c>
      <c r="E54" s="3">
        <v>9.60074E-3</v>
      </c>
      <c r="F54" s="3">
        <v>2.39514E-3</v>
      </c>
      <c r="G54" s="3">
        <v>1.165996E-2</v>
      </c>
      <c r="H54" s="3">
        <v>4.3028500000000004E-3</v>
      </c>
      <c r="I54" s="3">
        <v>3.8968339999999997E-2</v>
      </c>
      <c r="J54" s="3">
        <v>4.4351099999999999E-3</v>
      </c>
      <c r="K54" s="3">
        <f t="shared" si="0"/>
        <v>0.11176351917126287</v>
      </c>
      <c r="L54" s="3" t="b">
        <f t="shared" si="1"/>
        <v>0</v>
      </c>
      <c r="M54" s="3">
        <f t="shared" si="2"/>
        <v>3.3420646383006454</v>
      </c>
      <c r="N54" s="4" t="str">
        <f t="shared" si="3"/>
        <v>POSITIVE SELECTION</v>
      </c>
      <c r="O54" s="3">
        <v>1</v>
      </c>
      <c r="P54" s="3" t="s">
        <v>423</v>
      </c>
      <c r="Q54" s="3" t="b">
        <f t="shared" si="4"/>
        <v>0</v>
      </c>
      <c r="R54" s="3">
        <v>2E-8</v>
      </c>
      <c r="S54" s="3" t="s">
        <v>424</v>
      </c>
      <c r="T54" s="4" t="str">
        <f t="shared" si="5"/>
        <v>POSITIVE SELECTION</v>
      </c>
    </row>
    <row r="55" spans="1:20" x14ac:dyDescent="0.2">
      <c r="A55" s="3" t="s">
        <v>425</v>
      </c>
      <c r="B55" s="3" t="s">
        <v>425</v>
      </c>
      <c r="C55" s="3">
        <v>8.4375859999999997E-2</v>
      </c>
      <c r="D55" s="3">
        <v>1.278688E-2</v>
      </c>
      <c r="E55" s="3">
        <v>7.6072099999999997E-3</v>
      </c>
      <c r="F55" s="3">
        <v>2.0965699999999999E-3</v>
      </c>
      <c r="G55" s="3">
        <v>9.4266999999999997E-3</v>
      </c>
      <c r="H55" s="3">
        <v>2.40544E-3</v>
      </c>
      <c r="I55" s="3">
        <v>4.0551719999999999E-2</v>
      </c>
      <c r="J55" s="3">
        <v>6.7338500000000004E-3</v>
      </c>
      <c r="K55" s="3">
        <f t="shared" si="0"/>
        <v>9.0158606975976302E-2</v>
      </c>
      <c r="L55" s="3" t="b">
        <f t="shared" si="1"/>
        <v>0</v>
      </c>
      <c r="M55" s="3">
        <f t="shared" si="2"/>
        <v>4.301793840898724</v>
      </c>
      <c r="N55" s="4" t="str">
        <f t="shared" si="3"/>
        <v>POSITIVE SELECTION</v>
      </c>
      <c r="O55" s="3">
        <v>1</v>
      </c>
      <c r="P55" s="3" t="s">
        <v>426</v>
      </c>
      <c r="Q55" s="3" t="b">
        <f t="shared" si="4"/>
        <v>0</v>
      </c>
      <c r="R55" s="6">
        <v>4.7999999999999996E-7</v>
      </c>
      <c r="S55" s="3" t="s">
        <v>427</v>
      </c>
      <c r="T55" s="4" t="str">
        <f t="shared" si="5"/>
        <v>POSITIVE SELECTION</v>
      </c>
    </row>
    <row r="56" spans="1:20" x14ac:dyDescent="0.2">
      <c r="A56" s="3" t="s">
        <v>428</v>
      </c>
      <c r="B56" s="3" t="s">
        <v>429</v>
      </c>
      <c r="C56" s="3">
        <v>0.11780267</v>
      </c>
      <c r="D56" s="3">
        <v>9.6292200000000008E-3</v>
      </c>
      <c r="E56" s="3">
        <v>2.1178059999999999E-2</v>
      </c>
      <c r="F56" s="3">
        <v>2.99898E-3</v>
      </c>
      <c r="G56" s="3">
        <v>2.4698700000000001E-2</v>
      </c>
      <c r="H56" s="3">
        <v>4.6343000000000001E-3</v>
      </c>
      <c r="I56" s="3">
        <v>6.0833459999999999E-2</v>
      </c>
      <c r="J56" s="3">
        <v>4.7491E-3</v>
      </c>
      <c r="K56" s="3">
        <f t="shared" si="0"/>
        <v>0.17977572155198179</v>
      </c>
      <c r="L56" s="3" t="b">
        <f t="shared" si="1"/>
        <v>0</v>
      </c>
      <c r="M56" s="3">
        <f t="shared" si="2"/>
        <v>2.4630227501852322</v>
      </c>
      <c r="N56" s="4" t="str">
        <f t="shared" si="3"/>
        <v>POSITIVE SELECTION</v>
      </c>
      <c r="O56" s="3">
        <v>1</v>
      </c>
      <c r="P56" s="3" t="s">
        <v>430</v>
      </c>
      <c r="Q56" s="3" t="b">
        <f t="shared" si="4"/>
        <v>0</v>
      </c>
      <c r="R56" s="3">
        <v>0</v>
      </c>
      <c r="S56" s="3" t="s">
        <v>431</v>
      </c>
      <c r="T56" s="4" t="str">
        <f t="shared" si="5"/>
        <v>POSITIVE SELECTION</v>
      </c>
    </row>
    <row r="57" spans="1:20" x14ac:dyDescent="0.2">
      <c r="A57" s="3" t="s">
        <v>432</v>
      </c>
      <c r="B57" s="3" t="s">
        <v>433</v>
      </c>
      <c r="C57" s="3">
        <v>0.11113046</v>
      </c>
      <c r="D57" s="3">
        <v>9.8537699999999995E-3</v>
      </c>
      <c r="E57" s="3">
        <v>2.6238009999999999E-2</v>
      </c>
      <c r="F57" s="3">
        <v>3.1604100000000002E-3</v>
      </c>
      <c r="G57" s="3">
        <v>6.8294740000000007E-2</v>
      </c>
      <c r="H57" s="3">
        <v>7.7305500000000001E-3</v>
      </c>
      <c r="I57" s="3">
        <v>4.9809489999999998E-2</v>
      </c>
      <c r="J57" s="3">
        <v>5.2952600000000004E-3</v>
      </c>
      <c r="K57" s="3">
        <f t="shared" si="0"/>
        <v>0.23610097537614799</v>
      </c>
      <c r="L57" s="3" t="b">
        <f t="shared" si="1"/>
        <v>0</v>
      </c>
      <c r="M57" s="3">
        <f t="shared" si="2"/>
        <v>0.72933127792857833</v>
      </c>
      <c r="N57" s="3" t="b">
        <f t="shared" si="3"/>
        <v>0</v>
      </c>
      <c r="O57" s="3">
        <v>1</v>
      </c>
      <c r="P57" s="3" t="s">
        <v>434</v>
      </c>
      <c r="Q57" s="3" t="b">
        <f t="shared" si="4"/>
        <v>0</v>
      </c>
      <c r="R57" s="3">
        <v>1</v>
      </c>
      <c r="S57" s="3" t="s">
        <v>435</v>
      </c>
      <c r="T57" s="3" t="b">
        <f t="shared" si="5"/>
        <v>0</v>
      </c>
    </row>
    <row r="58" spans="1:20" x14ac:dyDescent="0.2">
      <c r="A58" s="3" t="s">
        <v>436</v>
      </c>
      <c r="B58" s="3" t="s">
        <v>436</v>
      </c>
      <c r="C58" s="3">
        <v>8.5576739999999998E-2</v>
      </c>
      <c r="D58" s="3">
        <v>1.1691089999999999E-2</v>
      </c>
      <c r="E58" s="3">
        <v>4.069151E-2</v>
      </c>
      <c r="F58" s="3">
        <v>5.7056600000000004E-3</v>
      </c>
      <c r="G58" s="3">
        <v>4.0356740000000002E-2</v>
      </c>
      <c r="H58" s="3">
        <v>8.8690699999999997E-3</v>
      </c>
      <c r="I58" s="3">
        <v>6.3453399999999993E-2</v>
      </c>
      <c r="J58" s="3">
        <v>7.71319E-3</v>
      </c>
      <c r="K58" s="3">
        <f t="shared" si="0"/>
        <v>0.47549731387290517</v>
      </c>
      <c r="L58" s="3" t="b">
        <f t="shared" si="1"/>
        <v>0</v>
      </c>
      <c r="M58" s="3">
        <f t="shared" si="2"/>
        <v>1.5723123324629291</v>
      </c>
      <c r="N58" s="4" t="str">
        <f t="shared" si="3"/>
        <v>POSITIVE SELECTION</v>
      </c>
      <c r="O58" s="3">
        <v>1</v>
      </c>
      <c r="P58" s="3" t="s">
        <v>437</v>
      </c>
      <c r="Q58" s="3" t="b">
        <f t="shared" si="4"/>
        <v>0</v>
      </c>
      <c r="R58" s="3">
        <v>2.9230599999999999E-3</v>
      </c>
      <c r="S58" s="3" t="s">
        <v>438</v>
      </c>
      <c r="T58" s="4" t="str">
        <f t="shared" si="5"/>
        <v>POSITIVE SELECTION</v>
      </c>
    </row>
    <row r="59" spans="1:20" x14ac:dyDescent="0.2">
      <c r="A59" s="3" t="s">
        <v>24</v>
      </c>
      <c r="B59" s="3" t="s">
        <v>25</v>
      </c>
      <c r="C59" s="3">
        <v>0.13098079000000001</v>
      </c>
      <c r="D59" s="3">
        <v>7.9853600000000004E-3</v>
      </c>
      <c r="E59" s="3">
        <v>1.317989E-2</v>
      </c>
      <c r="F59" s="3">
        <v>1.72678E-3</v>
      </c>
      <c r="G59" s="3">
        <v>1.58529E-2</v>
      </c>
      <c r="H59" s="3">
        <v>2.7646200000000002E-3</v>
      </c>
      <c r="I59" s="3">
        <v>5.1233979999999998E-2</v>
      </c>
      <c r="J59" s="3">
        <v>3.2670799999999999E-3</v>
      </c>
      <c r="K59" s="3">
        <f t="shared" si="0"/>
        <v>0.10062460304293476</v>
      </c>
      <c r="L59" s="3" t="b">
        <f t="shared" si="1"/>
        <v>0</v>
      </c>
      <c r="M59" s="3">
        <f t="shared" si="2"/>
        <v>3.2318364463284319</v>
      </c>
      <c r="N59" s="4" t="str">
        <f t="shared" si="3"/>
        <v>POSITIVE SELECTION</v>
      </c>
      <c r="O59" s="3">
        <v>1</v>
      </c>
      <c r="P59" s="3" t="s">
        <v>439</v>
      </c>
      <c r="Q59" s="3" t="b">
        <f t="shared" si="4"/>
        <v>0</v>
      </c>
      <c r="R59" s="3">
        <v>0</v>
      </c>
      <c r="S59" s="3" t="s">
        <v>440</v>
      </c>
      <c r="T59" s="4" t="str">
        <f t="shared" si="5"/>
        <v>POSITIVE SELECTION</v>
      </c>
    </row>
    <row r="60" spans="1:20" x14ac:dyDescent="0.2">
      <c r="A60" s="3" t="s">
        <v>27</v>
      </c>
      <c r="B60" s="3" t="s">
        <v>25</v>
      </c>
      <c r="C60" s="3">
        <v>7.8522339999999996E-2</v>
      </c>
      <c r="D60" s="3">
        <v>6.1988099999999999E-3</v>
      </c>
      <c r="E60" s="3">
        <v>4.5468420000000002E-2</v>
      </c>
      <c r="F60" s="3">
        <v>2.9609900000000001E-3</v>
      </c>
      <c r="G60" s="3">
        <v>1.5050559999999999E-2</v>
      </c>
      <c r="H60" s="3">
        <v>2.6399399999999999E-3</v>
      </c>
      <c r="I60" s="3">
        <v>6.4929399999999998E-2</v>
      </c>
      <c r="J60" s="3">
        <v>3.47547E-3</v>
      </c>
      <c r="K60" s="3">
        <f t="shared" si="0"/>
        <v>0.57905075167143527</v>
      </c>
      <c r="L60" s="3" t="b">
        <f t="shared" si="1"/>
        <v>0</v>
      </c>
      <c r="M60" s="3">
        <f t="shared" si="2"/>
        <v>4.3140853230710352</v>
      </c>
      <c r="N60" s="4" t="str">
        <f t="shared" si="3"/>
        <v>POSITIVE SELECTION</v>
      </c>
      <c r="O60" s="3">
        <v>1</v>
      </c>
      <c r="P60" s="3" t="s">
        <v>441</v>
      </c>
      <c r="Q60" s="3" t="b">
        <f t="shared" si="4"/>
        <v>0</v>
      </c>
      <c r="R60" s="3">
        <v>0</v>
      </c>
      <c r="S60" s="3" t="s">
        <v>442</v>
      </c>
      <c r="T60" s="4" t="str">
        <f t="shared" si="5"/>
        <v>POSITIVE SELECTION</v>
      </c>
    </row>
    <row r="61" spans="1:20" x14ac:dyDescent="0.2">
      <c r="A61" s="3" t="s">
        <v>443</v>
      </c>
      <c r="B61" s="3" t="s">
        <v>444</v>
      </c>
      <c r="C61" s="3">
        <v>2.51351E-2</v>
      </c>
      <c r="D61" s="3">
        <v>3.4318E-3</v>
      </c>
      <c r="E61" s="3">
        <v>3.5726059999999997E-2</v>
      </c>
      <c r="F61" s="3">
        <v>2.5201899999999998E-3</v>
      </c>
      <c r="G61" s="3">
        <v>2.841811E-2</v>
      </c>
      <c r="H61" s="3">
        <v>3.5557000000000002E-3</v>
      </c>
      <c r="I61" s="3">
        <v>3.4134310000000001E-2</v>
      </c>
      <c r="J61" s="3">
        <v>2.16723E-3</v>
      </c>
      <c r="K61" s="3">
        <f t="shared" si="0"/>
        <v>1.4213613631933033</v>
      </c>
      <c r="L61" s="7" t="str">
        <f t="shared" si="1"/>
        <v>POSITIVE SELECTION</v>
      </c>
      <c r="M61" s="3">
        <f t="shared" si="2"/>
        <v>1.2011463816559229</v>
      </c>
      <c r="N61" s="4" t="str">
        <f t="shared" si="3"/>
        <v>POSITIVE SELECTION</v>
      </c>
      <c r="O61" s="3">
        <v>2.9594000000000001E-3</v>
      </c>
      <c r="P61" s="3" t="s">
        <v>445</v>
      </c>
      <c r="Q61" s="7" t="str">
        <f t="shared" si="4"/>
        <v>POSITIVE SELECTION</v>
      </c>
      <c r="R61" s="3">
        <v>2.9071800000000001E-3</v>
      </c>
      <c r="S61" s="3" t="s">
        <v>446</v>
      </c>
      <c r="T61" s="4" t="str">
        <f t="shared" si="5"/>
        <v>POSITIVE SELECTION</v>
      </c>
    </row>
    <row r="62" spans="1:20" x14ac:dyDescent="0.2">
      <c r="A62" s="3" t="s">
        <v>447</v>
      </c>
      <c r="B62" s="3" t="s">
        <v>448</v>
      </c>
      <c r="C62" s="3">
        <v>0.11886433</v>
      </c>
      <c r="D62" s="3">
        <v>1.4414929999999999E-2</v>
      </c>
      <c r="E62" s="3">
        <v>1.2030580000000001E-2</v>
      </c>
      <c r="F62" s="3">
        <v>2.2360399999999999E-3</v>
      </c>
      <c r="G62" s="3">
        <v>5.1060100000000002E-3</v>
      </c>
      <c r="H62" s="3">
        <v>1.9615399999999999E-3</v>
      </c>
      <c r="I62" s="3">
        <v>4.5655950000000001E-2</v>
      </c>
      <c r="J62" s="3">
        <v>4.7492799999999998E-3</v>
      </c>
      <c r="K62" s="3">
        <f t="shared" si="0"/>
        <v>0.101212701909816</v>
      </c>
      <c r="L62" s="3" t="b">
        <f t="shared" si="1"/>
        <v>0</v>
      </c>
      <c r="M62" s="3">
        <f t="shared" si="2"/>
        <v>8.9416099850959938</v>
      </c>
      <c r="N62" s="4" t="str">
        <f t="shared" si="3"/>
        <v>POSITIVE SELECTION</v>
      </c>
      <c r="O62" s="3">
        <v>1</v>
      </c>
      <c r="P62" s="3" t="s">
        <v>449</v>
      </c>
      <c r="Q62" s="3" t="b">
        <f t="shared" si="4"/>
        <v>0</v>
      </c>
      <c r="R62" s="3">
        <v>0</v>
      </c>
      <c r="S62" s="3" t="s">
        <v>450</v>
      </c>
      <c r="T62" s="4" t="str">
        <f t="shared" si="5"/>
        <v>POSITIVE SELECTION</v>
      </c>
    </row>
    <row r="63" spans="1:20" x14ac:dyDescent="0.2">
      <c r="A63" s="3" t="s">
        <v>451</v>
      </c>
      <c r="B63" s="3" t="s">
        <v>452</v>
      </c>
      <c r="C63" s="3">
        <v>0.11458944</v>
      </c>
      <c r="D63" s="3">
        <v>8.5073700000000002E-3</v>
      </c>
      <c r="E63" s="3">
        <v>1.621833E-2</v>
      </c>
      <c r="F63" s="3">
        <v>2.3216199999999999E-3</v>
      </c>
      <c r="G63" s="3">
        <v>6.5285529999999994E-2</v>
      </c>
      <c r="H63" s="3">
        <v>6.6976199999999996E-3</v>
      </c>
      <c r="I63" s="3">
        <v>4.614944E-2</v>
      </c>
      <c r="J63" s="3">
        <v>3.7283799999999999E-3</v>
      </c>
      <c r="K63" s="3">
        <f t="shared" si="0"/>
        <v>0.1415342460875976</v>
      </c>
      <c r="L63" s="3" t="b">
        <f t="shared" si="1"/>
        <v>0</v>
      </c>
      <c r="M63" s="3">
        <f t="shared" si="2"/>
        <v>0.7068861966809491</v>
      </c>
      <c r="N63" s="3" t="b">
        <f t="shared" si="3"/>
        <v>0</v>
      </c>
      <c r="O63" s="3">
        <v>1</v>
      </c>
      <c r="P63" s="3" t="s">
        <v>453</v>
      </c>
      <c r="Q63" s="3" t="b">
        <f t="shared" si="4"/>
        <v>0</v>
      </c>
      <c r="R63" s="3">
        <v>1</v>
      </c>
      <c r="S63" s="3" t="s">
        <v>454</v>
      </c>
      <c r="T63" s="3" t="b">
        <f t="shared" si="5"/>
        <v>0</v>
      </c>
    </row>
    <row r="64" spans="1:20" x14ac:dyDescent="0.2">
      <c r="A64" s="3" t="s">
        <v>455</v>
      </c>
      <c r="B64" s="3" t="s">
        <v>456</v>
      </c>
      <c r="C64" s="3">
        <v>4.1076700000000001E-2</v>
      </c>
      <c r="D64" s="3">
        <v>5.0104399999999997E-3</v>
      </c>
      <c r="E64" s="3">
        <v>4.0521910000000001E-2</v>
      </c>
      <c r="F64" s="3">
        <v>3.3461900000000002E-3</v>
      </c>
      <c r="G64" s="3">
        <v>1.9607929999999999E-2</v>
      </c>
      <c r="H64" s="3">
        <v>3.1628400000000001E-3</v>
      </c>
      <c r="I64" s="3">
        <v>4.7142980000000001E-2</v>
      </c>
      <c r="J64" s="3">
        <v>3.2970600000000001E-3</v>
      </c>
      <c r="K64" s="3">
        <f t="shared" si="0"/>
        <v>0.9864938030562338</v>
      </c>
      <c r="L64" s="3" t="b">
        <f t="shared" si="1"/>
        <v>0</v>
      </c>
      <c r="M64" s="3">
        <f t="shared" si="2"/>
        <v>2.4042813290337124</v>
      </c>
      <c r="N64" s="4" t="str">
        <f t="shared" si="3"/>
        <v>POSITIVE SELECTION</v>
      </c>
      <c r="O64" s="3">
        <v>0.41464749000000001</v>
      </c>
      <c r="P64" s="3" t="s">
        <v>457</v>
      </c>
      <c r="Q64" s="3" t="b">
        <f t="shared" si="4"/>
        <v>0</v>
      </c>
      <c r="R64" s="3">
        <v>0</v>
      </c>
      <c r="S64" s="3" t="s">
        <v>458</v>
      </c>
      <c r="T64" s="4" t="str">
        <f t="shared" si="5"/>
        <v>POSITIVE SELECTION</v>
      </c>
    </row>
    <row r="65" spans="1:20" x14ac:dyDescent="0.2">
      <c r="A65" s="3" t="s">
        <v>459</v>
      </c>
      <c r="B65" s="3" t="s">
        <v>460</v>
      </c>
      <c r="C65" s="3">
        <v>6.8400929999999999E-2</v>
      </c>
      <c r="D65" s="3">
        <v>1.0315700000000001E-2</v>
      </c>
      <c r="E65" s="3">
        <v>2.5647E-2</v>
      </c>
      <c r="F65" s="3">
        <v>3.5047400000000001E-3</v>
      </c>
      <c r="G65" s="3">
        <v>3.2021130000000002E-2</v>
      </c>
      <c r="H65" s="3">
        <v>6.7215900000000004E-3</v>
      </c>
      <c r="I65" s="3">
        <v>2.9207549999999999E-2</v>
      </c>
      <c r="J65" s="3">
        <v>3.4516999999999998E-3</v>
      </c>
      <c r="K65" s="3">
        <f t="shared" si="0"/>
        <v>0.37495104233231918</v>
      </c>
      <c r="L65" s="3" t="b">
        <f t="shared" si="1"/>
        <v>0</v>
      </c>
      <c r="M65" s="3">
        <f t="shared" si="2"/>
        <v>0.91213364425302912</v>
      </c>
      <c r="N65" s="3" t="b">
        <f t="shared" si="3"/>
        <v>0</v>
      </c>
      <c r="O65" s="3">
        <v>1</v>
      </c>
      <c r="P65" s="3" t="s">
        <v>461</v>
      </c>
      <c r="Q65" s="3" t="b">
        <f t="shared" si="4"/>
        <v>0</v>
      </c>
      <c r="R65" s="3">
        <v>0.40084191000000002</v>
      </c>
      <c r="S65" s="3" t="s">
        <v>462</v>
      </c>
      <c r="T65" s="3" t="b">
        <f t="shared" si="5"/>
        <v>0</v>
      </c>
    </row>
    <row r="66" spans="1:20" x14ac:dyDescent="0.2">
      <c r="A66" s="3" t="s">
        <v>463</v>
      </c>
      <c r="B66" s="3" t="s">
        <v>464</v>
      </c>
      <c r="C66" s="3">
        <v>0.11885155</v>
      </c>
      <c r="D66" s="3">
        <v>9.0075099999999998E-3</v>
      </c>
      <c r="E66" s="3">
        <v>2.039301E-2</v>
      </c>
      <c r="F66" s="3">
        <v>3.0866000000000001E-3</v>
      </c>
      <c r="G66" s="3">
        <v>2.6853040000000002E-2</v>
      </c>
      <c r="H66" s="3">
        <v>4.9175900000000003E-3</v>
      </c>
      <c r="I66" s="3">
        <v>4.8919579999999997E-2</v>
      </c>
      <c r="J66" s="3">
        <v>3.91647E-3</v>
      </c>
      <c r="K66" s="3">
        <f t="shared" ref="K66:K129" si="6">(E66/C66)</f>
        <v>0.17158387921739346</v>
      </c>
      <c r="L66" s="3" t="b">
        <f t="shared" ref="L66:L129" si="7">IF(K66 &gt; 1, "POSITIVE SELECTION")</f>
        <v>0</v>
      </c>
      <c r="M66" s="3">
        <f t="shared" ref="M66:M129" si="8">(I66/G66)</f>
        <v>1.8217520250965997</v>
      </c>
      <c r="N66" s="4" t="str">
        <f t="shared" ref="N66:N129" si="9">IF(M66 &gt; 1, "POSITIVE SELECTION")</f>
        <v>POSITIVE SELECTION</v>
      </c>
      <c r="O66" s="3">
        <v>1</v>
      </c>
      <c r="P66" s="3" t="s">
        <v>465</v>
      </c>
      <c r="Q66" s="3" t="b">
        <f t="shared" si="4"/>
        <v>0</v>
      </c>
      <c r="R66" s="3">
        <v>7.0000000000000005E-8</v>
      </c>
      <c r="S66" s="3" t="s">
        <v>466</v>
      </c>
      <c r="T66" s="4" t="str">
        <f t="shared" si="5"/>
        <v>POSITIVE SELECTION</v>
      </c>
    </row>
    <row r="67" spans="1:20" x14ac:dyDescent="0.2">
      <c r="A67" s="3" t="s">
        <v>467</v>
      </c>
      <c r="B67" s="3" t="s">
        <v>468</v>
      </c>
      <c r="C67" s="3">
        <v>7.7768379999999998E-2</v>
      </c>
      <c r="D67" s="3">
        <v>5.0747400000000003E-3</v>
      </c>
      <c r="E67" s="3">
        <v>2.2981080000000001E-2</v>
      </c>
      <c r="F67" s="3">
        <v>1.9987799999999999E-3</v>
      </c>
      <c r="G67" s="3">
        <v>1.4990130000000001E-2</v>
      </c>
      <c r="H67" s="3">
        <v>2.0989400000000001E-3</v>
      </c>
      <c r="I67" s="3">
        <v>4.672859E-2</v>
      </c>
      <c r="J67" s="3">
        <v>2.4243099999999998E-3</v>
      </c>
      <c r="K67" s="3">
        <f t="shared" si="6"/>
        <v>0.29550673422797286</v>
      </c>
      <c r="L67" s="3" t="b">
        <f t="shared" si="7"/>
        <v>0</v>
      </c>
      <c r="M67" s="3">
        <f t="shared" si="8"/>
        <v>3.117290510489235</v>
      </c>
      <c r="N67" s="4" t="str">
        <f t="shared" si="9"/>
        <v>POSITIVE SELECTION</v>
      </c>
      <c r="O67" s="3">
        <v>1</v>
      </c>
      <c r="P67" s="3" t="s">
        <v>469</v>
      </c>
      <c r="Q67" s="3" t="b">
        <f t="shared" ref="Q67:Q130" si="10">IF(O67 &lt; 0.05, "POSITIVE SELECTION")</f>
        <v>0</v>
      </c>
      <c r="R67" s="3">
        <v>0</v>
      </c>
      <c r="S67" s="3" t="s">
        <v>470</v>
      </c>
      <c r="T67" s="4" t="str">
        <f t="shared" ref="T67:T130" si="11">IF(R67 &lt; 0.05, "POSITIVE SELECTION")</f>
        <v>POSITIVE SELECTION</v>
      </c>
    </row>
    <row r="68" spans="1:20" x14ac:dyDescent="0.2">
      <c r="A68" s="3" t="s">
        <v>471</v>
      </c>
      <c r="B68" s="3" t="s">
        <v>472</v>
      </c>
      <c r="C68" s="3">
        <v>6.7139599999999994E-2</v>
      </c>
      <c r="D68" s="3">
        <v>8.39495E-3</v>
      </c>
      <c r="E68" s="3">
        <v>6.0959729999999997E-2</v>
      </c>
      <c r="F68" s="3">
        <v>5.0113099999999997E-3</v>
      </c>
      <c r="G68" s="3">
        <v>3.7946319999999999E-2</v>
      </c>
      <c r="H68" s="3">
        <v>5.2133800000000001E-3</v>
      </c>
      <c r="I68" s="3">
        <v>7.7676930000000005E-2</v>
      </c>
      <c r="J68" s="3">
        <v>5.7319099999999998E-3</v>
      </c>
      <c r="K68" s="3">
        <f t="shared" si="6"/>
        <v>0.90795491781303439</v>
      </c>
      <c r="L68" s="3" t="b">
        <f t="shared" si="7"/>
        <v>0</v>
      </c>
      <c r="M68" s="3">
        <f t="shared" si="8"/>
        <v>2.0470214239483568</v>
      </c>
      <c r="N68" s="4" t="str">
        <f t="shared" si="9"/>
        <v>POSITIVE SELECTION</v>
      </c>
      <c r="O68" s="3">
        <v>0.49563298</v>
      </c>
      <c r="P68" s="3" t="s">
        <v>473</v>
      </c>
      <c r="Q68" s="3" t="b">
        <f t="shared" si="10"/>
        <v>0</v>
      </c>
      <c r="R68" s="3">
        <v>0</v>
      </c>
      <c r="S68" s="3" t="s">
        <v>474</v>
      </c>
      <c r="T68" s="4" t="str">
        <f t="shared" si="11"/>
        <v>POSITIVE SELECTION</v>
      </c>
    </row>
    <row r="69" spans="1:20" x14ac:dyDescent="0.2">
      <c r="A69" s="3" t="s">
        <v>475</v>
      </c>
      <c r="B69" s="3" t="s">
        <v>475</v>
      </c>
      <c r="C69" s="3">
        <v>5.290185E-2</v>
      </c>
      <c r="D69" s="3">
        <v>7.5245199999999998E-3</v>
      </c>
      <c r="E69" s="3">
        <v>2.2886549999999999E-2</v>
      </c>
      <c r="F69" s="3">
        <v>3.8536999999999998E-3</v>
      </c>
      <c r="G69" s="3">
        <v>1.01434E-2</v>
      </c>
      <c r="H69" s="3">
        <v>3.67425E-3</v>
      </c>
      <c r="I69" s="3">
        <v>3.4162480000000002E-2</v>
      </c>
      <c r="J69" s="3">
        <v>3.7663900000000001E-3</v>
      </c>
      <c r="K69" s="3">
        <f t="shared" si="6"/>
        <v>0.43262286668613664</v>
      </c>
      <c r="L69" s="3" t="b">
        <f t="shared" si="7"/>
        <v>0</v>
      </c>
      <c r="M69" s="3">
        <f t="shared" si="8"/>
        <v>3.3679515744227775</v>
      </c>
      <c r="N69" s="4" t="str">
        <f t="shared" si="9"/>
        <v>POSITIVE SELECTION</v>
      </c>
      <c r="O69" s="3">
        <v>1</v>
      </c>
      <c r="P69" s="3" t="s">
        <v>476</v>
      </c>
      <c r="Q69" s="3" t="b">
        <f t="shared" si="10"/>
        <v>0</v>
      </c>
      <c r="R69" s="3">
        <v>1E-8</v>
      </c>
      <c r="S69" s="3" t="s">
        <v>477</v>
      </c>
      <c r="T69" s="4" t="str">
        <f t="shared" si="11"/>
        <v>POSITIVE SELECTION</v>
      </c>
    </row>
    <row r="70" spans="1:20" x14ac:dyDescent="0.2">
      <c r="A70" s="3" t="s">
        <v>478</v>
      </c>
      <c r="B70" s="3" t="s">
        <v>479</v>
      </c>
      <c r="C70" s="3">
        <v>0.10433799000000001</v>
      </c>
      <c r="D70" s="3">
        <v>1.1229899999999999E-2</v>
      </c>
      <c r="E70" s="3">
        <v>2.032161E-2</v>
      </c>
      <c r="F70" s="3">
        <v>3.0250799999999999E-3</v>
      </c>
      <c r="G70" s="3">
        <v>2.1926310000000001E-2</v>
      </c>
      <c r="H70" s="3">
        <v>4.9821600000000002E-3</v>
      </c>
      <c r="I70" s="3">
        <v>4.9608439999999997E-2</v>
      </c>
      <c r="J70" s="3">
        <v>4.2519799999999998E-3</v>
      </c>
      <c r="K70" s="3">
        <f t="shared" si="6"/>
        <v>0.19476712173581262</v>
      </c>
      <c r="L70" s="3" t="b">
        <f t="shared" si="7"/>
        <v>0</v>
      </c>
      <c r="M70" s="3">
        <f t="shared" si="8"/>
        <v>2.2625074624959693</v>
      </c>
      <c r="N70" s="4" t="str">
        <f t="shared" si="9"/>
        <v>POSITIVE SELECTION</v>
      </c>
      <c r="O70" s="3">
        <v>1</v>
      </c>
      <c r="P70" s="3" t="s">
        <v>480</v>
      </c>
      <c r="Q70" s="3" t="b">
        <f t="shared" si="10"/>
        <v>0</v>
      </c>
      <c r="R70" s="3">
        <v>1E-8</v>
      </c>
      <c r="S70" s="3" t="s">
        <v>481</v>
      </c>
      <c r="T70" s="4" t="str">
        <f t="shared" si="11"/>
        <v>POSITIVE SELECTION</v>
      </c>
    </row>
    <row r="71" spans="1:20" x14ac:dyDescent="0.2">
      <c r="A71" s="3" t="s">
        <v>482</v>
      </c>
      <c r="B71" s="3" t="s">
        <v>483</v>
      </c>
      <c r="C71" s="3">
        <v>0.12250021</v>
      </c>
      <c r="D71" s="3">
        <v>6.5908900000000003E-3</v>
      </c>
      <c r="E71" s="3">
        <v>2.0176070000000001E-2</v>
      </c>
      <c r="F71" s="3">
        <v>1.9597E-3</v>
      </c>
      <c r="G71" s="3">
        <v>2.5179739999999999E-2</v>
      </c>
      <c r="H71" s="3">
        <v>3.4051699999999999E-3</v>
      </c>
      <c r="I71" s="3">
        <v>5.4957880000000001E-2</v>
      </c>
      <c r="J71" s="3">
        <v>3.1929900000000002E-3</v>
      </c>
      <c r="K71" s="3">
        <f t="shared" si="6"/>
        <v>0.1647023298980467</v>
      </c>
      <c r="L71" s="3" t="b">
        <f t="shared" si="7"/>
        <v>0</v>
      </c>
      <c r="M71" s="3">
        <f t="shared" si="8"/>
        <v>2.1826230135815541</v>
      </c>
      <c r="N71" s="4" t="str">
        <f t="shared" si="9"/>
        <v>POSITIVE SELECTION</v>
      </c>
      <c r="O71" s="3">
        <v>1</v>
      </c>
      <c r="P71" s="3" t="s">
        <v>484</v>
      </c>
      <c r="Q71" s="3" t="b">
        <f t="shared" si="10"/>
        <v>0</v>
      </c>
      <c r="R71" s="3">
        <v>0</v>
      </c>
      <c r="S71" s="3" t="s">
        <v>485</v>
      </c>
      <c r="T71" s="4" t="str">
        <f t="shared" si="11"/>
        <v>POSITIVE SELECTION</v>
      </c>
    </row>
    <row r="72" spans="1:20" x14ac:dyDescent="0.2">
      <c r="A72" s="3" t="s">
        <v>486</v>
      </c>
      <c r="B72" s="3" t="s">
        <v>487</v>
      </c>
      <c r="C72" s="3">
        <v>4.855947E-2</v>
      </c>
      <c r="D72" s="3">
        <v>7.8286699999999994E-3</v>
      </c>
      <c r="E72" s="3">
        <v>5.6622480000000003E-2</v>
      </c>
      <c r="F72" s="3">
        <v>6.6759999999999996E-3</v>
      </c>
      <c r="G72" s="3">
        <v>3.1713430000000001E-2</v>
      </c>
      <c r="H72" s="3">
        <v>6.5681799999999999E-3</v>
      </c>
      <c r="I72" s="3">
        <v>6.3002180000000005E-2</v>
      </c>
      <c r="J72" s="3">
        <v>6.92013E-3</v>
      </c>
      <c r="K72" s="3">
        <f t="shared" si="6"/>
        <v>1.1660440280752653</v>
      </c>
      <c r="L72" s="7" t="str">
        <f t="shared" si="7"/>
        <v>POSITIVE SELECTION</v>
      </c>
      <c r="M72" s="3">
        <f t="shared" si="8"/>
        <v>1.9866088278688241</v>
      </c>
      <c r="N72" s="4" t="str">
        <f t="shared" si="9"/>
        <v>POSITIVE SELECTION</v>
      </c>
      <c r="O72" s="3">
        <v>4.610326E-2</v>
      </c>
      <c r="P72" s="3" t="s">
        <v>488</v>
      </c>
      <c r="Q72" s="7" t="str">
        <f t="shared" si="10"/>
        <v>POSITIVE SELECTION</v>
      </c>
      <c r="R72" s="6">
        <v>1.4999999999999999E-7</v>
      </c>
      <c r="S72" s="3" t="s">
        <v>489</v>
      </c>
      <c r="T72" s="4" t="str">
        <f t="shared" si="11"/>
        <v>POSITIVE SELECTION</v>
      </c>
    </row>
    <row r="73" spans="1:20" x14ac:dyDescent="0.2">
      <c r="A73" s="3" t="s">
        <v>28</v>
      </c>
      <c r="B73" s="3" t="s">
        <v>29</v>
      </c>
      <c r="C73" s="3">
        <v>0.13514667</v>
      </c>
      <c r="D73" s="3">
        <v>7.2615700000000002E-3</v>
      </c>
      <c r="E73" s="3">
        <v>1.5937570000000002E-2</v>
      </c>
      <c r="F73" s="3">
        <v>1.92541E-3</v>
      </c>
      <c r="G73" s="3">
        <v>2.4791580000000001E-2</v>
      </c>
      <c r="H73" s="3">
        <v>3.1234800000000001E-3</v>
      </c>
      <c r="I73" s="3">
        <v>4.9469310000000002E-2</v>
      </c>
      <c r="J73" s="3">
        <v>2.8817999999999999E-3</v>
      </c>
      <c r="K73" s="3">
        <f t="shared" si="6"/>
        <v>0.11792795190588123</v>
      </c>
      <c r="L73" s="3" t="b">
        <f t="shared" si="7"/>
        <v>0</v>
      </c>
      <c r="M73" s="3">
        <f t="shared" si="8"/>
        <v>1.995407715038735</v>
      </c>
      <c r="N73" s="4" t="str">
        <f t="shared" si="9"/>
        <v>POSITIVE SELECTION</v>
      </c>
      <c r="O73" s="3">
        <v>1</v>
      </c>
      <c r="P73" s="3" t="s">
        <v>490</v>
      </c>
      <c r="Q73" s="3" t="b">
        <f t="shared" si="10"/>
        <v>0</v>
      </c>
      <c r="R73" s="3">
        <v>0</v>
      </c>
      <c r="S73" s="3" t="s">
        <v>491</v>
      </c>
      <c r="T73" s="4" t="str">
        <f t="shared" si="11"/>
        <v>POSITIVE SELECTION</v>
      </c>
    </row>
    <row r="74" spans="1:20" x14ac:dyDescent="0.2">
      <c r="A74" s="3" t="s">
        <v>492</v>
      </c>
      <c r="B74" s="3" t="s">
        <v>493</v>
      </c>
      <c r="C74" s="3">
        <v>9.0141440000000003E-2</v>
      </c>
      <c r="D74" s="3">
        <v>1.0292910000000001E-2</v>
      </c>
      <c r="E74" s="3">
        <v>2.9977279999999999E-2</v>
      </c>
      <c r="F74" s="3">
        <v>3.9459899999999999E-3</v>
      </c>
      <c r="G74" s="3">
        <v>2.6266069999999999E-2</v>
      </c>
      <c r="H74" s="3">
        <v>5.5064500000000004E-3</v>
      </c>
      <c r="I74" s="3">
        <v>4.7299630000000002E-2</v>
      </c>
      <c r="J74" s="3">
        <v>5.1873700000000002E-3</v>
      </c>
      <c r="K74" s="3">
        <f t="shared" si="6"/>
        <v>0.33255825511551623</v>
      </c>
      <c r="L74" s="3" t="b">
        <f t="shared" si="7"/>
        <v>0</v>
      </c>
      <c r="M74" s="3">
        <f t="shared" si="8"/>
        <v>1.8007882412557343</v>
      </c>
      <c r="N74" s="4" t="str">
        <f t="shared" si="9"/>
        <v>POSITIVE SELECTION</v>
      </c>
      <c r="O74" s="3">
        <v>1</v>
      </c>
      <c r="P74" s="3" t="s">
        <v>494</v>
      </c>
      <c r="Q74" s="3" t="b">
        <f t="shared" si="10"/>
        <v>0</v>
      </c>
      <c r="R74" s="3">
        <v>3.8859999999999999E-2</v>
      </c>
      <c r="S74" s="3" t="s">
        <v>495</v>
      </c>
      <c r="T74" s="4" t="str">
        <f t="shared" si="11"/>
        <v>POSITIVE SELECTION</v>
      </c>
    </row>
    <row r="75" spans="1:20" x14ac:dyDescent="0.2">
      <c r="A75" s="3" t="s">
        <v>496</v>
      </c>
      <c r="B75" s="3" t="s">
        <v>497</v>
      </c>
      <c r="C75" s="3">
        <v>8.0858379999999994E-2</v>
      </c>
      <c r="D75" s="3">
        <v>9.8472799999999999E-3</v>
      </c>
      <c r="E75" s="3">
        <v>2.633684E-2</v>
      </c>
      <c r="F75" s="3">
        <v>3.6481700000000001E-3</v>
      </c>
      <c r="G75" s="3">
        <v>1.087925E-2</v>
      </c>
      <c r="H75" s="3">
        <v>3.7820900000000001E-3</v>
      </c>
      <c r="I75" s="3">
        <v>4.1332290000000001E-2</v>
      </c>
      <c r="J75" s="3">
        <v>4.38295E-3</v>
      </c>
      <c r="K75" s="3">
        <f t="shared" si="6"/>
        <v>0.32571565247782608</v>
      </c>
      <c r="L75" s="3" t="b">
        <f t="shared" si="7"/>
        <v>0</v>
      </c>
      <c r="M75" s="3">
        <f t="shared" si="8"/>
        <v>3.7991856056253877</v>
      </c>
      <c r="N75" s="4" t="str">
        <f t="shared" si="9"/>
        <v>POSITIVE SELECTION</v>
      </c>
      <c r="O75" s="3">
        <v>1</v>
      </c>
      <c r="P75" s="3" t="s">
        <v>498</v>
      </c>
      <c r="Q75" s="3" t="b">
        <f t="shared" si="10"/>
        <v>0</v>
      </c>
      <c r="R75" s="3">
        <v>2.9999999999999997E-8</v>
      </c>
      <c r="S75" s="3" t="s">
        <v>499</v>
      </c>
      <c r="T75" s="4" t="str">
        <f t="shared" si="11"/>
        <v>POSITIVE SELECTION</v>
      </c>
    </row>
    <row r="76" spans="1:20" x14ac:dyDescent="0.2">
      <c r="A76" s="3" t="s">
        <v>31</v>
      </c>
      <c r="B76" s="3" t="s">
        <v>31</v>
      </c>
      <c r="C76" s="3">
        <v>0.16915487000000001</v>
      </c>
      <c r="D76" s="3">
        <v>1.8281700000000001E-2</v>
      </c>
      <c r="E76" s="3">
        <v>6.9180400000000003E-3</v>
      </c>
      <c r="F76" s="3">
        <v>2.10063E-3</v>
      </c>
      <c r="G76" s="3">
        <v>1.382064E-2</v>
      </c>
      <c r="H76" s="3">
        <v>5.0711899999999997E-3</v>
      </c>
      <c r="I76" s="3">
        <v>5.6411950000000002E-2</v>
      </c>
      <c r="J76" s="3">
        <v>6.6721599999999999E-3</v>
      </c>
      <c r="K76" s="3">
        <f t="shared" si="6"/>
        <v>4.0897669691685491E-2</v>
      </c>
      <c r="L76" s="3" t="b">
        <f t="shared" si="7"/>
        <v>0</v>
      </c>
      <c r="M76" s="3">
        <f t="shared" si="8"/>
        <v>4.0817176339156509</v>
      </c>
      <c r="N76" s="4" t="str">
        <f t="shared" si="9"/>
        <v>POSITIVE SELECTION</v>
      </c>
      <c r="O76" s="3">
        <v>1</v>
      </c>
      <c r="P76" s="3" t="s">
        <v>500</v>
      </c>
      <c r="Q76" s="3" t="b">
        <f t="shared" si="10"/>
        <v>0</v>
      </c>
      <c r="R76" s="3">
        <v>2.9409999999999999E-4</v>
      </c>
      <c r="S76" s="3" t="s">
        <v>501</v>
      </c>
      <c r="T76" s="4" t="str">
        <f t="shared" si="11"/>
        <v>POSITIVE SELECTION</v>
      </c>
    </row>
    <row r="77" spans="1:20" x14ac:dyDescent="0.2">
      <c r="A77" s="3" t="s">
        <v>502</v>
      </c>
      <c r="B77" s="3" t="s">
        <v>503</v>
      </c>
      <c r="C77" s="3">
        <v>6.5347249999999996E-2</v>
      </c>
      <c r="D77" s="3">
        <v>9.7727000000000005E-3</v>
      </c>
      <c r="E77" s="3">
        <v>5.0482510000000001E-2</v>
      </c>
      <c r="F77" s="3">
        <v>6.6893200000000003E-3</v>
      </c>
      <c r="G77" s="3">
        <v>3.3384009999999999E-2</v>
      </c>
      <c r="H77" s="3">
        <v>7.2239899999999996E-3</v>
      </c>
      <c r="I77" s="3">
        <v>5.3482519999999999E-2</v>
      </c>
      <c r="J77" s="3">
        <v>6.3667699999999999E-3</v>
      </c>
      <c r="K77" s="3">
        <f t="shared" si="6"/>
        <v>0.77252692347420904</v>
      </c>
      <c r="L77" s="3" t="b">
        <f t="shared" si="7"/>
        <v>0</v>
      </c>
      <c r="M77" s="3">
        <f t="shared" si="8"/>
        <v>1.6020400185597836</v>
      </c>
      <c r="N77" s="4" t="str">
        <f t="shared" si="9"/>
        <v>POSITIVE SELECTION</v>
      </c>
      <c r="O77" s="3">
        <v>1</v>
      </c>
      <c r="P77" s="3" t="s">
        <v>504</v>
      </c>
      <c r="Q77" s="3" t="b">
        <f t="shared" si="10"/>
        <v>0</v>
      </c>
      <c r="R77" s="3">
        <v>5.0272600000000004E-3</v>
      </c>
      <c r="S77" s="3" t="s">
        <v>505</v>
      </c>
      <c r="T77" s="4" t="str">
        <f t="shared" si="11"/>
        <v>POSITIVE SELECTION</v>
      </c>
    </row>
    <row r="78" spans="1:20" x14ac:dyDescent="0.2">
      <c r="A78" s="3" t="s">
        <v>506</v>
      </c>
      <c r="B78" s="3" t="s">
        <v>507</v>
      </c>
      <c r="C78" s="3">
        <v>6.0313100000000001E-2</v>
      </c>
      <c r="D78" s="3">
        <v>5.8637100000000003E-3</v>
      </c>
      <c r="E78" s="3">
        <v>4.9592810000000001E-2</v>
      </c>
      <c r="F78" s="3">
        <v>3.3548300000000001E-3</v>
      </c>
      <c r="G78" s="3">
        <v>1.364568E-2</v>
      </c>
      <c r="H78" s="3">
        <v>2.2982100000000002E-3</v>
      </c>
      <c r="I78" s="3">
        <v>3.6916959999999999E-2</v>
      </c>
      <c r="J78" s="3">
        <v>2.40588E-3</v>
      </c>
      <c r="K78" s="3">
        <f t="shared" si="6"/>
        <v>0.82225602729755232</v>
      </c>
      <c r="L78" s="3" t="b">
        <f t="shared" si="7"/>
        <v>0</v>
      </c>
      <c r="M78" s="3">
        <f t="shared" si="8"/>
        <v>2.7053954071911401</v>
      </c>
      <c r="N78" s="4" t="str">
        <f t="shared" si="9"/>
        <v>POSITIVE SELECTION</v>
      </c>
      <c r="O78" s="3">
        <v>1</v>
      </c>
      <c r="P78" s="3" t="s">
        <v>508</v>
      </c>
      <c r="Q78" s="3" t="b">
        <f t="shared" si="10"/>
        <v>0</v>
      </c>
      <c r="R78" s="3">
        <v>0</v>
      </c>
      <c r="S78" s="3" t="s">
        <v>509</v>
      </c>
      <c r="T78" s="4" t="str">
        <f t="shared" si="11"/>
        <v>POSITIVE SELECTION</v>
      </c>
    </row>
    <row r="79" spans="1:20" x14ac:dyDescent="0.2">
      <c r="A79" s="3" t="s">
        <v>510</v>
      </c>
      <c r="B79" s="3" t="s">
        <v>507</v>
      </c>
      <c r="C79" s="3">
        <v>7.8826629999999995E-2</v>
      </c>
      <c r="D79" s="3">
        <v>6.1004900000000001E-3</v>
      </c>
      <c r="E79" s="3">
        <v>2.8029729999999999E-2</v>
      </c>
      <c r="F79" s="3">
        <v>2.34592E-3</v>
      </c>
      <c r="G79" s="3">
        <v>1.548823E-2</v>
      </c>
      <c r="H79" s="3">
        <v>2.5463600000000001E-3</v>
      </c>
      <c r="I79" s="3">
        <v>4.313869E-2</v>
      </c>
      <c r="J79" s="3">
        <v>2.7008100000000001E-3</v>
      </c>
      <c r="K79" s="3">
        <f t="shared" si="6"/>
        <v>0.35558706492970715</v>
      </c>
      <c r="L79" s="3" t="b">
        <f t="shared" si="7"/>
        <v>0</v>
      </c>
      <c r="M79" s="3">
        <f t="shared" si="8"/>
        <v>2.7852562881620431</v>
      </c>
      <c r="N79" s="4" t="str">
        <f t="shared" si="9"/>
        <v>POSITIVE SELECTION</v>
      </c>
      <c r="O79" s="3">
        <v>1</v>
      </c>
      <c r="P79" s="3" t="s">
        <v>511</v>
      </c>
      <c r="Q79" s="3" t="b">
        <f t="shared" si="10"/>
        <v>0</v>
      </c>
      <c r="R79" s="3">
        <v>0</v>
      </c>
      <c r="S79" s="3" t="s">
        <v>512</v>
      </c>
      <c r="T79" s="4" t="str">
        <f t="shared" si="11"/>
        <v>POSITIVE SELECTION</v>
      </c>
    </row>
    <row r="80" spans="1:20" x14ac:dyDescent="0.2">
      <c r="A80" s="3" t="s">
        <v>33</v>
      </c>
      <c r="B80" s="3" t="s">
        <v>34</v>
      </c>
      <c r="C80" s="3">
        <v>9.9121299999999996E-2</v>
      </c>
      <c r="D80" s="3">
        <v>1.2811909999999999E-2</v>
      </c>
      <c r="E80" s="3">
        <v>1.8877500000000001E-3</v>
      </c>
      <c r="F80" s="3">
        <v>9.9372000000000002E-4</v>
      </c>
      <c r="G80" s="3">
        <v>3.2925799999999998E-3</v>
      </c>
      <c r="H80" s="3">
        <v>1.96451E-3</v>
      </c>
      <c r="I80" s="3">
        <v>3.8835389999999997E-2</v>
      </c>
      <c r="J80" s="3">
        <v>5.2098800000000001E-3</v>
      </c>
      <c r="K80" s="3">
        <f t="shared" si="6"/>
        <v>1.9044847071214767E-2</v>
      </c>
      <c r="L80" s="3" t="b">
        <f t="shared" si="7"/>
        <v>0</v>
      </c>
      <c r="M80" s="3">
        <f t="shared" si="8"/>
        <v>11.794820475128926</v>
      </c>
      <c r="N80" s="4" t="str">
        <f t="shared" si="9"/>
        <v>POSITIVE SELECTION</v>
      </c>
      <c r="O80" s="3">
        <v>1</v>
      </c>
      <c r="P80" s="3" t="s">
        <v>513</v>
      </c>
      <c r="Q80" s="3" t="b">
        <f t="shared" si="10"/>
        <v>0</v>
      </c>
      <c r="R80" s="3">
        <v>2.1250000000000002E-2</v>
      </c>
      <c r="S80" s="3" t="s">
        <v>514</v>
      </c>
      <c r="T80" s="4" t="str">
        <f t="shared" si="11"/>
        <v>POSITIVE SELECTION</v>
      </c>
    </row>
    <row r="81" spans="1:20" x14ac:dyDescent="0.2">
      <c r="A81" s="3" t="s">
        <v>36</v>
      </c>
      <c r="B81" s="3" t="s">
        <v>37</v>
      </c>
      <c r="C81" s="3">
        <v>0.12555773000000001</v>
      </c>
      <c r="D81" s="3">
        <v>9.4198600000000004E-3</v>
      </c>
      <c r="E81" s="3">
        <v>7.5176799999999997E-3</v>
      </c>
      <c r="F81" s="3">
        <v>1.7334200000000001E-3</v>
      </c>
      <c r="G81" s="3">
        <v>1.2623580000000001E-2</v>
      </c>
      <c r="H81" s="3">
        <v>3.4118E-3</v>
      </c>
      <c r="I81" s="3">
        <v>3.6908360000000001E-2</v>
      </c>
      <c r="J81" s="3">
        <v>3.4121500000000001E-3</v>
      </c>
      <c r="K81" s="3">
        <f t="shared" si="6"/>
        <v>5.9874290495694683E-2</v>
      </c>
      <c r="L81" s="3" t="b">
        <f t="shared" si="7"/>
        <v>0</v>
      </c>
      <c r="M81" s="3">
        <f t="shared" si="8"/>
        <v>2.9237633064471411</v>
      </c>
      <c r="N81" s="4" t="str">
        <f t="shared" si="9"/>
        <v>POSITIVE SELECTION</v>
      </c>
      <c r="O81" s="3">
        <v>1</v>
      </c>
      <c r="P81" s="3" t="s">
        <v>515</v>
      </c>
      <c r="Q81" s="3" t="b">
        <f t="shared" si="10"/>
        <v>0</v>
      </c>
      <c r="R81" s="3">
        <v>8.2180000000000003E-2</v>
      </c>
      <c r="S81" s="3" t="s">
        <v>516</v>
      </c>
      <c r="T81" s="5" t="b">
        <f t="shared" si="11"/>
        <v>0</v>
      </c>
    </row>
    <row r="82" spans="1:20" x14ac:dyDescent="0.2">
      <c r="A82" s="3" t="s">
        <v>39</v>
      </c>
      <c r="B82" s="3" t="s">
        <v>40</v>
      </c>
      <c r="C82" s="3">
        <v>0.12905267000000001</v>
      </c>
      <c r="D82" s="3">
        <v>1.277667E-2</v>
      </c>
      <c r="E82" s="3">
        <v>1.5877510000000001E-2</v>
      </c>
      <c r="F82" s="3">
        <v>3.25559E-3</v>
      </c>
      <c r="G82" s="3">
        <v>1.093305E-2</v>
      </c>
      <c r="H82" s="3">
        <v>3.7551300000000002E-3</v>
      </c>
      <c r="I82" s="3">
        <v>5.167418E-2</v>
      </c>
      <c r="J82" s="3">
        <v>6.0900299999999997E-3</v>
      </c>
      <c r="K82" s="3">
        <f t="shared" si="6"/>
        <v>0.12303123988058519</v>
      </c>
      <c r="L82" s="3" t="b">
        <f t="shared" si="7"/>
        <v>0</v>
      </c>
      <c r="M82" s="3">
        <f t="shared" si="8"/>
        <v>4.7264194346499835</v>
      </c>
      <c r="N82" s="4" t="str">
        <f t="shared" si="9"/>
        <v>POSITIVE SELECTION</v>
      </c>
      <c r="O82" s="3">
        <v>1</v>
      </c>
      <c r="P82" s="3" t="s">
        <v>517</v>
      </c>
      <c r="Q82" s="3" t="b">
        <f t="shared" si="10"/>
        <v>0</v>
      </c>
      <c r="R82" s="3">
        <v>0</v>
      </c>
      <c r="S82" s="3" t="s">
        <v>518</v>
      </c>
      <c r="T82" s="4" t="str">
        <f t="shared" si="11"/>
        <v>POSITIVE SELECTION</v>
      </c>
    </row>
    <row r="83" spans="1:20" x14ac:dyDescent="0.2">
      <c r="A83" s="3" t="s">
        <v>519</v>
      </c>
      <c r="B83" s="3" t="s">
        <v>520</v>
      </c>
      <c r="C83" s="3">
        <v>4.2773270000000002E-2</v>
      </c>
      <c r="D83" s="3">
        <v>6.1369500000000004E-3</v>
      </c>
      <c r="E83" s="3">
        <v>3.2041849999999997E-2</v>
      </c>
      <c r="F83" s="3">
        <v>3.1099399999999998E-3</v>
      </c>
      <c r="G83" s="3">
        <v>9.1518099999999998E-3</v>
      </c>
      <c r="H83" s="3">
        <v>2.0406999999999999E-3</v>
      </c>
      <c r="I83" s="3">
        <v>4.6780500000000003E-2</v>
      </c>
      <c r="J83" s="3">
        <v>3.5114500000000002E-3</v>
      </c>
      <c r="K83" s="3">
        <f t="shared" si="6"/>
        <v>0.74910919833812084</v>
      </c>
      <c r="L83" s="3" t="b">
        <f t="shared" si="7"/>
        <v>0</v>
      </c>
      <c r="M83" s="3">
        <f t="shared" si="8"/>
        <v>5.1116118013813665</v>
      </c>
      <c r="N83" s="4" t="str">
        <f t="shared" si="9"/>
        <v>POSITIVE SELECTION</v>
      </c>
      <c r="O83" s="3">
        <v>1</v>
      </c>
      <c r="P83" s="3" t="s">
        <v>521</v>
      </c>
      <c r="Q83" s="3" t="b">
        <f t="shared" si="10"/>
        <v>0</v>
      </c>
      <c r="R83" s="3">
        <v>0</v>
      </c>
      <c r="S83" s="3" t="s">
        <v>522</v>
      </c>
      <c r="T83" s="4" t="str">
        <f t="shared" si="11"/>
        <v>POSITIVE SELECTION</v>
      </c>
    </row>
    <row r="84" spans="1:20" x14ac:dyDescent="0.2">
      <c r="A84" s="3" t="s">
        <v>523</v>
      </c>
      <c r="B84" s="3" t="s">
        <v>524</v>
      </c>
      <c r="C84" s="3">
        <v>0.1092214</v>
      </c>
      <c r="D84" s="3">
        <v>1.1469099999999999E-2</v>
      </c>
      <c r="E84" s="3">
        <v>1.6743089999999999E-2</v>
      </c>
      <c r="F84" s="3">
        <v>3.62482E-3</v>
      </c>
      <c r="G84" s="3">
        <v>2.1080580000000002E-2</v>
      </c>
      <c r="H84" s="3">
        <v>5.4436500000000004E-3</v>
      </c>
      <c r="I84" s="3">
        <v>4.2921559999999997E-2</v>
      </c>
      <c r="J84" s="3">
        <v>4.9092199999999997E-3</v>
      </c>
      <c r="K84" s="3">
        <f t="shared" si="6"/>
        <v>0.15329495868025864</v>
      </c>
      <c r="L84" s="3" t="b">
        <f t="shared" si="7"/>
        <v>0</v>
      </c>
      <c r="M84" s="3">
        <f t="shared" si="8"/>
        <v>2.0360711137928842</v>
      </c>
      <c r="N84" s="4" t="str">
        <f t="shared" si="9"/>
        <v>POSITIVE SELECTION</v>
      </c>
      <c r="O84" s="3">
        <v>1</v>
      </c>
      <c r="P84" s="3" t="s">
        <v>525</v>
      </c>
      <c r="Q84" s="3" t="b">
        <f t="shared" si="10"/>
        <v>0</v>
      </c>
      <c r="R84" s="6">
        <v>1.9700000000000001E-5</v>
      </c>
      <c r="S84" s="3" t="s">
        <v>526</v>
      </c>
      <c r="T84" s="4" t="str">
        <f t="shared" si="11"/>
        <v>POSITIVE SELECTION</v>
      </c>
    </row>
    <row r="85" spans="1:20" x14ac:dyDescent="0.2">
      <c r="A85" s="3" t="s">
        <v>527</v>
      </c>
      <c r="B85" s="3" t="s">
        <v>528</v>
      </c>
      <c r="C85" s="3">
        <v>4.4098520000000002E-2</v>
      </c>
      <c r="D85" s="3">
        <v>8.0043200000000005E-3</v>
      </c>
      <c r="E85" s="3">
        <v>4.0798840000000003E-2</v>
      </c>
      <c r="F85" s="3">
        <v>5.4481900000000003E-3</v>
      </c>
      <c r="G85" s="3">
        <v>1.550378E-2</v>
      </c>
      <c r="H85" s="3">
        <v>4.1307599999999998E-3</v>
      </c>
      <c r="I85" s="3">
        <v>4.7135379999999998E-2</v>
      </c>
      <c r="J85" s="3">
        <v>5.74487E-3</v>
      </c>
      <c r="K85" s="3">
        <f t="shared" si="6"/>
        <v>0.92517481312298011</v>
      </c>
      <c r="L85" s="3" t="b">
        <f t="shared" si="7"/>
        <v>0</v>
      </c>
      <c r="M85" s="3">
        <f t="shared" si="8"/>
        <v>3.0402508291526322</v>
      </c>
      <c r="N85" s="4" t="str">
        <f t="shared" si="9"/>
        <v>POSITIVE SELECTION</v>
      </c>
      <c r="O85" s="3">
        <v>1</v>
      </c>
      <c r="P85" s="3" t="s">
        <v>529</v>
      </c>
      <c r="Q85" s="3" t="b">
        <f t="shared" si="10"/>
        <v>0</v>
      </c>
      <c r="R85" s="6">
        <v>1.6E-7</v>
      </c>
      <c r="S85" s="3" t="s">
        <v>530</v>
      </c>
      <c r="T85" s="4" t="str">
        <f t="shared" si="11"/>
        <v>POSITIVE SELECTION</v>
      </c>
    </row>
    <row r="86" spans="1:20" x14ac:dyDescent="0.2">
      <c r="A86" s="3" t="s">
        <v>531</v>
      </c>
      <c r="B86" s="3" t="s">
        <v>531</v>
      </c>
      <c r="C86" s="3">
        <v>0.11305237999999999</v>
      </c>
      <c r="D86" s="3">
        <v>1.0091599999999999E-2</v>
      </c>
      <c r="E86" s="3">
        <v>1.2133130000000001E-2</v>
      </c>
      <c r="F86" s="3">
        <v>2.8840599999999999E-3</v>
      </c>
      <c r="G86" s="3">
        <v>1.8155770000000002E-2</v>
      </c>
      <c r="H86" s="3">
        <v>4.6932700000000003E-3</v>
      </c>
      <c r="I86" s="3">
        <v>3.9282379999999999E-2</v>
      </c>
      <c r="J86" s="3">
        <v>4.1151099999999999E-3</v>
      </c>
      <c r="K86" s="3">
        <f t="shared" si="6"/>
        <v>0.10732308333535306</v>
      </c>
      <c r="L86" s="3" t="b">
        <f t="shared" si="7"/>
        <v>0</v>
      </c>
      <c r="M86" s="3">
        <f t="shared" si="8"/>
        <v>2.1636306254155011</v>
      </c>
      <c r="N86" s="4" t="str">
        <f t="shared" si="9"/>
        <v>POSITIVE SELECTION</v>
      </c>
      <c r="O86" s="3">
        <v>1</v>
      </c>
      <c r="P86" s="3" t="s">
        <v>532</v>
      </c>
      <c r="Q86" s="3" t="b">
        <f t="shared" si="10"/>
        <v>0</v>
      </c>
      <c r="R86" s="3">
        <v>8.9999999999999999E-8</v>
      </c>
      <c r="S86" s="3" t="s">
        <v>533</v>
      </c>
      <c r="T86" s="4" t="str">
        <f t="shared" si="11"/>
        <v>POSITIVE SELECTION</v>
      </c>
    </row>
    <row r="87" spans="1:20" x14ac:dyDescent="0.2">
      <c r="A87" s="3" t="s">
        <v>534</v>
      </c>
      <c r="B87" s="3" t="s">
        <v>535</v>
      </c>
      <c r="C87" s="3">
        <v>0.14923706</v>
      </c>
      <c r="D87" s="3">
        <v>1.099704E-2</v>
      </c>
      <c r="E87" s="3">
        <v>3.2141080000000002E-2</v>
      </c>
      <c r="F87" s="3">
        <v>3.80854E-3</v>
      </c>
      <c r="G87" s="3">
        <v>3.7844309999999999E-2</v>
      </c>
      <c r="H87" s="3">
        <v>6.0045899999999998E-3</v>
      </c>
      <c r="I87" s="3">
        <v>6.7102499999999995E-2</v>
      </c>
      <c r="J87" s="3">
        <v>5.0925500000000004E-3</v>
      </c>
      <c r="K87" s="3">
        <f t="shared" si="6"/>
        <v>0.21536929231921348</v>
      </c>
      <c r="L87" s="3" t="b">
        <f t="shared" si="7"/>
        <v>0</v>
      </c>
      <c r="M87" s="3">
        <f t="shared" si="8"/>
        <v>1.7731199221230352</v>
      </c>
      <c r="N87" s="4" t="str">
        <f t="shared" si="9"/>
        <v>POSITIVE SELECTION</v>
      </c>
      <c r="O87" s="3">
        <v>1</v>
      </c>
      <c r="P87" s="3" t="s">
        <v>536</v>
      </c>
      <c r="Q87" s="3" t="b">
        <f t="shared" si="10"/>
        <v>0</v>
      </c>
      <c r="R87" s="3">
        <v>9.9999999999999995E-8</v>
      </c>
      <c r="S87" s="3" t="s">
        <v>537</v>
      </c>
      <c r="T87" s="4" t="str">
        <f t="shared" si="11"/>
        <v>POSITIVE SELECTION</v>
      </c>
    </row>
    <row r="88" spans="1:20" x14ac:dyDescent="0.2">
      <c r="A88" s="3" t="s">
        <v>538</v>
      </c>
      <c r="B88" s="3" t="s">
        <v>538</v>
      </c>
      <c r="C88" s="3">
        <v>0.12680853</v>
      </c>
      <c r="D88" s="3">
        <v>1.563111E-2</v>
      </c>
      <c r="E88" s="3">
        <v>1.5657870000000001E-2</v>
      </c>
      <c r="F88" s="3">
        <v>4.5173599999999998E-3</v>
      </c>
      <c r="G88" s="3">
        <v>2.0515229999999999E-2</v>
      </c>
      <c r="H88" s="3">
        <v>6.8371700000000001E-3</v>
      </c>
      <c r="I88" s="3">
        <v>5.3338969999999999E-2</v>
      </c>
      <c r="J88" s="3">
        <v>6.8295400000000003E-3</v>
      </c>
      <c r="K88" s="3">
        <f t="shared" si="6"/>
        <v>0.12347647275778688</v>
      </c>
      <c r="L88" s="3" t="b">
        <f t="shared" si="7"/>
        <v>0</v>
      </c>
      <c r="M88" s="3">
        <f t="shared" si="8"/>
        <v>2.5999693885956923</v>
      </c>
      <c r="N88" s="4" t="str">
        <f t="shared" si="9"/>
        <v>POSITIVE SELECTION</v>
      </c>
      <c r="O88" s="3">
        <v>1</v>
      </c>
      <c r="P88" s="3" t="s">
        <v>539</v>
      </c>
      <c r="Q88" s="3" t="b">
        <f t="shared" si="10"/>
        <v>0</v>
      </c>
      <c r="R88" s="6">
        <v>1.59E-5</v>
      </c>
      <c r="S88" s="3" t="s">
        <v>540</v>
      </c>
      <c r="T88" s="4" t="str">
        <f t="shared" si="11"/>
        <v>POSITIVE SELECTION</v>
      </c>
    </row>
    <row r="89" spans="1:20" x14ac:dyDescent="0.2">
      <c r="A89" s="3" t="s">
        <v>541</v>
      </c>
      <c r="B89" s="3" t="s">
        <v>542</v>
      </c>
      <c r="C89" s="3">
        <v>0.1388267</v>
      </c>
      <c r="D89" s="3">
        <v>1.6091919999999999E-2</v>
      </c>
      <c r="E89" s="3">
        <v>3.03515E-2</v>
      </c>
      <c r="F89" s="3">
        <v>4.6994200000000002E-3</v>
      </c>
      <c r="G89" s="3">
        <v>4.7776609999999997E-2</v>
      </c>
      <c r="H89" s="3">
        <v>9.6014099999999995E-3</v>
      </c>
      <c r="I89" s="3">
        <v>6.1276919999999999E-2</v>
      </c>
      <c r="J89" s="3">
        <v>7.3924699999999999E-3</v>
      </c>
      <c r="K89" s="3">
        <f t="shared" si="6"/>
        <v>0.21862869318365993</v>
      </c>
      <c r="L89" s="3" t="b">
        <f t="shared" si="7"/>
        <v>0</v>
      </c>
      <c r="M89" s="3">
        <f t="shared" si="8"/>
        <v>1.282571534480994</v>
      </c>
      <c r="N89" s="4" t="str">
        <f t="shared" si="9"/>
        <v>POSITIVE SELECTION</v>
      </c>
      <c r="O89" s="3">
        <v>1</v>
      </c>
      <c r="P89" s="3" t="s">
        <v>543</v>
      </c>
      <c r="Q89" s="3" t="b">
        <f t="shared" si="10"/>
        <v>0</v>
      </c>
      <c r="R89" s="3">
        <v>3.6387179999999998E-2</v>
      </c>
      <c r="S89" s="3" t="s">
        <v>544</v>
      </c>
      <c r="T89" s="4" t="str">
        <f t="shared" si="11"/>
        <v>POSITIVE SELECTION</v>
      </c>
    </row>
    <row r="90" spans="1:20" x14ac:dyDescent="0.2">
      <c r="A90" s="3" t="s">
        <v>545</v>
      </c>
      <c r="B90" s="3" t="s">
        <v>546</v>
      </c>
      <c r="C90" s="3">
        <v>0.12321108</v>
      </c>
      <c r="D90" s="3">
        <v>1.2925549999999999E-2</v>
      </c>
      <c r="E90" s="3">
        <v>2.6047520000000001E-2</v>
      </c>
      <c r="F90" s="3">
        <v>4.3463399999999998E-3</v>
      </c>
      <c r="G90" s="3">
        <v>3.1741640000000002E-2</v>
      </c>
      <c r="H90" s="3">
        <v>6.8258499999999996E-3</v>
      </c>
      <c r="I90" s="3">
        <v>5.8400260000000002E-2</v>
      </c>
      <c r="J90" s="3">
        <v>6.3016799999999996E-3</v>
      </c>
      <c r="K90" s="3">
        <f t="shared" si="6"/>
        <v>0.21140566254268692</v>
      </c>
      <c r="L90" s="3" t="b">
        <f t="shared" si="7"/>
        <v>0</v>
      </c>
      <c r="M90" s="3">
        <f t="shared" si="8"/>
        <v>1.8398627166082155</v>
      </c>
      <c r="N90" s="4" t="str">
        <f t="shared" si="9"/>
        <v>POSITIVE SELECTION</v>
      </c>
      <c r="O90" s="3">
        <v>1</v>
      </c>
      <c r="P90" s="3" t="s">
        <v>547</v>
      </c>
      <c r="Q90" s="3" t="b">
        <f t="shared" si="10"/>
        <v>0</v>
      </c>
      <c r="R90" s="3">
        <v>4.2399000000000001E-4</v>
      </c>
      <c r="S90" s="3" t="s">
        <v>548</v>
      </c>
      <c r="T90" s="4" t="str">
        <f t="shared" si="11"/>
        <v>POSITIVE SELECTION</v>
      </c>
    </row>
    <row r="91" spans="1:20" x14ac:dyDescent="0.2">
      <c r="A91" s="3" t="s">
        <v>549</v>
      </c>
      <c r="B91" s="3" t="s">
        <v>550</v>
      </c>
      <c r="C91" s="3">
        <v>0.13201852</v>
      </c>
      <c r="D91" s="3">
        <v>1.199159E-2</v>
      </c>
      <c r="E91" s="3">
        <v>1.4855760000000001E-2</v>
      </c>
      <c r="F91" s="3">
        <v>2.9303699999999998E-3</v>
      </c>
      <c r="G91" s="3">
        <v>1.9816179999999999E-2</v>
      </c>
      <c r="H91" s="3">
        <v>4.57983E-3</v>
      </c>
      <c r="I91" s="3">
        <v>4.0530209999999997E-2</v>
      </c>
      <c r="J91" s="3">
        <v>4.0846800000000003E-3</v>
      </c>
      <c r="K91" s="3">
        <f t="shared" si="6"/>
        <v>0.11252784836551721</v>
      </c>
      <c r="L91" s="3" t="b">
        <f t="shared" si="7"/>
        <v>0</v>
      </c>
      <c r="M91" s="3">
        <f t="shared" si="8"/>
        <v>2.0453089344162194</v>
      </c>
      <c r="N91" s="4" t="str">
        <f t="shared" si="9"/>
        <v>POSITIVE SELECTION</v>
      </c>
      <c r="O91" s="3">
        <v>1</v>
      </c>
      <c r="P91" s="3" t="s">
        <v>551</v>
      </c>
      <c r="Q91" s="3" t="b">
        <f t="shared" si="10"/>
        <v>0</v>
      </c>
      <c r="R91" s="6">
        <v>6.9299999999999997E-6</v>
      </c>
      <c r="S91" s="3" t="s">
        <v>552</v>
      </c>
      <c r="T91" s="4" t="str">
        <f t="shared" si="11"/>
        <v>POSITIVE SELECTION</v>
      </c>
    </row>
    <row r="92" spans="1:20" x14ac:dyDescent="0.2">
      <c r="A92" s="3" t="s">
        <v>553</v>
      </c>
      <c r="B92" s="3" t="s">
        <v>554</v>
      </c>
      <c r="C92" s="3">
        <v>0.10172007</v>
      </c>
      <c r="D92" s="3">
        <v>7.33345E-3</v>
      </c>
      <c r="E92" s="3">
        <v>1.033072E-2</v>
      </c>
      <c r="F92" s="3">
        <v>1.7658299999999999E-3</v>
      </c>
      <c r="G92" s="3">
        <v>6.9496870000000002E-2</v>
      </c>
      <c r="H92" s="3">
        <v>6.1856599999999999E-3</v>
      </c>
      <c r="I92" s="3">
        <v>2.236904E-2</v>
      </c>
      <c r="J92" s="3">
        <v>2.64314E-3</v>
      </c>
      <c r="K92" s="3">
        <f t="shared" si="6"/>
        <v>0.10156029188733355</v>
      </c>
      <c r="L92" s="3" t="b">
        <f t="shared" si="7"/>
        <v>0</v>
      </c>
      <c r="M92" s="3">
        <f t="shared" si="8"/>
        <v>0.32187118642897156</v>
      </c>
      <c r="N92" s="3" t="b">
        <f t="shared" si="9"/>
        <v>0</v>
      </c>
      <c r="O92" s="3">
        <v>1</v>
      </c>
      <c r="P92" s="3" t="s">
        <v>555</v>
      </c>
      <c r="Q92" s="3" t="b">
        <f t="shared" si="10"/>
        <v>0</v>
      </c>
      <c r="R92" s="3">
        <v>1</v>
      </c>
      <c r="S92" s="3" t="s">
        <v>556</v>
      </c>
      <c r="T92" s="3" t="b">
        <f t="shared" si="11"/>
        <v>0</v>
      </c>
    </row>
    <row r="93" spans="1:20" x14ac:dyDescent="0.2">
      <c r="A93" s="3" t="s">
        <v>557</v>
      </c>
      <c r="B93" s="3" t="s">
        <v>558</v>
      </c>
      <c r="C93" s="3">
        <v>0.10688504</v>
      </c>
      <c r="D93" s="3">
        <v>6.9829699999999998E-3</v>
      </c>
      <c r="E93" s="3">
        <v>1.5894350000000002E-2</v>
      </c>
      <c r="F93" s="3">
        <v>1.7901200000000001E-3</v>
      </c>
      <c r="G93" s="3">
        <v>2.0550789999999999E-2</v>
      </c>
      <c r="H93" s="3">
        <v>3.0504799999999999E-3</v>
      </c>
      <c r="I93" s="3">
        <v>5.0278919999999998E-2</v>
      </c>
      <c r="J93" s="3">
        <v>3.2343699999999999E-3</v>
      </c>
      <c r="K93" s="3">
        <f t="shared" si="6"/>
        <v>0.14870509474478374</v>
      </c>
      <c r="L93" s="3" t="b">
        <f t="shared" si="7"/>
        <v>0</v>
      </c>
      <c r="M93" s="3">
        <f t="shared" si="8"/>
        <v>2.4465687207158457</v>
      </c>
      <c r="N93" s="4" t="str">
        <f t="shared" si="9"/>
        <v>POSITIVE SELECTION</v>
      </c>
      <c r="O93" s="3">
        <v>1</v>
      </c>
      <c r="P93" s="3" t="s">
        <v>559</v>
      </c>
      <c r="Q93" s="3" t="b">
        <f t="shared" si="10"/>
        <v>0</v>
      </c>
      <c r="R93" s="3">
        <v>0</v>
      </c>
      <c r="S93" s="3" t="s">
        <v>560</v>
      </c>
      <c r="T93" s="4" t="str">
        <f t="shared" si="11"/>
        <v>POSITIVE SELECTION</v>
      </c>
    </row>
    <row r="94" spans="1:20" x14ac:dyDescent="0.2">
      <c r="A94" s="3" t="s">
        <v>561</v>
      </c>
      <c r="B94" s="3" t="s">
        <v>558</v>
      </c>
      <c r="C94" s="3">
        <v>0.11849426</v>
      </c>
      <c r="D94" s="3">
        <v>6.1077099999999997E-3</v>
      </c>
      <c r="E94" s="3">
        <v>2.28246E-2</v>
      </c>
      <c r="F94" s="3">
        <v>2.3837400000000001E-3</v>
      </c>
      <c r="G94" s="3">
        <v>3.15946E-2</v>
      </c>
      <c r="H94" s="3">
        <v>3.9706799999999999E-3</v>
      </c>
      <c r="I94" s="3">
        <v>5.1239109999999997E-2</v>
      </c>
      <c r="J94" s="3">
        <v>3.1684500000000002E-3</v>
      </c>
      <c r="K94" s="3">
        <f t="shared" si="6"/>
        <v>0.19262198860940605</v>
      </c>
      <c r="L94" s="3" t="b">
        <f t="shared" si="7"/>
        <v>0</v>
      </c>
      <c r="M94" s="3">
        <f t="shared" si="8"/>
        <v>1.6217679603476542</v>
      </c>
      <c r="N94" s="4" t="str">
        <f t="shared" si="9"/>
        <v>POSITIVE SELECTION</v>
      </c>
      <c r="O94" s="3">
        <v>1</v>
      </c>
      <c r="P94" s="3" t="s">
        <v>562</v>
      </c>
      <c r="Q94" s="3" t="b">
        <f t="shared" si="10"/>
        <v>0</v>
      </c>
      <c r="R94" s="3">
        <v>1E-8</v>
      </c>
      <c r="S94" s="3" t="s">
        <v>563</v>
      </c>
      <c r="T94" s="4" t="str">
        <f t="shared" si="11"/>
        <v>POSITIVE SELECTION</v>
      </c>
    </row>
    <row r="95" spans="1:20" x14ac:dyDescent="0.2">
      <c r="A95" s="3" t="s">
        <v>564</v>
      </c>
      <c r="B95" s="3" t="s">
        <v>564</v>
      </c>
      <c r="C95" s="3">
        <v>0.11552358</v>
      </c>
      <c r="D95" s="3">
        <v>2.4571450000000002E-2</v>
      </c>
      <c r="E95" s="3">
        <v>1.6601270000000001E-2</v>
      </c>
      <c r="F95" s="3">
        <v>6.8418000000000003E-3</v>
      </c>
      <c r="G95" s="3">
        <v>2.6498830000000001E-2</v>
      </c>
      <c r="H95" s="3">
        <v>1.1243299999999999E-2</v>
      </c>
      <c r="I95" s="3">
        <v>5.9476609999999999E-2</v>
      </c>
      <c r="J95" s="3">
        <v>1.34427E-2</v>
      </c>
      <c r="K95" s="3">
        <f t="shared" si="6"/>
        <v>0.14370460125976015</v>
      </c>
      <c r="L95" s="3" t="b">
        <f t="shared" si="7"/>
        <v>0</v>
      </c>
      <c r="M95" s="3">
        <f t="shared" si="8"/>
        <v>2.2444994741277253</v>
      </c>
      <c r="N95" s="4" t="str">
        <f t="shared" si="9"/>
        <v>POSITIVE SELECTION</v>
      </c>
      <c r="O95" s="3">
        <v>1</v>
      </c>
      <c r="P95" s="3" t="s">
        <v>565</v>
      </c>
      <c r="Q95" s="3" t="b">
        <f t="shared" si="10"/>
        <v>0</v>
      </c>
      <c r="R95" s="3">
        <v>2.1858099999999998E-3</v>
      </c>
      <c r="S95" s="3" t="s">
        <v>566</v>
      </c>
      <c r="T95" s="4" t="str">
        <f t="shared" si="11"/>
        <v>POSITIVE SELECTION</v>
      </c>
    </row>
    <row r="96" spans="1:20" x14ac:dyDescent="0.2">
      <c r="A96" s="3" t="s">
        <v>567</v>
      </c>
      <c r="B96" s="3" t="s">
        <v>568</v>
      </c>
      <c r="C96" s="3">
        <v>0.13400516000000001</v>
      </c>
      <c r="D96" s="3">
        <v>1.7031910000000001E-2</v>
      </c>
      <c r="E96" s="3">
        <v>2.6133679999999999E-2</v>
      </c>
      <c r="F96" s="3">
        <v>5.77349E-3</v>
      </c>
      <c r="G96" s="3">
        <v>2.779162E-2</v>
      </c>
      <c r="H96" s="3">
        <v>9.5539300000000004E-3</v>
      </c>
      <c r="I96" s="3">
        <v>5.6688469999999998E-2</v>
      </c>
      <c r="J96" s="3">
        <v>8.3892499999999991E-3</v>
      </c>
      <c r="K96" s="3">
        <f t="shared" si="6"/>
        <v>0.19501995296300528</v>
      </c>
      <c r="L96" s="3" t="b">
        <f t="shared" si="7"/>
        <v>0</v>
      </c>
      <c r="M96" s="3">
        <f t="shared" si="8"/>
        <v>2.0397684625797274</v>
      </c>
      <c r="N96" s="4" t="str">
        <f t="shared" si="9"/>
        <v>POSITIVE SELECTION</v>
      </c>
      <c r="O96" s="3">
        <v>1</v>
      </c>
      <c r="P96" s="3" t="s">
        <v>569</v>
      </c>
      <c r="Q96" s="3" t="b">
        <f t="shared" si="10"/>
        <v>0</v>
      </c>
      <c r="R96" s="3">
        <v>1.6668E-4</v>
      </c>
      <c r="S96" s="3" t="s">
        <v>570</v>
      </c>
      <c r="T96" s="4" t="str">
        <f t="shared" si="11"/>
        <v>POSITIVE SELECTION</v>
      </c>
    </row>
    <row r="97" spans="1:20" x14ac:dyDescent="0.2">
      <c r="A97" s="3" t="s">
        <v>571</v>
      </c>
      <c r="B97" s="3" t="s">
        <v>568</v>
      </c>
      <c r="C97" s="3">
        <v>0.11285618</v>
      </c>
      <c r="D97" s="3">
        <v>1.098493E-2</v>
      </c>
      <c r="E97" s="3">
        <v>1.354762E-2</v>
      </c>
      <c r="F97" s="3">
        <v>2.7207400000000001E-3</v>
      </c>
      <c r="G97" s="3">
        <v>1.410047E-2</v>
      </c>
      <c r="H97" s="3">
        <v>4.23165E-3</v>
      </c>
      <c r="I97" s="3">
        <v>5.6061279999999998E-2</v>
      </c>
      <c r="J97" s="3">
        <v>5.56318E-3</v>
      </c>
      <c r="K97" s="3">
        <f t="shared" si="6"/>
        <v>0.12004322669790879</v>
      </c>
      <c r="L97" s="3" t="b">
        <f t="shared" si="7"/>
        <v>0</v>
      </c>
      <c r="M97" s="3">
        <f t="shared" si="8"/>
        <v>3.975844776805312</v>
      </c>
      <c r="N97" s="4" t="str">
        <f t="shared" si="9"/>
        <v>POSITIVE SELECTION</v>
      </c>
      <c r="O97" s="3">
        <v>1</v>
      </c>
      <c r="P97" s="3" t="s">
        <v>572</v>
      </c>
      <c r="Q97" s="3" t="b">
        <f t="shared" si="10"/>
        <v>0</v>
      </c>
      <c r="R97" s="3">
        <v>0</v>
      </c>
      <c r="S97" s="3" t="s">
        <v>573</v>
      </c>
      <c r="T97" s="4" t="str">
        <f t="shared" si="11"/>
        <v>POSITIVE SELECTION</v>
      </c>
    </row>
    <row r="98" spans="1:20" x14ac:dyDescent="0.2">
      <c r="A98" s="3" t="s">
        <v>574</v>
      </c>
      <c r="B98" s="3" t="s">
        <v>575</v>
      </c>
      <c r="C98" s="3">
        <v>0.11599197999999999</v>
      </c>
      <c r="D98" s="3">
        <v>1.268556E-2</v>
      </c>
      <c r="E98" s="3">
        <v>1.8641609999999999E-2</v>
      </c>
      <c r="F98" s="3">
        <v>3.5478100000000002E-3</v>
      </c>
      <c r="G98" s="3">
        <v>0.10339536000000001</v>
      </c>
      <c r="H98" s="3">
        <v>1.126399E-2</v>
      </c>
      <c r="I98" s="3">
        <v>2.2277080000000001E-2</v>
      </c>
      <c r="J98" s="3">
        <v>3.9091200000000003E-3</v>
      </c>
      <c r="K98" s="3">
        <f t="shared" si="6"/>
        <v>0.16071464596086729</v>
      </c>
      <c r="L98" s="3" t="b">
        <f t="shared" si="7"/>
        <v>0</v>
      </c>
      <c r="M98" s="3">
        <f t="shared" si="8"/>
        <v>0.21545531637009629</v>
      </c>
      <c r="N98" s="3" t="b">
        <f t="shared" si="9"/>
        <v>0</v>
      </c>
      <c r="O98" s="3">
        <v>1</v>
      </c>
      <c r="P98" s="3" t="s">
        <v>576</v>
      </c>
      <c r="Q98" s="3" t="b">
        <f t="shared" si="10"/>
        <v>0</v>
      </c>
      <c r="R98" s="3">
        <v>1</v>
      </c>
      <c r="S98" s="3" t="s">
        <v>577</v>
      </c>
      <c r="T98" s="3" t="b">
        <f t="shared" si="11"/>
        <v>0</v>
      </c>
    </row>
    <row r="99" spans="1:20" x14ac:dyDescent="0.2">
      <c r="A99" s="3" t="s">
        <v>578</v>
      </c>
      <c r="B99" s="3" t="s">
        <v>578</v>
      </c>
      <c r="C99" s="3">
        <v>0.11607613</v>
      </c>
      <c r="D99" s="3">
        <v>1.087424E-2</v>
      </c>
      <c r="E99" s="3">
        <v>7.4313299999999999E-3</v>
      </c>
      <c r="F99" s="3">
        <v>1.9325099999999999E-3</v>
      </c>
      <c r="G99" s="3">
        <v>1.10627E-2</v>
      </c>
      <c r="H99" s="3">
        <v>2.55163E-3</v>
      </c>
      <c r="I99" s="3">
        <v>4.3063230000000001E-2</v>
      </c>
      <c r="J99" s="3">
        <v>4.0542199999999999E-3</v>
      </c>
      <c r="K99" s="3">
        <f t="shared" si="6"/>
        <v>6.4021173000857287E-2</v>
      </c>
      <c r="L99" s="3" t="b">
        <f t="shared" si="7"/>
        <v>0</v>
      </c>
      <c r="M99" s="3">
        <f t="shared" si="8"/>
        <v>3.8926509803212599</v>
      </c>
      <c r="N99" s="4" t="str">
        <f t="shared" si="9"/>
        <v>POSITIVE SELECTION</v>
      </c>
      <c r="O99" s="3">
        <v>1</v>
      </c>
      <c r="P99" s="3" t="s">
        <v>579</v>
      </c>
      <c r="Q99" s="3" t="b">
        <f t="shared" si="10"/>
        <v>0</v>
      </c>
      <c r="R99" s="3">
        <v>0</v>
      </c>
      <c r="S99" s="3" t="s">
        <v>580</v>
      </c>
      <c r="T99" s="4" t="str">
        <f t="shared" si="11"/>
        <v>POSITIVE SELECTION</v>
      </c>
    </row>
    <row r="100" spans="1:20" x14ac:dyDescent="0.2">
      <c r="A100" s="3" t="s">
        <v>581</v>
      </c>
      <c r="B100" s="3" t="s">
        <v>582</v>
      </c>
      <c r="C100" s="3">
        <v>7.0900069999999996E-2</v>
      </c>
      <c r="D100" s="3">
        <v>9.3294899999999993E-3</v>
      </c>
      <c r="E100" s="3">
        <v>3.3391560000000001E-2</v>
      </c>
      <c r="F100" s="3">
        <v>4.3411300000000003E-3</v>
      </c>
      <c r="G100" s="3">
        <v>9.9156930000000004E-2</v>
      </c>
      <c r="H100" s="3">
        <v>1.0552529999999999E-2</v>
      </c>
      <c r="I100" s="3">
        <v>2.785787E-2</v>
      </c>
      <c r="J100" s="3">
        <v>3.80671E-3</v>
      </c>
      <c r="K100" s="3">
        <f t="shared" si="6"/>
        <v>0.47096653078057615</v>
      </c>
      <c r="L100" s="3" t="b">
        <f t="shared" si="7"/>
        <v>0</v>
      </c>
      <c r="M100" s="3">
        <f t="shared" si="8"/>
        <v>0.280947282252486</v>
      </c>
      <c r="N100" s="3" t="b">
        <f t="shared" si="9"/>
        <v>0</v>
      </c>
      <c r="O100" s="3">
        <v>1</v>
      </c>
      <c r="P100" s="3" t="s">
        <v>583</v>
      </c>
      <c r="Q100" s="3" t="b">
        <f t="shared" si="10"/>
        <v>0</v>
      </c>
      <c r="R100" s="3">
        <v>1</v>
      </c>
      <c r="S100" s="3" t="s">
        <v>584</v>
      </c>
      <c r="T100" s="3" t="b">
        <f t="shared" si="11"/>
        <v>0</v>
      </c>
    </row>
    <row r="101" spans="1:20" x14ac:dyDescent="0.2">
      <c r="A101" s="3" t="s">
        <v>585</v>
      </c>
      <c r="B101" s="3" t="s">
        <v>586</v>
      </c>
      <c r="C101" s="3">
        <v>0.11085945</v>
      </c>
      <c r="D101" s="3">
        <v>1.394655E-2</v>
      </c>
      <c r="E101" s="3">
        <v>1.800415E-2</v>
      </c>
      <c r="F101" s="3">
        <v>3.9448499999999997E-3</v>
      </c>
      <c r="G101" s="3">
        <v>2.8214309999999999E-2</v>
      </c>
      <c r="H101" s="3">
        <v>6.4343500000000001E-3</v>
      </c>
      <c r="I101" s="3">
        <v>4.9737280000000002E-2</v>
      </c>
      <c r="J101" s="3">
        <v>6.6663699999999996E-3</v>
      </c>
      <c r="K101" s="3">
        <f t="shared" si="6"/>
        <v>0.16240518963426212</v>
      </c>
      <c r="L101" s="3" t="b">
        <f t="shared" si="7"/>
        <v>0</v>
      </c>
      <c r="M101" s="3">
        <f t="shared" si="8"/>
        <v>1.7628387864172472</v>
      </c>
      <c r="N101" s="4" t="str">
        <f t="shared" si="9"/>
        <v>POSITIVE SELECTION</v>
      </c>
      <c r="O101" s="3">
        <v>1</v>
      </c>
      <c r="P101" s="3" t="s">
        <v>587</v>
      </c>
      <c r="Q101" s="3" t="b">
        <f t="shared" si="10"/>
        <v>0</v>
      </c>
      <c r="R101" s="3">
        <v>1.3172999999999999E-4</v>
      </c>
      <c r="S101" s="3" t="s">
        <v>588</v>
      </c>
      <c r="T101" s="4" t="str">
        <f t="shared" si="11"/>
        <v>POSITIVE SELECTION</v>
      </c>
    </row>
    <row r="102" spans="1:20" x14ac:dyDescent="0.2">
      <c r="A102" s="3" t="s">
        <v>589</v>
      </c>
      <c r="B102" s="3" t="s">
        <v>590</v>
      </c>
      <c r="C102" s="3">
        <v>9.3642760000000005E-2</v>
      </c>
      <c r="D102" s="3">
        <v>1.310061E-2</v>
      </c>
      <c r="E102" s="3">
        <v>1.488979E-2</v>
      </c>
      <c r="F102" s="3">
        <v>3.7732E-3</v>
      </c>
      <c r="G102" s="3">
        <v>1.4633149999999999E-2</v>
      </c>
      <c r="H102" s="3">
        <v>4.50899E-3</v>
      </c>
      <c r="I102" s="3">
        <v>4.8956029999999998E-2</v>
      </c>
      <c r="J102" s="3">
        <v>6.3376700000000001E-3</v>
      </c>
      <c r="K102" s="3">
        <f t="shared" si="6"/>
        <v>0.1590063129279829</v>
      </c>
      <c r="L102" s="3" t="b">
        <f t="shared" si="7"/>
        <v>0</v>
      </c>
      <c r="M102" s="3">
        <f t="shared" si="8"/>
        <v>3.3455564933045858</v>
      </c>
      <c r="N102" s="4" t="str">
        <f t="shared" si="9"/>
        <v>POSITIVE SELECTION</v>
      </c>
      <c r="O102" s="3">
        <v>1</v>
      </c>
      <c r="P102" s="3" t="s">
        <v>591</v>
      </c>
      <c r="Q102" s="3" t="b">
        <f t="shared" si="10"/>
        <v>0</v>
      </c>
      <c r="R102" s="6">
        <v>5.4000000000000002E-7</v>
      </c>
      <c r="S102" s="3" t="s">
        <v>592</v>
      </c>
      <c r="T102" s="4" t="str">
        <f t="shared" si="11"/>
        <v>POSITIVE SELECTION</v>
      </c>
    </row>
    <row r="103" spans="1:20" x14ac:dyDescent="0.2">
      <c r="A103" s="3" t="s">
        <v>593</v>
      </c>
      <c r="B103" s="3" t="s">
        <v>593</v>
      </c>
      <c r="C103" s="3">
        <v>6.6681089999999998E-2</v>
      </c>
      <c r="D103" s="3">
        <v>1.477643E-2</v>
      </c>
      <c r="E103" s="3">
        <v>1.6034340000000001E-2</v>
      </c>
      <c r="F103" s="3">
        <v>5.6861500000000001E-3</v>
      </c>
      <c r="G103" s="3">
        <v>9.2065700000000007E-3</v>
      </c>
      <c r="H103" s="3">
        <v>4.3095399999999997E-3</v>
      </c>
      <c r="I103" s="3">
        <v>3.1888220000000002E-2</v>
      </c>
      <c r="J103" s="3">
        <v>8.1047600000000008E-3</v>
      </c>
      <c r="K103" s="3">
        <f t="shared" si="6"/>
        <v>0.24046307581354776</v>
      </c>
      <c r="L103" s="3" t="b">
        <f t="shared" si="7"/>
        <v>0</v>
      </c>
      <c r="M103" s="3">
        <f t="shared" si="8"/>
        <v>3.463637380696611</v>
      </c>
      <c r="N103" s="4" t="str">
        <f t="shared" si="9"/>
        <v>POSITIVE SELECTION</v>
      </c>
      <c r="O103" s="3">
        <v>1</v>
      </c>
      <c r="P103" s="3" t="s">
        <v>594</v>
      </c>
      <c r="Q103" s="3" t="b">
        <f t="shared" si="10"/>
        <v>0</v>
      </c>
      <c r="R103" s="3">
        <v>6.3346000000000001E-3</v>
      </c>
      <c r="S103" s="3" t="s">
        <v>595</v>
      </c>
      <c r="T103" s="4" t="str">
        <f t="shared" si="11"/>
        <v>POSITIVE SELECTION</v>
      </c>
    </row>
    <row r="104" spans="1:20" x14ac:dyDescent="0.2">
      <c r="A104" s="3" t="s">
        <v>596</v>
      </c>
      <c r="B104" s="3" t="s">
        <v>597</v>
      </c>
      <c r="C104" s="3">
        <v>9.1552200000000004E-3</v>
      </c>
      <c r="D104" s="3">
        <v>1.9634700000000001E-3</v>
      </c>
      <c r="E104" s="3">
        <v>3.8383170000000001E-2</v>
      </c>
      <c r="F104" s="3">
        <v>3.1363799999999998E-3</v>
      </c>
      <c r="G104" s="3">
        <v>4.1290170000000001E-2</v>
      </c>
      <c r="H104" s="3">
        <v>4.6734999999999997E-3</v>
      </c>
      <c r="I104" s="3">
        <v>3.0360459999999999E-2</v>
      </c>
      <c r="J104" s="3">
        <v>2.7368800000000001E-3</v>
      </c>
      <c r="K104" s="3">
        <f t="shared" si="6"/>
        <v>4.192490185926717</v>
      </c>
      <c r="L104" s="7" t="str">
        <f t="shared" si="7"/>
        <v>POSITIVE SELECTION</v>
      </c>
      <c r="M104" s="3">
        <f t="shared" si="8"/>
        <v>0.7352951077702029</v>
      </c>
      <c r="N104" s="3" t="b">
        <f t="shared" si="9"/>
        <v>0</v>
      </c>
      <c r="O104" s="3">
        <v>0</v>
      </c>
      <c r="P104" s="3" t="s">
        <v>598</v>
      </c>
      <c r="Q104" s="7" t="str">
        <f t="shared" si="10"/>
        <v>POSITIVE SELECTION</v>
      </c>
      <c r="R104" s="3">
        <v>1</v>
      </c>
      <c r="S104" s="3" t="s">
        <v>599</v>
      </c>
      <c r="T104" s="3" t="b">
        <f t="shared" si="11"/>
        <v>0</v>
      </c>
    </row>
    <row r="105" spans="1:20" x14ac:dyDescent="0.2">
      <c r="A105" s="3" t="s">
        <v>600</v>
      </c>
      <c r="B105" s="3" t="s">
        <v>600</v>
      </c>
      <c r="C105" s="3">
        <v>1.7179449999999999E-2</v>
      </c>
      <c r="D105" s="3">
        <v>3.6189E-3</v>
      </c>
      <c r="E105" s="3">
        <v>5.4388039999999999E-2</v>
      </c>
      <c r="F105" s="3">
        <v>4.3556999999999997E-3</v>
      </c>
      <c r="G105" s="3">
        <v>2.4500620000000001E-2</v>
      </c>
      <c r="H105" s="3">
        <v>4.6566200000000002E-3</v>
      </c>
      <c r="I105" s="3">
        <v>5.4938889999999997E-2</v>
      </c>
      <c r="J105" s="3">
        <v>4.1502300000000004E-3</v>
      </c>
      <c r="K105" s="3">
        <f t="shared" si="6"/>
        <v>3.1658778366012883</v>
      </c>
      <c r="L105" s="7" t="str">
        <f t="shared" si="7"/>
        <v>POSITIVE SELECTION</v>
      </c>
      <c r="M105" s="3">
        <f t="shared" si="8"/>
        <v>2.2423469283634452</v>
      </c>
      <c r="N105" s="4" t="str">
        <f t="shared" si="9"/>
        <v>POSITIVE SELECTION</v>
      </c>
      <c r="O105" s="3">
        <v>0</v>
      </c>
      <c r="P105" s="3" t="s">
        <v>601</v>
      </c>
      <c r="Q105" s="7" t="str">
        <f t="shared" si="10"/>
        <v>POSITIVE SELECTION</v>
      </c>
      <c r="R105" s="3">
        <v>0</v>
      </c>
      <c r="S105" s="3" t="s">
        <v>602</v>
      </c>
      <c r="T105" s="4" t="str">
        <f t="shared" si="11"/>
        <v>POSITIVE SELECTION</v>
      </c>
    </row>
    <row r="106" spans="1:20" x14ac:dyDescent="0.2">
      <c r="A106" s="3" t="s">
        <v>603</v>
      </c>
      <c r="B106" s="3" t="s">
        <v>604</v>
      </c>
      <c r="C106" s="3">
        <v>5.9719149999999999E-2</v>
      </c>
      <c r="D106" s="3">
        <v>5.6617000000000004E-3</v>
      </c>
      <c r="E106" s="3">
        <v>3.8353810000000002E-2</v>
      </c>
      <c r="F106" s="3">
        <v>2.8964300000000002E-3</v>
      </c>
      <c r="G106" s="3">
        <v>3.758558E-2</v>
      </c>
      <c r="H106" s="3">
        <v>4.1078800000000004E-3</v>
      </c>
      <c r="I106" s="3">
        <v>4.0006050000000001E-2</v>
      </c>
      <c r="J106" s="3">
        <v>2.9841500000000001E-3</v>
      </c>
      <c r="K106" s="3">
        <f t="shared" si="6"/>
        <v>0.64223636806618989</v>
      </c>
      <c r="L106" s="3" t="b">
        <f t="shared" si="7"/>
        <v>0</v>
      </c>
      <c r="M106" s="3">
        <f t="shared" si="8"/>
        <v>1.064398899790824</v>
      </c>
      <c r="N106" s="4" t="str">
        <f t="shared" si="9"/>
        <v>POSITIVE SELECTION</v>
      </c>
      <c r="O106" s="3">
        <v>1</v>
      </c>
      <c r="P106" s="3" t="s">
        <v>605</v>
      </c>
      <c r="Q106" s="3" t="b">
        <f t="shared" si="10"/>
        <v>0</v>
      </c>
      <c r="R106" s="3">
        <v>6.4635830000000005E-2</v>
      </c>
      <c r="S106" s="3" t="s">
        <v>606</v>
      </c>
      <c r="T106" s="5" t="b">
        <f t="shared" si="11"/>
        <v>0</v>
      </c>
    </row>
    <row r="107" spans="1:20" x14ac:dyDescent="0.2">
      <c r="A107" s="3" t="s">
        <v>607</v>
      </c>
      <c r="B107" s="3" t="s">
        <v>608</v>
      </c>
      <c r="C107" s="3">
        <v>0.13331366</v>
      </c>
      <c r="D107" s="3">
        <v>6.6005200000000003E-3</v>
      </c>
      <c r="E107" s="3">
        <v>1.8558999999999999E-2</v>
      </c>
      <c r="F107" s="3">
        <v>2.0057899999999999E-3</v>
      </c>
      <c r="G107" s="3">
        <v>2.102592E-2</v>
      </c>
      <c r="H107" s="3">
        <v>2.8028100000000002E-3</v>
      </c>
      <c r="I107" s="3">
        <v>5.2987670000000001E-2</v>
      </c>
      <c r="J107" s="3">
        <v>3.0484599999999998E-3</v>
      </c>
      <c r="K107" s="3">
        <f t="shared" si="6"/>
        <v>0.13921304088418246</v>
      </c>
      <c r="L107" s="3" t="b">
        <f t="shared" si="7"/>
        <v>0</v>
      </c>
      <c r="M107" s="3">
        <f t="shared" si="8"/>
        <v>2.5201118429062794</v>
      </c>
      <c r="N107" s="4" t="str">
        <f t="shared" si="9"/>
        <v>POSITIVE SELECTION</v>
      </c>
      <c r="O107" s="3">
        <v>1</v>
      </c>
      <c r="P107" s="3" t="s">
        <v>609</v>
      </c>
      <c r="Q107" s="3" t="b">
        <f t="shared" si="10"/>
        <v>0</v>
      </c>
      <c r="R107" s="3">
        <v>0</v>
      </c>
      <c r="S107" s="3" t="s">
        <v>610</v>
      </c>
      <c r="T107" s="4" t="str">
        <f t="shared" si="11"/>
        <v>POSITIVE SELECTION</v>
      </c>
    </row>
    <row r="108" spans="1:20" x14ac:dyDescent="0.2">
      <c r="A108" s="3" t="s">
        <v>611</v>
      </c>
      <c r="B108" s="3" t="s">
        <v>612</v>
      </c>
      <c r="C108" s="3">
        <v>0.11908199999999999</v>
      </c>
      <c r="D108" s="3">
        <v>1.0354230000000001E-2</v>
      </c>
      <c r="E108" s="3">
        <v>3.9714979999999997E-2</v>
      </c>
      <c r="F108" s="3">
        <v>4.7385700000000001E-3</v>
      </c>
      <c r="G108" s="3">
        <v>2.3585060000000001E-2</v>
      </c>
      <c r="H108" s="3">
        <v>5.4335700000000004E-3</v>
      </c>
      <c r="I108" s="3">
        <v>5.6885900000000003E-2</v>
      </c>
      <c r="J108" s="3">
        <v>5.2590099999999997E-3</v>
      </c>
      <c r="K108" s="3">
        <f t="shared" si="6"/>
        <v>0.33350951445222621</v>
      </c>
      <c r="L108" s="3" t="b">
        <f t="shared" si="7"/>
        <v>0</v>
      </c>
      <c r="M108" s="3">
        <f t="shared" si="8"/>
        <v>2.4119463762229141</v>
      </c>
      <c r="N108" s="4" t="str">
        <f t="shared" si="9"/>
        <v>POSITIVE SELECTION</v>
      </c>
      <c r="O108" s="3">
        <v>1</v>
      </c>
      <c r="P108" s="3" t="s">
        <v>613</v>
      </c>
      <c r="Q108" s="3" t="b">
        <f t="shared" si="10"/>
        <v>0</v>
      </c>
      <c r="R108" s="6">
        <v>2.7E-6</v>
      </c>
      <c r="S108" s="3" t="s">
        <v>614</v>
      </c>
      <c r="T108" s="4" t="str">
        <f t="shared" si="11"/>
        <v>POSITIVE SELECTION</v>
      </c>
    </row>
    <row r="109" spans="1:20" x14ac:dyDescent="0.2">
      <c r="A109" s="3" t="s">
        <v>615</v>
      </c>
      <c r="B109" s="3" t="s">
        <v>460</v>
      </c>
      <c r="C109" s="3">
        <v>6.4043290000000003E-2</v>
      </c>
      <c r="D109" s="3">
        <v>9.3527599999999999E-3</v>
      </c>
      <c r="E109" s="3">
        <v>3.1552160000000003E-2</v>
      </c>
      <c r="F109" s="3">
        <v>4.7083200000000002E-3</v>
      </c>
      <c r="G109" s="3">
        <v>8.5790359999999996E-2</v>
      </c>
      <c r="H109" s="3">
        <v>1.1805009999999999E-2</v>
      </c>
      <c r="I109" s="3">
        <v>4.0988139999999999E-2</v>
      </c>
      <c r="J109" s="3">
        <v>5.5890100000000002E-3</v>
      </c>
      <c r="K109" s="3">
        <f t="shared" si="6"/>
        <v>0.49266925543643997</v>
      </c>
      <c r="L109" s="3" t="b">
        <f t="shared" si="7"/>
        <v>0</v>
      </c>
      <c r="M109" s="3">
        <f t="shared" si="8"/>
        <v>0.47777092904144475</v>
      </c>
      <c r="N109" s="3" t="b">
        <f t="shared" si="9"/>
        <v>0</v>
      </c>
      <c r="O109" s="3">
        <v>1</v>
      </c>
      <c r="P109" s="3" t="s">
        <v>616</v>
      </c>
      <c r="Q109" s="3" t="b">
        <f t="shared" si="10"/>
        <v>0</v>
      </c>
      <c r="R109" s="3">
        <v>1</v>
      </c>
      <c r="S109" s="3" t="s">
        <v>617</v>
      </c>
      <c r="T109" s="3" t="b">
        <f t="shared" si="11"/>
        <v>0</v>
      </c>
    </row>
    <row r="110" spans="1:20" x14ac:dyDescent="0.2">
      <c r="A110" s="3" t="s">
        <v>618</v>
      </c>
      <c r="B110" s="3" t="s">
        <v>619</v>
      </c>
      <c r="C110" s="3">
        <v>7.9819669999999995E-2</v>
      </c>
      <c r="D110" s="3">
        <v>9.8633200000000001E-3</v>
      </c>
      <c r="E110" s="3">
        <v>8.0631399999999999E-3</v>
      </c>
      <c r="F110" s="3">
        <v>2.3709400000000002E-3</v>
      </c>
      <c r="G110" s="3">
        <v>1.6263920000000001E-2</v>
      </c>
      <c r="H110" s="3">
        <v>5.3958399999999998E-3</v>
      </c>
      <c r="I110" s="3">
        <v>3.8760849999999999E-2</v>
      </c>
      <c r="J110" s="3">
        <v>5.45351E-3</v>
      </c>
      <c r="K110" s="3">
        <f t="shared" si="6"/>
        <v>0.10101695484333624</v>
      </c>
      <c r="L110" s="3" t="b">
        <f t="shared" si="7"/>
        <v>0</v>
      </c>
      <c r="M110" s="3">
        <f t="shared" si="8"/>
        <v>2.3832415555413453</v>
      </c>
      <c r="N110" s="4" t="str">
        <f t="shared" si="9"/>
        <v>POSITIVE SELECTION</v>
      </c>
      <c r="O110" s="3">
        <v>1</v>
      </c>
      <c r="P110" s="3" t="s">
        <v>620</v>
      </c>
      <c r="Q110" s="3" t="b">
        <f t="shared" si="10"/>
        <v>0</v>
      </c>
      <c r="R110" s="3">
        <v>3.1969999999999998E-2</v>
      </c>
      <c r="S110" s="3" t="s">
        <v>621</v>
      </c>
      <c r="T110" s="4" t="str">
        <f t="shared" si="11"/>
        <v>POSITIVE SELECTION</v>
      </c>
    </row>
    <row r="111" spans="1:20" x14ac:dyDescent="0.2">
      <c r="A111" s="3" t="s">
        <v>622</v>
      </c>
      <c r="B111" s="3" t="s">
        <v>623</v>
      </c>
      <c r="C111" s="3">
        <v>0.12480622</v>
      </c>
      <c r="D111" s="3">
        <v>1.5099990000000001E-2</v>
      </c>
      <c r="E111" s="3">
        <v>1.191449E-2</v>
      </c>
      <c r="F111" s="3">
        <v>3.2476900000000001E-3</v>
      </c>
      <c r="G111" s="3">
        <v>1.9073799999999998E-2</v>
      </c>
      <c r="H111" s="3">
        <v>6.8773699999999998E-3</v>
      </c>
      <c r="I111" s="3">
        <v>5.6533239999999998E-2</v>
      </c>
      <c r="J111" s="3">
        <v>7.3556999999999997E-3</v>
      </c>
      <c r="K111" s="3">
        <f t="shared" si="6"/>
        <v>9.5463911974899965E-2</v>
      </c>
      <c r="L111" s="3" t="b">
        <f t="shared" si="7"/>
        <v>0</v>
      </c>
      <c r="M111" s="3">
        <f t="shared" si="8"/>
        <v>2.9639211903238998</v>
      </c>
      <c r="N111" s="4" t="str">
        <f t="shared" si="9"/>
        <v>POSITIVE SELECTION</v>
      </c>
      <c r="O111" s="3">
        <v>1</v>
      </c>
      <c r="P111" s="3" t="s">
        <v>624</v>
      </c>
      <c r="Q111" s="3" t="b">
        <f t="shared" si="10"/>
        <v>0</v>
      </c>
      <c r="R111" s="6">
        <v>1.8500000000000001E-6</v>
      </c>
      <c r="S111" s="3" t="s">
        <v>625</v>
      </c>
      <c r="T111" s="4" t="str">
        <f t="shared" si="11"/>
        <v>POSITIVE SELECTION</v>
      </c>
    </row>
    <row r="112" spans="1:20" x14ac:dyDescent="0.2">
      <c r="A112" s="3" t="s">
        <v>626</v>
      </c>
      <c r="B112" s="3" t="s">
        <v>627</v>
      </c>
      <c r="C112" s="3">
        <v>0.11718546000000001</v>
      </c>
      <c r="D112" s="3">
        <v>1.0703239999999999E-2</v>
      </c>
      <c r="E112" s="3">
        <v>2.6829599999999999E-2</v>
      </c>
      <c r="F112" s="3">
        <v>4.5708700000000003E-3</v>
      </c>
      <c r="G112" s="3">
        <v>2.853234E-2</v>
      </c>
      <c r="H112" s="3">
        <v>5.6185599999999999E-3</v>
      </c>
      <c r="I112" s="3">
        <v>6.9110089999999999E-2</v>
      </c>
      <c r="J112" s="3">
        <v>5.9738100000000004E-3</v>
      </c>
      <c r="K112" s="3">
        <f t="shared" si="6"/>
        <v>0.22894990555995595</v>
      </c>
      <c r="L112" s="3" t="b">
        <f t="shared" si="7"/>
        <v>0</v>
      </c>
      <c r="M112" s="3">
        <f t="shared" si="8"/>
        <v>2.4221669165585435</v>
      </c>
      <c r="N112" s="4" t="str">
        <f t="shared" si="9"/>
        <v>POSITIVE SELECTION</v>
      </c>
      <c r="O112" s="3">
        <v>1</v>
      </c>
      <c r="P112" s="3" t="s">
        <v>628</v>
      </c>
      <c r="Q112" s="3" t="b">
        <f t="shared" si="10"/>
        <v>0</v>
      </c>
      <c r="R112" s="3">
        <v>0</v>
      </c>
      <c r="S112" s="3" t="s">
        <v>629</v>
      </c>
      <c r="T112" s="4" t="str">
        <f t="shared" si="11"/>
        <v>POSITIVE SELECTION</v>
      </c>
    </row>
    <row r="113" spans="1:20" x14ac:dyDescent="0.2">
      <c r="A113" s="3" t="s">
        <v>630</v>
      </c>
      <c r="B113" s="3" t="s">
        <v>631</v>
      </c>
      <c r="C113" s="3">
        <v>6.6556080000000004E-2</v>
      </c>
      <c r="D113" s="3">
        <v>6.9900400000000003E-3</v>
      </c>
      <c r="E113" s="3">
        <v>3.4906949999999999E-2</v>
      </c>
      <c r="F113" s="3">
        <v>3.8938200000000001E-3</v>
      </c>
      <c r="G113" s="3">
        <v>3.3425570000000002E-2</v>
      </c>
      <c r="H113" s="3">
        <v>5.6424200000000004E-3</v>
      </c>
      <c r="I113" s="3">
        <v>3.8601280000000002E-2</v>
      </c>
      <c r="J113" s="3">
        <v>3.7703200000000002E-3</v>
      </c>
      <c r="K113" s="3">
        <f t="shared" si="6"/>
        <v>0.52447424788238728</v>
      </c>
      <c r="L113" s="3" t="b">
        <f t="shared" si="7"/>
        <v>0</v>
      </c>
      <c r="M113" s="3">
        <f t="shared" si="8"/>
        <v>1.1548428343929513</v>
      </c>
      <c r="N113" s="4" t="str">
        <f t="shared" si="9"/>
        <v>POSITIVE SELECTION</v>
      </c>
      <c r="O113" s="3">
        <v>1</v>
      </c>
      <c r="P113" s="3" t="s">
        <v>632</v>
      </c>
      <c r="Q113" s="3" t="b">
        <f t="shared" si="10"/>
        <v>0</v>
      </c>
      <c r="R113" s="3">
        <v>0.15800420000000001</v>
      </c>
      <c r="S113" s="3" t="s">
        <v>633</v>
      </c>
      <c r="T113" s="5" t="b">
        <f t="shared" si="11"/>
        <v>0</v>
      </c>
    </row>
    <row r="114" spans="1:20" x14ac:dyDescent="0.2">
      <c r="A114" s="3" t="s">
        <v>634</v>
      </c>
      <c r="B114" s="3" t="s">
        <v>635</v>
      </c>
      <c r="C114" s="3">
        <v>9.5706180000000002E-2</v>
      </c>
      <c r="D114" s="3">
        <v>5.7738099999999999E-3</v>
      </c>
      <c r="E114" s="3">
        <v>1.6335820000000001E-2</v>
      </c>
      <c r="F114" s="3">
        <v>1.53747E-3</v>
      </c>
      <c r="G114" s="3">
        <v>1.2088679999999999E-2</v>
      </c>
      <c r="H114" s="3">
        <v>2.0378900000000001E-3</v>
      </c>
      <c r="I114" s="3">
        <v>5.1294380000000001E-2</v>
      </c>
      <c r="J114" s="3">
        <v>2.8233199999999998E-3</v>
      </c>
      <c r="K114" s="3">
        <f t="shared" si="6"/>
        <v>0.17068720118178368</v>
      </c>
      <c r="L114" s="3" t="b">
        <f t="shared" si="7"/>
        <v>0</v>
      </c>
      <c r="M114" s="3">
        <f t="shared" si="8"/>
        <v>4.2431746063259181</v>
      </c>
      <c r="N114" s="4" t="str">
        <f t="shared" si="9"/>
        <v>POSITIVE SELECTION</v>
      </c>
      <c r="O114" s="3">
        <v>1</v>
      </c>
      <c r="P114" s="3" t="s">
        <v>636</v>
      </c>
      <c r="Q114" s="3" t="b">
        <f t="shared" si="10"/>
        <v>0</v>
      </c>
      <c r="R114" s="3">
        <v>0</v>
      </c>
      <c r="S114" s="3" t="s">
        <v>637</v>
      </c>
      <c r="T114" s="4" t="str">
        <f t="shared" si="11"/>
        <v>POSITIVE SELECTION</v>
      </c>
    </row>
    <row r="115" spans="1:20" x14ac:dyDescent="0.2">
      <c r="A115" s="3" t="s">
        <v>638</v>
      </c>
      <c r="B115" s="3" t="s">
        <v>639</v>
      </c>
      <c r="C115" s="3">
        <v>0.12959487</v>
      </c>
      <c r="D115" s="3">
        <v>1.0611529999999999E-2</v>
      </c>
      <c r="E115" s="3">
        <v>1.509579E-2</v>
      </c>
      <c r="F115" s="3">
        <v>2.32752E-3</v>
      </c>
      <c r="G115" s="3">
        <v>1.09652E-2</v>
      </c>
      <c r="H115" s="3">
        <v>3.1491399999999999E-3</v>
      </c>
      <c r="I115" s="3">
        <v>6.0516750000000001E-2</v>
      </c>
      <c r="J115" s="3">
        <v>4.7722800000000003E-3</v>
      </c>
      <c r="K115" s="3">
        <f t="shared" si="6"/>
        <v>0.11648447195479265</v>
      </c>
      <c r="L115" s="3" t="b">
        <f t="shared" si="7"/>
        <v>0</v>
      </c>
      <c r="M115" s="3">
        <f t="shared" si="8"/>
        <v>5.5189827818918031</v>
      </c>
      <c r="N115" s="4" t="str">
        <f t="shared" si="9"/>
        <v>POSITIVE SELECTION</v>
      </c>
      <c r="O115" s="3">
        <v>1</v>
      </c>
      <c r="P115" s="3" t="s">
        <v>640</v>
      </c>
      <c r="Q115" s="3" t="b">
        <f t="shared" si="10"/>
        <v>0</v>
      </c>
      <c r="R115" s="3">
        <v>0</v>
      </c>
      <c r="S115" s="3" t="s">
        <v>641</v>
      </c>
      <c r="T115" s="4" t="str">
        <f t="shared" si="11"/>
        <v>POSITIVE SELECTION</v>
      </c>
    </row>
    <row r="116" spans="1:20" x14ac:dyDescent="0.2">
      <c r="A116" s="3" t="s">
        <v>642</v>
      </c>
      <c r="B116" s="3" t="s">
        <v>643</v>
      </c>
      <c r="C116" s="3">
        <v>0.10498622000000001</v>
      </c>
      <c r="D116" s="3">
        <v>1.111082E-2</v>
      </c>
      <c r="E116" s="3">
        <v>1.5361E-2</v>
      </c>
      <c r="F116" s="3">
        <v>2.9464700000000001E-3</v>
      </c>
      <c r="G116" s="3">
        <v>2.6446290000000001E-2</v>
      </c>
      <c r="H116" s="3">
        <v>5.8305900000000001E-3</v>
      </c>
      <c r="I116" s="3">
        <v>4.5504969999999999E-2</v>
      </c>
      <c r="J116" s="3">
        <v>4.7181899999999997E-3</v>
      </c>
      <c r="K116" s="3">
        <f t="shared" si="6"/>
        <v>0.14631444012366573</v>
      </c>
      <c r="L116" s="3" t="b">
        <f t="shared" si="7"/>
        <v>0</v>
      </c>
      <c r="M116" s="3">
        <f t="shared" si="8"/>
        <v>1.7206560920265186</v>
      </c>
      <c r="N116" s="4" t="str">
        <f t="shared" si="9"/>
        <v>POSITIVE SELECTION</v>
      </c>
      <c r="O116" s="3">
        <v>1</v>
      </c>
      <c r="P116" s="3" t="s">
        <v>644</v>
      </c>
      <c r="Q116" s="3" t="b">
        <f t="shared" si="10"/>
        <v>0</v>
      </c>
      <c r="R116" s="3">
        <v>1.725664E-2</v>
      </c>
      <c r="S116" s="3" t="s">
        <v>645</v>
      </c>
      <c r="T116" s="4" t="str">
        <f t="shared" si="11"/>
        <v>POSITIVE SELECTION</v>
      </c>
    </row>
    <row r="117" spans="1:20" x14ac:dyDescent="0.2">
      <c r="A117" s="3" t="s">
        <v>646</v>
      </c>
      <c r="B117" s="3" t="s">
        <v>647</v>
      </c>
      <c r="C117" s="3">
        <v>7.2723079999999996E-2</v>
      </c>
      <c r="D117" s="3">
        <v>9.8963799999999998E-3</v>
      </c>
      <c r="E117" s="3">
        <v>3.1241640000000001E-2</v>
      </c>
      <c r="F117" s="3">
        <v>4.6365599999999996E-3</v>
      </c>
      <c r="G117" s="3">
        <v>1.37955E-2</v>
      </c>
      <c r="H117" s="3">
        <v>3.7398800000000001E-3</v>
      </c>
      <c r="I117" s="3">
        <v>4.5750190000000003E-2</v>
      </c>
      <c r="J117" s="3">
        <v>4.5496199999999999E-3</v>
      </c>
      <c r="K117" s="3">
        <f t="shared" si="6"/>
        <v>0.42959731628528391</v>
      </c>
      <c r="L117" s="3" t="b">
        <f t="shared" si="7"/>
        <v>0</v>
      </c>
      <c r="M117" s="3">
        <f t="shared" si="8"/>
        <v>3.3163125656917112</v>
      </c>
      <c r="N117" s="4" t="str">
        <f t="shared" si="9"/>
        <v>POSITIVE SELECTION</v>
      </c>
      <c r="O117" s="3">
        <v>1</v>
      </c>
      <c r="P117" s="3" t="s">
        <v>648</v>
      </c>
      <c r="Q117" s="3" t="b">
        <f t="shared" si="10"/>
        <v>0</v>
      </c>
      <c r="R117" s="6">
        <v>1.3E-7</v>
      </c>
      <c r="S117" s="3" t="s">
        <v>649</v>
      </c>
      <c r="T117" s="4" t="str">
        <f t="shared" si="11"/>
        <v>POSITIVE SELECTION</v>
      </c>
    </row>
    <row r="118" spans="1:20" x14ac:dyDescent="0.2">
      <c r="A118" s="3" t="s">
        <v>650</v>
      </c>
      <c r="B118" s="3" t="s">
        <v>650</v>
      </c>
      <c r="C118" s="3">
        <v>0.12339575</v>
      </c>
      <c r="D118" s="3">
        <v>9.8550300000000007E-3</v>
      </c>
      <c r="E118" s="3">
        <v>1.8006870000000001E-2</v>
      </c>
      <c r="F118" s="3">
        <v>2.8262600000000001E-3</v>
      </c>
      <c r="G118" s="3">
        <v>1.9340840000000002E-2</v>
      </c>
      <c r="H118" s="3">
        <v>4.5526400000000002E-3</v>
      </c>
      <c r="I118" s="3">
        <v>4.9147370000000003E-2</v>
      </c>
      <c r="J118" s="3">
        <v>4.1699299999999996E-3</v>
      </c>
      <c r="K118" s="3">
        <f t="shared" si="6"/>
        <v>0.14592779735120537</v>
      </c>
      <c r="L118" s="3" t="b">
        <f t="shared" si="7"/>
        <v>0</v>
      </c>
      <c r="M118" s="3">
        <f t="shared" si="8"/>
        <v>2.5411186897776932</v>
      </c>
      <c r="N118" s="4" t="str">
        <f t="shared" si="9"/>
        <v>POSITIVE SELECTION</v>
      </c>
      <c r="O118" s="3">
        <v>1</v>
      </c>
      <c r="P118" s="3" t="s">
        <v>651</v>
      </c>
      <c r="Q118" s="3" t="b">
        <f t="shared" si="10"/>
        <v>0</v>
      </c>
      <c r="R118" s="3">
        <v>0</v>
      </c>
      <c r="S118" s="3" t="s">
        <v>652</v>
      </c>
      <c r="T118" s="4" t="str">
        <f t="shared" si="11"/>
        <v>POSITIVE SELECTION</v>
      </c>
    </row>
    <row r="119" spans="1:20" x14ac:dyDescent="0.2">
      <c r="A119" s="3" t="s">
        <v>653</v>
      </c>
      <c r="B119" s="3" t="s">
        <v>653</v>
      </c>
      <c r="C119" s="3">
        <v>0.12979512000000001</v>
      </c>
      <c r="D119" s="3">
        <v>1.07086E-2</v>
      </c>
      <c r="E119" s="3">
        <v>3.2635079999999997E-2</v>
      </c>
      <c r="F119" s="3">
        <v>3.9988000000000003E-3</v>
      </c>
      <c r="G119" s="3">
        <v>4.6213770000000001E-2</v>
      </c>
      <c r="H119" s="3">
        <v>7.0243700000000003E-3</v>
      </c>
      <c r="I119" s="3">
        <v>6.4663880000000007E-2</v>
      </c>
      <c r="J119" s="3">
        <v>5.4385800000000002E-3</v>
      </c>
      <c r="K119" s="3">
        <f t="shared" si="6"/>
        <v>0.25143533901736825</v>
      </c>
      <c r="L119" s="3" t="b">
        <f t="shared" si="7"/>
        <v>0</v>
      </c>
      <c r="M119" s="3">
        <f t="shared" si="8"/>
        <v>1.3992340378203294</v>
      </c>
      <c r="N119" s="4" t="str">
        <f t="shared" si="9"/>
        <v>POSITIVE SELECTION</v>
      </c>
      <c r="O119" s="3">
        <v>1</v>
      </c>
      <c r="P119" s="3" t="s">
        <v>654</v>
      </c>
      <c r="Q119" s="3" t="b">
        <f t="shared" si="10"/>
        <v>0</v>
      </c>
      <c r="R119" s="3">
        <v>1.9259999999999999E-2</v>
      </c>
      <c r="S119" s="3" t="s">
        <v>655</v>
      </c>
      <c r="T119" s="4" t="str">
        <f t="shared" si="11"/>
        <v>POSITIVE SELECTION</v>
      </c>
    </row>
    <row r="120" spans="1:20" x14ac:dyDescent="0.2">
      <c r="A120" s="3" t="s">
        <v>656</v>
      </c>
      <c r="B120" s="3" t="s">
        <v>657</v>
      </c>
      <c r="C120" s="3">
        <v>6.2849479999999999E-2</v>
      </c>
      <c r="D120" s="3">
        <v>8.6063000000000008E-3</v>
      </c>
      <c r="E120" s="3">
        <v>5.4447200000000001E-2</v>
      </c>
      <c r="F120" s="3">
        <v>7.5652699999999998E-3</v>
      </c>
      <c r="G120" s="3">
        <v>3.3464870000000001E-2</v>
      </c>
      <c r="H120" s="3">
        <v>7.0343599999999999E-3</v>
      </c>
      <c r="I120" s="3">
        <v>7.740168E-2</v>
      </c>
      <c r="J120" s="3">
        <v>8.43351E-3</v>
      </c>
      <c r="K120" s="3">
        <f t="shared" si="6"/>
        <v>0.86631106573992345</v>
      </c>
      <c r="L120" s="3" t="b">
        <f t="shared" si="7"/>
        <v>0</v>
      </c>
      <c r="M120" s="3">
        <f t="shared" si="8"/>
        <v>2.3129233730774987</v>
      </c>
      <c r="N120" s="4" t="str">
        <f t="shared" si="9"/>
        <v>POSITIVE SELECTION</v>
      </c>
      <c r="O120" s="3">
        <v>1</v>
      </c>
      <c r="P120" s="3" t="s">
        <v>658</v>
      </c>
      <c r="Q120" s="3" t="b">
        <f t="shared" si="10"/>
        <v>0</v>
      </c>
      <c r="R120" s="3">
        <v>5.9999999999999995E-8</v>
      </c>
      <c r="S120" s="3" t="s">
        <v>659</v>
      </c>
      <c r="T120" s="4" t="str">
        <f t="shared" si="11"/>
        <v>POSITIVE SELECTION</v>
      </c>
    </row>
    <row r="121" spans="1:20" x14ac:dyDescent="0.2">
      <c r="A121" s="3" t="s">
        <v>660</v>
      </c>
      <c r="B121" s="3" t="s">
        <v>661</v>
      </c>
      <c r="C121" s="3">
        <v>0.10354355</v>
      </c>
      <c r="D121" s="3">
        <v>9.04545E-3</v>
      </c>
      <c r="E121" s="3">
        <v>4.6409989999999998E-2</v>
      </c>
      <c r="F121" s="3">
        <v>4.9788899999999997E-3</v>
      </c>
      <c r="G121" s="3">
        <v>8.3275699999999994E-2</v>
      </c>
      <c r="H121" s="3">
        <v>8.8281699999999998E-3</v>
      </c>
      <c r="I121" s="3">
        <v>3.9411219999999997E-2</v>
      </c>
      <c r="J121" s="3">
        <v>4.6760100000000004E-3</v>
      </c>
      <c r="K121" s="3">
        <f t="shared" si="6"/>
        <v>0.44821710285189176</v>
      </c>
      <c r="L121" s="3" t="b">
        <f t="shared" si="7"/>
        <v>0</v>
      </c>
      <c r="M121" s="3">
        <f t="shared" si="8"/>
        <v>0.47326194796321136</v>
      </c>
      <c r="N121" s="3" t="b">
        <f t="shared" si="9"/>
        <v>0</v>
      </c>
      <c r="O121" s="3">
        <v>1</v>
      </c>
      <c r="P121" s="3" t="s">
        <v>662</v>
      </c>
      <c r="Q121" s="3" t="b">
        <f t="shared" si="10"/>
        <v>0</v>
      </c>
      <c r="R121" s="3">
        <v>1</v>
      </c>
      <c r="S121" s="3" t="s">
        <v>663</v>
      </c>
      <c r="T121" s="3" t="b">
        <f t="shared" si="11"/>
        <v>0</v>
      </c>
    </row>
    <row r="122" spans="1:20" x14ac:dyDescent="0.2">
      <c r="A122" s="3" t="s">
        <v>664</v>
      </c>
      <c r="C122" s="3">
        <v>6.3316200000000003E-2</v>
      </c>
      <c r="D122" s="3">
        <v>7.2715599999999998E-3</v>
      </c>
      <c r="E122" s="3">
        <v>3.5392439999999997E-2</v>
      </c>
      <c r="F122" s="3">
        <v>4.4286899999999999E-3</v>
      </c>
      <c r="G122" s="3">
        <v>2.238909E-2</v>
      </c>
      <c r="H122" s="3">
        <v>5.00016E-3</v>
      </c>
      <c r="I122" s="3">
        <v>4.3923549999999999E-2</v>
      </c>
      <c r="J122" s="3">
        <v>4.4950499999999996E-3</v>
      </c>
      <c r="K122" s="3">
        <f t="shared" si="6"/>
        <v>0.55897921858860755</v>
      </c>
      <c r="L122" s="3" t="b">
        <f t="shared" si="7"/>
        <v>0</v>
      </c>
      <c r="M122" s="3">
        <f t="shared" si="8"/>
        <v>1.9618282833290677</v>
      </c>
      <c r="N122" s="4" t="str">
        <f t="shared" si="9"/>
        <v>POSITIVE SELECTION</v>
      </c>
      <c r="O122" s="3">
        <v>1</v>
      </c>
      <c r="P122" s="3" t="s">
        <v>665</v>
      </c>
      <c r="Q122" s="3" t="b">
        <f t="shared" si="10"/>
        <v>0</v>
      </c>
      <c r="R122" s="6">
        <v>1.1999999999999999E-7</v>
      </c>
      <c r="S122" s="3" t="s">
        <v>666</v>
      </c>
      <c r="T122" s="4" t="str">
        <f t="shared" si="11"/>
        <v>POSITIVE SELECTION</v>
      </c>
    </row>
    <row r="123" spans="1:20" x14ac:dyDescent="0.2">
      <c r="A123" s="3" t="s">
        <v>667</v>
      </c>
      <c r="B123" s="3" t="s">
        <v>668</v>
      </c>
      <c r="C123" s="3">
        <v>0.12814771999999999</v>
      </c>
      <c r="D123" s="3">
        <v>1.554148E-2</v>
      </c>
      <c r="E123" s="3">
        <v>6.6368E-3</v>
      </c>
      <c r="F123" s="3">
        <v>2.42268E-3</v>
      </c>
      <c r="G123" s="3">
        <v>9.0130100000000001E-3</v>
      </c>
      <c r="H123" s="3">
        <v>4.3140899999999996E-3</v>
      </c>
      <c r="I123" s="3">
        <v>4.4660900000000003E-2</v>
      </c>
      <c r="J123" s="3">
        <v>5.1644999999999998E-3</v>
      </c>
      <c r="K123" s="3">
        <f t="shared" si="6"/>
        <v>5.1790230836724994E-2</v>
      </c>
      <c r="L123" s="3" t="b">
        <f t="shared" si="7"/>
        <v>0</v>
      </c>
      <c r="M123" s="3">
        <f t="shared" si="8"/>
        <v>4.9551592642191675</v>
      </c>
      <c r="N123" s="4" t="str">
        <f t="shared" si="9"/>
        <v>POSITIVE SELECTION</v>
      </c>
      <c r="O123" s="3">
        <v>1</v>
      </c>
      <c r="P123" s="3" t="s">
        <v>669</v>
      </c>
      <c r="Q123" s="3" t="b">
        <f t="shared" si="10"/>
        <v>0</v>
      </c>
      <c r="R123" s="3">
        <v>0</v>
      </c>
      <c r="S123" s="3" t="s">
        <v>670</v>
      </c>
      <c r="T123" s="4" t="str">
        <f t="shared" si="11"/>
        <v>POSITIVE SELECTION</v>
      </c>
    </row>
    <row r="124" spans="1:20" x14ac:dyDescent="0.2">
      <c r="A124" s="3" t="s">
        <v>671</v>
      </c>
      <c r="C124" s="3">
        <v>2.3296750000000001E-2</v>
      </c>
      <c r="D124" s="3">
        <v>4.7148900000000002E-3</v>
      </c>
      <c r="E124" s="3">
        <v>4.2554219999999997E-2</v>
      </c>
      <c r="F124" s="3">
        <v>3.8915600000000001E-3</v>
      </c>
      <c r="G124" s="3">
        <v>4.2718859999999997E-2</v>
      </c>
      <c r="H124" s="3">
        <v>5.9742900000000002E-3</v>
      </c>
      <c r="I124" s="3">
        <v>2.414208E-2</v>
      </c>
      <c r="J124" s="3">
        <v>2.8348399999999999E-3</v>
      </c>
      <c r="K124" s="3">
        <f t="shared" si="6"/>
        <v>1.826616158906285</v>
      </c>
      <c r="L124" s="7" t="str">
        <f t="shared" si="7"/>
        <v>POSITIVE SELECTION</v>
      </c>
      <c r="M124" s="3">
        <f t="shared" si="8"/>
        <v>0.56513867645344473</v>
      </c>
      <c r="N124" s="3" t="b">
        <f t="shared" si="9"/>
        <v>0</v>
      </c>
      <c r="O124" s="3">
        <v>3.8238600000000001E-3</v>
      </c>
      <c r="P124" s="3" t="s">
        <v>672</v>
      </c>
      <c r="Q124" s="7" t="str">
        <f t="shared" si="10"/>
        <v>POSITIVE SELECTION</v>
      </c>
      <c r="R124" s="3">
        <v>1</v>
      </c>
      <c r="S124" s="3" t="s">
        <v>673</v>
      </c>
      <c r="T124" s="3" t="b">
        <f t="shared" si="11"/>
        <v>0</v>
      </c>
    </row>
    <row r="125" spans="1:20" x14ac:dyDescent="0.2">
      <c r="A125" s="3" t="s">
        <v>674</v>
      </c>
      <c r="B125" s="3" t="s">
        <v>675</v>
      </c>
      <c r="C125" s="3">
        <v>0.12317203</v>
      </c>
      <c r="D125" s="3">
        <v>8.8153199999999998E-3</v>
      </c>
      <c r="E125" s="3">
        <v>1.9496820000000002E-2</v>
      </c>
      <c r="F125" s="3">
        <v>2.8590299999999998E-3</v>
      </c>
      <c r="G125" s="3">
        <v>2.643711E-2</v>
      </c>
      <c r="H125" s="3">
        <v>4.8756399999999997E-3</v>
      </c>
      <c r="I125" s="3">
        <v>5.404817E-2</v>
      </c>
      <c r="J125" s="3">
        <v>4.45219E-3</v>
      </c>
      <c r="K125" s="3">
        <f t="shared" si="6"/>
        <v>0.15828934539765238</v>
      </c>
      <c r="L125" s="3" t="b">
        <f t="shared" si="7"/>
        <v>0</v>
      </c>
      <c r="M125" s="3">
        <f t="shared" si="8"/>
        <v>2.0444053831905227</v>
      </c>
      <c r="N125" s="4" t="str">
        <f t="shared" si="9"/>
        <v>POSITIVE SELECTION</v>
      </c>
      <c r="O125" s="3">
        <v>1</v>
      </c>
      <c r="P125" s="3" t="s">
        <v>676</v>
      </c>
      <c r="Q125" s="3" t="b">
        <f t="shared" si="10"/>
        <v>0</v>
      </c>
      <c r="R125" s="3">
        <v>1E-8</v>
      </c>
      <c r="S125" s="3" t="s">
        <v>677</v>
      </c>
      <c r="T125" s="4" t="str">
        <f t="shared" si="11"/>
        <v>POSITIVE SELECTION</v>
      </c>
    </row>
    <row r="126" spans="1:20" x14ac:dyDescent="0.2">
      <c r="A126" s="3" t="s">
        <v>678</v>
      </c>
      <c r="B126" s="3" t="s">
        <v>679</v>
      </c>
      <c r="C126" s="3">
        <v>0.13693370999999999</v>
      </c>
      <c r="D126" s="3">
        <v>1.189608E-2</v>
      </c>
      <c r="E126" s="3">
        <v>2.5052910000000001E-2</v>
      </c>
      <c r="F126" s="3">
        <v>3.4828900000000002E-3</v>
      </c>
      <c r="G126" s="3">
        <v>3.4454989999999998E-2</v>
      </c>
      <c r="H126" s="3">
        <v>6.0720499999999998E-3</v>
      </c>
      <c r="I126" s="3">
        <v>6.0337420000000003E-2</v>
      </c>
      <c r="J126" s="3">
        <v>5.1245199999999996E-3</v>
      </c>
      <c r="K126" s="3">
        <f t="shared" si="6"/>
        <v>0.18295648310412391</v>
      </c>
      <c r="L126" s="3" t="b">
        <f t="shared" si="7"/>
        <v>0</v>
      </c>
      <c r="M126" s="3">
        <f t="shared" si="8"/>
        <v>1.7511954001437819</v>
      </c>
      <c r="N126" s="4" t="str">
        <f t="shared" si="9"/>
        <v>POSITIVE SELECTION</v>
      </c>
      <c r="O126" s="3">
        <v>1</v>
      </c>
      <c r="P126" s="3" t="s">
        <v>680</v>
      </c>
      <c r="Q126" s="3" t="b">
        <f t="shared" si="10"/>
        <v>0</v>
      </c>
      <c r="R126" s="6">
        <v>1.4000000000000001E-7</v>
      </c>
      <c r="S126" s="3" t="s">
        <v>681</v>
      </c>
      <c r="T126" s="4" t="str">
        <f t="shared" si="11"/>
        <v>POSITIVE SELECTION</v>
      </c>
    </row>
    <row r="127" spans="1:20" x14ac:dyDescent="0.2">
      <c r="A127" s="3" t="s">
        <v>682</v>
      </c>
      <c r="B127" s="3" t="s">
        <v>683</v>
      </c>
      <c r="C127" s="3">
        <v>0.14978867000000001</v>
      </c>
      <c r="D127" s="3">
        <v>1.9028440000000001E-2</v>
      </c>
      <c r="E127" s="3">
        <v>2.9473289999999999E-2</v>
      </c>
      <c r="F127" s="3">
        <v>6.52128E-3</v>
      </c>
      <c r="G127" s="3">
        <v>2.370214E-2</v>
      </c>
      <c r="H127" s="3">
        <v>7.4974100000000004E-3</v>
      </c>
      <c r="I127" s="3">
        <v>7.154423E-2</v>
      </c>
      <c r="J127" s="3">
        <v>8.8239900000000003E-3</v>
      </c>
      <c r="K127" s="3">
        <f t="shared" si="6"/>
        <v>0.19676581680042954</v>
      </c>
      <c r="L127" s="3" t="b">
        <f t="shared" si="7"/>
        <v>0</v>
      </c>
      <c r="M127" s="3">
        <f t="shared" si="8"/>
        <v>3.0184713279054129</v>
      </c>
      <c r="N127" s="4" t="str">
        <f t="shared" si="9"/>
        <v>POSITIVE SELECTION</v>
      </c>
      <c r="O127" s="3">
        <v>1</v>
      </c>
      <c r="P127" s="3" t="s">
        <v>684</v>
      </c>
      <c r="Q127" s="3" t="b">
        <f t="shared" si="10"/>
        <v>0</v>
      </c>
      <c r="R127" s="6">
        <v>3.4999999999999998E-7</v>
      </c>
      <c r="S127" s="3" t="s">
        <v>685</v>
      </c>
      <c r="T127" s="4" t="str">
        <f t="shared" si="11"/>
        <v>POSITIVE SELECTION</v>
      </c>
    </row>
    <row r="128" spans="1:20" x14ac:dyDescent="0.2">
      <c r="A128" s="3" t="s">
        <v>686</v>
      </c>
      <c r="B128" s="3" t="s">
        <v>686</v>
      </c>
      <c r="C128" s="3">
        <v>1.325878E-2</v>
      </c>
      <c r="D128" s="3">
        <v>3.0760700000000002E-3</v>
      </c>
      <c r="E128" s="3">
        <v>4.6515969999999997E-2</v>
      </c>
      <c r="F128" s="3">
        <v>3.9520800000000002E-3</v>
      </c>
      <c r="G128" s="3">
        <v>8.5125300000000008E-3</v>
      </c>
      <c r="H128" s="3">
        <v>2.5774600000000002E-3</v>
      </c>
      <c r="I128" s="3">
        <v>5.1130700000000001E-2</v>
      </c>
      <c r="J128" s="3">
        <v>3.8585099999999999E-3</v>
      </c>
      <c r="K128" s="3">
        <f t="shared" si="6"/>
        <v>3.5083144904734822</v>
      </c>
      <c r="L128" s="7" t="str">
        <f t="shared" si="7"/>
        <v>POSITIVE SELECTION</v>
      </c>
      <c r="M128" s="3">
        <f t="shared" si="8"/>
        <v>6.0065221502890438</v>
      </c>
      <c r="N128" s="4" t="str">
        <f t="shared" si="9"/>
        <v>POSITIVE SELECTION</v>
      </c>
      <c r="O128" s="3">
        <v>0</v>
      </c>
      <c r="P128" s="3" t="s">
        <v>687</v>
      </c>
      <c r="Q128" s="7" t="str">
        <f t="shared" si="10"/>
        <v>POSITIVE SELECTION</v>
      </c>
      <c r="R128" s="3">
        <v>0</v>
      </c>
      <c r="S128" s="3" t="s">
        <v>688</v>
      </c>
      <c r="T128" s="4" t="str">
        <f t="shared" si="11"/>
        <v>POSITIVE SELECTION</v>
      </c>
    </row>
    <row r="129" spans="1:20" x14ac:dyDescent="0.2">
      <c r="A129" s="3" t="s">
        <v>689</v>
      </c>
      <c r="B129" s="3" t="s">
        <v>690</v>
      </c>
      <c r="C129" s="3">
        <v>0.1134358</v>
      </c>
      <c r="D129" s="3">
        <v>9.1789799999999998E-3</v>
      </c>
      <c r="E129" s="3">
        <v>2.071601E-2</v>
      </c>
      <c r="F129" s="3">
        <v>2.77692E-3</v>
      </c>
      <c r="G129" s="3">
        <v>3.080101E-2</v>
      </c>
      <c r="H129" s="3">
        <v>5.52316E-3</v>
      </c>
      <c r="I129" s="3">
        <v>5.5733449999999997E-2</v>
      </c>
      <c r="J129" s="3">
        <v>4.72237E-3</v>
      </c>
      <c r="K129" s="3">
        <f t="shared" si="6"/>
        <v>0.1826232106618898</v>
      </c>
      <c r="L129" s="3" t="b">
        <f t="shared" si="7"/>
        <v>0</v>
      </c>
      <c r="M129" s="3">
        <f t="shared" si="8"/>
        <v>1.809468260943391</v>
      </c>
      <c r="N129" s="4" t="str">
        <f t="shared" si="9"/>
        <v>POSITIVE SELECTION</v>
      </c>
      <c r="O129" s="3">
        <v>1</v>
      </c>
      <c r="P129" s="3" t="s">
        <v>691</v>
      </c>
      <c r="Q129" s="3" t="b">
        <f t="shared" si="10"/>
        <v>0</v>
      </c>
      <c r="R129" s="3">
        <v>1.4875000000000001E-4</v>
      </c>
      <c r="S129" s="3" t="s">
        <v>692</v>
      </c>
      <c r="T129" s="4" t="str">
        <f t="shared" si="11"/>
        <v>POSITIVE SELECTION</v>
      </c>
    </row>
    <row r="130" spans="1:20" x14ac:dyDescent="0.2">
      <c r="A130" s="3" t="s">
        <v>693</v>
      </c>
      <c r="B130" s="3" t="s">
        <v>694</v>
      </c>
      <c r="C130" s="3">
        <v>0.11813214</v>
      </c>
      <c r="D130" s="3">
        <v>9.7869900000000006E-3</v>
      </c>
      <c r="E130" s="3">
        <v>1.5364829999999999E-2</v>
      </c>
      <c r="F130" s="3">
        <v>2.5575200000000002E-3</v>
      </c>
      <c r="G130" s="3">
        <v>1.7372660000000002E-2</v>
      </c>
      <c r="H130" s="3">
        <v>2.9819600000000001E-3</v>
      </c>
      <c r="I130" s="3">
        <v>4.3242000000000003E-2</v>
      </c>
      <c r="J130" s="3">
        <v>3.5610300000000002E-3</v>
      </c>
      <c r="K130" s="3">
        <f t="shared" ref="K130:K193" si="12">(E130/C130)</f>
        <v>0.13006477322767537</v>
      </c>
      <c r="L130" s="3" t="b">
        <f t="shared" ref="L130:L193" si="13">IF(K130 &gt; 1, "POSITIVE SELECTION")</f>
        <v>0</v>
      </c>
      <c r="M130" s="3">
        <f t="shared" ref="M130:M193" si="14">(I130/G130)</f>
        <v>2.4890834218824289</v>
      </c>
      <c r="N130" s="4" t="str">
        <f t="shared" ref="N130:N193" si="15">IF(M130 &gt; 1, "POSITIVE SELECTION")</f>
        <v>POSITIVE SELECTION</v>
      </c>
      <c r="O130" s="3">
        <v>1</v>
      </c>
      <c r="P130" s="3" t="s">
        <v>695</v>
      </c>
      <c r="Q130" s="3" t="b">
        <f t="shared" si="10"/>
        <v>0</v>
      </c>
      <c r="R130" s="3">
        <v>0</v>
      </c>
      <c r="S130" s="3" t="s">
        <v>696</v>
      </c>
      <c r="T130" s="4" t="str">
        <f t="shared" si="11"/>
        <v>POSITIVE SELECTION</v>
      </c>
    </row>
    <row r="131" spans="1:20" x14ac:dyDescent="0.2">
      <c r="A131" s="3" t="s">
        <v>697</v>
      </c>
      <c r="B131" s="3" t="s">
        <v>698</v>
      </c>
      <c r="C131" s="3">
        <v>0.10934720000000001</v>
      </c>
      <c r="D131" s="3">
        <v>1.6812130000000002E-2</v>
      </c>
      <c r="E131" s="3">
        <v>3.1094610000000002E-2</v>
      </c>
      <c r="F131" s="3">
        <v>7.2821300000000004E-3</v>
      </c>
      <c r="G131" s="3">
        <v>3.6858500000000002E-2</v>
      </c>
      <c r="H131" s="3">
        <v>1.225238E-2</v>
      </c>
      <c r="I131" s="3">
        <v>4.4506530000000002E-2</v>
      </c>
      <c r="J131" s="3">
        <v>7.7180900000000004E-3</v>
      </c>
      <c r="K131" s="3">
        <f t="shared" si="12"/>
        <v>0.28436585481841326</v>
      </c>
      <c r="L131" s="3" t="b">
        <f t="shared" si="13"/>
        <v>0</v>
      </c>
      <c r="M131" s="3">
        <f t="shared" si="14"/>
        <v>1.2074970495272461</v>
      </c>
      <c r="N131" s="4" t="str">
        <f t="shared" si="15"/>
        <v>POSITIVE SELECTION</v>
      </c>
      <c r="O131" s="3">
        <v>1</v>
      </c>
      <c r="P131" s="3" t="s">
        <v>699</v>
      </c>
      <c r="Q131" s="3" t="b">
        <f t="shared" ref="Q131:Q194" si="16">IF(O131 &lt; 0.05, "POSITIVE SELECTION")</f>
        <v>0</v>
      </c>
      <c r="R131" s="3">
        <v>3.078554E-2</v>
      </c>
      <c r="S131" s="3" t="s">
        <v>700</v>
      </c>
      <c r="T131" s="4" t="str">
        <f t="shared" ref="T131:T194" si="17">IF(R131 &lt; 0.05, "POSITIVE SELECTION")</f>
        <v>POSITIVE SELECTION</v>
      </c>
    </row>
    <row r="132" spans="1:20" x14ac:dyDescent="0.2">
      <c r="A132" s="3" t="s">
        <v>701</v>
      </c>
      <c r="B132" s="3" t="s">
        <v>702</v>
      </c>
      <c r="C132" s="3">
        <v>0.1206931</v>
      </c>
      <c r="D132" s="3">
        <v>1.169454E-2</v>
      </c>
      <c r="E132" s="3">
        <v>2.2328839999999999E-2</v>
      </c>
      <c r="F132" s="3">
        <v>3.49512E-3</v>
      </c>
      <c r="G132" s="3">
        <v>3.72988E-2</v>
      </c>
      <c r="H132" s="3">
        <v>6.5801200000000001E-3</v>
      </c>
      <c r="I132" s="3">
        <v>4.3927910000000001E-2</v>
      </c>
      <c r="J132" s="3">
        <v>5.2793800000000002E-3</v>
      </c>
      <c r="K132" s="3">
        <f t="shared" si="12"/>
        <v>0.1850051079970603</v>
      </c>
      <c r="L132" s="3" t="b">
        <f t="shared" si="13"/>
        <v>0</v>
      </c>
      <c r="M132" s="3">
        <f t="shared" si="14"/>
        <v>1.1777298465366177</v>
      </c>
      <c r="N132" s="4" t="str">
        <f t="shared" si="15"/>
        <v>POSITIVE SELECTION</v>
      </c>
      <c r="O132" s="3">
        <v>1</v>
      </c>
      <c r="P132" s="3" t="s">
        <v>703</v>
      </c>
      <c r="Q132" s="3" t="b">
        <f t="shared" si="16"/>
        <v>0</v>
      </c>
      <c r="R132" s="3">
        <v>2.4509340000000001E-2</v>
      </c>
      <c r="S132" s="3" t="s">
        <v>704</v>
      </c>
      <c r="T132" s="4" t="str">
        <f t="shared" si="17"/>
        <v>POSITIVE SELECTION</v>
      </c>
    </row>
    <row r="133" spans="1:20" x14ac:dyDescent="0.2">
      <c r="A133" s="3" t="s">
        <v>705</v>
      </c>
      <c r="B133" s="3" t="s">
        <v>706</v>
      </c>
      <c r="C133" s="3">
        <v>0.10895216000000001</v>
      </c>
      <c r="D133" s="3">
        <v>1.139889E-2</v>
      </c>
      <c r="E133" s="3">
        <v>1.2055049999999999E-2</v>
      </c>
      <c r="F133" s="3">
        <v>2.5728700000000001E-3</v>
      </c>
      <c r="G133" s="3">
        <v>2.090146E-2</v>
      </c>
      <c r="H133" s="3">
        <v>5.7501000000000002E-3</v>
      </c>
      <c r="I133" s="3">
        <v>3.3493740000000001E-2</v>
      </c>
      <c r="J133" s="3">
        <v>3.9607599999999998E-3</v>
      </c>
      <c r="K133" s="3">
        <f t="shared" si="12"/>
        <v>0.11064535113392886</v>
      </c>
      <c r="L133" s="3" t="b">
        <f t="shared" si="13"/>
        <v>0</v>
      </c>
      <c r="M133" s="3">
        <f t="shared" si="14"/>
        <v>1.6024593497296362</v>
      </c>
      <c r="N133" s="4" t="str">
        <f t="shared" si="15"/>
        <v>POSITIVE SELECTION</v>
      </c>
      <c r="O133" s="3">
        <v>1</v>
      </c>
      <c r="P133" s="3" t="s">
        <v>707</v>
      </c>
      <c r="Q133" s="3" t="b">
        <f t="shared" si="16"/>
        <v>0</v>
      </c>
      <c r="R133" s="3">
        <v>1.174833E-2</v>
      </c>
      <c r="S133" s="3" t="s">
        <v>708</v>
      </c>
      <c r="T133" s="4" t="str">
        <f t="shared" si="17"/>
        <v>POSITIVE SELECTION</v>
      </c>
    </row>
    <row r="134" spans="1:20" x14ac:dyDescent="0.2">
      <c r="A134" s="3" t="s">
        <v>709</v>
      </c>
      <c r="B134" s="3" t="s">
        <v>710</v>
      </c>
      <c r="C134" s="3">
        <v>8.6301260000000005E-2</v>
      </c>
      <c r="D134" s="3">
        <v>8.1896899999999995E-3</v>
      </c>
      <c r="E134" s="3">
        <v>1.9032179999999999E-2</v>
      </c>
      <c r="F134" s="3">
        <v>2.8648300000000001E-3</v>
      </c>
      <c r="G134" s="3">
        <v>1.7056160000000001E-2</v>
      </c>
      <c r="H134" s="3">
        <v>3.7471100000000001E-3</v>
      </c>
      <c r="I134" s="3">
        <v>4.5833760000000001E-2</v>
      </c>
      <c r="J134" s="3">
        <v>4.1834300000000001E-3</v>
      </c>
      <c r="K134" s="3">
        <f t="shared" si="12"/>
        <v>0.22053189026440631</v>
      </c>
      <c r="L134" s="3" t="b">
        <f t="shared" si="13"/>
        <v>0</v>
      </c>
      <c r="M134" s="3">
        <f t="shared" si="14"/>
        <v>2.6872261986285308</v>
      </c>
      <c r="N134" s="4" t="str">
        <f t="shared" si="15"/>
        <v>POSITIVE SELECTION</v>
      </c>
      <c r="O134" s="3">
        <v>1</v>
      </c>
      <c r="P134" s="3" t="s">
        <v>711</v>
      </c>
      <c r="Q134" s="3" t="b">
        <f t="shared" si="16"/>
        <v>0</v>
      </c>
      <c r="R134" s="3">
        <v>3.9999999999999998E-7</v>
      </c>
      <c r="S134" s="3" t="s">
        <v>712</v>
      </c>
      <c r="T134" s="4" t="str">
        <f t="shared" si="17"/>
        <v>POSITIVE SELECTION</v>
      </c>
    </row>
    <row r="135" spans="1:20" x14ac:dyDescent="0.2">
      <c r="A135" s="3" t="s">
        <v>713</v>
      </c>
      <c r="B135" s="3" t="s">
        <v>714</v>
      </c>
      <c r="C135" s="3">
        <v>0.10275243000000001</v>
      </c>
      <c r="D135" s="3">
        <v>7.5944300000000001E-3</v>
      </c>
      <c r="E135" s="3">
        <v>2.055831E-2</v>
      </c>
      <c r="F135" s="3">
        <v>3.40786E-3</v>
      </c>
      <c r="G135" s="3">
        <v>3.263448E-2</v>
      </c>
      <c r="H135" s="3">
        <v>5.1000000000000004E-3</v>
      </c>
      <c r="I135" s="3">
        <v>4.8745049999999998E-2</v>
      </c>
      <c r="J135" s="3">
        <v>4.1240299999999999E-3</v>
      </c>
      <c r="K135" s="3">
        <f t="shared" si="12"/>
        <v>0.20007614418461928</v>
      </c>
      <c r="L135" s="3" t="b">
        <f t="shared" si="13"/>
        <v>0</v>
      </c>
      <c r="M135" s="3">
        <f t="shared" si="14"/>
        <v>1.4936671275289202</v>
      </c>
      <c r="N135" s="4" t="str">
        <f t="shared" si="15"/>
        <v>POSITIVE SELECTION</v>
      </c>
      <c r="O135" s="3">
        <v>1</v>
      </c>
      <c r="P135" s="3" t="s">
        <v>715</v>
      </c>
      <c r="Q135" s="3" t="b">
        <f t="shared" si="16"/>
        <v>0</v>
      </c>
      <c r="R135" s="3">
        <v>1.3219999999999999E-4</v>
      </c>
      <c r="S135" s="3" t="s">
        <v>716</v>
      </c>
      <c r="T135" s="4" t="str">
        <f t="shared" si="17"/>
        <v>POSITIVE SELECTION</v>
      </c>
    </row>
    <row r="136" spans="1:20" x14ac:dyDescent="0.2">
      <c r="A136" s="3" t="s">
        <v>717</v>
      </c>
      <c r="B136" s="3" t="s">
        <v>718</v>
      </c>
      <c r="C136" s="3">
        <v>6.2472260000000002E-2</v>
      </c>
      <c r="D136" s="3">
        <v>6.4600300000000003E-3</v>
      </c>
      <c r="E136" s="3">
        <v>4.1009770000000001E-2</v>
      </c>
      <c r="F136" s="3">
        <v>3.6831799999999999E-3</v>
      </c>
      <c r="G136" s="3">
        <v>2.188973E-2</v>
      </c>
      <c r="H136" s="3">
        <v>3.7931100000000001E-3</v>
      </c>
      <c r="I136" s="3">
        <v>4.3723030000000003E-2</v>
      </c>
      <c r="J136" s="3">
        <v>3.5560700000000002E-3</v>
      </c>
      <c r="K136" s="3">
        <f t="shared" si="12"/>
        <v>0.65644767773728696</v>
      </c>
      <c r="L136" s="3" t="b">
        <f t="shared" si="13"/>
        <v>0</v>
      </c>
      <c r="M136" s="3">
        <f t="shared" si="14"/>
        <v>1.997422078755654</v>
      </c>
      <c r="N136" s="4" t="str">
        <f t="shared" si="15"/>
        <v>POSITIVE SELECTION</v>
      </c>
      <c r="O136" s="3">
        <v>1</v>
      </c>
      <c r="P136" s="3" t="s">
        <v>719</v>
      </c>
      <c r="Q136" s="3" t="b">
        <f t="shared" si="16"/>
        <v>0</v>
      </c>
      <c r="R136" s="3">
        <v>0</v>
      </c>
      <c r="S136" s="3" t="s">
        <v>720</v>
      </c>
      <c r="T136" s="4" t="str">
        <f t="shared" si="17"/>
        <v>POSITIVE SELECTION</v>
      </c>
    </row>
    <row r="137" spans="1:20" x14ac:dyDescent="0.2">
      <c r="A137" s="3" t="s">
        <v>721</v>
      </c>
      <c r="B137" s="3" t="s">
        <v>722</v>
      </c>
      <c r="C137" s="3">
        <v>8.5117449999999997E-2</v>
      </c>
      <c r="D137" s="3">
        <v>1.026757E-2</v>
      </c>
      <c r="E137" s="3">
        <v>1.7954080000000001E-2</v>
      </c>
      <c r="F137" s="3">
        <v>3.13124E-3</v>
      </c>
      <c r="G137" s="3">
        <v>2.567736E-2</v>
      </c>
      <c r="H137" s="3">
        <v>5.6274899999999997E-3</v>
      </c>
      <c r="I137" s="3">
        <v>4.6809389999999999E-2</v>
      </c>
      <c r="J137" s="3">
        <v>5.1126499999999998E-3</v>
      </c>
      <c r="K137" s="3">
        <f t="shared" si="12"/>
        <v>0.21093301079860829</v>
      </c>
      <c r="L137" s="3" t="b">
        <f t="shared" si="13"/>
        <v>0</v>
      </c>
      <c r="M137" s="3">
        <f t="shared" si="14"/>
        <v>1.8229829702118909</v>
      </c>
      <c r="N137" s="4" t="str">
        <f t="shared" si="15"/>
        <v>POSITIVE SELECTION</v>
      </c>
      <c r="O137" s="3">
        <v>1</v>
      </c>
      <c r="P137" s="3" t="s">
        <v>723</v>
      </c>
      <c r="Q137" s="3" t="b">
        <f t="shared" si="16"/>
        <v>0</v>
      </c>
      <c r="R137" s="3">
        <v>4.0099999999999999E-4</v>
      </c>
      <c r="S137" s="3" t="s">
        <v>724</v>
      </c>
      <c r="T137" s="4" t="str">
        <f t="shared" si="17"/>
        <v>POSITIVE SELECTION</v>
      </c>
    </row>
    <row r="138" spans="1:20" x14ac:dyDescent="0.2">
      <c r="A138" s="3" t="s">
        <v>725</v>
      </c>
      <c r="B138" s="3" t="s">
        <v>726</v>
      </c>
      <c r="C138" s="3">
        <v>0.12293775</v>
      </c>
      <c r="D138" s="3">
        <v>1.0464920000000001E-2</v>
      </c>
      <c r="E138" s="3">
        <v>1.3193949999999999E-2</v>
      </c>
      <c r="F138" s="3">
        <v>2.2231E-3</v>
      </c>
      <c r="G138" s="3">
        <v>2.2255E-2</v>
      </c>
      <c r="H138" s="3">
        <v>4.2580300000000003E-3</v>
      </c>
      <c r="I138" s="3">
        <v>5.0898079999999998E-2</v>
      </c>
      <c r="J138" s="3">
        <v>4.7376299999999996E-3</v>
      </c>
      <c r="K138" s="3">
        <f t="shared" si="12"/>
        <v>0.10732220168337227</v>
      </c>
      <c r="L138" s="3" t="b">
        <f t="shared" si="13"/>
        <v>0</v>
      </c>
      <c r="M138" s="3">
        <f t="shared" si="14"/>
        <v>2.287040215681869</v>
      </c>
      <c r="N138" s="4" t="str">
        <f t="shared" si="15"/>
        <v>POSITIVE SELECTION</v>
      </c>
      <c r="O138" s="3">
        <v>1</v>
      </c>
      <c r="P138" s="3" t="s">
        <v>727</v>
      </c>
      <c r="Q138" s="3" t="b">
        <f t="shared" si="16"/>
        <v>0</v>
      </c>
      <c r="R138" s="6">
        <v>1.7400000000000001E-6</v>
      </c>
      <c r="S138" s="3" t="s">
        <v>728</v>
      </c>
      <c r="T138" s="4" t="str">
        <f t="shared" si="17"/>
        <v>POSITIVE SELECTION</v>
      </c>
    </row>
    <row r="139" spans="1:20" x14ac:dyDescent="0.2">
      <c r="A139" s="3" t="s">
        <v>729</v>
      </c>
      <c r="B139" s="3" t="s">
        <v>730</v>
      </c>
      <c r="C139" s="3">
        <v>9.9055599999999994E-2</v>
      </c>
      <c r="D139" s="3">
        <v>7.0014500000000002E-3</v>
      </c>
      <c r="E139" s="3">
        <v>5.0437199999999998E-3</v>
      </c>
      <c r="F139" s="3">
        <v>1.1795600000000001E-3</v>
      </c>
      <c r="G139" s="3">
        <v>1.6283369999999998E-2</v>
      </c>
      <c r="H139" s="3">
        <v>2.90377E-3</v>
      </c>
      <c r="I139" s="3">
        <v>3.7344160000000001E-2</v>
      </c>
      <c r="J139" s="3">
        <v>2.68068E-3</v>
      </c>
      <c r="K139" s="3">
        <f t="shared" si="12"/>
        <v>5.0918070255492873E-2</v>
      </c>
      <c r="L139" s="3" t="b">
        <f t="shared" si="13"/>
        <v>0</v>
      </c>
      <c r="M139" s="3">
        <f t="shared" si="14"/>
        <v>2.2933925839675697</v>
      </c>
      <c r="N139" s="4" t="str">
        <f t="shared" si="15"/>
        <v>POSITIVE SELECTION</v>
      </c>
      <c r="O139" s="3">
        <v>1</v>
      </c>
      <c r="P139" s="3" t="s">
        <v>731</v>
      </c>
      <c r="Q139" s="3" t="b">
        <f t="shared" si="16"/>
        <v>0</v>
      </c>
      <c r="R139" s="3">
        <v>0</v>
      </c>
      <c r="S139" s="3" t="s">
        <v>732</v>
      </c>
      <c r="T139" s="4" t="str">
        <f t="shared" si="17"/>
        <v>POSITIVE SELECTION</v>
      </c>
    </row>
    <row r="140" spans="1:20" x14ac:dyDescent="0.2">
      <c r="A140" s="3" t="s">
        <v>733</v>
      </c>
      <c r="B140" s="3" t="s">
        <v>734</v>
      </c>
      <c r="C140" s="3">
        <v>4.2994419999999998E-2</v>
      </c>
      <c r="D140" s="3">
        <v>6.1850200000000003E-3</v>
      </c>
      <c r="E140" s="3">
        <v>3.5168999999999999E-2</v>
      </c>
      <c r="F140" s="3">
        <v>4.12313E-3</v>
      </c>
      <c r="G140" s="3">
        <v>1.6952060000000001E-2</v>
      </c>
      <c r="H140" s="3">
        <v>4.6305399999999998E-3</v>
      </c>
      <c r="I140" s="3">
        <v>3.610766E-2</v>
      </c>
      <c r="J140" s="3">
        <v>3.3036099999999998E-3</v>
      </c>
      <c r="K140" s="3">
        <f t="shared" si="12"/>
        <v>0.81798986938305018</v>
      </c>
      <c r="L140" s="3" t="b">
        <f t="shared" si="13"/>
        <v>0</v>
      </c>
      <c r="M140" s="3">
        <f t="shared" si="14"/>
        <v>2.1299865621051364</v>
      </c>
      <c r="N140" s="4" t="str">
        <f t="shared" si="15"/>
        <v>POSITIVE SELECTION</v>
      </c>
      <c r="O140" s="3">
        <v>1</v>
      </c>
      <c r="P140" s="3" t="s">
        <v>735</v>
      </c>
      <c r="Q140" s="3" t="b">
        <f t="shared" si="16"/>
        <v>0</v>
      </c>
      <c r="R140" s="6">
        <v>1.4000000000000001E-7</v>
      </c>
      <c r="S140" s="3" t="s">
        <v>736</v>
      </c>
      <c r="T140" s="4" t="str">
        <f t="shared" si="17"/>
        <v>POSITIVE SELECTION</v>
      </c>
    </row>
    <row r="141" spans="1:20" x14ac:dyDescent="0.2">
      <c r="A141" s="3" t="s">
        <v>737</v>
      </c>
      <c r="B141" s="3" t="s">
        <v>738</v>
      </c>
      <c r="C141" s="3">
        <v>0.12013351</v>
      </c>
      <c r="D141" s="3">
        <v>8.2354200000000002E-3</v>
      </c>
      <c r="E141" s="3">
        <v>4.1105019999999999E-2</v>
      </c>
      <c r="F141" s="3">
        <v>4.0452600000000002E-3</v>
      </c>
      <c r="G141" s="3">
        <v>3.6080969999999997E-2</v>
      </c>
      <c r="H141" s="3">
        <v>4.4705700000000001E-3</v>
      </c>
      <c r="I141" s="3">
        <v>6.9924790000000001E-2</v>
      </c>
      <c r="J141" s="3">
        <v>5.0295799999999996E-3</v>
      </c>
      <c r="K141" s="3">
        <f t="shared" si="12"/>
        <v>0.34216115053992846</v>
      </c>
      <c r="L141" s="3" t="b">
        <f t="shared" si="13"/>
        <v>0</v>
      </c>
      <c r="M141" s="3">
        <f t="shared" si="14"/>
        <v>1.9379964008728148</v>
      </c>
      <c r="N141" s="4" t="str">
        <f t="shared" si="15"/>
        <v>POSITIVE SELECTION</v>
      </c>
      <c r="O141" s="3">
        <v>1</v>
      </c>
      <c r="P141" s="3" t="s">
        <v>739</v>
      </c>
      <c r="Q141" s="3" t="b">
        <f t="shared" si="16"/>
        <v>0</v>
      </c>
      <c r="R141" s="3">
        <v>0</v>
      </c>
      <c r="S141" s="3" t="s">
        <v>740</v>
      </c>
      <c r="T141" s="4" t="str">
        <f t="shared" si="17"/>
        <v>POSITIVE SELECTION</v>
      </c>
    </row>
    <row r="142" spans="1:20" x14ac:dyDescent="0.2">
      <c r="A142" s="3" t="s">
        <v>741</v>
      </c>
      <c r="B142" s="3" t="s">
        <v>742</v>
      </c>
      <c r="C142" s="3">
        <v>0.10379173999999999</v>
      </c>
      <c r="D142" s="3">
        <v>1.0183269999999999E-2</v>
      </c>
      <c r="E142" s="3">
        <v>4.1000400000000001E-3</v>
      </c>
      <c r="F142" s="3">
        <v>1.2674100000000001E-3</v>
      </c>
      <c r="G142" s="3">
        <v>1.394078E-2</v>
      </c>
      <c r="H142" s="3">
        <v>4.0578100000000002E-3</v>
      </c>
      <c r="I142" s="3">
        <v>3.4284700000000001E-2</v>
      </c>
      <c r="J142" s="3">
        <v>3.3827100000000001E-3</v>
      </c>
      <c r="K142" s="3">
        <f t="shared" si="12"/>
        <v>3.9502565425726562E-2</v>
      </c>
      <c r="L142" s="3" t="b">
        <f t="shared" si="13"/>
        <v>0</v>
      </c>
      <c r="M142" s="3">
        <f t="shared" si="14"/>
        <v>2.4593100242597616</v>
      </c>
      <c r="N142" s="4" t="str">
        <f t="shared" si="15"/>
        <v>POSITIVE SELECTION</v>
      </c>
      <c r="O142" s="3">
        <v>1</v>
      </c>
      <c r="P142" s="3" t="s">
        <v>743</v>
      </c>
      <c r="Q142" s="3" t="b">
        <f t="shared" si="16"/>
        <v>0</v>
      </c>
      <c r="R142" s="3">
        <v>2E-8</v>
      </c>
      <c r="S142" s="3" t="s">
        <v>744</v>
      </c>
      <c r="T142" s="4" t="str">
        <f t="shared" si="17"/>
        <v>POSITIVE SELECTION</v>
      </c>
    </row>
    <row r="143" spans="1:20" x14ac:dyDescent="0.2">
      <c r="A143" s="3" t="s">
        <v>745</v>
      </c>
      <c r="B143" s="3" t="s">
        <v>746</v>
      </c>
      <c r="C143" s="3">
        <v>0.13162139</v>
      </c>
      <c r="D143" s="3">
        <v>1.30203E-2</v>
      </c>
      <c r="E143" s="3">
        <v>6.6328200000000002E-3</v>
      </c>
      <c r="F143" s="3">
        <v>1.87685E-3</v>
      </c>
      <c r="G143" s="3">
        <v>1.1862660000000001E-2</v>
      </c>
      <c r="H143" s="3">
        <v>3.6837200000000001E-3</v>
      </c>
      <c r="I143" s="3">
        <v>4.3028950000000003E-2</v>
      </c>
      <c r="J143" s="3">
        <v>4.6149299999999997E-3</v>
      </c>
      <c r="K143" s="3">
        <f t="shared" si="12"/>
        <v>5.0393176975262154E-2</v>
      </c>
      <c r="L143" s="3" t="b">
        <f t="shared" si="13"/>
        <v>0</v>
      </c>
      <c r="M143" s="3">
        <f t="shared" si="14"/>
        <v>3.6272598219960788</v>
      </c>
      <c r="N143" s="4" t="str">
        <f t="shared" si="15"/>
        <v>POSITIVE SELECTION</v>
      </c>
      <c r="O143" s="3">
        <v>1</v>
      </c>
      <c r="P143" s="3" t="s">
        <v>747</v>
      </c>
      <c r="Q143" s="3" t="b">
        <f t="shared" si="16"/>
        <v>0</v>
      </c>
      <c r="R143" s="6">
        <v>3.8500000000000004E-6</v>
      </c>
      <c r="S143" s="3" t="s">
        <v>748</v>
      </c>
      <c r="T143" s="4" t="str">
        <f t="shared" si="17"/>
        <v>POSITIVE SELECTION</v>
      </c>
    </row>
    <row r="144" spans="1:20" x14ac:dyDescent="0.2">
      <c r="A144" s="3" t="s">
        <v>749</v>
      </c>
      <c r="B144" s="3" t="s">
        <v>749</v>
      </c>
      <c r="C144" s="3">
        <v>0.13316824999999999</v>
      </c>
      <c r="D144" s="3">
        <v>1.3229579999999999E-2</v>
      </c>
      <c r="E144" s="3">
        <v>1.557625E-2</v>
      </c>
      <c r="F144" s="3">
        <v>3.0226699999999999E-3</v>
      </c>
      <c r="G144" s="3">
        <v>1.9515930000000001E-2</v>
      </c>
      <c r="H144" s="3">
        <v>4.7972700000000002E-3</v>
      </c>
      <c r="I144" s="3">
        <v>5.2700379999999998E-2</v>
      </c>
      <c r="J144" s="3">
        <v>5.4774999999999997E-3</v>
      </c>
      <c r="K144" s="3">
        <f t="shared" si="12"/>
        <v>0.11696669438848976</v>
      </c>
      <c r="L144" s="3" t="b">
        <f t="shared" si="13"/>
        <v>0</v>
      </c>
      <c r="M144" s="3">
        <f t="shared" si="14"/>
        <v>2.7003775889747503</v>
      </c>
      <c r="N144" s="4" t="str">
        <f t="shared" si="15"/>
        <v>POSITIVE SELECTION</v>
      </c>
      <c r="O144" s="3">
        <v>1</v>
      </c>
      <c r="P144" s="3" t="s">
        <v>750</v>
      </c>
      <c r="Q144" s="3" t="b">
        <f t="shared" si="16"/>
        <v>0</v>
      </c>
      <c r="R144" s="3">
        <v>0</v>
      </c>
      <c r="S144" s="3" t="s">
        <v>751</v>
      </c>
      <c r="T144" s="4" t="str">
        <f t="shared" si="17"/>
        <v>POSITIVE SELECTION</v>
      </c>
    </row>
    <row r="145" spans="1:20" x14ac:dyDescent="0.2">
      <c r="A145" s="3" t="s">
        <v>752</v>
      </c>
      <c r="B145" s="3" t="s">
        <v>752</v>
      </c>
      <c r="C145" s="3">
        <v>9.0985389999999999E-2</v>
      </c>
      <c r="D145" s="3">
        <v>1.6724159999999998E-2</v>
      </c>
      <c r="E145" s="3">
        <v>9.8366400000000007E-3</v>
      </c>
      <c r="F145" s="3">
        <v>3.4642399999999999E-3</v>
      </c>
      <c r="G145" s="3">
        <v>5.1188400000000004E-3</v>
      </c>
      <c r="H145" s="3">
        <v>2.0570900000000001E-3</v>
      </c>
      <c r="I145" s="3">
        <v>3.3153139999999998E-2</v>
      </c>
      <c r="J145" s="3">
        <v>5.9139300000000004E-3</v>
      </c>
      <c r="K145" s="3">
        <f t="shared" si="12"/>
        <v>0.10811230242569715</v>
      </c>
      <c r="L145" s="3" t="b">
        <f t="shared" si="13"/>
        <v>0</v>
      </c>
      <c r="M145" s="3">
        <f t="shared" si="14"/>
        <v>6.4766900313352238</v>
      </c>
      <c r="N145" s="4" t="str">
        <f t="shared" si="15"/>
        <v>POSITIVE SELECTION</v>
      </c>
      <c r="O145" s="3">
        <v>1</v>
      </c>
      <c r="P145" s="3" t="s">
        <v>753</v>
      </c>
      <c r="Q145" s="3" t="b">
        <f t="shared" si="16"/>
        <v>0</v>
      </c>
      <c r="R145" s="3">
        <v>1.694677E-2</v>
      </c>
      <c r="S145" s="3" t="s">
        <v>754</v>
      </c>
      <c r="T145" s="4" t="str">
        <f t="shared" si="17"/>
        <v>POSITIVE SELECTION</v>
      </c>
    </row>
    <row r="146" spans="1:20" x14ac:dyDescent="0.2">
      <c r="A146" s="3" t="s">
        <v>755</v>
      </c>
      <c r="B146" s="3" t="s">
        <v>756</v>
      </c>
      <c r="C146" s="3">
        <v>9.3158229999999995E-2</v>
      </c>
      <c r="D146" s="3">
        <v>1.009168E-2</v>
      </c>
      <c r="E146" s="3">
        <v>1.9634510000000001E-2</v>
      </c>
      <c r="F146" s="3">
        <v>3.25399E-3</v>
      </c>
      <c r="G146" s="3">
        <v>5.9785140000000001E-2</v>
      </c>
      <c r="H146" s="3">
        <v>8.4833500000000006E-3</v>
      </c>
      <c r="I146" s="3">
        <v>3.2104099999999997E-2</v>
      </c>
      <c r="J146" s="3">
        <v>3.67674E-3</v>
      </c>
      <c r="K146" s="3">
        <f t="shared" si="12"/>
        <v>0.21076516803722015</v>
      </c>
      <c r="L146" s="3" t="b">
        <f t="shared" si="13"/>
        <v>0</v>
      </c>
      <c r="M146" s="3">
        <f t="shared" si="14"/>
        <v>0.53699129917568134</v>
      </c>
      <c r="N146" s="3" t="b">
        <f t="shared" si="15"/>
        <v>0</v>
      </c>
      <c r="O146" s="3">
        <v>1</v>
      </c>
      <c r="P146" s="3" t="s">
        <v>757</v>
      </c>
      <c r="Q146" s="3" t="b">
        <f t="shared" si="16"/>
        <v>0</v>
      </c>
      <c r="R146" s="3">
        <v>1</v>
      </c>
      <c r="S146" s="3" t="s">
        <v>758</v>
      </c>
      <c r="T146" s="3" t="b">
        <f t="shared" si="17"/>
        <v>0</v>
      </c>
    </row>
    <row r="147" spans="1:20" x14ac:dyDescent="0.2">
      <c r="A147" s="3" t="s">
        <v>759</v>
      </c>
      <c r="B147" s="3" t="s">
        <v>759</v>
      </c>
      <c r="C147" s="3">
        <v>8.2067879999999996E-2</v>
      </c>
      <c r="D147" s="3">
        <v>1.1855020000000001E-2</v>
      </c>
      <c r="E147" s="3">
        <v>9.3977999999999996E-3</v>
      </c>
      <c r="F147" s="3">
        <v>2.7818299999999999E-3</v>
      </c>
      <c r="G147" s="3">
        <v>2.3200109999999999E-2</v>
      </c>
      <c r="H147" s="3">
        <v>7.2259000000000004E-3</v>
      </c>
      <c r="I147" s="3">
        <v>4.0432139999999998E-2</v>
      </c>
      <c r="J147" s="3">
        <v>6.0074999999999998E-3</v>
      </c>
      <c r="K147" s="3">
        <f t="shared" si="12"/>
        <v>0.11451252304799393</v>
      </c>
      <c r="L147" s="3" t="b">
        <f t="shared" si="13"/>
        <v>0</v>
      </c>
      <c r="M147" s="3">
        <f t="shared" si="14"/>
        <v>1.7427563921033133</v>
      </c>
      <c r="N147" s="4" t="str">
        <f t="shared" si="15"/>
        <v>POSITIVE SELECTION</v>
      </c>
      <c r="O147" s="3">
        <v>1</v>
      </c>
      <c r="P147" s="3" t="s">
        <v>760</v>
      </c>
      <c r="Q147" s="3" t="b">
        <f t="shared" si="16"/>
        <v>0</v>
      </c>
      <c r="R147" s="3">
        <v>2.1135400000000001E-3</v>
      </c>
      <c r="S147" s="3" t="s">
        <v>761</v>
      </c>
      <c r="T147" s="4" t="str">
        <f t="shared" si="17"/>
        <v>POSITIVE SELECTION</v>
      </c>
    </row>
    <row r="148" spans="1:20" x14ac:dyDescent="0.2">
      <c r="A148" s="3" t="s">
        <v>762</v>
      </c>
      <c r="B148" s="3" t="s">
        <v>763</v>
      </c>
      <c r="C148" s="3">
        <v>0.17720838</v>
      </c>
      <c r="D148" s="3">
        <v>1.3271349999999999E-2</v>
      </c>
      <c r="E148" s="3">
        <v>3.009891E-2</v>
      </c>
      <c r="F148" s="3">
        <v>4.0357800000000001E-3</v>
      </c>
      <c r="G148" s="3">
        <v>4.0604349999999997E-2</v>
      </c>
      <c r="H148" s="3">
        <v>6.97665E-3</v>
      </c>
      <c r="I148" s="3">
        <v>7.389954E-2</v>
      </c>
      <c r="J148" s="3">
        <v>5.9043799999999999E-3</v>
      </c>
      <c r="K148" s="3">
        <f t="shared" si="12"/>
        <v>0.16985037615038295</v>
      </c>
      <c r="L148" s="3" t="b">
        <f t="shared" si="13"/>
        <v>0</v>
      </c>
      <c r="M148" s="3">
        <f t="shared" si="14"/>
        <v>1.8199907152805057</v>
      </c>
      <c r="N148" s="4" t="str">
        <f t="shared" si="15"/>
        <v>POSITIVE SELECTION</v>
      </c>
      <c r="O148" s="3">
        <v>1</v>
      </c>
      <c r="P148" s="3" t="s">
        <v>764</v>
      </c>
      <c r="Q148" s="3" t="b">
        <f t="shared" si="16"/>
        <v>0</v>
      </c>
      <c r="R148" s="6">
        <v>5.3000000000000001E-7</v>
      </c>
      <c r="S148" s="3" t="s">
        <v>765</v>
      </c>
      <c r="T148" s="4" t="str">
        <f t="shared" si="17"/>
        <v>POSITIVE SELECTION</v>
      </c>
    </row>
    <row r="149" spans="1:20" x14ac:dyDescent="0.2">
      <c r="A149" s="3" t="s">
        <v>766</v>
      </c>
      <c r="B149" s="3" t="s">
        <v>767</v>
      </c>
      <c r="C149" s="3">
        <v>1.8939190000000002E-2</v>
      </c>
      <c r="D149" s="3">
        <v>3.3916200000000001E-3</v>
      </c>
      <c r="E149" s="3">
        <v>4.8295579999999998E-2</v>
      </c>
      <c r="F149" s="3">
        <v>3.70821E-3</v>
      </c>
      <c r="G149" s="3">
        <v>1.2353909999999999E-2</v>
      </c>
      <c r="H149" s="3">
        <v>2.5186800000000001E-3</v>
      </c>
      <c r="I149" s="3">
        <v>3.9793759999999997E-2</v>
      </c>
      <c r="J149" s="3">
        <v>2.7107400000000001E-3</v>
      </c>
      <c r="K149" s="3">
        <f t="shared" si="12"/>
        <v>2.5500340827670027</v>
      </c>
      <c r="L149" s="7" t="str">
        <f t="shared" si="13"/>
        <v>POSITIVE SELECTION</v>
      </c>
      <c r="M149" s="3">
        <f t="shared" si="14"/>
        <v>3.221146989090903</v>
      </c>
      <c r="N149" s="4" t="str">
        <f t="shared" si="15"/>
        <v>POSITIVE SELECTION</v>
      </c>
      <c r="O149" s="3">
        <v>0</v>
      </c>
      <c r="P149" s="3" t="s">
        <v>768</v>
      </c>
      <c r="Q149" s="7" t="str">
        <f t="shared" si="16"/>
        <v>POSITIVE SELECTION</v>
      </c>
      <c r="R149" s="3">
        <v>0</v>
      </c>
      <c r="S149" s="3" t="s">
        <v>769</v>
      </c>
      <c r="T149" s="4" t="str">
        <f t="shared" si="17"/>
        <v>POSITIVE SELECTION</v>
      </c>
    </row>
    <row r="150" spans="1:20" x14ac:dyDescent="0.2">
      <c r="A150" s="3" t="s">
        <v>770</v>
      </c>
      <c r="B150" s="3" t="s">
        <v>771</v>
      </c>
      <c r="C150" s="3">
        <v>6.8777229999999995E-2</v>
      </c>
      <c r="D150" s="3">
        <v>1.136181E-2</v>
      </c>
      <c r="E150" s="3">
        <v>3.147544E-2</v>
      </c>
      <c r="F150" s="3">
        <v>5.1455800000000003E-3</v>
      </c>
      <c r="G150" s="3">
        <v>3.1910529999999999E-2</v>
      </c>
      <c r="H150" s="3">
        <v>8.2186499999999992E-3</v>
      </c>
      <c r="I150" s="3">
        <v>4.5074469999999998E-2</v>
      </c>
      <c r="J150" s="3">
        <v>5.96292E-3</v>
      </c>
      <c r="K150" s="3">
        <f t="shared" si="12"/>
        <v>0.45764332177960648</v>
      </c>
      <c r="L150" s="3" t="b">
        <f t="shared" si="13"/>
        <v>0</v>
      </c>
      <c r="M150" s="3">
        <f t="shared" si="14"/>
        <v>1.4125265233764528</v>
      </c>
      <c r="N150" s="4" t="str">
        <f t="shared" si="15"/>
        <v>POSITIVE SELECTION</v>
      </c>
      <c r="O150" s="3">
        <v>1</v>
      </c>
      <c r="P150" s="3" t="s">
        <v>772</v>
      </c>
      <c r="Q150" s="3" t="b">
        <f t="shared" si="16"/>
        <v>0</v>
      </c>
      <c r="R150" s="3">
        <v>6.7894100000000001E-3</v>
      </c>
      <c r="S150" s="3" t="s">
        <v>773</v>
      </c>
      <c r="T150" s="4" t="str">
        <f t="shared" si="17"/>
        <v>POSITIVE SELECTION</v>
      </c>
    </row>
    <row r="151" spans="1:20" x14ac:dyDescent="0.2">
      <c r="A151" s="3" t="s">
        <v>774</v>
      </c>
      <c r="B151" s="3" t="s">
        <v>775</v>
      </c>
      <c r="C151" s="3">
        <v>0.12986031000000001</v>
      </c>
      <c r="D151" s="3">
        <v>1.5843610000000001E-2</v>
      </c>
      <c r="E151" s="3">
        <v>2.3513220000000001E-2</v>
      </c>
      <c r="F151" s="3">
        <v>4.3666800000000004E-3</v>
      </c>
      <c r="G151" s="3">
        <v>3.7326100000000001E-2</v>
      </c>
      <c r="H151" s="3">
        <v>8.0063100000000009E-3</v>
      </c>
      <c r="I151" s="3">
        <v>6.2322210000000003E-2</v>
      </c>
      <c r="J151" s="3">
        <v>7.08897E-3</v>
      </c>
      <c r="K151" s="3">
        <f t="shared" si="12"/>
        <v>0.18106548490451008</v>
      </c>
      <c r="L151" s="3" t="b">
        <f t="shared" si="13"/>
        <v>0</v>
      </c>
      <c r="M151" s="3">
        <f t="shared" si="14"/>
        <v>1.6696684089685234</v>
      </c>
      <c r="N151" s="4" t="str">
        <f t="shared" si="15"/>
        <v>POSITIVE SELECTION</v>
      </c>
      <c r="O151" s="3">
        <v>1</v>
      </c>
      <c r="P151" s="3" t="s">
        <v>776</v>
      </c>
      <c r="Q151" s="3" t="b">
        <f t="shared" si="16"/>
        <v>0</v>
      </c>
      <c r="R151" s="3">
        <v>8.2355999999999998E-4</v>
      </c>
      <c r="S151" s="3" t="s">
        <v>777</v>
      </c>
      <c r="T151" s="4" t="str">
        <f t="shared" si="17"/>
        <v>POSITIVE SELECTION</v>
      </c>
    </row>
    <row r="152" spans="1:20" x14ac:dyDescent="0.2">
      <c r="A152" s="3" t="s">
        <v>778</v>
      </c>
      <c r="B152" s="3" t="s">
        <v>779</v>
      </c>
      <c r="C152" s="3">
        <v>0.11127413</v>
      </c>
      <c r="D152" s="3">
        <v>7.61971E-3</v>
      </c>
      <c r="E152" s="3">
        <v>7.5942600000000002E-3</v>
      </c>
      <c r="F152" s="3">
        <v>1.47299E-3</v>
      </c>
      <c r="G152" s="3">
        <v>1.267745E-2</v>
      </c>
      <c r="H152" s="3">
        <v>2.7103800000000001E-3</v>
      </c>
      <c r="I152" s="3">
        <v>4.2364720000000002E-2</v>
      </c>
      <c r="J152" s="3">
        <v>3.1713399999999999E-3</v>
      </c>
      <c r="K152" s="3">
        <f t="shared" si="12"/>
        <v>6.8248208276263322E-2</v>
      </c>
      <c r="L152" s="3" t="b">
        <f t="shared" si="13"/>
        <v>0</v>
      </c>
      <c r="M152" s="3">
        <f t="shared" si="14"/>
        <v>3.3417382833298497</v>
      </c>
      <c r="N152" s="4" t="str">
        <f t="shared" si="15"/>
        <v>POSITIVE SELECTION</v>
      </c>
      <c r="O152" s="3">
        <v>1</v>
      </c>
      <c r="P152" s="3" t="s">
        <v>780</v>
      </c>
      <c r="Q152" s="3" t="b">
        <f t="shared" si="16"/>
        <v>0</v>
      </c>
      <c r="R152" s="3">
        <v>0</v>
      </c>
      <c r="S152" s="3" t="s">
        <v>781</v>
      </c>
      <c r="T152" s="4" t="str">
        <f t="shared" si="17"/>
        <v>POSITIVE SELECTION</v>
      </c>
    </row>
    <row r="153" spans="1:20" x14ac:dyDescent="0.2">
      <c r="A153" s="3" t="s">
        <v>782</v>
      </c>
      <c r="B153" s="3" t="s">
        <v>783</v>
      </c>
      <c r="C153" s="3">
        <v>6.4780149999999995E-2</v>
      </c>
      <c r="D153" s="3">
        <v>1.224394E-2</v>
      </c>
      <c r="E153" s="3">
        <v>2.5479870000000002E-2</v>
      </c>
      <c r="F153" s="3">
        <v>4.7517100000000001E-3</v>
      </c>
      <c r="G153" s="3">
        <v>8.9605899999999992E-3</v>
      </c>
      <c r="H153" s="3">
        <v>4.0488199999999998E-3</v>
      </c>
      <c r="I153" s="3">
        <v>3.5865510000000003E-2</v>
      </c>
      <c r="J153" s="3">
        <v>5.0036500000000001E-3</v>
      </c>
      <c r="K153" s="3">
        <f t="shared" si="12"/>
        <v>0.39332835752927409</v>
      </c>
      <c r="L153" s="3" t="b">
        <f t="shared" si="13"/>
        <v>0</v>
      </c>
      <c r="M153" s="3">
        <f t="shared" si="14"/>
        <v>4.0025835352359618</v>
      </c>
      <c r="N153" s="4" t="str">
        <f t="shared" si="15"/>
        <v>POSITIVE SELECTION</v>
      </c>
      <c r="O153" s="3">
        <v>1</v>
      </c>
      <c r="P153" s="3" t="s">
        <v>784</v>
      </c>
      <c r="Q153" s="3" t="b">
        <f t="shared" si="16"/>
        <v>0</v>
      </c>
      <c r="R153" s="6">
        <v>1.1000000000000001E-7</v>
      </c>
      <c r="S153" s="3" t="s">
        <v>785</v>
      </c>
      <c r="T153" s="4" t="str">
        <f t="shared" si="17"/>
        <v>POSITIVE SELECTION</v>
      </c>
    </row>
    <row r="154" spans="1:20" x14ac:dyDescent="0.2">
      <c r="A154" s="3" t="s">
        <v>786</v>
      </c>
      <c r="B154" s="3" t="s">
        <v>590</v>
      </c>
      <c r="C154" s="3">
        <v>9.8468550000000002E-2</v>
      </c>
      <c r="D154" s="3">
        <v>8.2294900000000008E-3</v>
      </c>
      <c r="E154" s="3">
        <v>1.391447E-2</v>
      </c>
      <c r="F154" s="3">
        <v>2.33366E-3</v>
      </c>
      <c r="G154" s="3">
        <v>2.347339E-2</v>
      </c>
      <c r="H154" s="3">
        <v>4.1553199999999997E-3</v>
      </c>
      <c r="I154" s="3">
        <v>4.5922839999999999E-2</v>
      </c>
      <c r="J154" s="3">
        <v>3.71887E-3</v>
      </c>
      <c r="K154" s="3">
        <f t="shared" si="12"/>
        <v>0.14130877320728294</v>
      </c>
      <c r="L154" s="3" t="b">
        <f t="shared" si="13"/>
        <v>0</v>
      </c>
      <c r="M154" s="3">
        <f t="shared" si="14"/>
        <v>1.9563786909347136</v>
      </c>
      <c r="N154" s="4" t="str">
        <f t="shared" si="15"/>
        <v>POSITIVE SELECTION</v>
      </c>
      <c r="O154" s="3">
        <v>1</v>
      </c>
      <c r="P154" s="3" t="s">
        <v>787</v>
      </c>
      <c r="Q154" s="3" t="b">
        <f t="shared" si="16"/>
        <v>0</v>
      </c>
      <c r="R154" s="3">
        <v>1E-8</v>
      </c>
      <c r="S154" s="3" t="s">
        <v>788</v>
      </c>
      <c r="T154" s="4" t="str">
        <f t="shared" si="17"/>
        <v>POSITIVE SELECTION</v>
      </c>
    </row>
    <row r="155" spans="1:20" x14ac:dyDescent="0.2">
      <c r="A155" s="3" t="s">
        <v>789</v>
      </c>
      <c r="B155" s="3" t="s">
        <v>790</v>
      </c>
      <c r="C155" s="3">
        <v>5.694751E-2</v>
      </c>
      <c r="D155" s="3">
        <v>1.017208E-2</v>
      </c>
      <c r="E155" s="3">
        <v>3.1506930000000002E-2</v>
      </c>
      <c r="F155" s="3">
        <v>4.7424600000000004E-3</v>
      </c>
      <c r="G155" s="3">
        <v>5.7684739999999998E-2</v>
      </c>
      <c r="H155" s="3">
        <v>9.8906099999999993E-3</v>
      </c>
      <c r="I155" s="3">
        <v>4.420404E-2</v>
      </c>
      <c r="J155" s="3">
        <v>5.7944099999999998E-3</v>
      </c>
      <c r="K155" s="3">
        <f t="shared" si="12"/>
        <v>0.55326264484610477</v>
      </c>
      <c r="L155" s="3" t="b">
        <f t="shared" si="13"/>
        <v>0</v>
      </c>
      <c r="M155" s="3">
        <f t="shared" si="14"/>
        <v>0.76630387863410676</v>
      </c>
      <c r="N155" s="3" t="b">
        <f t="shared" si="15"/>
        <v>0</v>
      </c>
      <c r="O155" s="3">
        <v>1</v>
      </c>
      <c r="P155" s="3" t="s">
        <v>791</v>
      </c>
      <c r="Q155" s="3" t="b">
        <f t="shared" si="16"/>
        <v>0</v>
      </c>
      <c r="R155" s="3">
        <v>1</v>
      </c>
      <c r="S155" s="3" t="s">
        <v>792</v>
      </c>
      <c r="T155" s="3" t="b">
        <f t="shared" si="17"/>
        <v>0</v>
      </c>
    </row>
    <row r="156" spans="1:20" x14ac:dyDescent="0.2">
      <c r="A156" s="3" t="s">
        <v>793</v>
      </c>
      <c r="B156" s="3" t="s">
        <v>794</v>
      </c>
      <c r="C156" s="3">
        <v>7.980806E-2</v>
      </c>
      <c r="D156" s="3">
        <v>7.5476400000000004E-3</v>
      </c>
      <c r="E156" s="3">
        <v>1.659656E-2</v>
      </c>
      <c r="F156" s="3">
        <v>2.3974000000000001E-3</v>
      </c>
      <c r="G156" s="3">
        <v>1.297389E-2</v>
      </c>
      <c r="H156" s="3">
        <v>3.34345E-3</v>
      </c>
      <c r="I156" s="3">
        <v>3.4737700000000003E-2</v>
      </c>
      <c r="J156" s="3">
        <v>3.1270899999999999E-3</v>
      </c>
      <c r="K156" s="3">
        <f t="shared" si="12"/>
        <v>0.20795593828493011</v>
      </c>
      <c r="L156" s="3" t="b">
        <f t="shared" si="13"/>
        <v>0</v>
      </c>
      <c r="M156" s="3">
        <f t="shared" si="14"/>
        <v>2.677508441955343</v>
      </c>
      <c r="N156" s="4" t="str">
        <f t="shared" si="15"/>
        <v>POSITIVE SELECTION</v>
      </c>
      <c r="O156" s="3">
        <v>1</v>
      </c>
      <c r="P156" s="3" t="s">
        <v>795</v>
      </c>
      <c r="Q156" s="3" t="b">
        <f t="shared" si="16"/>
        <v>0</v>
      </c>
      <c r="R156" s="3">
        <v>1E-8</v>
      </c>
      <c r="S156" s="3" t="s">
        <v>796</v>
      </c>
      <c r="T156" s="4" t="str">
        <f t="shared" si="17"/>
        <v>POSITIVE SELECTION</v>
      </c>
    </row>
    <row r="157" spans="1:20" x14ac:dyDescent="0.2">
      <c r="A157" s="3" t="s">
        <v>797</v>
      </c>
      <c r="B157" s="3" t="s">
        <v>798</v>
      </c>
      <c r="C157" s="3">
        <v>0.13197581</v>
      </c>
      <c r="D157" s="3">
        <v>1.160546E-2</v>
      </c>
      <c r="E157" s="3">
        <v>2.4730579999999999E-2</v>
      </c>
      <c r="F157" s="3">
        <v>4.4120100000000001E-3</v>
      </c>
      <c r="G157" s="3">
        <v>2.4357139999999999E-2</v>
      </c>
      <c r="H157" s="3">
        <v>5.7217400000000003E-3</v>
      </c>
      <c r="I157" s="3">
        <v>5.9678920000000003E-2</v>
      </c>
      <c r="J157" s="3">
        <v>5.5601000000000001E-3</v>
      </c>
      <c r="K157" s="3">
        <f t="shared" si="12"/>
        <v>0.18738721891534516</v>
      </c>
      <c r="L157" s="3" t="b">
        <f t="shared" si="13"/>
        <v>0</v>
      </c>
      <c r="M157" s="3">
        <f t="shared" si="14"/>
        <v>2.4501612258253638</v>
      </c>
      <c r="N157" s="4" t="str">
        <f t="shared" si="15"/>
        <v>POSITIVE SELECTION</v>
      </c>
      <c r="O157" s="3">
        <v>1</v>
      </c>
      <c r="P157" s="3" t="s">
        <v>799</v>
      </c>
      <c r="Q157" s="3" t="b">
        <f t="shared" si="16"/>
        <v>0</v>
      </c>
      <c r="R157" s="3">
        <v>0</v>
      </c>
      <c r="S157" s="3" t="s">
        <v>800</v>
      </c>
      <c r="T157" s="4" t="str">
        <f t="shared" si="17"/>
        <v>POSITIVE SELECTION</v>
      </c>
    </row>
    <row r="158" spans="1:20" x14ac:dyDescent="0.2">
      <c r="A158" s="3" t="s">
        <v>801</v>
      </c>
      <c r="C158" s="3">
        <v>6.2052910000000003E-2</v>
      </c>
      <c r="D158" s="3">
        <v>8.8609499999999994E-3</v>
      </c>
      <c r="E158" s="3">
        <v>5.1979280000000003E-2</v>
      </c>
      <c r="F158" s="3">
        <v>5.8248500000000003E-3</v>
      </c>
      <c r="G158" s="3">
        <v>6.6091430000000007E-2</v>
      </c>
      <c r="H158" s="3">
        <v>1.033879E-2</v>
      </c>
      <c r="I158" s="3">
        <v>5.9182940000000003E-2</v>
      </c>
      <c r="J158" s="3">
        <v>6.2960899999999998E-3</v>
      </c>
      <c r="K158" s="3">
        <f t="shared" si="12"/>
        <v>0.8376606350935033</v>
      </c>
      <c r="L158" s="3" t="b">
        <f t="shared" si="13"/>
        <v>0</v>
      </c>
      <c r="M158" s="3">
        <f t="shared" si="14"/>
        <v>0.89547071382779886</v>
      </c>
      <c r="N158" s="3" t="b">
        <f t="shared" si="15"/>
        <v>0</v>
      </c>
      <c r="O158" s="3">
        <v>1</v>
      </c>
      <c r="P158" s="3" t="s">
        <v>802</v>
      </c>
      <c r="Q158" s="3" t="b">
        <f t="shared" si="16"/>
        <v>0</v>
      </c>
      <c r="R158" s="3">
        <v>1</v>
      </c>
      <c r="S158" s="3" t="s">
        <v>803</v>
      </c>
      <c r="T158" s="3" t="b">
        <f t="shared" si="17"/>
        <v>0</v>
      </c>
    </row>
    <row r="159" spans="1:20" x14ac:dyDescent="0.2">
      <c r="A159" s="3" t="s">
        <v>804</v>
      </c>
      <c r="B159" s="3" t="s">
        <v>805</v>
      </c>
      <c r="C159" s="3">
        <v>0.12375145</v>
      </c>
      <c r="D159" s="3">
        <v>1.244376E-2</v>
      </c>
      <c r="E159" s="3">
        <v>2.8982850000000001E-2</v>
      </c>
      <c r="F159" s="3">
        <v>4.5996600000000002E-3</v>
      </c>
      <c r="G159" s="3">
        <v>2.8682820000000001E-2</v>
      </c>
      <c r="H159" s="3">
        <v>6.5746399999999997E-3</v>
      </c>
      <c r="I159" s="3">
        <v>7.2574650000000004E-2</v>
      </c>
      <c r="J159" s="3">
        <v>8.0204600000000001E-3</v>
      </c>
      <c r="K159" s="3">
        <f t="shared" si="12"/>
        <v>0.23420210429857591</v>
      </c>
      <c r="L159" s="3" t="b">
        <f t="shared" si="13"/>
        <v>0</v>
      </c>
      <c r="M159" s="3">
        <f t="shared" si="14"/>
        <v>2.5302480718423084</v>
      </c>
      <c r="N159" s="4" t="str">
        <f t="shared" si="15"/>
        <v>POSITIVE SELECTION</v>
      </c>
      <c r="O159" s="3">
        <v>1</v>
      </c>
      <c r="P159" s="3" t="s">
        <v>806</v>
      </c>
      <c r="Q159" s="3" t="b">
        <f t="shared" si="16"/>
        <v>0</v>
      </c>
      <c r="R159" s="6">
        <v>1.28E-6</v>
      </c>
      <c r="S159" s="3" t="s">
        <v>807</v>
      </c>
      <c r="T159" s="4" t="str">
        <f t="shared" si="17"/>
        <v>POSITIVE SELECTION</v>
      </c>
    </row>
    <row r="160" spans="1:20" x14ac:dyDescent="0.2">
      <c r="A160" s="3" t="s">
        <v>808</v>
      </c>
      <c r="B160" s="3" t="s">
        <v>808</v>
      </c>
      <c r="C160" s="3">
        <v>0.11438271</v>
      </c>
      <c r="D160" s="3">
        <v>8.5447800000000001E-3</v>
      </c>
      <c r="E160" s="3">
        <v>2.326605E-2</v>
      </c>
      <c r="F160" s="3">
        <v>2.8847299999999998E-3</v>
      </c>
      <c r="G160" s="3">
        <v>2.2406289999999999E-2</v>
      </c>
      <c r="H160" s="3">
        <v>4.0194799999999998E-3</v>
      </c>
      <c r="I160" s="3">
        <v>6.3518309999999994E-2</v>
      </c>
      <c r="J160" s="3">
        <v>4.6202400000000003E-3</v>
      </c>
      <c r="K160" s="3">
        <f t="shared" si="12"/>
        <v>0.20340530487518613</v>
      </c>
      <c r="L160" s="3" t="b">
        <f t="shared" si="13"/>
        <v>0</v>
      </c>
      <c r="M160" s="3">
        <f t="shared" si="14"/>
        <v>2.8348428053015469</v>
      </c>
      <c r="N160" s="4" t="str">
        <f t="shared" si="15"/>
        <v>POSITIVE SELECTION</v>
      </c>
      <c r="O160" s="3">
        <v>1</v>
      </c>
      <c r="P160" s="3" t="s">
        <v>809</v>
      </c>
      <c r="Q160" s="3" t="b">
        <f t="shared" si="16"/>
        <v>0</v>
      </c>
      <c r="R160" s="3">
        <v>0</v>
      </c>
      <c r="S160" s="3" t="s">
        <v>810</v>
      </c>
      <c r="T160" s="4" t="str">
        <f t="shared" si="17"/>
        <v>POSITIVE SELECTION</v>
      </c>
    </row>
    <row r="161" spans="1:20" x14ac:dyDescent="0.2">
      <c r="A161" s="3" t="s">
        <v>811</v>
      </c>
      <c r="B161" s="3" t="s">
        <v>812</v>
      </c>
      <c r="C161" s="3">
        <v>8.9975189999999997E-2</v>
      </c>
      <c r="D161" s="3">
        <v>1.0546399999999999E-2</v>
      </c>
      <c r="E161" s="3">
        <v>1.638394E-2</v>
      </c>
      <c r="F161" s="3">
        <v>2.6053000000000001E-3</v>
      </c>
      <c r="G161" s="3">
        <v>3.3472519999999999E-2</v>
      </c>
      <c r="H161" s="3">
        <v>5.8888600000000001E-3</v>
      </c>
      <c r="I161" s="3">
        <v>3.5543320000000003E-2</v>
      </c>
      <c r="J161" s="3">
        <v>3.90829E-3</v>
      </c>
      <c r="K161" s="3">
        <f t="shared" si="12"/>
        <v>0.18209397501689076</v>
      </c>
      <c r="L161" s="3" t="b">
        <f t="shared" si="13"/>
        <v>0</v>
      </c>
      <c r="M161" s="3">
        <f t="shared" si="14"/>
        <v>1.0618656736929279</v>
      </c>
      <c r="N161" s="4" t="str">
        <f t="shared" si="15"/>
        <v>POSITIVE SELECTION</v>
      </c>
      <c r="O161" s="3">
        <v>1</v>
      </c>
      <c r="P161" s="3" t="s">
        <v>813</v>
      </c>
      <c r="Q161" s="3" t="b">
        <f t="shared" si="16"/>
        <v>0</v>
      </c>
      <c r="R161" s="3">
        <v>0.28806599999999999</v>
      </c>
      <c r="S161" s="3" t="s">
        <v>814</v>
      </c>
      <c r="T161" s="5" t="b">
        <f t="shared" si="17"/>
        <v>0</v>
      </c>
    </row>
    <row r="162" spans="1:20" x14ac:dyDescent="0.2">
      <c r="A162" s="3" t="s">
        <v>815</v>
      </c>
      <c r="B162" s="3" t="s">
        <v>816</v>
      </c>
      <c r="C162" s="3">
        <v>0.11072934</v>
      </c>
      <c r="D162" s="3">
        <v>1.0818410000000001E-2</v>
      </c>
      <c r="E162" s="3">
        <v>2.4491010000000001E-2</v>
      </c>
      <c r="F162" s="3">
        <v>3.61846E-3</v>
      </c>
      <c r="G162" s="3">
        <v>3.4231739999999997E-2</v>
      </c>
      <c r="H162" s="3">
        <v>6.1975299999999997E-3</v>
      </c>
      <c r="I162" s="3">
        <v>5.2019879999999998E-2</v>
      </c>
      <c r="J162" s="3">
        <v>5.0694800000000003E-3</v>
      </c>
      <c r="K162" s="3">
        <f t="shared" si="12"/>
        <v>0.22117904793797202</v>
      </c>
      <c r="L162" s="3" t="b">
        <f t="shared" si="13"/>
        <v>0</v>
      </c>
      <c r="M162" s="3">
        <f t="shared" si="14"/>
        <v>1.5196387913673102</v>
      </c>
      <c r="N162" s="4" t="str">
        <f t="shared" si="15"/>
        <v>POSITIVE SELECTION</v>
      </c>
      <c r="O162" s="3">
        <v>1</v>
      </c>
      <c r="P162" s="3" t="s">
        <v>817</v>
      </c>
      <c r="Q162" s="3" t="b">
        <f t="shared" si="16"/>
        <v>0</v>
      </c>
      <c r="R162" s="3">
        <v>2.2635400000000001E-3</v>
      </c>
      <c r="S162" s="3" t="s">
        <v>818</v>
      </c>
      <c r="T162" s="4" t="str">
        <f t="shared" si="17"/>
        <v>POSITIVE SELECTION</v>
      </c>
    </row>
    <row r="163" spans="1:20" x14ac:dyDescent="0.2">
      <c r="A163" s="3" t="s">
        <v>819</v>
      </c>
      <c r="B163" s="3" t="s">
        <v>820</v>
      </c>
      <c r="C163" s="3">
        <v>0.10269581</v>
      </c>
      <c r="D163" s="3">
        <v>1.7045649999999999E-2</v>
      </c>
      <c r="E163" s="3">
        <v>2.38864E-3</v>
      </c>
      <c r="F163" s="3">
        <v>9.2626999999999998E-4</v>
      </c>
      <c r="G163" s="3">
        <v>4.5277299999999998E-3</v>
      </c>
      <c r="H163" s="3">
        <v>3.2917599999999999E-3</v>
      </c>
      <c r="I163" s="3">
        <v>3.9465989999999999E-2</v>
      </c>
      <c r="J163" s="3">
        <v>6.2826000000000002E-3</v>
      </c>
      <c r="K163" s="3">
        <f t="shared" si="12"/>
        <v>2.3259371536190232E-2</v>
      </c>
      <c r="L163" s="3" t="b">
        <f t="shared" si="13"/>
        <v>0</v>
      </c>
      <c r="M163" s="3">
        <f t="shared" si="14"/>
        <v>8.7165069471898722</v>
      </c>
      <c r="N163" s="4" t="str">
        <f t="shared" si="15"/>
        <v>POSITIVE SELECTION</v>
      </c>
      <c r="O163" s="3">
        <v>1</v>
      </c>
      <c r="P163" s="3" t="s">
        <v>821</v>
      </c>
      <c r="Q163" s="3" t="b">
        <f t="shared" si="16"/>
        <v>0</v>
      </c>
      <c r="R163" s="6">
        <v>3.2000000000000001E-7</v>
      </c>
      <c r="S163" s="3" t="s">
        <v>822</v>
      </c>
      <c r="T163" s="4" t="str">
        <f t="shared" si="17"/>
        <v>POSITIVE SELECTION</v>
      </c>
    </row>
    <row r="164" spans="1:20" x14ac:dyDescent="0.2">
      <c r="A164" s="3" t="s">
        <v>823</v>
      </c>
      <c r="B164" s="3" t="s">
        <v>824</v>
      </c>
      <c r="C164" s="3">
        <v>0.12962409</v>
      </c>
      <c r="D164" s="3">
        <v>1.393644E-2</v>
      </c>
      <c r="E164" s="3">
        <v>9.8600600000000004E-3</v>
      </c>
      <c r="F164" s="3">
        <v>2.3260099999999999E-3</v>
      </c>
      <c r="G164" s="3">
        <v>1.945769E-2</v>
      </c>
      <c r="H164" s="3">
        <v>5.53733E-3</v>
      </c>
      <c r="I164" s="3">
        <v>4.7133029999999999E-2</v>
      </c>
      <c r="J164" s="3">
        <v>5.2385299999999999E-3</v>
      </c>
      <c r="K164" s="3">
        <f t="shared" si="12"/>
        <v>7.6066570650563492E-2</v>
      </c>
      <c r="L164" s="3" t="b">
        <f t="shared" si="13"/>
        <v>0</v>
      </c>
      <c r="M164" s="3">
        <f t="shared" si="14"/>
        <v>2.4223343058708409</v>
      </c>
      <c r="N164" s="4" t="str">
        <f t="shared" si="15"/>
        <v>POSITIVE SELECTION</v>
      </c>
      <c r="O164" s="3">
        <v>1</v>
      </c>
      <c r="P164" s="3" t="s">
        <v>825</v>
      </c>
      <c r="Q164" s="3" t="b">
        <f t="shared" si="16"/>
        <v>0</v>
      </c>
      <c r="R164" s="6">
        <v>3.0800000000000002E-6</v>
      </c>
      <c r="S164" s="3" t="s">
        <v>826</v>
      </c>
      <c r="T164" s="4" t="str">
        <f t="shared" si="17"/>
        <v>POSITIVE SELECTION</v>
      </c>
    </row>
    <row r="165" spans="1:20" x14ac:dyDescent="0.2">
      <c r="A165" s="3" t="s">
        <v>827</v>
      </c>
      <c r="B165" s="3" t="s">
        <v>828</v>
      </c>
      <c r="C165" s="3">
        <v>8.4158179999999999E-2</v>
      </c>
      <c r="D165" s="3">
        <v>7.8822900000000001E-3</v>
      </c>
      <c r="E165" s="3">
        <v>6.7064300000000002E-3</v>
      </c>
      <c r="F165" s="3">
        <v>1.5702100000000001E-3</v>
      </c>
      <c r="G165" s="3">
        <v>7.7924800000000001E-3</v>
      </c>
      <c r="H165" s="3">
        <v>2.0634199999999998E-3</v>
      </c>
      <c r="I165" s="3">
        <v>3.6192549999999997E-2</v>
      </c>
      <c r="J165" s="3">
        <v>3.2820000000000002E-3</v>
      </c>
      <c r="K165" s="3">
        <f t="shared" si="12"/>
        <v>7.9688391550292559E-2</v>
      </c>
      <c r="L165" s="3" t="b">
        <f t="shared" si="13"/>
        <v>0</v>
      </c>
      <c r="M165" s="3">
        <f t="shared" si="14"/>
        <v>4.6445483337782063</v>
      </c>
      <c r="N165" s="4" t="str">
        <f t="shared" si="15"/>
        <v>POSITIVE SELECTION</v>
      </c>
      <c r="O165" s="3">
        <v>1</v>
      </c>
      <c r="P165" s="3" t="s">
        <v>829</v>
      </c>
      <c r="Q165" s="3" t="b">
        <f t="shared" si="16"/>
        <v>0</v>
      </c>
      <c r="R165" s="3">
        <v>0</v>
      </c>
      <c r="S165" s="3" t="s">
        <v>830</v>
      </c>
      <c r="T165" s="4" t="str">
        <f t="shared" si="17"/>
        <v>POSITIVE SELECTION</v>
      </c>
    </row>
    <row r="166" spans="1:20" x14ac:dyDescent="0.2">
      <c r="A166" s="3" t="s">
        <v>831</v>
      </c>
      <c r="B166" s="3" t="s">
        <v>832</v>
      </c>
      <c r="C166" s="3">
        <v>0.11888363</v>
      </c>
      <c r="D166" s="3">
        <v>1.3000899999999999E-2</v>
      </c>
      <c r="E166" s="3">
        <v>1.138869E-2</v>
      </c>
      <c r="F166" s="3">
        <v>2.4309700000000002E-3</v>
      </c>
      <c r="G166" s="3">
        <v>8.3056499999999995E-3</v>
      </c>
      <c r="H166" s="3">
        <v>2.8647E-3</v>
      </c>
      <c r="I166" s="3">
        <v>4.9204150000000002E-2</v>
      </c>
      <c r="J166" s="3">
        <v>5.1603700000000001E-3</v>
      </c>
      <c r="K166" s="3">
        <f t="shared" si="12"/>
        <v>9.5796957074746114E-2</v>
      </c>
      <c r="L166" s="3" t="b">
        <f t="shared" si="13"/>
        <v>0</v>
      </c>
      <c r="M166" s="3">
        <f t="shared" si="14"/>
        <v>5.9241781197136891</v>
      </c>
      <c r="N166" s="4" t="str">
        <f t="shared" si="15"/>
        <v>POSITIVE SELECTION</v>
      </c>
      <c r="O166" s="3">
        <v>1</v>
      </c>
      <c r="P166" s="3" t="s">
        <v>833</v>
      </c>
      <c r="Q166" s="3" t="b">
        <f t="shared" si="16"/>
        <v>0</v>
      </c>
      <c r="R166" s="3">
        <v>0</v>
      </c>
      <c r="S166" s="3" t="s">
        <v>834</v>
      </c>
      <c r="T166" s="4" t="str">
        <f t="shared" si="17"/>
        <v>POSITIVE SELECTION</v>
      </c>
    </row>
    <row r="167" spans="1:20" x14ac:dyDescent="0.2">
      <c r="A167" s="3" t="s">
        <v>835</v>
      </c>
      <c r="B167" s="3" t="s">
        <v>836</v>
      </c>
      <c r="C167" s="3">
        <v>5.2510679999999997E-2</v>
      </c>
      <c r="D167" s="3">
        <v>7.0903299999999997E-3</v>
      </c>
      <c r="E167" s="3">
        <v>2.5858030000000001E-2</v>
      </c>
      <c r="F167" s="3">
        <v>3.4566200000000001E-3</v>
      </c>
      <c r="G167" s="3">
        <v>1.8435199999999999E-2</v>
      </c>
      <c r="H167" s="3">
        <v>4.5159299999999996E-3</v>
      </c>
      <c r="I167" s="3">
        <v>3.2253839999999999E-2</v>
      </c>
      <c r="J167" s="3">
        <v>3.66469E-3</v>
      </c>
      <c r="K167" s="3">
        <f t="shared" si="12"/>
        <v>0.49243372967175442</v>
      </c>
      <c r="L167" s="3" t="b">
        <f t="shared" si="13"/>
        <v>0</v>
      </c>
      <c r="M167" s="3">
        <f t="shared" si="14"/>
        <v>1.7495790661343518</v>
      </c>
      <c r="N167" s="4" t="str">
        <f t="shared" si="15"/>
        <v>POSITIVE SELECTION</v>
      </c>
      <c r="O167" s="3">
        <v>1</v>
      </c>
      <c r="P167" s="3" t="s">
        <v>837</v>
      </c>
      <c r="Q167" s="3" t="b">
        <f t="shared" si="16"/>
        <v>0</v>
      </c>
      <c r="R167" s="3">
        <v>2.59903E-3</v>
      </c>
      <c r="S167" s="3" t="s">
        <v>838</v>
      </c>
      <c r="T167" s="4" t="str">
        <f t="shared" si="17"/>
        <v>POSITIVE SELECTION</v>
      </c>
    </row>
    <row r="168" spans="1:20" x14ac:dyDescent="0.2">
      <c r="A168" s="3" t="s">
        <v>839</v>
      </c>
      <c r="B168" s="3" t="s">
        <v>840</v>
      </c>
      <c r="C168" s="3">
        <v>0.11128212</v>
      </c>
      <c r="D168" s="3">
        <v>1.119495E-2</v>
      </c>
      <c r="E168" s="3">
        <v>1.2957069999999999E-2</v>
      </c>
      <c r="F168" s="3">
        <v>3.2133700000000001E-3</v>
      </c>
      <c r="G168" s="3">
        <v>1.8018320000000001E-2</v>
      </c>
      <c r="H168" s="3">
        <v>5.3149199999999999E-3</v>
      </c>
      <c r="I168" s="3">
        <v>4.7073480000000001E-2</v>
      </c>
      <c r="J168" s="3">
        <v>4.93196E-3</v>
      </c>
      <c r="K168" s="3">
        <f t="shared" si="12"/>
        <v>0.11643442810039924</v>
      </c>
      <c r="L168" s="3" t="b">
        <f t="shared" si="13"/>
        <v>0</v>
      </c>
      <c r="M168" s="3">
        <f t="shared" si="14"/>
        <v>2.6125343539242283</v>
      </c>
      <c r="N168" s="4" t="str">
        <f t="shared" si="15"/>
        <v>POSITIVE SELECTION</v>
      </c>
      <c r="O168" s="3">
        <v>1</v>
      </c>
      <c r="P168" s="3" t="s">
        <v>841</v>
      </c>
      <c r="Q168" s="3" t="b">
        <f t="shared" si="16"/>
        <v>0</v>
      </c>
      <c r="R168" s="6">
        <v>1.0200000000000001E-5</v>
      </c>
      <c r="S168" s="3" t="s">
        <v>842</v>
      </c>
      <c r="T168" s="4" t="str">
        <f t="shared" si="17"/>
        <v>POSITIVE SELECTION</v>
      </c>
    </row>
    <row r="169" spans="1:20" x14ac:dyDescent="0.2">
      <c r="A169" s="3" t="s">
        <v>843</v>
      </c>
      <c r="B169" s="3" t="s">
        <v>844</v>
      </c>
      <c r="C169" s="3">
        <v>0.11237577</v>
      </c>
      <c r="D169" s="3">
        <v>1.135312E-2</v>
      </c>
      <c r="E169" s="3">
        <v>5.9306999999999997E-3</v>
      </c>
      <c r="F169" s="3">
        <v>2.2172899999999998E-3</v>
      </c>
      <c r="G169" s="3">
        <v>8.6387400000000007E-3</v>
      </c>
      <c r="H169" s="3">
        <v>2.61839E-3</v>
      </c>
      <c r="I169" s="3">
        <v>4.5906549999999997E-2</v>
      </c>
      <c r="J169" s="3">
        <v>4.45072E-3</v>
      </c>
      <c r="K169" s="3">
        <f t="shared" si="12"/>
        <v>5.2775611682126848E-2</v>
      </c>
      <c r="L169" s="3" t="b">
        <f t="shared" si="13"/>
        <v>0</v>
      </c>
      <c r="M169" s="3">
        <f t="shared" si="14"/>
        <v>5.3140330650071643</v>
      </c>
      <c r="N169" s="4" t="str">
        <f t="shared" si="15"/>
        <v>POSITIVE SELECTION</v>
      </c>
      <c r="O169" s="3">
        <v>1</v>
      </c>
      <c r="P169" s="3" t="s">
        <v>845</v>
      </c>
      <c r="Q169" s="3" t="b">
        <f t="shared" si="16"/>
        <v>0</v>
      </c>
      <c r="R169" s="3">
        <v>0</v>
      </c>
      <c r="S169" s="3" t="s">
        <v>846</v>
      </c>
      <c r="T169" s="4" t="str">
        <f t="shared" si="17"/>
        <v>POSITIVE SELECTION</v>
      </c>
    </row>
    <row r="170" spans="1:20" x14ac:dyDescent="0.2">
      <c r="A170" s="3" t="s">
        <v>847</v>
      </c>
      <c r="B170" s="3" t="s">
        <v>848</v>
      </c>
      <c r="C170" s="3">
        <v>9.5623239999999998E-2</v>
      </c>
      <c r="D170" s="3">
        <v>1.2879730000000001E-2</v>
      </c>
      <c r="E170" s="3">
        <v>1.498008E-2</v>
      </c>
      <c r="F170" s="3">
        <v>4.0318799999999998E-3</v>
      </c>
      <c r="G170" s="3">
        <v>1.1501010000000001E-2</v>
      </c>
      <c r="H170" s="3">
        <v>3.54785E-3</v>
      </c>
      <c r="I170" s="3">
        <v>3.5288E-2</v>
      </c>
      <c r="J170" s="3">
        <v>6.0508300000000001E-3</v>
      </c>
      <c r="K170" s="3">
        <f t="shared" si="12"/>
        <v>0.15665731468626246</v>
      </c>
      <c r="L170" s="3" t="b">
        <f t="shared" si="13"/>
        <v>0</v>
      </c>
      <c r="M170" s="3">
        <f t="shared" si="14"/>
        <v>3.0682522665400689</v>
      </c>
      <c r="N170" s="4" t="str">
        <f t="shared" si="15"/>
        <v>POSITIVE SELECTION</v>
      </c>
      <c r="O170" s="3">
        <v>1</v>
      </c>
      <c r="P170" s="3" t="s">
        <v>849</v>
      </c>
      <c r="Q170" s="3" t="b">
        <f t="shared" si="16"/>
        <v>0</v>
      </c>
      <c r="R170" s="3">
        <v>9.4469999999999998E-2</v>
      </c>
      <c r="S170" s="3" t="s">
        <v>850</v>
      </c>
      <c r="T170" s="5" t="b">
        <f t="shared" si="17"/>
        <v>0</v>
      </c>
    </row>
    <row r="171" spans="1:20" x14ac:dyDescent="0.2">
      <c r="A171" s="3" t="s">
        <v>851</v>
      </c>
      <c r="B171" s="3" t="s">
        <v>852</v>
      </c>
      <c r="C171" s="3">
        <v>9.7099500000000005E-2</v>
      </c>
      <c r="D171" s="3">
        <v>9.5216999999999993E-3</v>
      </c>
      <c r="E171" s="3">
        <v>3.9816900000000004E-3</v>
      </c>
      <c r="F171" s="3">
        <v>1.4558399999999999E-3</v>
      </c>
      <c r="G171" s="3">
        <v>6.1390500000000001E-3</v>
      </c>
      <c r="H171" s="3">
        <v>2.53031E-3</v>
      </c>
      <c r="I171" s="3">
        <v>3.0906449999999999E-2</v>
      </c>
      <c r="J171" s="3">
        <v>3.08509E-3</v>
      </c>
      <c r="K171" s="3">
        <f t="shared" si="12"/>
        <v>4.100628736502248E-2</v>
      </c>
      <c r="L171" s="3" t="b">
        <f t="shared" si="13"/>
        <v>0</v>
      </c>
      <c r="M171" s="3">
        <f t="shared" si="14"/>
        <v>5.0344027170327657</v>
      </c>
      <c r="N171" s="4" t="str">
        <f t="shared" si="15"/>
        <v>POSITIVE SELECTION</v>
      </c>
      <c r="O171" s="3">
        <v>1</v>
      </c>
      <c r="P171" s="3" t="s">
        <v>853</v>
      </c>
      <c r="Q171" s="3" t="b">
        <f t="shared" si="16"/>
        <v>0</v>
      </c>
      <c r="R171" s="3">
        <v>0</v>
      </c>
      <c r="S171" s="3" t="s">
        <v>854</v>
      </c>
      <c r="T171" s="4" t="str">
        <f t="shared" si="17"/>
        <v>POSITIVE SELECTION</v>
      </c>
    </row>
    <row r="172" spans="1:20" x14ac:dyDescent="0.2">
      <c r="A172" s="3" t="s">
        <v>855</v>
      </c>
      <c r="B172" s="3" t="s">
        <v>856</v>
      </c>
      <c r="C172" s="3">
        <v>8.9881440000000007E-2</v>
      </c>
      <c r="D172" s="3">
        <v>1.108725E-2</v>
      </c>
      <c r="E172" s="3">
        <v>3.0016459999999998E-2</v>
      </c>
      <c r="F172" s="3">
        <v>4.1919599999999998E-3</v>
      </c>
      <c r="G172" s="3">
        <v>6.1454479999999999E-2</v>
      </c>
      <c r="H172" s="3">
        <v>9.3726999999999994E-3</v>
      </c>
      <c r="I172" s="3">
        <v>3.966459E-2</v>
      </c>
      <c r="J172" s="3">
        <v>4.9834500000000004E-3</v>
      </c>
      <c r="K172" s="3">
        <f t="shared" si="12"/>
        <v>0.33395615379548876</v>
      </c>
      <c r="L172" s="3" t="b">
        <f t="shared" si="13"/>
        <v>0</v>
      </c>
      <c r="M172" s="3">
        <f t="shared" si="14"/>
        <v>0.6454304063755808</v>
      </c>
      <c r="N172" s="3" t="b">
        <f t="shared" si="15"/>
        <v>0</v>
      </c>
      <c r="O172" s="3">
        <v>1</v>
      </c>
      <c r="P172" s="3" t="s">
        <v>857</v>
      </c>
      <c r="Q172" s="3" t="b">
        <f t="shared" si="16"/>
        <v>0</v>
      </c>
      <c r="R172" s="3">
        <v>1</v>
      </c>
      <c r="S172" s="3" t="s">
        <v>858</v>
      </c>
      <c r="T172" s="3" t="b">
        <f t="shared" si="17"/>
        <v>0</v>
      </c>
    </row>
    <row r="173" spans="1:20" x14ac:dyDescent="0.2">
      <c r="A173" s="3" t="s">
        <v>859</v>
      </c>
      <c r="B173" s="3" t="s">
        <v>859</v>
      </c>
      <c r="C173" s="3">
        <v>0.10167759</v>
      </c>
      <c r="D173" s="3">
        <v>1.7503700000000001E-2</v>
      </c>
      <c r="E173" s="3">
        <v>4.0219000000000001E-3</v>
      </c>
      <c r="F173" s="3">
        <v>1.87312E-3</v>
      </c>
      <c r="G173" s="3">
        <v>9.7406000000000003E-3</v>
      </c>
      <c r="H173" s="3">
        <v>5.9026299999999999E-3</v>
      </c>
      <c r="I173" s="3">
        <v>3.0457689999999999E-2</v>
      </c>
      <c r="J173" s="3">
        <v>5.06268E-3</v>
      </c>
      <c r="K173" s="3">
        <f t="shared" si="12"/>
        <v>3.955542219283522E-2</v>
      </c>
      <c r="L173" s="3" t="b">
        <f t="shared" si="13"/>
        <v>0</v>
      </c>
      <c r="M173" s="3">
        <f t="shared" si="14"/>
        <v>3.1268802743157504</v>
      </c>
      <c r="N173" s="4" t="str">
        <f t="shared" si="15"/>
        <v>POSITIVE SELECTION</v>
      </c>
      <c r="O173" s="3">
        <v>1</v>
      </c>
      <c r="P173" s="3" t="s">
        <v>860</v>
      </c>
      <c r="Q173" s="3" t="b">
        <f t="shared" si="16"/>
        <v>0</v>
      </c>
      <c r="R173" s="3">
        <v>7.4618089999999998E-2</v>
      </c>
      <c r="S173" s="3" t="s">
        <v>861</v>
      </c>
      <c r="T173" s="5" t="b">
        <f t="shared" si="17"/>
        <v>0</v>
      </c>
    </row>
    <row r="174" spans="1:20" x14ac:dyDescent="0.2">
      <c r="A174" s="3" t="s">
        <v>862</v>
      </c>
      <c r="B174" s="3" t="s">
        <v>863</v>
      </c>
      <c r="C174" s="3">
        <v>3.6979270000000002E-2</v>
      </c>
      <c r="D174" s="3">
        <v>4.6710199999999997E-3</v>
      </c>
      <c r="E174" s="3">
        <v>6.2712900000000002E-2</v>
      </c>
      <c r="F174" s="3">
        <v>3.9203299999999996E-3</v>
      </c>
      <c r="G174" s="3">
        <v>2.772229E-2</v>
      </c>
      <c r="H174" s="3">
        <v>4.0974200000000001E-3</v>
      </c>
      <c r="I174" s="3">
        <v>6.5289539999999993E-2</v>
      </c>
      <c r="J174" s="3">
        <v>4.0326299999999997E-3</v>
      </c>
      <c r="K174" s="3">
        <f t="shared" si="12"/>
        <v>1.6958934018978742</v>
      </c>
      <c r="L174" s="7" t="str">
        <f t="shared" si="13"/>
        <v>POSITIVE SELECTION</v>
      </c>
      <c r="M174" s="3">
        <f t="shared" si="14"/>
        <v>2.3551279493865764</v>
      </c>
      <c r="N174" s="4" t="str">
        <f t="shared" si="15"/>
        <v>POSITIVE SELECTION</v>
      </c>
      <c r="O174" s="3">
        <v>5.5132E-4</v>
      </c>
      <c r="P174" s="3" t="s">
        <v>864</v>
      </c>
      <c r="Q174" s="7" t="str">
        <f t="shared" si="16"/>
        <v>POSITIVE SELECTION</v>
      </c>
      <c r="R174" s="3">
        <v>0</v>
      </c>
      <c r="S174" s="3" t="s">
        <v>865</v>
      </c>
      <c r="T174" s="4" t="str">
        <f t="shared" si="17"/>
        <v>POSITIVE SELECTION</v>
      </c>
    </row>
    <row r="175" spans="1:20" x14ac:dyDescent="0.2">
      <c r="A175" s="3" t="s">
        <v>866</v>
      </c>
      <c r="B175" s="3" t="s">
        <v>867</v>
      </c>
      <c r="C175" s="3">
        <v>9.4588930000000002E-2</v>
      </c>
      <c r="D175" s="3">
        <v>9.8068300000000008E-3</v>
      </c>
      <c r="E175" s="3">
        <v>7.1841400000000003E-3</v>
      </c>
      <c r="F175" s="3">
        <v>1.6531499999999999E-3</v>
      </c>
      <c r="G175" s="3">
        <v>5.5186010000000001E-2</v>
      </c>
      <c r="H175" s="3">
        <v>7.0994200000000004E-3</v>
      </c>
      <c r="I175" s="3">
        <v>2.5562069999999999E-2</v>
      </c>
      <c r="J175" s="3">
        <v>3.2483500000000001E-3</v>
      </c>
      <c r="K175" s="3">
        <f t="shared" si="12"/>
        <v>7.5951171030267495E-2</v>
      </c>
      <c r="L175" s="3" t="b">
        <f t="shared" si="13"/>
        <v>0</v>
      </c>
      <c r="M175" s="3">
        <f t="shared" si="14"/>
        <v>0.46319837219614174</v>
      </c>
      <c r="N175" s="3" t="b">
        <f t="shared" si="15"/>
        <v>0</v>
      </c>
      <c r="O175" s="3">
        <v>1</v>
      </c>
      <c r="P175" s="3" t="s">
        <v>868</v>
      </c>
      <c r="Q175" s="3" t="b">
        <f t="shared" si="16"/>
        <v>0</v>
      </c>
      <c r="R175" s="3">
        <v>1</v>
      </c>
      <c r="S175" s="3" t="s">
        <v>869</v>
      </c>
      <c r="T175" s="3" t="b">
        <f t="shared" si="17"/>
        <v>0</v>
      </c>
    </row>
    <row r="176" spans="1:20" x14ac:dyDescent="0.2">
      <c r="A176" s="3" t="s">
        <v>870</v>
      </c>
      <c r="B176" s="3" t="s">
        <v>871</v>
      </c>
      <c r="C176" s="3">
        <v>0.11173231</v>
      </c>
      <c r="D176" s="3">
        <v>7.3421099999999998E-3</v>
      </c>
      <c r="E176" s="3">
        <v>1.435843E-2</v>
      </c>
      <c r="F176" s="3">
        <v>1.8797499999999999E-3</v>
      </c>
      <c r="G176" s="3">
        <v>2.566771E-2</v>
      </c>
      <c r="H176" s="3">
        <v>4.2662200000000003E-3</v>
      </c>
      <c r="I176" s="3">
        <v>4.954103E-2</v>
      </c>
      <c r="J176" s="3">
        <v>3.2070499999999999E-3</v>
      </c>
      <c r="K176" s="3">
        <f t="shared" si="12"/>
        <v>0.12850741204580843</v>
      </c>
      <c r="L176" s="3" t="b">
        <f t="shared" si="13"/>
        <v>0</v>
      </c>
      <c r="M176" s="3">
        <f t="shared" si="14"/>
        <v>1.930091543032082</v>
      </c>
      <c r="N176" s="4" t="str">
        <f t="shared" si="15"/>
        <v>POSITIVE SELECTION</v>
      </c>
      <c r="O176" s="3">
        <v>1</v>
      </c>
      <c r="P176" s="3" t="s">
        <v>872</v>
      </c>
      <c r="Q176" s="3" t="b">
        <f t="shared" si="16"/>
        <v>0</v>
      </c>
      <c r="R176" s="3">
        <v>0</v>
      </c>
      <c r="S176" s="3" t="s">
        <v>873</v>
      </c>
      <c r="T176" s="4" t="str">
        <f t="shared" si="17"/>
        <v>POSITIVE SELECTION</v>
      </c>
    </row>
    <row r="177" spans="1:20" x14ac:dyDescent="0.2">
      <c r="A177" s="3" t="s">
        <v>874</v>
      </c>
      <c r="B177" s="3" t="s">
        <v>875</v>
      </c>
      <c r="C177" s="3">
        <v>8.4797020000000001E-2</v>
      </c>
      <c r="D177" s="3">
        <v>7.5173000000000002E-3</v>
      </c>
      <c r="E177" s="3">
        <v>6.4149599999999999E-3</v>
      </c>
      <c r="F177" s="3">
        <v>1.25416E-3</v>
      </c>
      <c r="G177" s="3">
        <v>1.190048E-2</v>
      </c>
      <c r="H177" s="3">
        <v>3.0902600000000001E-3</v>
      </c>
      <c r="I177" s="3">
        <v>4.0732669999999999E-2</v>
      </c>
      <c r="J177" s="3">
        <v>3.4693300000000001E-3</v>
      </c>
      <c r="K177" s="3">
        <f t="shared" si="12"/>
        <v>7.5650771689854193E-2</v>
      </c>
      <c r="L177" s="3" t="b">
        <f t="shared" si="13"/>
        <v>0</v>
      </c>
      <c r="M177" s="3">
        <f t="shared" si="14"/>
        <v>3.422775383850063</v>
      </c>
      <c r="N177" s="4" t="str">
        <f t="shared" si="15"/>
        <v>POSITIVE SELECTION</v>
      </c>
      <c r="O177" s="3">
        <v>1</v>
      </c>
      <c r="P177" s="3" t="s">
        <v>876</v>
      </c>
      <c r="Q177" s="3" t="b">
        <f t="shared" si="16"/>
        <v>0</v>
      </c>
      <c r="R177" s="3">
        <v>1E-8</v>
      </c>
      <c r="S177" s="3" t="s">
        <v>877</v>
      </c>
      <c r="T177" s="4" t="str">
        <f t="shared" si="17"/>
        <v>POSITIVE SELECTION</v>
      </c>
    </row>
    <row r="178" spans="1:20" x14ac:dyDescent="0.2">
      <c r="A178" s="3" t="s">
        <v>42</v>
      </c>
      <c r="B178" s="3" t="s">
        <v>42</v>
      </c>
      <c r="C178" s="3">
        <v>0.11248998</v>
      </c>
      <c r="D178" s="3">
        <v>8.7379399999999996E-3</v>
      </c>
      <c r="E178" s="3">
        <v>3.47839E-3</v>
      </c>
      <c r="F178" s="3">
        <v>7.7178000000000001E-4</v>
      </c>
      <c r="G178" s="3">
        <v>8.1959600000000004E-3</v>
      </c>
      <c r="H178" s="3">
        <v>2.17615E-3</v>
      </c>
      <c r="I178" s="3">
        <v>4.2523150000000003E-2</v>
      </c>
      <c r="J178" s="3">
        <v>3.1767499999999999E-3</v>
      </c>
      <c r="K178" s="3">
        <f t="shared" si="12"/>
        <v>3.0921776321766615E-2</v>
      </c>
      <c r="L178" s="3" t="b">
        <f t="shared" si="13"/>
        <v>0</v>
      </c>
      <c r="M178" s="3">
        <f t="shared" si="14"/>
        <v>5.188306189878916</v>
      </c>
      <c r="N178" s="4" t="str">
        <f t="shared" si="15"/>
        <v>POSITIVE SELECTION</v>
      </c>
      <c r="O178" s="3">
        <v>1</v>
      </c>
      <c r="P178" s="3" t="s">
        <v>878</v>
      </c>
      <c r="Q178" s="3" t="b">
        <f t="shared" si="16"/>
        <v>0</v>
      </c>
      <c r="R178" s="3">
        <v>0</v>
      </c>
      <c r="S178" s="3" t="s">
        <v>879</v>
      </c>
      <c r="T178" s="4" t="str">
        <f t="shared" si="17"/>
        <v>POSITIVE SELECTION</v>
      </c>
    </row>
    <row r="179" spans="1:20" x14ac:dyDescent="0.2">
      <c r="A179" s="3" t="s">
        <v>44</v>
      </c>
      <c r="B179" s="3" t="s">
        <v>45</v>
      </c>
      <c r="C179" s="3">
        <v>0.11090410000000001</v>
      </c>
      <c r="D179" s="3">
        <v>7.9744700000000009E-3</v>
      </c>
      <c r="E179" s="3">
        <v>4.3824900000000002E-3</v>
      </c>
      <c r="F179" s="3">
        <v>1.1669499999999999E-3</v>
      </c>
      <c r="G179" s="3">
        <v>7.5645499999999997E-3</v>
      </c>
      <c r="H179" s="3">
        <v>2.31627E-3</v>
      </c>
      <c r="I179" s="3">
        <v>4.425105E-2</v>
      </c>
      <c r="J179" s="3">
        <v>3.3053800000000001E-3</v>
      </c>
      <c r="K179" s="3">
        <f t="shared" si="12"/>
        <v>3.9516032319815049E-2</v>
      </c>
      <c r="L179" s="3" t="b">
        <f t="shared" si="13"/>
        <v>0</v>
      </c>
      <c r="M179" s="3">
        <f t="shared" si="14"/>
        <v>5.849792783443827</v>
      </c>
      <c r="N179" s="4" t="str">
        <f t="shared" si="15"/>
        <v>POSITIVE SELECTION</v>
      </c>
      <c r="O179" s="3">
        <v>1</v>
      </c>
      <c r="P179" s="3" t="s">
        <v>880</v>
      </c>
      <c r="Q179" s="3" t="b">
        <f t="shared" si="16"/>
        <v>0</v>
      </c>
      <c r="R179" s="3">
        <v>0</v>
      </c>
      <c r="S179" s="3" t="s">
        <v>881</v>
      </c>
      <c r="T179" s="4" t="str">
        <f t="shared" si="17"/>
        <v>POSITIVE SELECTION</v>
      </c>
    </row>
    <row r="180" spans="1:20" x14ac:dyDescent="0.2">
      <c r="A180" s="3" t="s">
        <v>882</v>
      </c>
      <c r="B180" s="3" t="s">
        <v>882</v>
      </c>
      <c r="C180" s="3">
        <v>8.4950890000000001E-2</v>
      </c>
      <c r="D180" s="3">
        <v>1.3726520000000001E-2</v>
      </c>
      <c r="E180" s="3">
        <v>1.195593E-2</v>
      </c>
      <c r="F180" s="3">
        <v>3.16958E-3</v>
      </c>
      <c r="G180" s="3">
        <v>1.8024080000000001E-2</v>
      </c>
      <c r="H180" s="3">
        <v>6.7205800000000003E-3</v>
      </c>
      <c r="I180" s="3">
        <v>4.0514389999999997E-2</v>
      </c>
      <c r="J180" s="3">
        <v>5.8281299999999999E-3</v>
      </c>
      <c r="K180" s="3">
        <f t="shared" si="12"/>
        <v>0.14073931420847974</v>
      </c>
      <c r="L180" s="3" t="b">
        <f t="shared" si="13"/>
        <v>0</v>
      </c>
      <c r="M180" s="3">
        <f t="shared" si="14"/>
        <v>2.2477923977257088</v>
      </c>
      <c r="N180" s="4" t="str">
        <f t="shared" si="15"/>
        <v>POSITIVE SELECTION</v>
      </c>
      <c r="O180" s="3">
        <v>1</v>
      </c>
      <c r="P180" s="3" t="s">
        <v>883</v>
      </c>
      <c r="Q180" s="3" t="b">
        <f t="shared" si="16"/>
        <v>0</v>
      </c>
      <c r="R180" s="3">
        <v>5.6150000000000004E-4</v>
      </c>
      <c r="S180" s="3" t="s">
        <v>884</v>
      </c>
      <c r="T180" s="4" t="str">
        <f t="shared" si="17"/>
        <v>POSITIVE SELECTION</v>
      </c>
    </row>
    <row r="181" spans="1:20" x14ac:dyDescent="0.2">
      <c r="A181" s="3" t="s">
        <v>885</v>
      </c>
      <c r="B181" s="3" t="s">
        <v>885</v>
      </c>
      <c r="C181" s="3">
        <v>7.9882259999999997E-2</v>
      </c>
      <c r="D181" s="3">
        <v>1.121778E-2</v>
      </c>
      <c r="E181" s="3">
        <v>7.3441499999999998E-3</v>
      </c>
      <c r="F181" s="3">
        <v>2.15306E-3</v>
      </c>
      <c r="G181" s="3">
        <v>1.0759990000000001E-2</v>
      </c>
      <c r="H181" s="3">
        <v>4.1338499999999997E-3</v>
      </c>
      <c r="I181" s="3">
        <v>4.2422229999999998E-2</v>
      </c>
      <c r="J181" s="3">
        <v>5.4644100000000003E-3</v>
      </c>
      <c r="K181" s="3">
        <f t="shared" si="12"/>
        <v>9.1937183549889556E-2</v>
      </c>
      <c r="L181" s="3" t="b">
        <f t="shared" si="13"/>
        <v>0</v>
      </c>
      <c r="M181" s="3">
        <f t="shared" si="14"/>
        <v>3.9425900953439545</v>
      </c>
      <c r="N181" s="4" t="str">
        <f t="shared" si="15"/>
        <v>POSITIVE SELECTION</v>
      </c>
      <c r="O181" s="3">
        <v>1</v>
      </c>
      <c r="P181" s="3" t="s">
        <v>886</v>
      </c>
      <c r="Q181" s="3" t="b">
        <f t="shared" si="16"/>
        <v>0</v>
      </c>
      <c r="R181" s="3">
        <v>7.0000000000000005E-8</v>
      </c>
      <c r="S181" s="3" t="s">
        <v>887</v>
      </c>
      <c r="T181" s="4" t="str">
        <f t="shared" si="17"/>
        <v>POSITIVE SELECTION</v>
      </c>
    </row>
    <row r="182" spans="1:20" x14ac:dyDescent="0.2">
      <c r="A182" s="3" t="s">
        <v>47</v>
      </c>
      <c r="B182" s="3" t="s">
        <v>48</v>
      </c>
      <c r="C182" s="3">
        <v>5.0881299999999997E-2</v>
      </c>
      <c r="D182" s="3">
        <v>6.2814899999999998E-3</v>
      </c>
      <c r="E182" s="3">
        <v>3.0100120000000001E-2</v>
      </c>
      <c r="F182" s="3">
        <v>2.5024299999999999E-3</v>
      </c>
      <c r="G182" s="3">
        <v>1.25489E-2</v>
      </c>
      <c r="H182" s="3">
        <v>2.7100000000000002E-3</v>
      </c>
      <c r="I182" s="3">
        <v>3.9046640000000001E-2</v>
      </c>
      <c r="J182" s="3">
        <v>2.78634E-3</v>
      </c>
      <c r="K182" s="3">
        <f t="shared" si="12"/>
        <v>0.5915752938702431</v>
      </c>
      <c r="L182" s="3" t="b">
        <f t="shared" si="13"/>
        <v>0</v>
      </c>
      <c r="M182" s="3">
        <f t="shared" si="14"/>
        <v>3.1115587820446415</v>
      </c>
      <c r="N182" s="4" t="str">
        <f t="shared" si="15"/>
        <v>POSITIVE SELECTION</v>
      </c>
      <c r="O182" s="3">
        <v>1</v>
      </c>
      <c r="P182" s="3" t="s">
        <v>888</v>
      </c>
      <c r="Q182" s="3" t="b">
        <f t="shared" si="16"/>
        <v>0</v>
      </c>
      <c r="R182" s="3">
        <v>0</v>
      </c>
      <c r="S182" s="3" t="s">
        <v>889</v>
      </c>
      <c r="T182" s="4" t="str">
        <f t="shared" si="17"/>
        <v>POSITIVE SELECTION</v>
      </c>
    </row>
    <row r="183" spans="1:20" x14ac:dyDescent="0.2">
      <c r="A183" s="3" t="s">
        <v>50</v>
      </c>
      <c r="B183" s="3" t="s">
        <v>48</v>
      </c>
      <c r="C183" s="3">
        <v>0.10454502</v>
      </c>
      <c r="D183" s="3">
        <v>6.7758200000000001E-3</v>
      </c>
      <c r="E183" s="3">
        <v>2.4899800000000001E-3</v>
      </c>
      <c r="F183" s="3">
        <v>7.4602999999999996E-4</v>
      </c>
      <c r="G183" s="3">
        <v>6.71947E-3</v>
      </c>
      <c r="H183" s="3">
        <v>1.9822300000000002E-3</v>
      </c>
      <c r="I183" s="3">
        <v>3.896442E-2</v>
      </c>
      <c r="J183" s="3">
        <v>2.8178000000000001E-3</v>
      </c>
      <c r="K183" s="3">
        <f t="shared" si="12"/>
        <v>2.381729899712105E-2</v>
      </c>
      <c r="L183" s="3" t="b">
        <f t="shared" si="13"/>
        <v>0</v>
      </c>
      <c r="M183" s="3">
        <f t="shared" si="14"/>
        <v>5.798734126352227</v>
      </c>
      <c r="N183" s="4" t="str">
        <f t="shared" si="15"/>
        <v>POSITIVE SELECTION</v>
      </c>
      <c r="O183" s="3">
        <v>1</v>
      </c>
      <c r="P183" s="3" t="s">
        <v>890</v>
      </c>
      <c r="Q183" s="3" t="b">
        <f t="shared" si="16"/>
        <v>0</v>
      </c>
      <c r="R183" s="3">
        <v>0</v>
      </c>
      <c r="S183" s="3" t="s">
        <v>891</v>
      </c>
      <c r="T183" s="4" t="str">
        <f t="shared" si="17"/>
        <v>POSITIVE SELECTION</v>
      </c>
    </row>
    <row r="184" spans="1:20" x14ac:dyDescent="0.2">
      <c r="A184" s="3" t="s">
        <v>892</v>
      </c>
      <c r="B184" s="3" t="s">
        <v>893</v>
      </c>
      <c r="C184" s="3">
        <v>0.12614813</v>
      </c>
      <c r="D184" s="3">
        <v>1.261728E-2</v>
      </c>
      <c r="E184" s="3">
        <v>1.5124449999999999E-2</v>
      </c>
      <c r="F184" s="3">
        <v>2.9099099999999999E-3</v>
      </c>
      <c r="G184" s="3">
        <v>1.8052160000000001E-2</v>
      </c>
      <c r="H184" s="3">
        <v>4.3177299999999997E-3</v>
      </c>
      <c r="I184" s="3">
        <v>5.4474910000000001E-2</v>
      </c>
      <c r="J184" s="3">
        <v>5.6345299999999996E-3</v>
      </c>
      <c r="K184" s="3">
        <f t="shared" si="12"/>
        <v>0.11989436545749826</v>
      </c>
      <c r="L184" s="3" t="b">
        <f t="shared" si="13"/>
        <v>0</v>
      </c>
      <c r="M184" s="3">
        <f t="shared" si="14"/>
        <v>3.0176394403772178</v>
      </c>
      <c r="N184" s="4" t="str">
        <f t="shared" si="15"/>
        <v>POSITIVE SELECTION</v>
      </c>
      <c r="O184" s="3">
        <v>1</v>
      </c>
      <c r="P184" s="3" t="s">
        <v>894</v>
      </c>
      <c r="Q184" s="3" t="b">
        <f t="shared" si="16"/>
        <v>0</v>
      </c>
      <c r="R184" s="3">
        <v>0</v>
      </c>
      <c r="S184" s="3" t="s">
        <v>895</v>
      </c>
      <c r="T184" s="4" t="str">
        <f t="shared" si="17"/>
        <v>POSITIVE SELECTION</v>
      </c>
    </row>
    <row r="185" spans="1:20" x14ac:dyDescent="0.2">
      <c r="A185" s="3" t="s">
        <v>51</v>
      </c>
      <c r="B185" s="3" t="s">
        <v>52</v>
      </c>
      <c r="C185" s="3">
        <v>0.14681121</v>
      </c>
      <c r="D185" s="3">
        <v>1.392381E-2</v>
      </c>
      <c r="E185" s="3">
        <v>3.4286299999999998E-3</v>
      </c>
      <c r="F185" s="3">
        <v>1.2874200000000001E-3</v>
      </c>
      <c r="G185" s="3">
        <v>1.3164179999999999E-2</v>
      </c>
      <c r="H185" s="3">
        <v>5.0594200000000002E-3</v>
      </c>
      <c r="I185" s="3">
        <v>4.4890329999999999E-2</v>
      </c>
      <c r="J185" s="3">
        <v>4.4424499999999997E-3</v>
      </c>
      <c r="K185" s="3">
        <f t="shared" si="12"/>
        <v>2.3354006822775997E-2</v>
      </c>
      <c r="L185" s="3" t="b">
        <f t="shared" si="13"/>
        <v>0</v>
      </c>
      <c r="M185" s="3">
        <f t="shared" si="14"/>
        <v>3.4100361739204419</v>
      </c>
      <c r="N185" s="4" t="str">
        <f t="shared" si="15"/>
        <v>POSITIVE SELECTION</v>
      </c>
      <c r="O185" s="3">
        <v>1</v>
      </c>
      <c r="P185" s="3" t="s">
        <v>896</v>
      </c>
      <c r="Q185" s="3" t="b">
        <f t="shared" si="16"/>
        <v>0</v>
      </c>
      <c r="R185" s="3">
        <v>0</v>
      </c>
      <c r="S185" s="3" t="s">
        <v>897</v>
      </c>
      <c r="T185" s="4" t="str">
        <f t="shared" si="17"/>
        <v>POSITIVE SELECTION</v>
      </c>
    </row>
    <row r="186" spans="1:20" x14ac:dyDescent="0.2">
      <c r="A186" s="3" t="s">
        <v>54</v>
      </c>
      <c r="B186" s="3" t="s">
        <v>55</v>
      </c>
      <c r="C186" s="3">
        <v>8.5060300000000005E-2</v>
      </c>
      <c r="D186" s="3">
        <v>1.0551029999999999E-2</v>
      </c>
      <c r="E186" s="3">
        <v>8.9208599999999992E-3</v>
      </c>
      <c r="F186" s="3">
        <v>2.4652300000000001E-3</v>
      </c>
      <c r="G186" s="3">
        <v>9.2113300000000002E-3</v>
      </c>
      <c r="H186" s="3">
        <v>3.4589099999999999E-3</v>
      </c>
      <c r="I186" s="3">
        <v>3.3327889999999999E-2</v>
      </c>
      <c r="J186" s="3">
        <v>3.9039399999999998E-3</v>
      </c>
      <c r="K186" s="3">
        <f t="shared" si="12"/>
        <v>0.10487689321575398</v>
      </c>
      <c r="L186" s="3" t="b">
        <f t="shared" si="13"/>
        <v>0</v>
      </c>
      <c r="M186" s="3">
        <f t="shared" si="14"/>
        <v>3.6181409199323005</v>
      </c>
      <c r="N186" s="4" t="str">
        <f t="shared" si="15"/>
        <v>POSITIVE SELECTION</v>
      </c>
      <c r="O186" s="3">
        <v>1</v>
      </c>
      <c r="P186" s="3" t="s">
        <v>898</v>
      </c>
      <c r="Q186" s="3" t="b">
        <f t="shared" si="16"/>
        <v>0</v>
      </c>
      <c r="R186" s="3">
        <v>2.0746999999999999E-4</v>
      </c>
      <c r="S186" s="3" t="s">
        <v>899</v>
      </c>
      <c r="T186" s="4" t="str">
        <f t="shared" si="17"/>
        <v>POSITIVE SELECTION</v>
      </c>
    </row>
    <row r="187" spans="1:20" x14ac:dyDescent="0.2">
      <c r="A187" s="3" t="s">
        <v>57</v>
      </c>
      <c r="B187" s="3" t="s">
        <v>58</v>
      </c>
      <c r="C187" s="3">
        <v>9.0432499999999999E-2</v>
      </c>
      <c r="D187" s="3">
        <v>8.8925600000000007E-3</v>
      </c>
      <c r="E187" s="3">
        <v>1.227083E-2</v>
      </c>
      <c r="F187" s="3">
        <v>2.5877399999999998E-3</v>
      </c>
      <c r="G187" s="3">
        <v>1.2902479999999999E-2</v>
      </c>
      <c r="H187" s="3">
        <v>3.6118700000000001E-3</v>
      </c>
      <c r="I187" s="3">
        <v>4.9104120000000001E-2</v>
      </c>
      <c r="J187" s="3">
        <v>5.2765399999999997E-3</v>
      </c>
      <c r="K187" s="3">
        <f t="shared" si="12"/>
        <v>0.13569048738009012</v>
      </c>
      <c r="L187" s="3" t="b">
        <f t="shared" si="13"/>
        <v>0</v>
      </c>
      <c r="M187" s="3">
        <f t="shared" si="14"/>
        <v>3.8057892746200732</v>
      </c>
      <c r="N187" s="4" t="str">
        <f t="shared" si="15"/>
        <v>POSITIVE SELECTION</v>
      </c>
      <c r="O187" s="3">
        <v>1</v>
      </c>
      <c r="P187" s="3" t="s">
        <v>900</v>
      </c>
      <c r="Q187" s="3" t="b">
        <f t="shared" si="16"/>
        <v>0</v>
      </c>
      <c r="R187" s="3">
        <v>0</v>
      </c>
      <c r="S187" s="3" t="s">
        <v>901</v>
      </c>
      <c r="T187" s="4" t="str">
        <f t="shared" si="17"/>
        <v>POSITIVE SELECTION</v>
      </c>
    </row>
    <row r="188" spans="1:20" x14ac:dyDescent="0.2">
      <c r="A188" s="3" t="s">
        <v>60</v>
      </c>
      <c r="B188" s="3" t="s">
        <v>61</v>
      </c>
      <c r="C188" s="3">
        <v>9.6759349999999994E-2</v>
      </c>
      <c r="D188" s="3">
        <v>6.3307199999999998E-3</v>
      </c>
      <c r="E188" s="3">
        <v>3.4240999999999998E-3</v>
      </c>
      <c r="F188" s="3">
        <v>7.8421000000000003E-4</v>
      </c>
      <c r="G188" s="3">
        <v>6.6298979999999993E-2</v>
      </c>
      <c r="H188" s="3">
        <v>5.3112899999999998E-3</v>
      </c>
      <c r="I188" s="3">
        <v>1.7480079999999999E-2</v>
      </c>
      <c r="J188" s="3">
        <v>1.8046099999999999E-3</v>
      </c>
      <c r="K188" s="3">
        <f t="shared" si="12"/>
        <v>3.5387794564556291E-2</v>
      </c>
      <c r="L188" s="3" t="b">
        <f t="shared" si="13"/>
        <v>0</v>
      </c>
      <c r="M188" s="3">
        <f t="shared" si="14"/>
        <v>0.26365533828725568</v>
      </c>
      <c r="N188" s="3" t="b">
        <f t="shared" si="15"/>
        <v>0</v>
      </c>
      <c r="O188" s="3">
        <v>1</v>
      </c>
      <c r="P188" s="3" t="s">
        <v>902</v>
      </c>
      <c r="Q188" s="3" t="b">
        <f t="shared" si="16"/>
        <v>0</v>
      </c>
      <c r="R188" s="3">
        <v>1</v>
      </c>
      <c r="S188" s="3" t="s">
        <v>903</v>
      </c>
      <c r="T188" s="3" t="b">
        <f t="shared" si="17"/>
        <v>0</v>
      </c>
    </row>
    <row r="189" spans="1:20" x14ac:dyDescent="0.2">
      <c r="A189" s="3" t="s">
        <v>63</v>
      </c>
      <c r="B189" s="3" t="s">
        <v>63</v>
      </c>
      <c r="C189" s="3">
        <v>0.11796371</v>
      </c>
      <c r="D189" s="3">
        <v>1.1211230000000001E-2</v>
      </c>
      <c r="E189" s="3">
        <v>1.266743E-2</v>
      </c>
      <c r="F189" s="3">
        <v>2.6221199999999999E-3</v>
      </c>
      <c r="G189" s="3">
        <v>1.5019019999999999E-2</v>
      </c>
      <c r="H189" s="3">
        <v>4.1986999999999997E-3</v>
      </c>
      <c r="I189" s="3">
        <v>4.3806310000000001E-2</v>
      </c>
      <c r="J189" s="3">
        <v>4.4001800000000001E-3</v>
      </c>
      <c r="K189" s="3">
        <f t="shared" si="12"/>
        <v>0.10738412686410084</v>
      </c>
      <c r="L189" s="3" t="b">
        <f t="shared" si="13"/>
        <v>0</v>
      </c>
      <c r="M189" s="3">
        <f t="shared" si="14"/>
        <v>2.9167222628373892</v>
      </c>
      <c r="N189" s="4" t="str">
        <f t="shared" si="15"/>
        <v>POSITIVE SELECTION</v>
      </c>
      <c r="O189" s="3">
        <v>1</v>
      </c>
      <c r="P189" s="3" t="s">
        <v>904</v>
      </c>
      <c r="Q189" s="3" t="b">
        <f t="shared" si="16"/>
        <v>0</v>
      </c>
      <c r="R189" s="3">
        <v>0</v>
      </c>
      <c r="S189" s="3" t="s">
        <v>905</v>
      </c>
      <c r="T189" s="4" t="str">
        <f t="shared" si="17"/>
        <v>POSITIVE SELECTION</v>
      </c>
    </row>
    <row r="190" spans="1:20" x14ac:dyDescent="0.2">
      <c r="A190" s="3" t="s">
        <v>906</v>
      </c>
      <c r="B190" s="3" t="s">
        <v>907</v>
      </c>
      <c r="C190" s="3">
        <v>0.11001967999999999</v>
      </c>
      <c r="D190" s="3">
        <v>1.2164339999999999E-2</v>
      </c>
      <c r="E190" s="3">
        <v>2.2382760000000002E-2</v>
      </c>
      <c r="F190" s="3">
        <v>4.2290499999999998E-3</v>
      </c>
      <c r="G190" s="3">
        <v>2.0980479999999999E-2</v>
      </c>
      <c r="H190" s="3">
        <v>5.5846799999999999E-3</v>
      </c>
      <c r="I190" s="3">
        <v>5.1559389999999997E-2</v>
      </c>
      <c r="J190" s="3">
        <v>6.0775200000000003E-3</v>
      </c>
      <c r="K190" s="3">
        <f t="shared" si="12"/>
        <v>0.20344323851878138</v>
      </c>
      <c r="L190" s="3" t="b">
        <f t="shared" si="13"/>
        <v>0</v>
      </c>
      <c r="M190" s="3">
        <f t="shared" si="14"/>
        <v>2.4574933461960833</v>
      </c>
      <c r="N190" s="4" t="str">
        <f t="shared" si="15"/>
        <v>POSITIVE SELECTION</v>
      </c>
      <c r="O190" s="3">
        <v>1</v>
      </c>
      <c r="P190" s="3" t="s">
        <v>908</v>
      </c>
      <c r="Q190" s="3" t="b">
        <f t="shared" si="16"/>
        <v>0</v>
      </c>
      <c r="R190" s="3">
        <v>9.0079999999999993E-2</v>
      </c>
      <c r="S190" s="3" t="s">
        <v>909</v>
      </c>
      <c r="T190" s="5" t="b">
        <f t="shared" si="17"/>
        <v>0</v>
      </c>
    </row>
    <row r="191" spans="1:20" x14ac:dyDescent="0.2">
      <c r="A191" s="3" t="s">
        <v>65</v>
      </c>
      <c r="B191" s="3" t="s">
        <v>66</v>
      </c>
      <c r="C191" s="3">
        <v>0.11107182</v>
      </c>
      <c r="D191" s="3">
        <v>7.1484399999999998E-3</v>
      </c>
      <c r="E191" s="3">
        <v>3.074673E-2</v>
      </c>
      <c r="F191" s="3">
        <v>2.7964700000000001E-3</v>
      </c>
      <c r="G191" s="3">
        <v>1.6020719999999999E-2</v>
      </c>
      <c r="H191" s="3">
        <v>2.78064E-3</v>
      </c>
      <c r="I191" s="3">
        <v>4.626073E-2</v>
      </c>
      <c r="J191" s="3">
        <v>3.3746800000000001E-3</v>
      </c>
      <c r="K191" s="3">
        <f t="shared" si="12"/>
        <v>0.27681845854331005</v>
      </c>
      <c r="L191" s="3" t="b">
        <f t="shared" si="13"/>
        <v>0</v>
      </c>
      <c r="M191" s="3">
        <f t="shared" si="14"/>
        <v>2.8875562396696282</v>
      </c>
      <c r="N191" s="4" t="str">
        <f t="shared" si="15"/>
        <v>POSITIVE SELECTION</v>
      </c>
      <c r="O191" s="3">
        <v>1</v>
      </c>
      <c r="P191" s="3" t="s">
        <v>910</v>
      </c>
      <c r="Q191" s="3" t="b">
        <f t="shared" si="16"/>
        <v>0</v>
      </c>
      <c r="R191" s="3">
        <v>0</v>
      </c>
      <c r="S191" s="3" t="s">
        <v>911</v>
      </c>
      <c r="T191" s="4" t="str">
        <f t="shared" si="17"/>
        <v>POSITIVE SELECTION</v>
      </c>
    </row>
    <row r="192" spans="1:20" x14ac:dyDescent="0.2">
      <c r="A192" s="3" t="s">
        <v>912</v>
      </c>
      <c r="B192" s="3" t="s">
        <v>912</v>
      </c>
      <c r="C192" s="3">
        <v>9.4747520000000002E-2</v>
      </c>
      <c r="D192" s="3">
        <v>1.6429900000000001E-2</v>
      </c>
      <c r="E192" s="3">
        <v>2.2261899999999999E-3</v>
      </c>
      <c r="F192" s="3">
        <v>8.3763999999999996E-4</v>
      </c>
      <c r="G192" s="3">
        <v>2.1348900000000001E-2</v>
      </c>
      <c r="H192" s="3">
        <v>9.7687899999999994E-3</v>
      </c>
      <c r="I192" s="3">
        <v>3.9263779999999998E-2</v>
      </c>
      <c r="J192" s="3">
        <v>6.9501500000000004E-3</v>
      </c>
      <c r="K192" s="3">
        <f t="shared" si="12"/>
        <v>2.3496023959255079E-2</v>
      </c>
      <c r="L192" s="3" t="b">
        <f t="shared" si="13"/>
        <v>0</v>
      </c>
      <c r="M192" s="3">
        <f t="shared" si="14"/>
        <v>1.8391476844240218</v>
      </c>
      <c r="N192" s="4" t="str">
        <f t="shared" si="15"/>
        <v>POSITIVE SELECTION</v>
      </c>
      <c r="O192" s="3">
        <v>1</v>
      </c>
      <c r="P192" s="3" t="s">
        <v>913</v>
      </c>
      <c r="Q192" s="3" t="b">
        <f t="shared" si="16"/>
        <v>0</v>
      </c>
      <c r="R192" s="3">
        <v>1.508234E-2</v>
      </c>
      <c r="S192" s="3" t="s">
        <v>914</v>
      </c>
      <c r="T192" s="4" t="str">
        <f t="shared" si="17"/>
        <v>POSITIVE SELECTION</v>
      </c>
    </row>
    <row r="193" spans="1:20" x14ac:dyDescent="0.2">
      <c r="A193" s="3" t="s">
        <v>68</v>
      </c>
      <c r="B193" s="3" t="s">
        <v>69</v>
      </c>
      <c r="C193" s="3">
        <v>9.8811120000000002E-2</v>
      </c>
      <c r="D193" s="3">
        <v>7.6886799999999998E-3</v>
      </c>
      <c r="E193" s="3">
        <v>1.244089E-2</v>
      </c>
      <c r="F193" s="3">
        <v>1.6955399999999999E-3</v>
      </c>
      <c r="G193" s="3">
        <v>1.838735E-2</v>
      </c>
      <c r="H193" s="3">
        <v>3.74516E-3</v>
      </c>
      <c r="I193" s="3">
        <v>3.439735E-2</v>
      </c>
      <c r="J193" s="3">
        <v>2.79546E-3</v>
      </c>
      <c r="K193" s="3">
        <f t="shared" si="12"/>
        <v>0.12590576850054933</v>
      </c>
      <c r="L193" s="3" t="b">
        <f t="shared" si="13"/>
        <v>0</v>
      </c>
      <c r="M193" s="3">
        <f t="shared" si="14"/>
        <v>1.8707073069256852</v>
      </c>
      <c r="N193" s="4" t="str">
        <f t="shared" si="15"/>
        <v>POSITIVE SELECTION</v>
      </c>
      <c r="O193" s="3">
        <v>1</v>
      </c>
      <c r="P193" s="3" t="s">
        <v>915</v>
      </c>
      <c r="Q193" s="3" t="b">
        <f t="shared" si="16"/>
        <v>0</v>
      </c>
      <c r="R193" s="3">
        <v>2.9999999999999997E-8</v>
      </c>
      <c r="S193" s="3" t="s">
        <v>916</v>
      </c>
      <c r="T193" s="4" t="str">
        <f t="shared" si="17"/>
        <v>POSITIVE SELECTION</v>
      </c>
    </row>
    <row r="194" spans="1:20" x14ac:dyDescent="0.2">
      <c r="A194" s="3" t="s">
        <v>917</v>
      </c>
      <c r="B194" s="3" t="s">
        <v>918</v>
      </c>
      <c r="C194" s="3">
        <v>2.824958E-2</v>
      </c>
      <c r="D194" s="3">
        <v>5.3962999999999997E-3</v>
      </c>
      <c r="E194" s="3">
        <v>2.8683630000000002E-2</v>
      </c>
      <c r="F194" s="3">
        <v>3.4649199999999998E-3</v>
      </c>
      <c r="G194" s="3">
        <v>8.1084599999999996E-3</v>
      </c>
      <c r="H194" s="3">
        <v>2.6978900000000001E-3</v>
      </c>
      <c r="I194" s="3">
        <v>3.5784110000000001E-2</v>
      </c>
      <c r="J194" s="3">
        <v>3.6698899999999999E-3</v>
      </c>
      <c r="K194" s="3">
        <f t="shared" ref="K194:K257" si="18">(E194/C194)</f>
        <v>1.0153648302027853</v>
      </c>
      <c r="L194" s="7" t="str">
        <f t="shared" ref="L194:L257" si="19">IF(K194 &gt; 1, "POSITIVE SELECTION")</f>
        <v>POSITIVE SELECTION</v>
      </c>
      <c r="M194" s="3">
        <f t="shared" ref="M194:M257" si="20">(I194/G194)</f>
        <v>4.4131820345663666</v>
      </c>
      <c r="N194" s="4" t="str">
        <f t="shared" ref="N194:N257" si="21">IF(M194 &gt; 1, "POSITIVE SELECTION")</f>
        <v>POSITIVE SELECTION</v>
      </c>
      <c r="O194" s="3">
        <v>0.19019306999999999</v>
      </c>
      <c r="P194" s="3" t="s">
        <v>919</v>
      </c>
      <c r="Q194" s="5" t="b">
        <f t="shared" si="16"/>
        <v>0</v>
      </c>
      <c r="R194" s="3">
        <v>1.8530000000000001E-2</v>
      </c>
      <c r="S194" s="3" t="s">
        <v>920</v>
      </c>
      <c r="T194" s="4" t="str">
        <f t="shared" si="17"/>
        <v>POSITIVE SELECTION</v>
      </c>
    </row>
    <row r="195" spans="1:20" x14ac:dyDescent="0.2">
      <c r="A195" s="3" t="s">
        <v>921</v>
      </c>
      <c r="B195" s="3" t="s">
        <v>397</v>
      </c>
      <c r="C195" s="3">
        <v>5.8544209999999999E-2</v>
      </c>
      <c r="D195" s="3">
        <v>6.41189E-3</v>
      </c>
      <c r="E195" s="3">
        <v>1.669957E-2</v>
      </c>
      <c r="F195" s="3">
        <v>2.3818200000000002E-3</v>
      </c>
      <c r="G195" s="3">
        <v>8.60233E-3</v>
      </c>
      <c r="H195" s="3">
        <v>2.3114199999999998E-3</v>
      </c>
      <c r="I195" s="3">
        <v>3.3920319999999997E-2</v>
      </c>
      <c r="J195" s="3">
        <v>3.3265E-3</v>
      </c>
      <c r="K195" s="3">
        <f t="shared" si="18"/>
        <v>0.28524716620140578</v>
      </c>
      <c r="L195" s="3" t="b">
        <f t="shared" si="19"/>
        <v>0</v>
      </c>
      <c r="M195" s="3">
        <f t="shared" si="20"/>
        <v>3.9431549359301488</v>
      </c>
      <c r="N195" s="4" t="str">
        <f t="shared" si="21"/>
        <v>POSITIVE SELECTION</v>
      </c>
      <c r="O195" s="3">
        <v>1</v>
      </c>
      <c r="P195" s="3" t="s">
        <v>922</v>
      </c>
      <c r="Q195" s="3" t="b">
        <f t="shared" ref="Q195:Q258" si="22">IF(O195 &lt; 0.05, "POSITIVE SELECTION")</f>
        <v>0</v>
      </c>
      <c r="R195" s="3">
        <v>0</v>
      </c>
      <c r="S195" s="3" t="s">
        <v>923</v>
      </c>
      <c r="T195" s="4" t="str">
        <f t="shared" ref="T195:T258" si="23">IF(R195 &lt; 0.05, "POSITIVE SELECTION")</f>
        <v>POSITIVE SELECTION</v>
      </c>
    </row>
    <row r="196" spans="1:20" x14ac:dyDescent="0.2">
      <c r="A196" s="3" t="s">
        <v>924</v>
      </c>
      <c r="B196" s="3" t="s">
        <v>924</v>
      </c>
      <c r="C196" s="3">
        <v>0.10373093999999999</v>
      </c>
      <c r="D196" s="3">
        <v>1.049517E-2</v>
      </c>
      <c r="E196" s="3">
        <v>6.5828600000000003E-3</v>
      </c>
      <c r="F196" s="3">
        <v>1.6421700000000001E-3</v>
      </c>
      <c r="G196" s="3">
        <v>5.1349200000000003E-3</v>
      </c>
      <c r="H196" s="3">
        <v>2.5994299999999998E-3</v>
      </c>
      <c r="I196" s="3">
        <v>3.8814769999999998E-2</v>
      </c>
      <c r="J196" s="3">
        <v>4.0833600000000003E-3</v>
      </c>
      <c r="K196" s="3">
        <f t="shared" si="18"/>
        <v>6.3460911469615536E-2</v>
      </c>
      <c r="L196" s="3" t="b">
        <f t="shared" si="19"/>
        <v>0</v>
      </c>
      <c r="M196" s="3">
        <f t="shared" si="20"/>
        <v>7.5589824184213183</v>
      </c>
      <c r="N196" s="4" t="str">
        <f t="shared" si="21"/>
        <v>POSITIVE SELECTION</v>
      </c>
      <c r="O196" s="3">
        <v>1</v>
      </c>
      <c r="P196" s="3" t="s">
        <v>925</v>
      </c>
      <c r="Q196" s="3" t="b">
        <f t="shared" si="22"/>
        <v>0</v>
      </c>
      <c r="R196" s="3">
        <v>0</v>
      </c>
      <c r="S196" s="3" t="s">
        <v>926</v>
      </c>
      <c r="T196" s="4" t="str">
        <f t="shared" si="23"/>
        <v>POSITIVE SELECTION</v>
      </c>
    </row>
    <row r="197" spans="1:20" x14ac:dyDescent="0.2">
      <c r="A197" s="3" t="s">
        <v>927</v>
      </c>
      <c r="B197" s="3" t="s">
        <v>927</v>
      </c>
      <c r="C197" s="3">
        <v>9.5634730000000001E-2</v>
      </c>
      <c r="D197" s="3">
        <v>1.6939389999999999E-2</v>
      </c>
      <c r="E197" s="3">
        <v>6.8826699999999996E-3</v>
      </c>
      <c r="F197" s="3">
        <v>3.3165500000000001E-3</v>
      </c>
      <c r="G197" s="3">
        <v>2.7170599999999999E-3</v>
      </c>
      <c r="H197" s="3">
        <v>1.3161200000000001E-3</v>
      </c>
      <c r="I197" s="3">
        <v>3.4166490000000001E-2</v>
      </c>
      <c r="J197" s="3">
        <v>6.6206900000000003E-3</v>
      </c>
      <c r="K197" s="3">
        <f t="shared" si="18"/>
        <v>7.1968311093679044E-2</v>
      </c>
      <c r="L197" s="3" t="b">
        <f t="shared" si="19"/>
        <v>0</v>
      </c>
      <c r="M197" s="3">
        <f t="shared" si="20"/>
        <v>12.574801439791541</v>
      </c>
      <c r="N197" s="4" t="str">
        <f t="shared" si="21"/>
        <v>POSITIVE SELECTION</v>
      </c>
      <c r="O197" s="3">
        <v>1</v>
      </c>
      <c r="P197" s="3" t="s">
        <v>928</v>
      </c>
      <c r="Q197" s="3" t="b">
        <f t="shared" si="22"/>
        <v>0</v>
      </c>
      <c r="R197" s="3">
        <v>7.1681599999999998E-3</v>
      </c>
      <c r="S197" s="3" t="s">
        <v>929</v>
      </c>
      <c r="T197" s="4" t="str">
        <f t="shared" si="23"/>
        <v>POSITIVE SELECTION</v>
      </c>
    </row>
    <row r="198" spans="1:20" x14ac:dyDescent="0.2">
      <c r="A198" s="3" t="s">
        <v>930</v>
      </c>
      <c r="B198" s="3" t="s">
        <v>930</v>
      </c>
      <c r="C198" s="3">
        <v>4.6097720000000002E-2</v>
      </c>
      <c r="D198" s="3">
        <v>8.5839000000000002E-3</v>
      </c>
      <c r="E198" s="3">
        <v>3.4077879999999998E-2</v>
      </c>
      <c r="F198" s="3">
        <v>4.7326499999999997E-3</v>
      </c>
      <c r="G198" s="3">
        <v>5.0921400000000002E-3</v>
      </c>
      <c r="H198" s="3">
        <v>1.4576700000000001E-3</v>
      </c>
      <c r="I198" s="3">
        <v>3.7818459999999998E-2</v>
      </c>
      <c r="J198" s="3">
        <v>4.9208999999999998E-3</v>
      </c>
      <c r="K198" s="3">
        <f t="shared" si="18"/>
        <v>0.73925304765615296</v>
      </c>
      <c r="L198" s="3" t="b">
        <f t="shared" si="19"/>
        <v>0</v>
      </c>
      <c r="M198" s="3">
        <f t="shared" si="20"/>
        <v>7.426830369942695</v>
      </c>
      <c r="N198" s="4" t="str">
        <f t="shared" si="21"/>
        <v>POSITIVE SELECTION</v>
      </c>
      <c r="O198" s="3">
        <v>1</v>
      </c>
      <c r="P198" s="3" t="s">
        <v>931</v>
      </c>
      <c r="Q198" s="3" t="b">
        <f t="shared" si="22"/>
        <v>0</v>
      </c>
      <c r="R198" s="3">
        <v>0</v>
      </c>
      <c r="S198" s="3" t="s">
        <v>932</v>
      </c>
      <c r="T198" s="4" t="str">
        <f t="shared" si="23"/>
        <v>POSITIVE SELECTION</v>
      </c>
    </row>
    <row r="199" spans="1:20" x14ac:dyDescent="0.2">
      <c r="A199" s="3" t="s">
        <v>933</v>
      </c>
      <c r="B199" s="3" t="s">
        <v>933</v>
      </c>
      <c r="C199" s="3">
        <v>8.6770139999999996E-2</v>
      </c>
      <c r="D199" s="3">
        <v>8.95666E-3</v>
      </c>
      <c r="E199" s="3">
        <v>9.1800400000000004E-3</v>
      </c>
      <c r="F199" s="3">
        <v>1.93093E-3</v>
      </c>
      <c r="G199" s="3">
        <v>1.167411E-2</v>
      </c>
      <c r="H199" s="3">
        <v>3.9568499999999996E-3</v>
      </c>
      <c r="I199" s="3">
        <v>4.3308020000000003E-2</v>
      </c>
      <c r="J199" s="3">
        <v>4.7347500000000002E-3</v>
      </c>
      <c r="K199" s="3">
        <f t="shared" si="18"/>
        <v>0.10579722471347863</v>
      </c>
      <c r="L199" s="3" t="b">
        <f t="shared" si="19"/>
        <v>0</v>
      </c>
      <c r="M199" s="3">
        <f t="shared" si="20"/>
        <v>3.7097491800231457</v>
      </c>
      <c r="N199" s="4" t="str">
        <f t="shared" si="21"/>
        <v>POSITIVE SELECTION</v>
      </c>
      <c r="O199" s="3">
        <v>1</v>
      </c>
      <c r="P199" s="3" t="s">
        <v>934</v>
      </c>
      <c r="Q199" s="3" t="b">
        <f t="shared" si="22"/>
        <v>0</v>
      </c>
      <c r="R199" s="3">
        <v>1E-8</v>
      </c>
      <c r="S199" s="3" t="s">
        <v>935</v>
      </c>
      <c r="T199" s="4" t="str">
        <f t="shared" si="23"/>
        <v>POSITIVE SELECTION</v>
      </c>
    </row>
    <row r="200" spans="1:20" x14ac:dyDescent="0.2">
      <c r="A200" s="3" t="s">
        <v>936</v>
      </c>
      <c r="B200" s="3" t="s">
        <v>937</v>
      </c>
      <c r="C200" s="3">
        <v>9.1048229999999994E-2</v>
      </c>
      <c r="D200" s="3">
        <v>1.471131E-2</v>
      </c>
      <c r="E200" s="3">
        <v>1.0442400000000001E-3</v>
      </c>
      <c r="F200" s="3">
        <v>2.944E-4</v>
      </c>
      <c r="G200" s="3">
        <v>7.6747999999999999E-3</v>
      </c>
      <c r="H200" s="3">
        <v>5.4561999999999996E-3</v>
      </c>
      <c r="I200" s="3">
        <v>2.8603440000000001E-2</v>
      </c>
      <c r="J200" s="3">
        <v>4.9736099999999998E-3</v>
      </c>
      <c r="K200" s="3">
        <f t="shared" si="18"/>
        <v>1.1469086219468518E-2</v>
      </c>
      <c r="L200" s="3" t="b">
        <f t="shared" si="19"/>
        <v>0</v>
      </c>
      <c r="M200" s="3">
        <f t="shared" si="20"/>
        <v>3.7269296919789441</v>
      </c>
      <c r="N200" s="4" t="str">
        <f t="shared" si="21"/>
        <v>POSITIVE SELECTION</v>
      </c>
      <c r="O200" s="3">
        <v>1</v>
      </c>
      <c r="P200" s="3" t="s">
        <v>938</v>
      </c>
      <c r="Q200" s="3" t="b">
        <f t="shared" si="22"/>
        <v>0</v>
      </c>
      <c r="R200" s="3">
        <v>7.5230000000000002E-4</v>
      </c>
      <c r="S200" s="3" t="s">
        <v>939</v>
      </c>
      <c r="T200" s="4" t="str">
        <f t="shared" si="23"/>
        <v>POSITIVE SELECTION</v>
      </c>
    </row>
    <row r="201" spans="1:20" x14ac:dyDescent="0.2">
      <c r="A201" s="3" t="s">
        <v>940</v>
      </c>
      <c r="B201" s="3" t="s">
        <v>941</v>
      </c>
      <c r="C201" s="3">
        <v>8.9807200000000004E-2</v>
      </c>
      <c r="D201" s="3">
        <v>1.58995E-2</v>
      </c>
      <c r="E201" s="3">
        <v>1.127538E-2</v>
      </c>
      <c r="F201" s="3">
        <v>3.8734500000000001E-3</v>
      </c>
      <c r="G201" s="3">
        <v>2.1641469999999999E-2</v>
      </c>
      <c r="H201" s="3">
        <v>8.5150099999999999E-3</v>
      </c>
      <c r="I201" s="3">
        <v>3.4911459999999998E-2</v>
      </c>
      <c r="J201" s="3">
        <v>6.15995E-3</v>
      </c>
      <c r="K201" s="3">
        <f t="shared" si="18"/>
        <v>0.12555095805236105</v>
      </c>
      <c r="L201" s="3" t="b">
        <f t="shared" si="19"/>
        <v>0</v>
      </c>
      <c r="M201" s="3">
        <f t="shared" si="20"/>
        <v>1.6131741512937892</v>
      </c>
      <c r="N201" s="4" t="str">
        <f t="shared" si="21"/>
        <v>POSITIVE SELECTION</v>
      </c>
      <c r="O201" s="3">
        <v>1</v>
      </c>
      <c r="P201" s="3" t="s">
        <v>942</v>
      </c>
      <c r="Q201" s="3" t="b">
        <f t="shared" si="22"/>
        <v>0</v>
      </c>
      <c r="R201" s="3">
        <v>2.2179609999999999E-2</v>
      </c>
      <c r="S201" s="3" t="s">
        <v>943</v>
      </c>
      <c r="T201" s="4" t="str">
        <f t="shared" si="23"/>
        <v>POSITIVE SELECTION</v>
      </c>
    </row>
    <row r="202" spans="1:20" x14ac:dyDescent="0.2">
      <c r="A202" s="3" t="s">
        <v>944</v>
      </c>
      <c r="B202" s="3" t="s">
        <v>944</v>
      </c>
      <c r="C202" s="3">
        <v>9.4982620000000004E-2</v>
      </c>
      <c r="D202" s="3">
        <v>1.5830469999999999E-2</v>
      </c>
      <c r="E202" s="3">
        <v>1.66445E-2</v>
      </c>
      <c r="F202" s="3">
        <v>4.3172799999999997E-3</v>
      </c>
      <c r="G202" s="3">
        <v>2.299495E-2</v>
      </c>
      <c r="H202" s="3">
        <v>8.2843099999999996E-3</v>
      </c>
      <c r="I202" s="3">
        <v>3.7378750000000002E-2</v>
      </c>
      <c r="J202" s="3">
        <v>7.4660799999999999E-3</v>
      </c>
      <c r="K202" s="3">
        <f t="shared" si="18"/>
        <v>0.17523732236487052</v>
      </c>
      <c r="L202" s="3" t="b">
        <f t="shared" si="19"/>
        <v>0</v>
      </c>
      <c r="M202" s="3">
        <f t="shared" si="20"/>
        <v>1.6255199511197025</v>
      </c>
      <c r="N202" s="4" t="str">
        <f t="shared" si="21"/>
        <v>POSITIVE SELECTION</v>
      </c>
      <c r="O202" s="3">
        <v>1</v>
      </c>
      <c r="P202" s="3" t="s">
        <v>945</v>
      </c>
      <c r="Q202" s="3" t="b">
        <f t="shared" si="22"/>
        <v>0</v>
      </c>
      <c r="R202" s="3">
        <v>2.916351E-2</v>
      </c>
      <c r="S202" s="3" t="s">
        <v>946</v>
      </c>
      <c r="T202" s="4" t="str">
        <f t="shared" si="23"/>
        <v>POSITIVE SELECTION</v>
      </c>
    </row>
    <row r="203" spans="1:20" x14ac:dyDescent="0.2">
      <c r="A203" s="3" t="s">
        <v>947</v>
      </c>
      <c r="B203" s="3" t="s">
        <v>947</v>
      </c>
      <c r="C203" s="3">
        <v>8.6451899999999998E-2</v>
      </c>
      <c r="D203" s="3">
        <v>7.6993199999999999E-3</v>
      </c>
      <c r="E203" s="3">
        <v>3.3350829999999998E-2</v>
      </c>
      <c r="F203" s="3">
        <v>4.7982099999999998E-3</v>
      </c>
      <c r="G203" s="3">
        <v>3.5678179999999997E-2</v>
      </c>
      <c r="H203" s="3">
        <v>6.0257799999999997E-3</v>
      </c>
      <c r="I203" s="3">
        <v>5.6657539999999999E-2</v>
      </c>
      <c r="J203" s="3">
        <v>5.5203300000000004E-3</v>
      </c>
      <c r="K203" s="3">
        <f t="shared" si="18"/>
        <v>0.38577324500676097</v>
      </c>
      <c r="L203" s="3" t="b">
        <f t="shared" si="19"/>
        <v>0</v>
      </c>
      <c r="M203" s="3">
        <f t="shared" si="20"/>
        <v>1.5880165412024942</v>
      </c>
      <c r="N203" s="4" t="str">
        <f t="shared" si="21"/>
        <v>POSITIVE SELECTION</v>
      </c>
      <c r="O203" s="3">
        <v>1</v>
      </c>
      <c r="P203" s="3" t="s">
        <v>948</v>
      </c>
      <c r="Q203" s="3" t="b">
        <f t="shared" si="22"/>
        <v>0</v>
      </c>
      <c r="R203" s="3">
        <v>7.9119999999999996E-2</v>
      </c>
      <c r="S203" s="3" t="s">
        <v>949</v>
      </c>
      <c r="T203" s="5" t="b">
        <f t="shared" si="23"/>
        <v>0</v>
      </c>
    </row>
    <row r="204" spans="1:20" x14ac:dyDescent="0.2">
      <c r="A204" s="3" t="s">
        <v>950</v>
      </c>
      <c r="B204" s="3" t="s">
        <v>951</v>
      </c>
      <c r="C204" s="3">
        <v>0.12055597999999999</v>
      </c>
      <c r="D204" s="3">
        <v>1.1559470000000001E-2</v>
      </c>
      <c r="E204" s="3">
        <v>1.560431E-2</v>
      </c>
      <c r="F204" s="3">
        <v>2.75947E-3</v>
      </c>
      <c r="G204" s="3">
        <v>1.942369E-2</v>
      </c>
      <c r="H204" s="3">
        <v>4.6436000000000003E-3</v>
      </c>
      <c r="I204" s="3">
        <v>5.547349E-2</v>
      </c>
      <c r="J204" s="3">
        <v>6.0667000000000004E-3</v>
      </c>
      <c r="K204" s="3">
        <f t="shared" si="18"/>
        <v>0.12943621710013889</v>
      </c>
      <c r="L204" s="3" t="b">
        <f t="shared" si="19"/>
        <v>0</v>
      </c>
      <c r="M204" s="3">
        <f t="shared" si="20"/>
        <v>2.8559707244092136</v>
      </c>
      <c r="N204" s="4" t="str">
        <f t="shared" si="21"/>
        <v>POSITIVE SELECTION</v>
      </c>
      <c r="O204" s="3">
        <v>1</v>
      </c>
      <c r="P204" s="3" t="s">
        <v>952</v>
      </c>
      <c r="Q204" s="3" t="b">
        <f t="shared" si="22"/>
        <v>0</v>
      </c>
      <c r="R204" s="3">
        <v>0</v>
      </c>
      <c r="S204" s="3" t="s">
        <v>953</v>
      </c>
      <c r="T204" s="4" t="str">
        <f t="shared" si="23"/>
        <v>POSITIVE SELECTION</v>
      </c>
    </row>
    <row r="205" spans="1:20" x14ac:dyDescent="0.2">
      <c r="A205" s="3" t="s">
        <v>954</v>
      </c>
      <c r="B205" s="3" t="s">
        <v>954</v>
      </c>
      <c r="C205" s="3">
        <v>0.12287974</v>
      </c>
      <c r="D205" s="3">
        <v>1.789516E-2</v>
      </c>
      <c r="E205" s="3">
        <v>1.0036079999999999E-2</v>
      </c>
      <c r="F205" s="3">
        <v>2.6987500000000002E-3</v>
      </c>
      <c r="G205" s="3">
        <v>1.229594E-2</v>
      </c>
      <c r="H205" s="3">
        <v>4.2521499999999997E-3</v>
      </c>
      <c r="I205" s="3">
        <v>3.8094309999999999E-2</v>
      </c>
      <c r="J205" s="3">
        <v>5.6414600000000001E-3</v>
      </c>
      <c r="K205" s="3">
        <f t="shared" si="18"/>
        <v>8.1674000937827493E-2</v>
      </c>
      <c r="L205" s="3" t="b">
        <f t="shared" si="19"/>
        <v>0</v>
      </c>
      <c r="M205" s="3">
        <f t="shared" si="20"/>
        <v>3.0981210057954089</v>
      </c>
      <c r="N205" s="4" t="str">
        <f t="shared" si="21"/>
        <v>POSITIVE SELECTION</v>
      </c>
      <c r="O205" s="3">
        <v>1</v>
      </c>
      <c r="P205" s="3" t="s">
        <v>955</v>
      </c>
      <c r="Q205" s="3" t="b">
        <f t="shared" si="22"/>
        <v>0</v>
      </c>
      <c r="R205" s="3">
        <v>1.6336199999999999E-3</v>
      </c>
      <c r="S205" s="3" t="s">
        <v>956</v>
      </c>
      <c r="T205" s="4" t="str">
        <f t="shared" si="23"/>
        <v>POSITIVE SELECTION</v>
      </c>
    </row>
    <row r="206" spans="1:20" x14ac:dyDescent="0.2">
      <c r="A206" s="3" t="s">
        <v>957</v>
      </c>
      <c r="B206" s="3" t="s">
        <v>957</v>
      </c>
      <c r="C206" s="3">
        <v>0.13378793</v>
      </c>
      <c r="D206" s="3">
        <v>1.6871959999999998E-2</v>
      </c>
      <c r="E206" s="3">
        <v>1.9428299999999999E-2</v>
      </c>
      <c r="F206" s="3">
        <v>4.7028800000000004E-3</v>
      </c>
      <c r="G206" s="3">
        <v>2.1910740000000001E-2</v>
      </c>
      <c r="H206" s="3">
        <v>6.3931300000000003E-3</v>
      </c>
      <c r="I206" s="3">
        <v>4.7277189999999997E-2</v>
      </c>
      <c r="J206" s="3">
        <v>6.7952100000000003E-3</v>
      </c>
      <c r="K206" s="3">
        <f t="shared" si="18"/>
        <v>0.14521713580589818</v>
      </c>
      <c r="L206" s="3" t="b">
        <f t="shared" si="19"/>
        <v>0</v>
      </c>
      <c r="M206" s="3">
        <f t="shared" si="20"/>
        <v>2.1577176307144348</v>
      </c>
      <c r="N206" s="4" t="str">
        <f t="shared" si="21"/>
        <v>POSITIVE SELECTION</v>
      </c>
      <c r="O206" s="3">
        <v>1</v>
      </c>
      <c r="P206" s="3" t="s">
        <v>958</v>
      </c>
      <c r="Q206" s="3" t="b">
        <f t="shared" si="22"/>
        <v>0</v>
      </c>
      <c r="R206" s="3">
        <v>9.4810000000000005E-2</v>
      </c>
      <c r="S206" s="3" t="s">
        <v>959</v>
      </c>
      <c r="T206" s="5" t="b">
        <f t="shared" si="23"/>
        <v>0</v>
      </c>
    </row>
    <row r="207" spans="1:20" x14ac:dyDescent="0.2">
      <c r="A207" s="3" t="s">
        <v>960</v>
      </c>
      <c r="B207" s="3" t="s">
        <v>961</v>
      </c>
      <c r="C207" s="3">
        <v>0.10415625000000001</v>
      </c>
      <c r="D207" s="3">
        <v>1.1612000000000001E-2</v>
      </c>
      <c r="E207" s="3">
        <v>5.6587119999999998E-2</v>
      </c>
      <c r="F207" s="3">
        <v>5.4976900000000004E-3</v>
      </c>
      <c r="G207" s="3">
        <v>4.0348059999999998E-2</v>
      </c>
      <c r="H207" s="3">
        <v>6.2442900000000004E-3</v>
      </c>
      <c r="I207" s="3">
        <v>6.4120739999999996E-2</v>
      </c>
      <c r="J207" s="3">
        <v>5.3842500000000001E-3</v>
      </c>
      <c r="K207" s="3">
        <f t="shared" si="18"/>
        <v>0.54329068106810674</v>
      </c>
      <c r="L207" s="3" t="b">
        <f t="shared" si="19"/>
        <v>0</v>
      </c>
      <c r="M207" s="3">
        <f t="shared" si="20"/>
        <v>1.5891901618070361</v>
      </c>
      <c r="N207" s="4" t="str">
        <f t="shared" si="21"/>
        <v>POSITIVE SELECTION</v>
      </c>
      <c r="O207" s="3">
        <v>1</v>
      </c>
      <c r="P207" s="3" t="s">
        <v>962</v>
      </c>
      <c r="Q207" s="3" t="b">
        <f t="shared" si="22"/>
        <v>0</v>
      </c>
      <c r="R207" s="3">
        <v>2.4488999999999999E-4</v>
      </c>
      <c r="S207" s="3" t="s">
        <v>963</v>
      </c>
      <c r="T207" s="4" t="str">
        <f t="shared" si="23"/>
        <v>POSITIVE SELECTION</v>
      </c>
    </row>
    <row r="208" spans="1:20" x14ac:dyDescent="0.2">
      <c r="A208" s="3" t="s">
        <v>964</v>
      </c>
      <c r="B208" s="3" t="s">
        <v>965</v>
      </c>
      <c r="C208" s="3">
        <v>0.10299923</v>
      </c>
      <c r="D208" s="3">
        <v>7.2957100000000004E-3</v>
      </c>
      <c r="E208" s="3">
        <v>3.7477000000000001E-3</v>
      </c>
      <c r="F208" s="3">
        <v>9.4173E-4</v>
      </c>
      <c r="G208" s="3">
        <v>3.8869269999999997E-2</v>
      </c>
      <c r="H208" s="3">
        <v>4.3483999999999997E-3</v>
      </c>
      <c r="I208" s="3">
        <v>2.9641319999999999E-2</v>
      </c>
      <c r="J208" s="3">
        <v>2.5586099999999998E-3</v>
      </c>
      <c r="K208" s="3">
        <f t="shared" si="18"/>
        <v>3.6385708902872384E-2</v>
      </c>
      <c r="L208" s="3" t="b">
        <f t="shared" si="19"/>
        <v>0</v>
      </c>
      <c r="M208" s="3">
        <f t="shared" si="20"/>
        <v>0.76259008723343658</v>
      </c>
      <c r="N208" s="3" t="b">
        <f t="shared" si="21"/>
        <v>0</v>
      </c>
      <c r="O208" s="3">
        <v>1</v>
      </c>
      <c r="P208" s="3" t="s">
        <v>966</v>
      </c>
      <c r="Q208" s="3" t="b">
        <f t="shared" si="22"/>
        <v>0</v>
      </c>
      <c r="R208" s="3">
        <v>1</v>
      </c>
      <c r="S208" s="3" t="s">
        <v>967</v>
      </c>
      <c r="T208" s="3" t="b">
        <f t="shared" si="23"/>
        <v>0</v>
      </c>
    </row>
    <row r="209" spans="1:20" x14ac:dyDescent="0.2">
      <c r="A209" s="3" t="s">
        <v>968</v>
      </c>
      <c r="B209" s="3" t="s">
        <v>969</v>
      </c>
      <c r="C209" s="3">
        <v>6.8142159999999993E-2</v>
      </c>
      <c r="D209" s="3">
        <v>1.0093019999999999E-2</v>
      </c>
      <c r="E209" s="3">
        <v>2.5356389999999999E-2</v>
      </c>
      <c r="F209" s="3">
        <v>3.2898900000000002E-3</v>
      </c>
      <c r="G209" s="3">
        <v>1.211784E-2</v>
      </c>
      <c r="H209" s="3">
        <v>4.63562E-3</v>
      </c>
      <c r="I209" s="3">
        <v>4.5051040000000001E-2</v>
      </c>
      <c r="J209" s="3">
        <v>5.22056E-3</v>
      </c>
      <c r="K209" s="3">
        <f t="shared" si="18"/>
        <v>0.37211015911441614</v>
      </c>
      <c r="L209" s="3" t="b">
        <f t="shared" si="19"/>
        <v>0</v>
      </c>
      <c r="M209" s="3">
        <f t="shared" si="20"/>
        <v>3.7177450766803326</v>
      </c>
      <c r="N209" s="4" t="str">
        <f t="shared" si="21"/>
        <v>POSITIVE SELECTION</v>
      </c>
      <c r="O209" s="3">
        <v>1</v>
      </c>
      <c r="P209" s="3" t="s">
        <v>970</v>
      </c>
      <c r="Q209" s="3" t="b">
        <f t="shared" si="22"/>
        <v>0</v>
      </c>
      <c r="R209" s="6">
        <v>3.4599999999999999E-6</v>
      </c>
      <c r="S209" s="3" t="s">
        <v>971</v>
      </c>
      <c r="T209" s="4" t="str">
        <f t="shared" si="23"/>
        <v>POSITIVE SELECTION</v>
      </c>
    </row>
    <row r="210" spans="1:20" x14ac:dyDescent="0.2">
      <c r="A210" s="3" t="s">
        <v>972</v>
      </c>
      <c r="B210" s="3" t="s">
        <v>973</v>
      </c>
      <c r="C210" s="3">
        <v>0.10365277000000001</v>
      </c>
      <c r="D210" s="3">
        <v>1.26468E-2</v>
      </c>
      <c r="E210" s="3">
        <v>5.73917E-3</v>
      </c>
      <c r="F210" s="3">
        <v>1.7689299999999999E-3</v>
      </c>
      <c r="G210" s="3">
        <v>5.190173E-2</v>
      </c>
      <c r="H210" s="3">
        <v>9.1319699999999997E-3</v>
      </c>
      <c r="I210" s="3">
        <v>2.627179E-2</v>
      </c>
      <c r="J210" s="3">
        <v>3.7889999999999998E-3</v>
      </c>
      <c r="K210" s="3">
        <f t="shared" si="18"/>
        <v>5.5369190808890099E-2</v>
      </c>
      <c r="L210" s="3" t="b">
        <f t="shared" si="19"/>
        <v>0</v>
      </c>
      <c r="M210" s="3">
        <f t="shared" si="20"/>
        <v>0.50618331990089738</v>
      </c>
      <c r="N210" s="3" t="b">
        <f t="shared" si="21"/>
        <v>0</v>
      </c>
      <c r="O210" s="3">
        <v>1</v>
      </c>
      <c r="P210" s="3" t="s">
        <v>974</v>
      </c>
      <c r="Q210" s="3" t="b">
        <f t="shared" si="22"/>
        <v>0</v>
      </c>
      <c r="R210" s="3">
        <v>1</v>
      </c>
      <c r="S210" s="3" t="s">
        <v>975</v>
      </c>
      <c r="T210" s="3" t="b">
        <f t="shared" si="23"/>
        <v>0</v>
      </c>
    </row>
    <row r="211" spans="1:20" x14ac:dyDescent="0.2">
      <c r="A211" s="3" t="s">
        <v>976</v>
      </c>
      <c r="B211" s="3" t="s">
        <v>976</v>
      </c>
      <c r="C211" s="3">
        <v>0.11644084</v>
      </c>
      <c r="D211" s="3">
        <v>1.475662E-2</v>
      </c>
      <c r="E211" s="3">
        <v>1.172547E-2</v>
      </c>
      <c r="F211" s="3">
        <v>2.80109E-3</v>
      </c>
      <c r="G211" s="3">
        <v>1.8276009999999999E-2</v>
      </c>
      <c r="H211" s="3">
        <v>6.0262600000000003E-3</v>
      </c>
      <c r="I211" s="3">
        <v>3.8912820000000001E-2</v>
      </c>
      <c r="J211" s="3">
        <v>4.9201799999999997E-3</v>
      </c>
      <c r="K211" s="3">
        <f t="shared" si="18"/>
        <v>0.10069894720786968</v>
      </c>
      <c r="L211" s="3" t="b">
        <f t="shared" si="19"/>
        <v>0</v>
      </c>
      <c r="M211" s="3">
        <f t="shared" si="20"/>
        <v>2.1291748034718738</v>
      </c>
      <c r="N211" s="4" t="str">
        <f t="shared" si="21"/>
        <v>POSITIVE SELECTION</v>
      </c>
      <c r="O211" s="3">
        <v>1</v>
      </c>
      <c r="P211" s="3" t="s">
        <v>977</v>
      </c>
      <c r="Q211" s="3" t="b">
        <f t="shared" si="22"/>
        <v>0</v>
      </c>
      <c r="R211" s="3">
        <v>1.055414E-2</v>
      </c>
      <c r="S211" s="3" t="s">
        <v>978</v>
      </c>
      <c r="T211" s="4" t="str">
        <f t="shared" si="23"/>
        <v>POSITIVE SELECTION</v>
      </c>
    </row>
    <row r="212" spans="1:20" x14ac:dyDescent="0.2">
      <c r="A212" s="3" t="s">
        <v>979</v>
      </c>
      <c r="B212" s="3" t="s">
        <v>980</v>
      </c>
      <c r="C212" s="3">
        <v>6.4958950000000001E-2</v>
      </c>
      <c r="D212" s="3">
        <v>1.0772530000000001E-2</v>
      </c>
      <c r="E212" s="3">
        <v>1.125076E-2</v>
      </c>
      <c r="F212" s="3">
        <v>3.4562999999999998E-3</v>
      </c>
      <c r="G212" s="3">
        <v>1.7963690000000001E-2</v>
      </c>
      <c r="H212" s="3">
        <v>7.1583000000000003E-3</v>
      </c>
      <c r="I212" s="3">
        <v>2.5195909999999998E-2</v>
      </c>
      <c r="J212" s="3">
        <v>4.3524599999999998E-3</v>
      </c>
      <c r="K212" s="3">
        <f t="shared" si="18"/>
        <v>0.17319799658091764</v>
      </c>
      <c r="L212" s="3" t="b">
        <f t="shared" si="19"/>
        <v>0</v>
      </c>
      <c r="M212" s="3">
        <f t="shared" si="20"/>
        <v>1.4026021379794462</v>
      </c>
      <c r="N212" s="4" t="str">
        <f t="shared" si="21"/>
        <v>POSITIVE SELECTION</v>
      </c>
      <c r="O212" s="3">
        <v>1</v>
      </c>
      <c r="P212" s="3" t="s">
        <v>981</v>
      </c>
      <c r="Q212" s="3" t="b">
        <f t="shared" si="22"/>
        <v>0</v>
      </c>
      <c r="R212" s="3">
        <v>2.9201540000000002E-2</v>
      </c>
      <c r="S212" s="3" t="s">
        <v>982</v>
      </c>
      <c r="T212" s="4" t="str">
        <f t="shared" si="23"/>
        <v>POSITIVE SELECTION</v>
      </c>
    </row>
    <row r="213" spans="1:20" x14ac:dyDescent="0.2">
      <c r="A213" s="3" t="s">
        <v>983</v>
      </c>
      <c r="B213" s="3" t="s">
        <v>984</v>
      </c>
      <c r="C213" s="3">
        <v>0.12758705000000001</v>
      </c>
      <c r="D213" s="3">
        <v>9.9791500000000009E-3</v>
      </c>
      <c r="E213" s="3">
        <v>1.8747610000000001E-2</v>
      </c>
      <c r="F213" s="3">
        <v>2.4096899999999999E-3</v>
      </c>
      <c r="G213" s="3">
        <v>2.279022E-2</v>
      </c>
      <c r="H213" s="3">
        <v>4.4608900000000003E-3</v>
      </c>
      <c r="I213" s="3">
        <v>5.3661489999999999E-2</v>
      </c>
      <c r="J213" s="3">
        <v>4.04251E-3</v>
      </c>
      <c r="K213" s="3">
        <f t="shared" si="18"/>
        <v>0.14693975603323378</v>
      </c>
      <c r="L213" s="3" t="b">
        <f t="shared" si="19"/>
        <v>0</v>
      </c>
      <c r="M213" s="3">
        <f t="shared" si="20"/>
        <v>2.3545841154670732</v>
      </c>
      <c r="N213" s="4" t="str">
        <f t="shared" si="21"/>
        <v>POSITIVE SELECTION</v>
      </c>
      <c r="O213" s="3">
        <v>1</v>
      </c>
      <c r="P213" s="3" t="s">
        <v>985</v>
      </c>
      <c r="Q213" s="3" t="b">
        <f t="shared" si="22"/>
        <v>0</v>
      </c>
      <c r="R213" s="3">
        <v>2E-8</v>
      </c>
      <c r="S213" s="3" t="s">
        <v>986</v>
      </c>
      <c r="T213" s="4" t="str">
        <f t="shared" si="23"/>
        <v>POSITIVE SELECTION</v>
      </c>
    </row>
    <row r="214" spans="1:20" x14ac:dyDescent="0.2">
      <c r="A214" s="3" t="s">
        <v>987</v>
      </c>
      <c r="B214" s="3" t="s">
        <v>988</v>
      </c>
      <c r="C214" s="3">
        <v>3.5531350000000003E-2</v>
      </c>
      <c r="D214" s="3">
        <v>5.0053199999999997E-3</v>
      </c>
      <c r="E214" s="3">
        <v>4.4606010000000001E-2</v>
      </c>
      <c r="F214" s="3">
        <v>4.0006699999999996E-3</v>
      </c>
      <c r="G214" s="3">
        <v>1.953444E-2</v>
      </c>
      <c r="H214" s="3">
        <v>3.5423899999999999E-3</v>
      </c>
      <c r="I214" s="3">
        <v>4.0155120000000002E-2</v>
      </c>
      <c r="J214" s="3">
        <v>3.3708399999999999E-3</v>
      </c>
      <c r="K214" s="3">
        <f t="shared" si="18"/>
        <v>1.2553986831347528</v>
      </c>
      <c r="L214" s="7" t="str">
        <f t="shared" si="19"/>
        <v>POSITIVE SELECTION</v>
      </c>
      <c r="M214" s="3">
        <f t="shared" si="20"/>
        <v>2.0556064059169343</v>
      </c>
      <c r="N214" s="4" t="str">
        <f t="shared" si="21"/>
        <v>POSITIVE SELECTION</v>
      </c>
      <c r="O214" s="3">
        <v>4.5245510000000003E-2</v>
      </c>
      <c r="P214" s="3" t="s">
        <v>989</v>
      </c>
      <c r="Q214" s="7" t="str">
        <f t="shared" si="22"/>
        <v>POSITIVE SELECTION</v>
      </c>
      <c r="R214" s="3">
        <v>0</v>
      </c>
      <c r="S214" s="3" t="s">
        <v>990</v>
      </c>
      <c r="T214" s="4" t="str">
        <f t="shared" si="23"/>
        <v>POSITIVE SELECTION</v>
      </c>
    </row>
    <row r="215" spans="1:20" x14ac:dyDescent="0.2">
      <c r="A215" s="3" t="s">
        <v>991</v>
      </c>
      <c r="B215" s="3" t="s">
        <v>988</v>
      </c>
      <c r="C215" s="3">
        <v>8.9322719999999994E-2</v>
      </c>
      <c r="D215" s="3">
        <v>6.2166499999999998E-3</v>
      </c>
      <c r="E215" s="3">
        <v>2.5112899999999998E-3</v>
      </c>
      <c r="F215" s="3">
        <v>7.1454000000000005E-4</v>
      </c>
      <c r="G215" s="3">
        <v>1.026873E-2</v>
      </c>
      <c r="H215" s="3">
        <v>2.7236000000000001E-3</v>
      </c>
      <c r="I215" s="3">
        <v>3.4496789999999999E-2</v>
      </c>
      <c r="J215" s="3">
        <v>2.65855E-3</v>
      </c>
      <c r="K215" s="3">
        <f t="shared" si="18"/>
        <v>2.8114795429427138E-2</v>
      </c>
      <c r="L215" s="3" t="b">
        <f t="shared" si="19"/>
        <v>0</v>
      </c>
      <c r="M215" s="3">
        <f t="shared" si="20"/>
        <v>3.3594017955482323</v>
      </c>
      <c r="N215" s="4" t="str">
        <f t="shared" si="21"/>
        <v>POSITIVE SELECTION</v>
      </c>
      <c r="O215" s="3">
        <v>1</v>
      </c>
      <c r="P215" s="3" t="s">
        <v>992</v>
      </c>
      <c r="Q215" s="3" t="b">
        <f t="shared" si="22"/>
        <v>0</v>
      </c>
      <c r="R215" s="3">
        <v>4.0000000000000001E-8</v>
      </c>
      <c r="S215" s="3" t="s">
        <v>993</v>
      </c>
      <c r="T215" s="4" t="str">
        <f t="shared" si="23"/>
        <v>POSITIVE SELECTION</v>
      </c>
    </row>
    <row r="216" spans="1:20" x14ac:dyDescent="0.2">
      <c r="A216" s="3" t="s">
        <v>994</v>
      </c>
      <c r="B216" s="3" t="s">
        <v>995</v>
      </c>
      <c r="C216" s="3">
        <v>0.11309105999999999</v>
      </c>
      <c r="D216" s="3">
        <v>7.32032E-3</v>
      </c>
      <c r="E216" s="3">
        <v>1.314367E-2</v>
      </c>
      <c r="F216" s="3">
        <v>1.65149E-3</v>
      </c>
      <c r="G216" s="3">
        <v>8.8129899999999997E-3</v>
      </c>
      <c r="H216" s="3">
        <v>2.11422E-3</v>
      </c>
      <c r="I216" s="3">
        <v>5.1527589999999998E-2</v>
      </c>
      <c r="J216" s="3">
        <v>3.17775E-3</v>
      </c>
      <c r="K216" s="3">
        <f t="shared" si="18"/>
        <v>0.11622200729217677</v>
      </c>
      <c r="L216" s="3" t="b">
        <f t="shared" si="19"/>
        <v>0</v>
      </c>
      <c r="M216" s="3">
        <f t="shared" si="20"/>
        <v>5.8467773139422601</v>
      </c>
      <c r="N216" s="4" t="str">
        <f t="shared" si="21"/>
        <v>POSITIVE SELECTION</v>
      </c>
      <c r="O216" s="3">
        <v>1</v>
      </c>
      <c r="P216" s="3" t="s">
        <v>996</v>
      </c>
      <c r="Q216" s="3" t="b">
        <f t="shared" si="22"/>
        <v>0</v>
      </c>
      <c r="R216" s="3">
        <v>0</v>
      </c>
      <c r="S216" s="3" t="s">
        <v>997</v>
      </c>
      <c r="T216" s="4" t="str">
        <f t="shared" si="23"/>
        <v>POSITIVE SELECTION</v>
      </c>
    </row>
    <row r="217" spans="1:20" x14ac:dyDescent="0.2">
      <c r="A217" s="3" t="s">
        <v>998</v>
      </c>
      <c r="B217" s="3" t="s">
        <v>999</v>
      </c>
      <c r="C217" s="3">
        <v>8.8121409999999997E-2</v>
      </c>
      <c r="D217" s="3">
        <v>5.7510800000000004E-3</v>
      </c>
      <c r="E217" s="3">
        <v>1.637079E-2</v>
      </c>
      <c r="F217" s="3">
        <v>2.2114499999999998E-3</v>
      </c>
      <c r="G217" s="3">
        <v>0.10264109</v>
      </c>
      <c r="H217" s="3">
        <v>7.1984600000000003E-3</v>
      </c>
      <c r="I217" s="3">
        <v>2.909117E-2</v>
      </c>
      <c r="J217" s="3">
        <v>2.9768199999999998E-3</v>
      </c>
      <c r="K217" s="3">
        <f t="shared" si="18"/>
        <v>0.18577539782897257</v>
      </c>
      <c r="L217" s="3" t="b">
        <f t="shared" si="19"/>
        <v>0</v>
      </c>
      <c r="M217" s="3">
        <f t="shared" si="20"/>
        <v>0.28342616003006199</v>
      </c>
      <c r="N217" s="3" t="b">
        <f t="shared" si="21"/>
        <v>0</v>
      </c>
      <c r="O217" s="3">
        <v>1</v>
      </c>
      <c r="P217" s="3" t="s">
        <v>1000</v>
      </c>
      <c r="Q217" s="3" t="b">
        <f t="shared" si="22"/>
        <v>0</v>
      </c>
      <c r="R217" s="3">
        <v>1</v>
      </c>
      <c r="S217" s="3" t="s">
        <v>1001</v>
      </c>
      <c r="T217" s="3" t="b">
        <f t="shared" si="23"/>
        <v>0</v>
      </c>
    </row>
    <row r="218" spans="1:20" x14ac:dyDescent="0.2">
      <c r="A218" s="3" t="s">
        <v>1002</v>
      </c>
      <c r="B218" s="3" t="s">
        <v>1002</v>
      </c>
      <c r="C218" s="3">
        <v>0.10497413999999999</v>
      </c>
      <c r="D218" s="3">
        <v>6.3309200000000003E-3</v>
      </c>
      <c r="E218" s="3">
        <v>3.0481210000000002E-2</v>
      </c>
      <c r="F218" s="3">
        <v>2.7593600000000002E-3</v>
      </c>
      <c r="G218" s="3">
        <v>1.7178969999999998E-2</v>
      </c>
      <c r="H218" s="3">
        <v>2.7250899999999999E-3</v>
      </c>
      <c r="I218" s="3">
        <v>5.7369339999999998E-2</v>
      </c>
      <c r="J218" s="3">
        <v>3.5567200000000002E-3</v>
      </c>
      <c r="K218" s="3">
        <f t="shared" si="18"/>
        <v>0.29036875177067423</v>
      </c>
      <c r="L218" s="3" t="b">
        <f t="shared" si="19"/>
        <v>0</v>
      </c>
      <c r="M218" s="3">
        <f t="shared" si="20"/>
        <v>3.3395098774839238</v>
      </c>
      <c r="N218" s="4" t="str">
        <f t="shared" si="21"/>
        <v>POSITIVE SELECTION</v>
      </c>
      <c r="O218" s="3">
        <v>1</v>
      </c>
      <c r="P218" s="3" t="s">
        <v>1003</v>
      </c>
      <c r="Q218" s="3" t="b">
        <f t="shared" si="22"/>
        <v>0</v>
      </c>
      <c r="R218" s="3">
        <v>0</v>
      </c>
      <c r="S218" s="3" t="s">
        <v>1004</v>
      </c>
      <c r="T218" s="4" t="str">
        <f t="shared" si="23"/>
        <v>POSITIVE SELECTION</v>
      </c>
    </row>
    <row r="219" spans="1:20" x14ac:dyDescent="0.2">
      <c r="A219" s="3" t="s">
        <v>1005</v>
      </c>
      <c r="B219" s="3" t="s">
        <v>1006</v>
      </c>
      <c r="C219" s="3">
        <v>0.12440544000000001</v>
      </c>
      <c r="D219" s="3">
        <v>9.8912300000000009E-3</v>
      </c>
      <c r="E219" s="3">
        <v>2.0669570000000002E-2</v>
      </c>
      <c r="F219" s="3">
        <v>3.3534300000000001E-3</v>
      </c>
      <c r="G219" s="3">
        <v>2.702427E-2</v>
      </c>
      <c r="H219" s="3">
        <v>5.2252399999999999E-3</v>
      </c>
      <c r="I219" s="3">
        <v>4.6414329999999997E-2</v>
      </c>
      <c r="J219" s="3">
        <v>4.1543999999999999E-3</v>
      </c>
      <c r="K219" s="3">
        <f t="shared" si="18"/>
        <v>0.16614683409342873</v>
      </c>
      <c r="L219" s="3" t="b">
        <f t="shared" si="19"/>
        <v>0</v>
      </c>
      <c r="M219" s="3">
        <f t="shared" si="20"/>
        <v>1.7175054127271523</v>
      </c>
      <c r="N219" s="4" t="str">
        <f t="shared" si="21"/>
        <v>POSITIVE SELECTION</v>
      </c>
      <c r="O219" s="3">
        <v>1</v>
      </c>
      <c r="P219" s="3" t="s">
        <v>1007</v>
      </c>
      <c r="Q219" s="3" t="b">
        <f t="shared" si="22"/>
        <v>0</v>
      </c>
      <c r="R219" s="3">
        <v>2.4479999999999998E-2</v>
      </c>
      <c r="S219" s="3" t="s">
        <v>1008</v>
      </c>
      <c r="T219" s="4" t="str">
        <f t="shared" si="23"/>
        <v>POSITIVE SELECTION</v>
      </c>
    </row>
    <row r="220" spans="1:20" x14ac:dyDescent="0.2">
      <c r="A220" s="3" t="s">
        <v>1009</v>
      </c>
      <c r="B220" s="3" t="s">
        <v>1010</v>
      </c>
      <c r="C220" s="3">
        <v>0.1291863</v>
      </c>
      <c r="D220" s="3">
        <v>1.1549210000000001E-2</v>
      </c>
      <c r="E220" s="3">
        <v>1.188933E-2</v>
      </c>
      <c r="F220" s="3">
        <v>2.5293999999999998E-3</v>
      </c>
      <c r="G220" s="3">
        <v>1.6003010000000002E-2</v>
      </c>
      <c r="H220" s="3">
        <v>4.1193599999999999E-3</v>
      </c>
      <c r="I220" s="3">
        <v>4.5976379999999997E-2</v>
      </c>
      <c r="J220" s="3">
        <v>4.4812000000000003E-3</v>
      </c>
      <c r="K220" s="3">
        <f t="shared" si="18"/>
        <v>9.2032436876046453E-2</v>
      </c>
      <c r="L220" s="3" t="b">
        <f t="shared" si="19"/>
        <v>0</v>
      </c>
      <c r="M220" s="3">
        <f t="shared" si="20"/>
        <v>2.8729832700223268</v>
      </c>
      <c r="N220" s="4" t="str">
        <f t="shared" si="21"/>
        <v>POSITIVE SELECTION</v>
      </c>
      <c r="O220" s="3">
        <v>1</v>
      </c>
      <c r="P220" s="3" t="s">
        <v>1011</v>
      </c>
      <c r="Q220" s="3" t="b">
        <f t="shared" si="22"/>
        <v>0</v>
      </c>
      <c r="R220" s="3">
        <v>0</v>
      </c>
      <c r="S220" s="3" t="s">
        <v>1012</v>
      </c>
      <c r="T220" s="4" t="str">
        <f t="shared" si="23"/>
        <v>POSITIVE SELECTION</v>
      </c>
    </row>
    <row r="221" spans="1:20" x14ac:dyDescent="0.2">
      <c r="A221" s="3" t="s">
        <v>1013</v>
      </c>
      <c r="B221" s="3" t="s">
        <v>1014</v>
      </c>
      <c r="C221" s="3">
        <v>0.13943327999999999</v>
      </c>
      <c r="D221" s="3">
        <v>1.1163050000000001E-2</v>
      </c>
      <c r="E221" s="3">
        <v>3.1089909999999998E-2</v>
      </c>
      <c r="F221" s="3">
        <v>4.8881200000000001E-3</v>
      </c>
      <c r="G221" s="3">
        <v>3.057064E-2</v>
      </c>
      <c r="H221" s="3">
        <v>6.16857E-3</v>
      </c>
      <c r="I221" s="3">
        <v>6.5381869999999995E-2</v>
      </c>
      <c r="J221" s="3">
        <v>5.9910800000000002E-3</v>
      </c>
      <c r="K221" s="3">
        <f t="shared" si="18"/>
        <v>0.22297338196447791</v>
      </c>
      <c r="L221" s="3" t="b">
        <f t="shared" si="19"/>
        <v>0</v>
      </c>
      <c r="M221" s="3">
        <f t="shared" si="20"/>
        <v>2.1387144659058492</v>
      </c>
      <c r="N221" s="4" t="str">
        <f t="shared" si="21"/>
        <v>POSITIVE SELECTION</v>
      </c>
      <c r="O221" s="3">
        <v>1</v>
      </c>
      <c r="P221" s="3" t="s">
        <v>1015</v>
      </c>
      <c r="Q221" s="3" t="b">
        <f t="shared" si="22"/>
        <v>0</v>
      </c>
      <c r="R221" s="6">
        <v>7.7000000000000004E-7</v>
      </c>
      <c r="S221" s="3" t="s">
        <v>1016</v>
      </c>
      <c r="T221" s="4" t="str">
        <f t="shared" si="23"/>
        <v>POSITIVE SELECTION</v>
      </c>
    </row>
    <row r="222" spans="1:20" x14ac:dyDescent="0.2">
      <c r="A222" s="3" t="s">
        <v>1017</v>
      </c>
      <c r="B222" s="3" t="s">
        <v>1018</v>
      </c>
      <c r="C222" s="3">
        <v>0.11352047</v>
      </c>
      <c r="D222" s="3">
        <v>9.9566900000000007E-3</v>
      </c>
      <c r="E222" s="3">
        <v>7.7048699999999999E-3</v>
      </c>
      <c r="F222" s="3">
        <v>1.76706E-3</v>
      </c>
      <c r="G222" s="3">
        <v>6.3914579999999999E-2</v>
      </c>
      <c r="H222" s="3">
        <v>7.0957099999999999E-3</v>
      </c>
      <c r="I222" s="3">
        <v>3.0858980000000001E-2</v>
      </c>
      <c r="J222" s="3">
        <v>3.3283900000000001E-3</v>
      </c>
      <c r="K222" s="3">
        <f t="shared" si="18"/>
        <v>6.7872076287210578E-2</v>
      </c>
      <c r="L222" s="3" t="b">
        <f t="shared" si="19"/>
        <v>0</v>
      </c>
      <c r="M222" s="3">
        <f t="shared" si="20"/>
        <v>0.48281597094121564</v>
      </c>
      <c r="N222" s="3" t="b">
        <f t="shared" si="21"/>
        <v>0</v>
      </c>
      <c r="O222" s="3">
        <v>1</v>
      </c>
      <c r="P222" s="3" t="s">
        <v>1019</v>
      </c>
      <c r="Q222" s="3" t="b">
        <f t="shared" si="22"/>
        <v>0</v>
      </c>
      <c r="R222" s="3">
        <v>1</v>
      </c>
      <c r="S222" s="3" t="s">
        <v>1020</v>
      </c>
      <c r="T222" s="3" t="b">
        <f t="shared" si="23"/>
        <v>0</v>
      </c>
    </row>
    <row r="223" spans="1:20" x14ac:dyDescent="0.2">
      <c r="A223" s="3" t="s">
        <v>1021</v>
      </c>
      <c r="B223" s="3" t="s">
        <v>1022</v>
      </c>
      <c r="C223" s="3">
        <v>0.11875761999999999</v>
      </c>
      <c r="D223" s="3">
        <v>9.68895E-3</v>
      </c>
      <c r="E223" s="3">
        <v>6.16476E-3</v>
      </c>
      <c r="F223" s="3">
        <v>1.32285E-3</v>
      </c>
      <c r="G223" s="3">
        <v>8.28102E-3</v>
      </c>
      <c r="H223" s="3">
        <v>2.2918600000000002E-3</v>
      </c>
      <c r="I223" s="3">
        <v>4.4265289999999999E-2</v>
      </c>
      <c r="J223" s="3">
        <v>3.3701500000000001E-3</v>
      </c>
      <c r="K223" s="3">
        <f t="shared" si="18"/>
        <v>5.1910437410247867E-2</v>
      </c>
      <c r="L223" s="3" t="b">
        <f t="shared" si="19"/>
        <v>0</v>
      </c>
      <c r="M223" s="3">
        <f t="shared" si="20"/>
        <v>5.3453910267092697</v>
      </c>
      <c r="N223" s="4" t="str">
        <f t="shared" si="21"/>
        <v>POSITIVE SELECTION</v>
      </c>
      <c r="O223" s="3">
        <v>1</v>
      </c>
      <c r="P223" s="3" t="s">
        <v>1023</v>
      </c>
      <c r="Q223" s="3" t="b">
        <f t="shared" si="22"/>
        <v>0</v>
      </c>
      <c r="R223" s="3">
        <v>0</v>
      </c>
      <c r="S223" s="3" t="s">
        <v>1024</v>
      </c>
      <c r="T223" s="4" t="str">
        <f t="shared" si="23"/>
        <v>POSITIVE SELECTION</v>
      </c>
    </row>
    <row r="224" spans="1:20" x14ac:dyDescent="0.2">
      <c r="A224" s="3" t="s">
        <v>1025</v>
      </c>
      <c r="B224" s="3" t="s">
        <v>1025</v>
      </c>
      <c r="C224" s="3">
        <v>9.3448340000000005E-2</v>
      </c>
      <c r="D224" s="3">
        <v>1.370617E-2</v>
      </c>
      <c r="E224" s="3">
        <v>7.37887E-3</v>
      </c>
      <c r="F224" s="3">
        <v>2.9691800000000001E-3</v>
      </c>
      <c r="G224" s="3">
        <v>1.368804E-2</v>
      </c>
      <c r="H224" s="3">
        <v>6.39713E-3</v>
      </c>
      <c r="I224" s="3">
        <v>4.133233E-2</v>
      </c>
      <c r="J224" s="3">
        <v>6.3773099999999997E-3</v>
      </c>
      <c r="K224" s="3">
        <f t="shared" si="18"/>
        <v>7.8962023295437889E-2</v>
      </c>
      <c r="L224" s="3" t="b">
        <f t="shared" si="19"/>
        <v>0</v>
      </c>
      <c r="M224" s="3">
        <f t="shared" si="20"/>
        <v>3.0195944780991288</v>
      </c>
      <c r="N224" s="4" t="str">
        <f t="shared" si="21"/>
        <v>POSITIVE SELECTION</v>
      </c>
      <c r="O224" s="3">
        <v>1</v>
      </c>
      <c r="P224" s="3" t="s">
        <v>1026</v>
      </c>
      <c r="Q224" s="3" t="b">
        <f t="shared" si="22"/>
        <v>0</v>
      </c>
      <c r="R224" s="3">
        <v>2.0005510000000001E-2</v>
      </c>
      <c r="S224" s="3" t="s">
        <v>1027</v>
      </c>
      <c r="T224" s="4" t="str">
        <f t="shared" si="23"/>
        <v>POSITIVE SELECTION</v>
      </c>
    </row>
    <row r="225" spans="1:20" x14ac:dyDescent="0.2">
      <c r="A225" s="3" t="s">
        <v>1028</v>
      </c>
      <c r="B225" s="3" t="s">
        <v>1029</v>
      </c>
      <c r="C225" s="3">
        <v>0.10332582</v>
      </c>
      <c r="D225" s="3">
        <v>6.8204700000000004E-3</v>
      </c>
      <c r="E225" s="3">
        <v>2.7077E-3</v>
      </c>
      <c r="F225" s="3">
        <v>6.5616999999999997E-4</v>
      </c>
      <c r="G225" s="3">
        <v>4.4598700000000003E-3</v>
      </c>
      <c r="H225" s="3">
        <v>1.2109E-3</v>
      </c>
      <c r="I225" s="3">
        <v>4.3545349999999997E-2</v>
      </c>
      <c r="J225" s="3">
        <v>2.8780400000000001E-3</v>
      </c>
      <c r="K225" s="3">
        <f t="shared" si="18"/>
        <v>2.620545377718754E-2</v>
      </c>
      <c r="L225" s="3" t="b">
        <f t="shared" si="19"/>
        <v>0</v>
      </c>
      <c r="M225" s="3">
        <f t="shared" si="20"/>
        <v>9.7638159856677422</v>
      </c>
      <c r="N225" s="4" t="str">
        <f t="shared" si="21"/>
        <v>POSITIVE SELECTION</v>
      </c>
      <c r="O225" s="3">
        <v>1</v>
      </c>
      <c r="P225" s="3" t="s">
        <v>1030</v>
      </c>
      <c r="Q225" s="3" t="b">
        <f t="shared" si="22"/>
        <v>0</v>
      </c>
      <c r="R225" s="3">
        <v>0</v>
      </c>
      <c r="S225" s="3" t="s">
        <v>1031</v>
      </c>
      <c r="T225" s="4" t="str">
        <f t="shared" si="23"/>
        <v>POSITIVE SELECTION</v>
      </c>
    </row>
    <row r="226" spans="1:20" x14ac:dyDescent="0.2">
      <c r="A226" s="3" t="s">
        <v>1032</v>
      </c>
      <c r="B226" s="3" t="s">
        <v>1033</v>
      </c>
      <c r="C226" s="3">
        <v>4.4753910000000001E-2</v>
      </c>
      <c r="D226" s="3">
        <v>7.3472399999999997E-3</v>
      </c>
      <c r="E226" s="3">
        <v>4.138464E-2</v>
      </c>
      <c r="F226" s="3">
        <v>4.3378000000000002E-3</v>
      </c>
      <c r="G226" s="3">
        <v>2.2817299999999999E-2</v>
      </c>
      <c r="H226" s="3">
        <v>4.90552E-3</v>
      </c>
      <c r="I226" s="3">
        <v>5.0180629999999997E-2</v>
      </c>
      <c r="J226" s="3">
        <v>4.6088199999999996E-3</v>
      </c>
      <c r="K226" s="3">
        <f t="shared" si="18"/>
        <v>0.92471562819874287</v>
      </c>
      <c r="L226" s="3" t="b">
        <f t="shared" si="19"/>
        <v>0</v>
      </c>
      <c r="M226" s="3">
        <f t="shared" si="20"/>
        <v>2.1992361059371617</v>
      </c>
      <c r="N226" s="4" t="str">
        <f t="shared" si="21"/>
        <v>POSITIVE SELECTION</v>
      </c>
      <c r="O226" s="3">
        <v>1</v>
      </c>
      <c r="P226" s="3" t="s">
        <v>1034</v>
      </c>
      <c r="Q226" s="3" t="b">
        <f t="shared" si="22"/>
        <v>0</v>
      </c>
      <c r="R226" s="3">
        <v>1.176E-2</v>
      </c>
      <c r="S226" s="3" t="s">
        <v>1035</v>
      </c>
      <c r="T226" s="4" t="str">
        <f t="shared" si="23"/>
        <v>POSITIVE SELECTION</v>
      </c>
    </row>
    <row r="227" spans="1:20" x14ac:dyDescent="0.2">
      <c r="A227" s="3" t="s">
        <v>1036</v>
      </c>
      <c r="B227" s="3" t="s">
        <v>1037</v>
      </c>
      <c r="C227" s="3">
        <v>0.10740279</v>
      </c>
      <c r="D227" s="3">
        <v>1.058311E-2</v>
      </c>
      <c r="E227" s="3">
        <v>1.760225E-2</v>
      </c>
      <c r="F227" s="3">
        <v>2.91676E-3</v>
      </c>
      <c r="G227" s="3">
        <v>2.3293290000000001E-2</v>
      </c>
      <c r="H227" s="3">
        <v>4.9537599999999998E-3</v>
      </c>
      <c r="I227" s="3">
        <v>5.4723340000000002E-2</v>
      </c>
      <c r="J227" s="3">
        <v>5.5674100000000001E-3</v>
      </c>
      <c r="K227" s="3">
        <f t="shared" si="18"/>
        <v>0.16389006281866608</v>
      </c>
      <c r="L227" s="3" t="b">
        <f t="shared" si="19"/>
        <v>0</v>
      </c>
      <c r="M227" s="3">
        <f t="shared" si="20"/>
        <v>2.3493177649013943</v>
      </c>
      <c r="N227" s="4" t="str">
        <f t="shared" si="21"/>
        <v>POSITIVE SELECTION</v>
      </c>
      <c r="O227" s="3">
        <v>1</v>
      </c>
      <c r="P227" s="3" t="s">
        <v>1038</v>
      </c>
      <c r="Q227" s="3" t="b">
        <f t="shared" si="22"/>
        <v>0</v>
      </c>
      <c r="R227" s="6">
        <v>8.1999999999999998E-7</v>
      </c>
      <c r="S227" s="3" t="s">
        <v>1039</v>
      </c>
      <c r="T227" s="4" t="str">
        <f t="shared" si="23"/>
        <v>POSITIVE SELECTION</v>
      </c>
    </row>
    <row r="228" spans="1:20" x14ac:dyDescent="0.2">
      <c r="A228" s="3" t="s">
        <v>1040</v>
      </c>
      <c r="B228" s="3" t="s">
        <v>1041</v>
      </c>
      <c r="C228" s="3">
        <v>7.4937550000000006E-2</v>
      </c>
      <c r="D228" s="3">
        <v>7.6036599999999999E-3</v>
      </c>
      <c r="E228" s="3">
        <v>1.9835439999999999E-2</v>
      </c>
      <c r="F228" s="3">
        <v>2.3925000000000001E-3</v>
      </c>
      <c r="G228" s="3">
        <v>1.12259E-2</v>
      </c>
      <c r="H228" s="3">
        <v>2.5869700000000001E-3</v>
      </c>
      <c r="I228" s="3">
        <v>4.695477E-2</v>
      </c>
      <c r="J228" s="3">
        <v>3.8720299999999998E-3</v>
      </c>
      <c r="K228" s="3">
        <f t="shared" si="18"/>
        <v>0.26469293431664098</v>
      </c>
      <c r="L228" s="3" t="b">
        <f t="shared" si="19"/>
        <v>0</v>
      </c>
      <c r="M228" s="3">
        <f t="shared" si="20"/>
        <v>4.1827176440196334</v>
      </c>
      <c r="N228" s="4" t="str">
        <f t="shared" si="21"/>
        <v>POSITIVE SELECTION</v>
      </c>
      <c r="O228" s="3">
        <v>1</v>
      </c>
      <c r="P228" s="3" t="s">
        <v>1042</v>
      </c>
      <c r="Q228" s="3" t="b">
        <f t="shared" si="22"/>
        <v>0</v>
      </c>
      <c r="R228" s="3">
        <v>0</v>
      </c>
      <c r="S228" s="3" t="s">
        <v>1043</v>
      </c>
      <c r="T228" s="4" t="str">
        <f t="shared" si="23"/>
        <v>POSITIVE SELECTION</v>
      </c>
    </row>
    <row r="229" spans="1:20" x14ac:dyDescent="0.2">
      <c r="A229" s="3" t="s">
        <v>1044</v>
      </c>
      <c r="B229" s="3" t="s">
        <v>1045</v>
      </c>
      <c r="C229" s="3">
        <v>8.6093580000000003E-2</v>
      </c>
      <c r="D229" s="3">
        <v>8.3903699999999994E-3</v>
      </c>
      <c r="E229" s="3">
        <v>2.6541439999999999E-2</v>
      </c>
      <c r="F229" s="3">
        <v>3.28722E-3</v>
      </c>
      <c r="G229" s="3">
        <v>1.6854640000000001E-2</v>
      </c>
      <c r="H229" s="3">
        <v>3.48993E-3</v>
      </c>
      <c r="I229" s="3">
        <v>4.4655859999999999E-2</v>
      </c>
      <c r="J229" s="3">
        <v>3.5882700000000002E-3</v>
      </c>
      <c r="K229" s="3">
        <f t="shared" si="18"/>
        <v>0.30828593723248582</v>
      </c>
      <c r="L229" s="3" t="b">
        <f t="shared" si="19"/>
        <v>0</v>
      </c>
      <c r="M229" s="3">
        <f t="shared" si="20"/>
        <v>2.6494698195867725</v>
      </c>
      <c r="N229" s="4" t="str">
        <f t="shared" si="21"/>
        <v>POSITIVE SELECTION</v>
      </c>
      <c r="O229" s="3">
        <v>1</v>
      </c>
      <c r="P229" s="3" t="s">
        <v>1046</v>
      </c>
      <c r="Q229" s="3" t="b">
        <f t="shared" si="22"/>
        <v>0</v>
      </c>
      <c r="R229" s="3">
        <v>0</v>
      </c>
      <c r="S229" s="3" t="s">
        <v>1047</v>
      </c>
      <c r="T229" s="4" t="str">
        <f t="shared" si="23"/>
        <v>POSITIVE SELECTION</v>
      </c>
    </row>
    <row r="230" spans="1:20" x14ac:dyDescent="0.2">
      <c r="A230" s="3" t="s">
        <v>1048</v>
      </c>
      <c r="B230" s="3" t="s">
        <v>1049</v>
      </c>
      <c r="C230" s="3">
        <v>2.2594590000000001E-2</v>
      </c>
      <c r="D230" s="3">
        <v>4.8363E-3</v>
      </c>
      <c r="E230" s="3">
        <v>4.248002E-2</v>
      </c>
      <c r="F230" s="3">
        <v>4.23734E-3</v>
      </c>
      <c r="G230" s="3">
        <v>5.6118599999999998E-3</v>
      </c>
      <c r="H230" s="3">
        <v>1.9749400000000001E-3</v>
      </c>
      <c r="I230" s="3">
        <v>4.4583949999999997E-2</v>
      </c>
      <c r="J230" s="3">
        <v>4.0882599999999998E-3</v>
      </c>
      <c r="K230" s="3">
        <f t="shared" si="18"/>
        <v>1.8800969612637362</v>
      </c>
      <c r="L230" s="7" t="str">
        <f t="shared" si="19"/>
        <v>POSITIVE SELECTION</v>
      </c>
      <c r="M230" s="3">
        <f t="shared" si="20"/>
        <v>7.9445941274372487</v>
      </c>
      <c r="N230" s="4" t="str">
        <f t="shared" si="21"/>
        <v>POSITIVE SELECTION</v>
      </c>
      <c r="O230" s="3">
        <v>5.5756999999999996E-4</v>
      </c>
      <c r="P230" s="3" t="s">
        <v>1050</v>
      </c>
      <c r="Q230" s="7" t="str">
        <f t="shared" si="22"/>
        <v>POSITIVE SELECTION</v>
      </c>
      <c r="R230" s="3">
        <v>0</v>
      </c>
      <c r="S230" s="3" t="s">
        <v>1051</v>
      </c>
      <c r="T230" s="4" t="str">
        <f t="shared" si="23"/>
        <v>POSITIVE SELECTION</v>
      </c>
    </row>
    <row r="231" spans="1:20" x14ac:dyDescent="0.2">
      <c r="A231" s="3" t="s">
        <v>1052</v>
      </c>
      <c r="B231" s="3" t="s">
        <v>1053</v>
      </c>
      <c r="C231" s="3">
        <v>0.1091167</v>
      </c>
      <c r="D231" s="3">
        <v>7.6454799999999996E-3</v>
      </c>
      <c r="E231" s="3">
        <v>7.4023400000000003E-3</v>
      </c>
      <c r="F231" s="3">
        <v>1.2195699999999999E-3</v>
      </c>
      <c r="G231" s="3">
        <v>1.193053E-2</v>
      </c>
      <c r="H231" s="3">
        <v>2.7713199999999999E-3</v>
      </c>
      <c r="I231" s="3">
        <v>4.540752E-2</v>
      </c>
      <c r="J231" s="3">
        <v>3.2914900000000002E-3</v>
      </c>
      <c r="K231" s="3">
        <f t="shared" si="18"/>
        <v>6.7838745123340427E-2</v>
      </c>
      <c r="L231" s="3" t="b">
        <f t="shared" si="19"/>
        <v>0</v>
      </c>
      <c r="M231" s="3">
        <f t="shared" si="20"/>
        <v>3.8059935308825343</v>
      </c>
      <c r="N231" s="4" t="str">
        <f t="shared" si="21"/>
        <v>POSITIVE SELECTION</v>
      </c>
      <c r="O231" s="3">
        <v>1</v>
      </c>
      <c r="P231" s="3" t="s">
        <v>1054</v>
      </c>
      <c r="Q231" s="3" t="b">
        <f t="shared" si="22"/>
        <v>0</v>
      </c>
      <c r="R231" s="3">
        <v>0</v>
      </c>
      <c r="S231" s="3" t="s">
        <v>1055</v>
      </c>
      <c r="T231" s="4" t="str">
        <f t="shared" si="23"/>
        <v>POSITIVE SELECTION</v>
      </c>
    </row>
    <row r="232" spans="1:20" x14ac:dyDescent="0.2">
      <c r="A232" s="3" t="s">
        <v>1056</v>
      </c>
      <c r="B232" s="3" t="s">
        <v>1057</v>
      </c>
      <c r="C232" s="3">
        <v>0.10505556000000001</v>
      </c>
      <c r="D232" s="3">
        <v>9.9451100000000001E-3</v>
      </c>
      <c r="E232" s="3">
        <v>7.0773800000000003E-3</v>
      </c>
      <c r="F232" s="3">
        <v>1.9289699999999999E-3</v>
      </c>
      <c r="G232" s="3">
        <v>1.005756E-2</v>
      </c>
      <c r="H232" s="3">
        <v>3.1727000000000001E-3</v>
      </c>
      <c r="I232" s="3">
        <v>3.6871519999999998E-2</v>
      </c>
      <c r="J232" s="3">
        <v>3.33418E-3</v>
      </c>
      <c r="K232" s="3">
        <f t="shared" si="18"/>
        <v>6.7367971766558565E-2</v>
      </c>
      <c r="L232" s="3" t="b">
        <f t="shared" si="19"/>
        <v>0</v>
      </c>
      <c r="M232" s="3">
        <f t="shared" si="20"/>
        <v>3.6660502149626746</v>
      </c>
      <c r="N232" s="4" t="str">
        <f t="shared" si="21"/>
        <v>POSITIVE SELECTION</v>
      </c>
      <c r="O232" s="3">
        <v>1</v>
      </c>
      <c r="P232" s="3" t="s">
        <v>1058</v>
      </c>
      <c r="Q232" s="3" t="b">
        <f t="shared" si="22"/>
        <v>0</v>
      </c>
      <c r="R232" s="3">
        <v>0</v>
      </c>
      <c r="S232" s="3" t="s">
        <v>1059</v>
      </c>
      <c r="T232" s="4" t="str">
        <f t="shared" si="23"/>
        <v>POSITIVE SELECTION</v>
      </c>
    </row>
    <row r="233" spans="1:20" x14ac:dyDescent="0.2">
      <c r="A233" s="3" t="s">
        <v>1060</v>
      </c>
      <c r="B233" s="3" t="s">
        <v>1061</v>
      </c>
      <c r="C233" s="3">
        <v>0.11253237000000001</v>
      </c>
      <c r="D233" s="3">
        <v>8.94059E-3</v>
      </c>
      <c r="E233" s="3">
        <v>9.8846699999999999E-3</v>
      </c>
      <c r="F233" s="3">
        <v>1.9866300000000001E-3</v>
      </c>
      <c r="G233" s="3">
        <v>1.291526E-2</v>
      </c>
      <c r="H233" s="3">
        <v>3.44502E-3</v>
      </c>
      <c r="I233" s="3">
        <v>4.5523929999999997E-2</v>
      </c>
      <c r="J233" s="3">
        <v>3.9149600000000003E-3</v>
      </c>
      <c r="K233" s="3">
        <f t="shared" si="18"/>
        <v>8.7838459280649636E-2</v>
      </c>
      <c r="L233" s="3" t="b">
        <f t="shared" si="19"/>
        <v>0</v>
      </c>
      <c r="M233" s="3">
        <f t="shared" si="20"/>
        <v>3.5248171542810596</v>
      </c>
      <c r="N233" s="4" t="str">
        <f t="shared" si="21"/>
        <v>POSITIVE SELECTION</v>
      </c>
      <c r="O233" s="3">
        <v>1</v>
      </c>
      <c r="P233" s="3" t="s">
        <v>1062</v>
      </c>
      <c r="Q233" s="3" t="b">
        <f t="shared" si="22"/>
        <v>0</v>
      </c>
      <c r="R233" s="3">
        <v>0</v>
      </c>
      <c r="S233" s="3" t="s">
        <v>1063</v>
      </c>
      <c r="T233" s="4" t="str">
        <f t="shared" si="23"/>
        <v>POSITIVE SELECTION</v>
      </c>
    </row>
    <row r="234" spans="1:20" x14ac:dyDescent="0.2">
      <c r="A234" s="3" t="s">
        <v>1064</v>
      </c>
      <c r="B234" s="3" t="s">
        <v>1065</v>
      </c>
      <c r="C234" s="3">
        <v>0.11855342000000001</v>
      </c>
      <c r="D234" s="3">
        <v>8.4187800000000007E-3</v>
      </c>
      <c r="E234" s="3">
        <v>1.4397099999999999E-2</v>
      </c>
      <c r="F234" s="3">
        <v>2.16424E-3</v>
      </c>
      <c r="G234" s="3">
        <v>2.437841E-2</v>
      </c>
      <c r="H234" s="3">
        <v>4.1625500000000001E-3</v>
      </c>
      <c r="I234" s="3">
        <v>4.2269719999999997E-2</v>
      </c>
      <c r="J234" s="3">
        <v>3.3337699999999998E-3</v>
      </c>
      <c r="K234" s="3">
        <f t="shared" si="18"/>
        <v>0.12143976951487354</v>
      </c>
      <c r="L234" s="3" t="b">
        <f t="shared" si="19"/>
        <v>0</v>
      </c>
      <c r="M234" s="3">
        <f t="shared" si="20"/>
        <v>1.7338997908395173</v>
      </c>
      <c r="N234" s="4" t="str">
        <f t="shared" si="21"/>
        <v>POSITIVE SELECTION</v>
      </c>
      <c r="O234" s="3">
        <v>1</v>
      </c>
      <c r="P234" s="3" t="s">
        <v>1066</v>
      </c>
      <c r="Q234" s="3" t="b">
        <f t="shared" si="22"/>
        <v>0</v>
      </c>
      <c r="R234" s="3">
        <v>5.9999999999999997E-7</v>
      </c>
      <c r="S234" s="3" t="s">
        <v>1067</v>
      </c>
      <c r="T234" s="4" t="str">
        <f t="shared" si="23"/>
        <v>POSITIVE SELECTION</v>
      </c>
    </row>
    <row r="235" spans="1:20" x14ac:dyDescent="0.2">
      <c r="A235" s="3" t="s">
        <v>1068</v>
      </c>
      <c r="B235" s="3" t="s">
        <v>1069</v>
      </c>
      <c r="C235" s="3">
        <v>0.13522946</v>
      </c>
      <c r="D235" s="3">
        <v>9.8956200000000008E-3</v>
      </c>
      <c r="E235" s="3">
        <v>2.6948159999999999E-2</v>
      </c>
      <c r="F235" s="3">
        <v>3.7034099999999999E-3</v>
      </c>
      <c r="G235" s="3">
        <v>7.551157E-2</v>
      </c>
      <c r="H235" s="3">
        <v>8.4617700000000004E-3</v>
      </c>
      <c r="I235" s="3">
        <v>4.8449979999999997E-2</v>
      </c>
      <c r="J235" s="3">
        <v>4.1451500000000002E-3</v>
      </c>
      <c r="K235" s="3">
        <f t="shared" si="18"/>
        <v>0.19927728765610689</v>
      </c>
      <c r="L235" s="3" t="b">
        <f t="shared" si="19"/>
        <v>0</v>
      </c>
      <c r="M235" s="3">
        <f t="shared" si="20"/>
        <v>0.6416232638256627</v>
      </c>
      <c r="N235" s="3" t="b">
        <f t="shared" si="21"/>
        <v>0</v>
      </c>
      <c r="O235" s="3">
        <v>1</v>
      </c>
      <c r="P235" s="3" t="s">
        <v>1070</v>
      </c>
      <c r="Q235" s="3" t="b">
        <f t="shared" si="22"/>
        <v>0</v>
      </c>
      <c r="R235" s="3">
        <v>1</v>
      </c>
      <c r="S235" s="3" t="s">
        <v>1071</v>
      </c>
      <c r="T235" s="3" t="b">
        <f t="shared" si="23"/>
        <v>0</v>
      </c>
    </row>
    <row r="236" spans="1:20" x14ac:dyDescent="0.2">
      <c r="A236" s="3" t="s">
        <v>1072</v>
      </c>
      <c r="B236" s="3" t="s">
        <v>1073</v>
      </c>
      <c r="C236" s="3">
        <v>0.12408242</v>
      </c>
      <c r="D236" s="3">
        <v>9.2162900000000002E-3</v>
      </c>
      <c r="E236" s="3">
        <v>8.2003000000000006E-3</v>
      </c>
      <c r="F236" s="3">
        <v>1.5323699999999999E-3</v>
      </c>
      <c r="G236" s="3">
        <v>1.7105189999999999E-2</v>
      </c>
      <c r="H236" s="3">
        <v>3.6910300000000001E-3</v>
      </c>
      <c r="I236" s="3">
        <v>4.7526359999999997E-2</v>
      </c>
      <c r="J236" s="3">
        <v>3.6531300000000001E-3</v>
      </c>
      <c r="K236" s="3">
        <f t="shared" si="18"/>
        <v>6.6087524727515792E-2</v>
      </c>
      <c r="L236" s="3" t="b">
        <f t="shared" si="19"/>
        <v>0</v>
      </c>
      <c r="M236" s="3">
        <f t="shared" si="20"/>
        <v>2.7784760064050733</v>
      </c>
      <c r="N236" s="4" t="str">
        <f t="shared" si="21"/>
        <v>POSITIVE SELECTION</v>
      </c>
      <c r="O236" s="3">
        <v>1</v>
      </c>
      <c r="P236" s="3" t="s">
        <v>1074</v>
      </c>
      <c r="Q236" s="3" t="b">
        <f t="shared" si="22"/>
        <v>0</v>
      </c>
      <c r="R236" s="6">
        <v>1.6E-7</v>
      </c>
      <c r="S236" s="3" t="s">
        <v>1075</v>
      </c>
      <c r="T236" s="4" t="str">
        <f t="shared" si="23"/>
        <v>POSITIVE SELECTION</v>
      </c>
    </row>
    <row r="237" spans="1:20" x14ac:dyDescent="0.2">
      <c r="A237" s="3" t="s">
        <v>1076</v>
      </c>
      <c r="B237" s="3" t="s">
        <v>1076</v>
      </c>
      <c r="C237" s="3">
        <v>0.10409175</v>
      </c>
      <c r="D237" s="3">
        <v>1.1417790000000001E-2</v>
      </c>
      <c r="E237" s="3">
        <v>1.363641E-2</v>
      </c>
      <c r="F237" s="3">
        <v>2.99052E-3</v>
      </c>
      <c r="G237" s="3">
        <v>1.6409300000000002E-2</v>
      </c>
      <c r="H237" s="3">
        <v>5.00834E-3</v>
      </c>
      <c r="I237" s="3">
        <v>3.6726660000000001E-2</v>
      </c>
      <c r="J237" s="3">
        <v>4.6623400000000001E-3</v>
      </c>
      <c r="K237" s="3">
        <f t="shared" si="18"/>
        <v>0.13100375389980473</v>
      </c>
      <c r="L237" s="3" t="b">
        <f t="shared" si="19"/>
        <v>0</v>
      </c>
      <c r="M237" s="3">
        <f t="shared" si="20"/>
        <v>2.2381612865874838</v>
      </c>
      <c r="N237" s="4" t="str">
        <f t="shared" si="21"/>
        <v>POSITIVE SELECTION</v>
      </c>
      <c r="O237" s="3">
        <v>1</v>
      </c>
      <c r="P237" s="3" t="s">
        <v>1077</v>
      </c>
      <c r="Q237" s="3" t="b">
        <f t="shared" si="22"/>
        <v>0</v>
      </c>
      <c r="R237" s="3">
        <v>2.7029999999999998E-2</v>
      </c>
      <c r="S237" s="3" t="s">
        <v>1078</v>
      </c>
      <c r="T237" s="4" t="str">
        <f t="shared" si="23"/>
        <v>POSITIVE SELECTION</v>
      </c>
    </row>
    <row r="238" spans="1:20" x14ac:dyDescent="0.2">
      <c r="A238" s="3" t="s">
        <v>1079</v>
      </c>
      <c r="B238" s="3" t="s">
        <v>1080</v>
      </c>
      <c r="C238" s="3">
        <v>0.10577061</v>
      </c>
      <c r="D238" s="3">
        <v>1.225237E-2</v>
      </c>
      <c r="E238" s="3">
        <v>1.3753329999999999E-2</v>
      </c>
      <c r="F238" s="3">
        <v>3.5699600000000001E-3</v>
      </c>
      <c r="G238" s="3">
        <v>1.7466559999999999E-2</v>
      </c>
      <c r="H238" s="3">
        <v>5.3894700000000004E-3</v>
      </c>
      <c r="I238" s="3">
        <v>4.1460209999999997E-2</v>
      </c>
      <c r="J238" s="3">
        <v>4.5656999999999998E-3</v>
      </c>
      <c r="K238" s="3">
        <f t="shared" si="18"/>
        <v>0.13002978804792747</v>
      </c>
      <c r="L238" s="3" t="b">
        <f t="shared" si="19"/>
        <v>0</v>
      </c>
      <c r="M238" s="3">
        <f t="shared" si="20"/>
        <v>2.3736906408588756</v>
      </c>
      <c r="N238" s="4" t="str">
        <f t="shared" si="21"/>
        <v>POSITIVE SELECTION</v>
      </c>
      <c r="O238" s="3">
        <v>1</v>
      </c>
      <c r="P238" s="3" t="s">
        <v>1081</v>
      </c>
      <c r="Q238" s="3" t="b">
        <f t="shared" si="22"/>
        <v>0</v>
      </c>
      <c r="R238" s="3">
        <v>1.4080000000000001E-2</v>
      </c>
      <c r="S238" s="3" t="s">
        <v>1082</v>
      </c>
      <c r="T238" s="4" t="str">
        <f t="shared" si="23"/>
        <v>POSITIVE SELECTION</v>
      </c>
    </row>
    <row r="239" spans="1:20" x14ac:dyDescent="0.2">
      <c r="A239" s="3" t="s">
        <v>1083</v>
      </c>
      <c r="B239" s="3" t="s">
        <v>1084</v>
      </c>
      <c r="C239" s="3">
        <v>9.6963889999999997E-2</v>
      </c>
      <c r="D239" s="3">
        <v>8.6051500000000006E-3</v>
      </c>
      <c r="E239" s="3">
        <v>3.9954650000000001E-2</v>
      </c>
      <c r="F239" s="3">
        <v>4.8462999999999996E-3</v>
      </c>
      <c r="G239" s="3">
        <v>2.333994E-2</v>
      </c>
      <c r="H239" s="3">
        <v>4.5532999999999997E-3</v>
      </c>
      <c r="I239" s="3">
        <v>5.4757180000000003E-2</v>
      </c>
      <c r="J239" s="3">
        <v>4.4708700000000001E-3</v>
      </c>
      <c r="K239" s="3">
        <f t="shared" si="18"/>
        <v>0.41205700390114303</v>
      </c>
      <c r="L239" s="3" t="b">
        <f t="shared" si="19"/>
        <v>0</v>
      </c>
      <c r="M239" s="3">
        <f t="shared" si="20"/>
        <v>2.3460720121816938</v>
      </c>
      <c r="N239" s="4" t="str">
        <f t="shared" si="21"/>
        <v>POSITIVE SELECTION</v>
      </c>
      <c r="O239" s="3">
        <v>1</v>
      </c>
      <c r="P239" s="3" t="s">
        <v>1085</v>
      </c>
      <c r="Q239" s="3" t="b">
        <f t="shared" si="22"/>
        <v>0</v>
      </c>
      <c r="R239" s="3">
        <v>0</v>
      </c>
      <c r="S239" s="3" t="s">
        <v>1086</v>
      </c>
      <c r="T239" s="4" t="str">
        <f t="shared" si="23"/>
        <v>POSITIVE SELECTION</v>
      </c>
    </row>
    <row r="240" spans="1:20" x14ac:dyDescent="0.2">
      <c r="A240" s="3" t="s">
        <v>1087</v>
      </c>
      <c r="B240" s="3" t="s">
        <v>1087</v>
      </c>
      <c r="C240" s="3">
        <v>0.1240981</v>
      </c>
      <c r="D240" s="3">
        <v>9.5758200000000005E-3</v>
      </c>
      <c r="E240" s="3">
        <v>1.1249749999999999E-2</v>
      </c>
      <c r="F240" s="3">
        <v>1.8931099999999999E-3</v>
      </c>
      <c r="G240" s="3">
        <v>1.1067520000000001E-2</v>
      </c>
      <c r="H240" s="3">
        <v>3.42232E-3</v>
      </c>
      <c r="I240" s="3">
        <v>5.8688619999999997E-2</v>
      </c>
      <c r="J240" s="3">
        <v>4.7730100000000003E-3</v>
      </c>
      <c r="K240" s="3">
        <f t="shared" si="18"/>
        <v>9.0652072835925759E-2</v>
      </c>
      <c r="L240" s="3" t="b">
        <f t="shared" si="19"/>
        <v>0</v>
      </c>
      <c r="M240" s="3">
        <f t="shared" si="20"/>
        <v>5.3027796651824435</v>
      </c>
      <c r="N240" s="4" t="str">
        <f t="shared" si="21"/>
        <v>POSITIVE SELECTION</v>
      </c>
      <c r="O240" s="3">
        <v>1</v>
      </c>
      <c r="P240" s="3" t="s">
        <v>1088</v>
      </c>
      <c r="Q240" s="3" t="b">
        <f t="shared" si="22"/>
        <v>0</v>
      </c>
      <c r="R240" s="3">
        <v>0</v>
      </c>
      <c r="S240" s="3" t="s">
        <v>1089</v>
      </c>
      <c r="T240" s="4" t="str">
        <f t="shared" si="23"/>
        <v>POSITIVE SELECTION</v>
      </c>
    </row>
    <row r="241" spans="1:20" x14ac:dyDescent="0.2">
      <c r="A241" s="3" t="s">
        <v>1090</v>
      </c>
      <c r="B241" s="3" t="s">
        <v>1091</v>
      </c>
      <c r="C241" s="3">
        <v>0.10820378999999999</v>
      </c>
      <c r="D241" s="3">
        <v>9.5625299999999996E-3</v>
      </c>
      <c r="E241" s="3">
        <v>9.62614E-3</v>
      </c>
      <c r="F241" s="3">
        <v>2.0732400000000001E-3</v>
      </c>
      <c r="G241" s="3">
        <v>1.588291E-2</v>
      </c>
      <c r="H241" s="3">
        <v>3.7456500000000001E-3</v>
      </c>
      <c r="I241" s="3">
        <v>3.6908410000000003E-2</v>
      </c>
      <c r="J241" s="3">
        <v>3.4477900000000001E-3</v>
      </c>
      <c r="K241" s="3">
        <f t="shared" si="18"/>
        <v>8.8963057578667071E-2</v>
      </c>
      <c r="L241" s="3" t="b">
        <f t="shared" si="19"/>
        <v>0</v>
      </c>
      <c r="M241" s="3">
        <f t="shared" si="20"/>
        <v>2.3237813473727424</v>
      </c>
      <c r="N241" s="4" t="str">
        <f t="shared" si="21"/>
        <v>POSITIVE SELECTION</v>
      </c>
      <c r="O241" s="3">
        <v>1</v>
      </c>
      <c r="P241" s="3" t="s">
        <v>1092</v>
      </c>
      <c r="Q241" s="3" t="b">
        <f t="shared" si="22"/>
        <v>0</v>
      </c>
      <c r="R241" s="3">
        <v>4.0000000000000001E-8</v>
      </c>
      <c r="S241" s="3" t="s">
        <v>1093</v>
      </c>
      <c r="T241" s="4" t="str">
        <f t="shared" si="23"/>
        <v>POSITIVE SELECTION</v>
      </c>
    </row>
    <row r="242" spans="1:20" x14ac:dyDescent="0.2">
      <c r="A242" s="3" t="s">
        <v>1094</v>
      </c>
      <c r="B242" s="3" t="s">
        <v>1095</v>
      </c>
      <c r="C242" s="3">
        <v>0.11596234</v>
      </c>
      <c r="D242" s="3">
        <v>9.2096299999999999E-3</v>
      </c>
      <c r="E242" s="3">
        <v>1.8086140000000001E-2</v>
      </c>
      <c r="F242" s="3">
        <v>2.7519100000000002E-3</v>
      </c>
      <c r="G242" s="3">
        <v>2.9116199999999998E-2</v>
      </c>
      <c r="H242" s="3">
        <v>4.9476099999999999E-3</v>
      </c>
      <c r="I242" s="3">
        <v>4.6151690000000002E-2</v>
      </c>
      <c r="J242" s="3">
        <v>3.5810999999999998E-3</v>
      </c>
      <c r="K242" s="3">
        <f t="shared" si="18"/>
        <v>0.15596563505013783</v>
      </c>
      <c r="L242" s="3" t="b">
        <f t="shared" si="19"/>
        <v>0</v>
      </c>
      <c r="M242" s="3">
        <f t="shared" si="20"/>
        <v>1.5850863093398178</v>
      </c>
      <c r="N242" s="4" t="str">
        <f t="shared" si="21"/>
        <v>POSITIVE SELECTION</v>
      </c>
      <c r="O242" s="3">
        <v>1</v>
      </c>
      <c r="P242" s="3" t="s">
        <v>1096</v>
      </c>
      <c r="Q242" s="3" t="b">
        <f t="shared" si="22"/>
        <v>0</v>
      </c>
      <c r="R242" s="3">
        <v>2.8840000000000002E-4</v>
      </c>
      <c r="S242" s="3" t="s">
        <v>1097</v>
      </c>
      <c r="T242" s="4" t="str">
        <f t="shared" si="23"/>
        <v>POSITIVE SELECTION</v>
      </c>
    </row>
    <row r="243" spans="1:20" x14ac:dyDescent="0.2">
      <c r="A243" s="3" t="s">
        <v>1098</v>
      </c>
      <c r="B243" s="3" t="s">
        <v>1095</v>
      </c>
      <c r="C243" s="3">
        <v>0.11625149</v>
      </c>
      <c r="D243" s="3">
        <v>9.0085200000000008E-3</v>
      </c>
      <c r="E243" s="3">
        <v>1.9454329999999999E-2</v>
      </c>
      <c r="F243" s="3">
        <v>2.6484099999999999E-3</v>
      </c>
      <c r="G243" s="3">
        <v>2.8143359999999999E-2</v>
      </c>
      <c r="H243" s="3">
        <v>4.6528899999999998E-3</v>
      </c>
      <c r="I243" s="3">
        <v>5.1595910000000002E-2</v>
      </c>
      <c r="J243" s="3">
        <v>4.1025799999999998E-3</v>
      </c>
      <c r="K243" s="3">
        <f t="shared" si="18"/>
        <v>0.16734693034902176</v>
      </c>
      <c r="L243" s="3" t="b">
        <f t="shared" si="19"/>
        <v>0</v>
      </c>
      <c r="M243" s="3">
        <f t="shared" si="20"/>
        <v>1.8333244502433257</v>
      </c>
      <c r="N243" s="4" t="str">
        <f t="shared" si="21"/>
        <v>POSITIVE SELECTION</v>
      </c>
      <c r="O243" s="3">
        <v>1</v>
      </c>
      <c r="P243" s="3" t="s">
        <v>1099</v>
      </c>
      <c r="Q243" s="3" t="b">
        <f t="shared" si="22"/>
        <v>0</v>
      </c>
      <c r="R243" s="3">
        <v>0</v>
      </c>
      <c r="S243" s="3" t="s">
        <v>1100</v>
      </c>
      <c r="T243" s="4" t="str">
        <f t="shared" si="23"/>
        <v>POSITIVE SELECTION</v>
      </c>
    </row>
    <row r="244" spans="1:20" x14ac:dyDescent="0.2">
      <c r="A244" s="3" t="s">
        <v>1101</v>
      </c>
      <c r="B244" s="3" t="s">
        <v>1102</v>
      </c>
      <c r="C244" s="3">
        <v>0.10237283</v>
      </c>
      <c r="D244" s="3">
        <v>9.2166899999999996E-3</v>
      </c>
      <c r="E244" s="3">
        <v>1.7020420000000001E-2</v>
      </c>
      <c r="F244" s="3">
        <v>2.5631999999999999E-3</v>
      </c>
      <c r="G244" s="3">
        <v>1.062693E-2</v>
      </c>
      <c r="H244" s="3">
        <v>2.9405299999999998E-3</v>
      </c>
      <c r="I244" s="3">
        <v>4.3738359999999997E-2</v>
      </c>
      <c r="J244" s="3">
        <v>3.6537499999999999E-3</v>
      </c>
      <c r="K244" s="3">
        <f t="shared" si="18"/>
        <v>0.16625915294126384</v>
      </c>
      <c r="L244" s="3" t="b">
        <f t="shared" si="19"/>
        <v>0</v>
      </c>
      <c r="M244" s="3">
        <f t="shared" si="20"/>
        <v>4.115803905737593</v>
      </c>
      <c r="N244" s="4" t="str">
        <f t="shared" si="21"/>
        <v>POSITIVE SELECTION</v>
      </c>
      <c r="O244" s="3">
        <v>1</v>
      </c>
      <c r="P244" s="3" t="s">
        <v>1103</v>
      </c>
      <c r="Q244" s="3" t="b">
        <f t="shared" si="22"/>
        <v>0</v>
      </c>
      <c r="R244" s="3">
        <v>0</v>
      </c>
      <c r="S244" s="3" t="s">
        <v>1104</v>
      </c>
      <c r="T244" s="4" t="str">
        <f t="shared" si="23"/>
        <v>POSITIVE SELECTION</v>
      </c>
    </row>
    <row r="245" spans="1:20" x14ac:dyDescent="0.2">
      <c r="A245" s="3" t="s">
        <v>1105</v>
      </c>
      <c r="B245" s="3" t="s">
        <v>1106</v>
      </c>
      <c r="C245" s="3">
        <v>0.1195363</v>
      </c>
      <c r="D245" s="3">
        <v>1.1664839999999999E-2</v>
      </c>
      <c r="E245" s="3">
        <v>1.51142E-2</v>
      </c>
      <c r="F245" s="3">
        <v>3.0717299999999999E-3</v>
      </c>
      <c r="G245" s="3">
        <v>8.7880100000000003E-2</v>
      </c>
      <c r="H245" s="3">
        <v>1.1596749999999999E-2</v>
      </c>
      <c r="I245" s="3">
        <v>2.413906E-2</v>
      </c>
      <c r="J245" s="3">
        <v>4.7577399999999999E-3</v>
      </c>
      <c r="K245" s="3">
        <f t="shared" si="18"/>
        <v>0.12644025287715949</v>
      </c>
      <c r="L245" s="3" t="b">
        <f t="shared" si="19"/>
        <v>0</v>
      </c>
      <c r="M245" s="3">
        <f t="shared" si="20"/>
        <v>0.2746817538896747</v>
      </c>
      <c r="N245" s="3" t="b">
        <f t="shared" si="21"/>
        <v>0</v>
      </c>
      <c r="O245" s="3">
        <v>1</v>
      </c>
      <c r="P245" s="3" t="s">
        <v>1107</v>
      </c>
      <c r="Q245" s="3" t="b">
        <f t="shared" si="22"/>
        <v>0</v>
      </c>
      <c r="R245" s="3">
        <v>1</v>
      </c>
      <c r="S245" s="3" t="s">
        <v>1108</v>
      </c>
      <c r="T245" s="3" t="b">
        <f t="shared" si="23"/>
        <v>0</v>
      </c>
    </row>
    <row r="246" spans="1:20" x14ac:dyDescent="0.2">
      <c r="A246" s="3" t="s">
        <v>1109</v>
      </c>
      <c r="B246" s="3" t="s">
        <v>1110</v>
      </c>
      <c r="C246" s="3">
        <v>0.10821801</v>
      </c>
      <c r="D246" s="3">
        <v>7.3000599999999997E-3</v>
      </c>
      <c r="E246" s="3">
        <v>2.1945949999999999E-2</v>
      </c>
      <c r="F246" s="3">
        <v>2.4854199999999999E-3</v>
      </c>
      <c r="G246" s="3">
        <v>2.0250460000000001E-2</v>
      </c>
      <c r="H246" s="3">
        <v>3.0701700000000001E-3</v>
      </c>
      <c r="I246" s="3">
        <v>5.6225999999999998E-2</v>
      </c>
      <c r="J246" s="3">
        <v>4.2041600000000002E-3</v>
      </c>
      <c r="K246" s="3">
        <f t="shared" si="18"/>
        <v>0.20279387876380278</v>
      </c>
      <c r="L246" s="3" t="b">
        <f t="shared" si="19"/>
        <v>0</v>
      </c>
      <c r="M246" s="3">
        <f t="shared" si="20"/>
        <v>2.7765295208108851</v>
      </c>
      <c r="N246" s="4" t="str">
        <f t="shared" si="21"/>
        <v>POSITIVE SELECTION</v>
      </c>
      <c r="O246" s="3">
        <v>1</v>
      </c>
      <c r="P246" s="3" t="s">
        <v>1111</v>
      </c>
      <c r="Q246" s="3" t="b">
        <f t="shared" si="22"/>
        <v>0</v>
      </c>
      <c r="R246" s="3">
        <v>0</v>
      </c>
      <c r="S246" s="3" t="s">
        <v>1112</v>
      </c>
      <c r="T246" s="4" t="str">
        <f t="shared" si="23"/>
        <v>POSITIVE SELECTION</v>
      </c>
    </row>
    <row r="247" spans="1:20" x14ac:dyDescent="0.2">
      <c r="A247" s="3" t="s">
        <v>1113</v>
      </c>
      <c r="B247" s="3" t="s">
        <v>1114</v>
      </c>
      <c r="C247" s="3">
        <v>0.10436259000000001</v>
      </c>
      <c r="D247" s="3">
        <v>9.1835500000000004E-3</v>
      </c>
      <c r="E247" s="3">
        <v>1.061787E-2</v>
      </c>
      <c r="F247" s="3">
        <v>2.4953000000000002E-3</v>
      </c>
      <c r="G247" s="3">
        <v>8.9764300000000005E-3</v>
      </c>
      <c r="H247" s="3">
        <v>1.9784E-3</v>
      </c>
      <c r="I247" s="3">
        <v>3.4784280000000001E-2</v>
      </c>
      <c r="J247" s="3">
        <v>3.51622E-3</v>
      </c>
      <c r="K247" s="3">
        <f t="shared" si="18"/>
        <v>0.10174019253450876</v>
      </c>
      <c r="L247" s="3" t="b">
        <f t="shared" si="19"/>
        <v>0</v>
      </c>
      <c r="M247" s="3">
        <f t="shared" si="20"/>
        <v>3.8750683735070623</v>
      </c>
      <c r="N247" s="4" t="str">
        <f t="shared" si="21"/>
        <v>POSITIVE SELECTION</v>
      </c>
      <c r="O247" s="3">
        <v>1</v>
      </c>
      <c r="P247" s="3" t="s">
        <v>1115</v>
      </c>
      <c r="Q247" s="3" t="b">
        <f t="shared" si="22"/>
        <v>0</v>
      </c>
      <c r="R247" s="3">
        <v>0</v>
      </c>
      <c r="S247" s="3" t="s">
        <v>1116</v>
      </c>
      <c r="T247" s="4" t="str">
        <f t="shared" si="23"/>
        <v>POSITIVE SELECTION</v>
      </c>
    </row>
    <row r="248" spans="1:20" x14ac:dyDescent="0.2">
      <c r="A248" s="3" t="s">
        <v>1117</v>
      </c>
      <c r="B248" s="3" t="s">
        <v>1118</v>
      </c>
      <c r="C248" s="3">
        <v>0.1179921</v>
      </c>
      <c r="D248" s="3">
        <v>1.5183260000000001E-2</v>
      </c>
      <c r="E248" s="3">
        <v>1.808922E-2</v>
      </c>
      <c r="F248" s="3">
        <v>4.0072900000000002E-3</v>
      </c>
      <c r="G248" s="3">
        <v>2.1782429999999998E-2</v>
      </c>
      <c r="H248" s="3">
        <v>6.1865399999999999E-3</v>
      </c>
      <c r="I248" s="3">
        <v>5.5192900000000003E-2</v>
      </c>
      <c r="J248" s="3">
        <v>7.1081E-3</v>
      </c>
      <c r="K248" s="3">
        <f t="shared" si="18"/>
        <v>0.15330873846638884</v>
      </c>
      <c r="L248" s="3" t="b">
        <f t="shared" si="19"/>
        <v>0</v>
      </c>
      <c r="M248" s="3">
        <f t="shared" si="20"/>
        <v>2.5338265749046367</v>
      </c>
      <c r="N248" s="4" t="str">
        <f t="shared" si="21"/>
        <v>POSITIVE SELECTION</v>
      </c>
      <c r="O248" s="3">
        <v>1</v>
      </c>
      <c r="P248" s="3" t="s">
        <v>1119</v>
      </c>
      <c r="Q248" s="3" t="b">
        <f t="shared" si="22"/>
        <v>0</v>
      </c>
      <c r="R248" s="6">
        <v>6.0999999999999998E-7</v>
      </c>
      <c r="S248" s="3" t="s">
        <v>1120</v>
      </c>
      <c r="T248" s="4" t="str">
        <f t="shared" si="23"/>
        <v>POSITIVE SELECTION</v>
      </c>
    </row>
    <row r="249" spans="1:20" x14ac:dyDescent="0.2">
      <c r="A249" s="3" t="s">
        <v>1121</v>
      </c>
      <c r="B249" s="3" t="s">
        <v>1121</v>
      </c>
      <c r="C249" s="3">
        <v>8.333894E-2</v>
      </c>
      <c r="D249" s="3">
        <v>1.161387E-2</v>
      </c>
      <c r="E249" s="3">
        <v>2.7759099999999999E-3</v>
      </c>
      <c r="F249" s="3">
        <v>9.6259999999999998E-4</v>
      </c>
      <c r="G249" s="3">
        <v>5.2473499999999996E-3</v>
      </c>
      <c r="H249" s="3">
        <v>3.3008600000000001E-3</v>
      </c>
      <c r="I249" s="3">
        <v>3.4293850000000001E-2</v>
      </c>
      <c r="J249" s="3">
        <v>4.6505399999999999E-3</v>
      </c>
      <c r="K249" s="3">
        <f t="shared" si="18"/>
        <v>3.3308678992077415E-2</v>
      </c>
      <c r="L249" s="3" t="b">
        <f t="shared" si="19"/>
        <v>0</v>
      </c>
      <c r="M249" s="3">
        <f t="shared" si="20"/>
        <v>6.5354607563817932</v>
      </c>
      <c r="N249" s="4" t="str">
        <f t="shared" si="21"/>
        <v>POSITIVE SELECTION</v>
      </c>
      <c r="O249" s="3">
        <v>1</v>
      </c>
      <c r="P249" s="3" t="s">
        <v>1122</v>
      </c>
      <c r="Q249" s="3" t="b">
        <f t="shared" si="22"/>
        <v>0</v>
      </c>
      <c r="R249" s="3">
        <v>5.3948199999999998E-3</v>
      </c>
      <c r="S249" s="3" t="s">
        <v>1123</v>
      </c>
      <c r="T249" s="4" t="str">
        <f t="shared" si="23"/>
        <v>POSITIVE SELECTION</v>
      </c>
    </row>
    <row r="250" spans="1:20" x14ac:dyDescent="0.2">
      <c r="A250" s="3" t="s">
        <v>1124</v>
      </c>
      <c r="B250" s="3" t="s">
        <v>1125</v>
      </c>
      <c r="C250" s="3">
        <v>9.4745239999999994E-2</v>
      </c>
      <c r="D250" s="3">
        <v>8.5054799999999993E-3</v>
      </c>
      <c r="E250" s="3">
        <v>2.7583139999999999E-2</v>
      </c>
      <c r="F250" s="3">
        <v>3.0186800000000001E-3</v>
      </c>
      <c r="G250" s="3">
        <v>2.7240810000000001E-2</v>
      </c>
      <c r="H250" s="3">
        <v>4.8123000000000003E-3</v>
      </c>
      <c r="I250" s="3">
        <v>4.6835809999999999E-2</v>
      </c>
      <c r="J250" s="3">
        <v>3.9319799999999999E-3</v>
      </c>
      <c r="K250" s="3">
        <f t="shared" si="18"/>
        <v>0.29112955964859027</v>
      </c>
      <c r="L250" s="3" t="b">
        <f t="shared" si="19"/>
        <v>0</v>
      </c>
      <c r="M250" s="3">
        <f t="shared" si="20"/>
        <v>1.7193251595675751</v>
      </c>
      <c r="N250" s="4" t="str">
        <f t="shared" si="21"/>
        <v>POSITIVE SELECTION</v>
      </c>
      <c r="O250" s="3">
        <v>1</v>
      </c>
      <c r="P250" s="3" t="s">
        <v>1126</v>
      </c>
      <c r="Q250" s="3" t="b">
        <f t="shared" si="22"/>
        <v>0</v>
      </c>
      <c r="R250" s="3">
        <v>1.4670000000000001E-2</v>
      </c>
      <c r="S250" s="3" t="s">
        <v>1127</v>
      </c>
      <c r="T250" s="4" t="str">
        <f t="shared" si="23"/>
        <v>POSITIVE SELECTION</v>
      </c>
    </row>
    <row r="251" spans="1:20" x14ac:dyDescent="0.2">
      <c r="A251" s="3" t="s">
        <v>1128</v>
      </c>
      <c r="B251" s="3" t="s">
        <v>1129</v>
      </c>
      <c r="C251" s="3">
        <v>8.3536009999999994E-2</v>
      </c>
      <c r="D251" s="3">
        <v>9.1544899999999995E-3</v>
      </c>
      <c r="E251" s="3">
        <v>5.2644600000000003E-3</v>
      </c>
      <c r="F251" s="3">
        <v>1.6439E-3</v>
      </c>
      <c r="G251" s="3">
        <v>6.6151700000000001E-3</v>
      </c>
      <c r="H251" s="3">
        <v>2.4460699999999998E-3</v>
      </c>
      <c r="I251" s="3">
        <v>4.0621450000000003E-2</v>
      </c>
      <c r="J251" s="3">
        <v>4.6618700000000002E-3</v>
      </c>
      <c r="K251" s="3">
        <f t="shared" si="18"/>
        <v>6.3020247196388726E-2</v>
      </c>
      <c r="L251" s="3" t="b">
        <f t="shared" si="19"/>
        <v>0</v>
      </c>
      <c r="M251" s="3">
        <f t="shared" si="20"/>
        <v>6.1406509583276021</v>
      </c>
      <c r="N251" s="4" t="str">
        <f t="shared" si="21"/>
        <v>POSITIVE SELECTION</v>
      </c>
      <c r="O251" s="3">
        <v>1</v>
      </c>
      <c r="P251" s="3" t="s">
        <v>1130</v>
      </c>
      <c r="Q251" s="3" t="b">
        <f t="shared" si="22"/>
        <v>0</v>
      </c>
      <c r="R251" s="3">
        <v>0</v>
      </c>
      <c r="S251" s="3" t="s">
        <v>1131</v>
      </c>
      <c r="T251" s="4" t="str">
        <f t="shared" si="23"/>
        <v>POSITIVE SELECTION</v>
      </c>
    </row>
    <row r="252" spans="1:20" x14ac:dyDescent="0.2">
      <c r="A252" s="3" t="s">
        <v>1132</v>
      </c>
      <c r="B252" s="3" t="s">
        <v>1132</v>
      </c>
      <c r="C252" s="3">
        <v>8.0092930000000007E-2</v>
      </c>
      <c r="D252" s="3">
        <v>1.1919900000000001E-2</v>
      </c>
      <c r="E252" s="3">
        <v>2.693038E-2</v>
      </c>
      <c r="F252" s="3">
        <v>5.6363699999999999E-3</v>
      </c>
      <c r="G252" s="3">
        <v>3.1321269999999998E-2</v>
      </c>
      <c r="H252" s="3">
        <v>1.0011590000000001E-2</v>
      </c>
      <c r="I252" s="3">
        <v>4.1921439999999997E-2</v>
      </c>
      <c r="J252" s="3">
        <v>6.6073499999999997E-3</v>
      </c>
      <c r="K252" s="3">
        <f t="shared" si="18"/>
        <v>0.33623916617858779</v>
      </c>
      <c r="L252" s="3" t="b">
        <f t="shared" si="19"/>
        <v>0</v>
      </c>
      <c r="M252" s="3">
        <f t="shared" si="20"/>
        <v>1.3384335948063408</v>
      </c>
      <c r="N252" s="4" t="str">
        <f t="shared" si="21"/>
        <v>POSITIVE SELECTION</v>
      </c>
      <c r="O252" s="3">
        <v>1</v>
      </c>
      <c r="P252" s="3" t="s">
        <v>1133</v>
      </c>
      <c r="Q252" s="3" t="b">
        <f t="shared" si="22"/>
        <v>0</v>
      </c>
      <c r="R252" s="3">
        <v>0.2079241</v>
      </c>
      <c r="S252" s="3" t="s">
        <v>1134</v>
      </c>
      <c r="T252" s="5" t="b">
        <f t="shared" si="23"/>
        <v>0</v>
      </c>
    </row>
    <row r="253" spans="1:20" x14ac:dyDescent="0.2">
      <c r="A253" s="3" t="s">
        <v>1135</v>
      </c>
      <c r="B253" s="3" t="s">
        <v>1135</v>
      </c>
      <c r="C253" s="3">
        <v>0.10755387</v>
      </c>
      <c r="D253" s="3">
        <v>1.447496E-2</v>
      </c>
      <c r="E253" s="3">
        <v>5.9932900000000001E-3</v>
      </c>
      <c r="F253" s="3">
        <v>2.51651E-3</v>
      </c>
      <c r="G253" s="3">
        <v>6.9725500000000001E-3</v>
      </c>
      <c r="H253" s="3">
        <v>3.9314199999999997E-3</v>
      </c>
      <c r="I253" s="3">
        <v>3.9073910000000003E-2</v>
      </c>
      <c r="J253" s="3">
        <v>4.8339400000000001E-3</v>
      </c>
      <c r="K253" s="3">
        <f t="shared" si="18"/>
        <v>5.5723610875182829E-2</v>
      </c>
      <c r="L253" s="3" t="b">
        <f t="shared" si="19"/>
        <v>0</v>
      </c>
      <c r="M253" s="3">
        <f t="shared" si="20"/>
        <v>5.6039626822324689</v>
      </c>
      <c r="N253" s="4" t="str">
        <f t="shared" si="21"/>
        <v>POSITIVE SELECTION</v>
      </c>
      <c r="O253" s="3">
        <v>1</v>
      </c>
      <c r="P253" s="3" t="s">
        <v>1136</v>
      </c>
      <c r="Q253" s="3" t="b">
        <f t="shared" si="22"/>
        <v>0</v>
      </c>
      <c r="R253" s="3">
        <v>0</v>
      </c>
      <c r="S253" s="3" t="s">
        <v>1137</v>
      </c>
      <c r="T253" s="4" t="str">
        <f t="shared" si="23"/>
        <v>POSITIVE SELECTION</v>
      </c>
    </row>
    <row r="254" spans="1:20" x14ac:dyDescent="0.2">
      <c r="A254" s="3" t="s">
        <v>71</v>
      </c>
      <c r="B254" s="3" t="s">
        <v>72</v>
      </c>
      <c r="C254" s="3">
        <v>7.3405040000000005E-2</v>
      </c>
      <c r="D254" s="3">
        <v>6.2718499999999998E-3</v>
      </c>
      <c r="E254" s="3">
        <v>3.0925000000000002E-3</v>
      </c>
      <c r="F254" s="3">
        <v>9.3864999999999997E-4</v>
      </c>
      <c r="G254" s="3">
        <v>4.7442300000000003E-3</v>
      </c>
      <c r="H254" s="3">
        <v>1.7325400000000001E-3</v>
      </c>
      <c r="I254" s="3">
        <v>3.2144359999999997E-2</v>
      </c>
      <c r="J254" s="3">
        <v>2.4840299999999999E-3</v>
      </c>
      <c r="K254" s="3">
        <f t="shared" si="18"/>
        <v>4.212925978924608E-2</v>
      </c>
      <c r="L254" s="3" t="b">
        <f t="shared" si="19"/>
        <v>0</v>
      </c>
      <c r="M254" s="3">
        <f t="shared" si="20"/>
        <v>6.7754640900630863</v>
      </c>
      <c r="N254" s="4" t="str">
        <f t="shared" si="21"/>
        <v>POSITIVE SELECTION</v>
      </c>
      <c r="O254" s="3">
        <v>1</v>
      </c>
      <c r="P254" s="3" t="s">
        <v>1138</v>
      </c>
      <c r="Q254" s="3" t="b">
        <f t="shared" si="22"/>
        <v>0</v>
      </c>
      <c r="R254" s="3">
        <v>0</v>
      </c>
      <c r="S254" s="3" t="s">
        <v>1139</v>
      </c>
      <c r="T254" s="4" t="str">
        <f t="shared" si="23"/>
        <v>POSITIVE SELECTION</v>
      </c>
    </row>
    <row r="255" spans="1:20" x14ac:dyDescent="0.2">
      <c r="A255" s="3" t="s">
        <v>1140</v>
      </c>
      <c r="C255" s="3">
        <v>0.10879902</v>
      </c>
      <c r="D255" s="3">
        <v>2.2069459999999999E-2</v>
      </c>
      <c r="E255" s="3">
        <v>5.1175700000000001E-3</v>
      </c>
      <c r="F255" s="3">
        <v>2.1207000000000001E-3</v>
      </c>
      <c r="G255" s="3">
        <v>1.066948E-2</v>
      </c>
      <c r="H255" s="3">
        <v>5.8381400000000003E-3</v>
      </c>
      <c r="I255" s="3">
        <v>3.7777669999999999E-2</v>
      </c>
      <c r="J255" s="3">
        <v>7.8229100000000006E-3</v>
      </c>
      <c r="K255" s="3">
        <f t="shared" si="18"/>
        <v>4.7036912648661729E-2</v>
      </c>
      <c r="L255" s="3" t="b">
        <f t="shared" si="19"/>
        <v>0</v>
      </c>
      <c r="M255" s="3">
        <f t="shared" si="20"/>
        <v>3.5407226968886953</v>
      </c>
      <c r="N255" s="4" t="str">
        <f t="shared" si="21"/>
        <v>POSITIVE SELECTION</v>
      </c>
      <c r="O255" s="3">
        <v>1</v>
      </c>
      <c r="P255" s="3" t="s">
        <v>1141</v>
      </c>
      <c r="Q255" s="3" t="b">
        <f t="shared" si="22"/>
        <v>0</v>
      </c>
      <c r="R255" s="3">
        <v>6.1759E-4</v>
      </c>
      <c r="S255" s="3" t="s">
        <v>1142</v>
      </c>
      <c r="T255" s="4" t="str">
        <f t="shared" si="23"/>
        <v>POSITIVE SELECTION</v>
      </c>
    </row>
    <row r="256" spans="1:20" x14ac:dyDescent="0.2">
      <c r="A256" s="3" t="s">
        <v>1143</v>
      </c>
      <c r="B256" s="3" t="s">
        <v>1144</v>
      </c>
      <c r="C256" s="3">
        <v>0.10787057</v>
      </c>
      <c r="D256" s="3">
        <v>6.1649299999999999E-3</v>
      </c>
      <c r="E256" s="3">
        <v>2.1675469999999999E-2</v>
      </c>
      <c r="F256" s="3">
        <v>1.8885200000000001E-3</v>
      </c>
      <c r="G256" s="3">
        <v>8.6304160000000005E-2</v>
      </c>
      <c r="H256" s="3">
        <v>5.5384299999999996E-3</v>
      </c>
      <c r="I256" s="3">
        <v>3.3360189999999998E-2</v>
      </c>
      <c r="J256" s="3">
        <v>2.43297E-3</v>
      </c>
      <c r="K256" s="3">
        <f t="shared" si="18"/>
        <v>0.20093960753150741</v>
      </c>
      <c r="L256" s="3" t="b">
        <f t="shared" si="19"/>
        <v>0</v>
      </c>
      <c r="M256" s="3">
        <f t="shared" si="20"/>
        <v>0.38654208557270003</v>
      </c>
      <c r="N256" s="3" t="b">
        <f t="shared" si="21"/>
        <v>0</v>
      </c>
      <c r="O256" s="3">
        <v>1</v>
      </c>
      <c r="P256" s="3" t="s">
        <v>1145</v>
      </c>
      <c r="Q256" s="3" t="b">
        <f t="shared" si="22"/>
        <v>0</v>
      </c>
      <c r="R256" s="3">
        <v>1</v>
      </c>
      <c r="S256" s="3" t="s">
        <v>1146</v>
      </c>
      <c r="T256" s="3" t="b">
        <f t="shared" si="23"/>
        <v>0</v>
      </c>
    </row>
    <row r="257" spans="1:20" x14ac:dyDescent="0.2">
      <c r="A257" s="3" t="s">
        <v>74</v>
      </c>
      <c r="B257" s="3" t="s">
        <v>75</v>
      </c>
      <c r="C257" s="3">
        <v>2.788353E-2</v>
      </c>
      <c r="D257" s="3">
        <v>4.2675899999999999E-3</v>
      </c>
      <c r="E257" s="3">
        <v>4.5264550000000001E-2</v>
      </c>
      <c r="F257" s="3">
        <v>3.8195600000000001E-3</v>
      </c>
      <c r="G257" s="3">
        <v>2.6969730000000001E-2</v>
      </c>
      <c r="H257" s="3">
        <v>4.3300700000000001E-3</v>
      </c>
      <c r="I257" s="3">
        <v>5.6146149999999999E-2</v>
      </c>
      <c r="J257" s="3">
        <v>4.0756100000000003E-3</v>
      </c>
      <c r="K257" s="3">
        <f t="shared" si="18"/>
        <v>1.62334360104334</v>
      </c>
      <c r="L257" s="7" t="str">
        <f t="shared" si="19"/>
        <v>POSITIVE SELECTION</v>
      </c>
      <c r="M257" s="3">
        <f t="shared" si="20"/>
        <v>2.0818209896799114</v>
      </c>
      <c r="N257" s="4" t="str">
        <f t="shared" si="21"/>
        <v>POSITIVE SELECTION</v>
      </c>
      <c r="O257" s="3">
        <v>1.6998999999999999E-4</v>
      </c>
      <c r="P257" s="3" t="s">
        <v>1147</v>
      </c>
      <c r="Q257" s="7" t="str">
        <f t="shared" si="22"/>
        <v>POSITIVE SELECTION</v>
      </c>
      <c r="R257" s="3">
        <v>1E-8</v>
      </c>
      <c r="S257" s="3" t="s">
        <v>1148</v>
      </c>
      <c r="T257" s="4" t="str">
        <f t="shared" si="23"/>
        <v>POSITIVE SELECTION</v>
      </c>
    </row>
    <row r="258" spans="1:20" x14ac:dyDescent="0.2">
      <c r="A258" s="3" t="s">
        <v>1149</v>
      </c>
      <c r="B258" s="3" t="s">
        <v>1150</v>
      </c>
      <c r="C258" s="3">
        <v>5.8387809999999998E-2</v>
      </c>
      <c r="D258" s="3">
        <v>8.4997000000000007E-3</v>
      </c>
      <c r="E258" s="3">
        <v>6.1449330000000003E-2</v>
      </c>
      <c r="F258" s="3">
        <v>6.0167500000000004E-3</v>
      </c>
      <c r="G258" s="3">
        <v>2.8514169999999998E-2</v>
      </c>
      <c r="H258" s="3">
        <v>5.2501900000000001E-3</v>
      </c>
      <c r="I258" s="3">
        <v>4.9428130000000001E-2</v>
      </c>
      <c r="J258" s="3">
        <v>4.7437E-3</v>
      </c>
      <c r="K258" s="3">
        <f t="shared" ref="K258:K321" si="24">(E258/C258)</f>
        <v>1.052434232419404</v>
      </c>
      <c r="L258" s="7" t="str">
        <f t="shared" ref="L258:L321" si="25">IF(K258 &gt; 1, "POSITIVE SELECTION")</f>
        <v>POSITIVE SELECTION</v>
      </c>
      <c r="M258" s="3">
        <f t="shared" ref="M258:M321" si="26">(I258/G258)</f>
        <v>1.7334584874818382</v>
      </c>
      <c r="N258" s="4" t="str">
        <f t="shared" ref="N258:N321" si="27">IF(M258 &gt; 1, "POSITIVE SELECTION")</f>
        <v>POSITIVE SELECTION</v>
      </c>
      <c r="O258" s="3">
        <v>0.29547060000000003</v>
      </c>
      <c r="P258" s="3" t="s">
        <v>1151</v>
      </c>
      <c r="Q258" s="5" t="b">
        <f t="shared" si="22"/>
        <v>0</v>
      </c>
      <c r="R258" s="3">
        <v>1.2094E-4</v>
      </c>
      <c r="S258" s="3" t="s">
        <v>1152</v>
      </c>
      <c r="T258" s="4" t="str">
        <f t="shared" si="23"/>
        <v>POSITIVE SELECTION</v>
      </c>
    </row>
    <row r="259" spans="1:20" x14ac:dyDescent="0.2">
      <c r="A259" s="3" t="s">
        <v>1153</v>
      </c>
      <c r="B259" s="3" t="s">
        <v>1154</v>
      </c>
      <c r="C259" s="3">
        <v>0.11789769</v>
      </c>
      <c r="D259" s="3">
        <v>1.1352650000000001E-2</v>
      </c>
      <c r="E259" s="3">
        <v>2.321347E-2</v>
      </c>
      <c r="F259" s="3">
        <v>4.0700700000000003E-3</v>
      </c>
      <c r="G259" s="3">
        <v>1.638889E-2</v>
      </c>
      <c r="H259" s="3">
        <v>4.5355899999999999E-3</v>
      </c>
      <c r="I259" s="3">
        <v>5.5780089999999997E-2</v>
      </c>
      <c r="J259" s="3">
        <v>5.9752499999999997E-3</v>
      </c>
      <c r="K259" s="3">
        <f t="shared" si="24"/>
        <v>0.19689503670512967</v>
      </c>
      <c r="L259" s="3" t="b">
        <f t="shared" si="25"/>
        <v>0</v>
      </c>
      <c r="M259" s="3">
        <f t="shared" si="26"/>
        <v>3.4035306845063942</v>
      </c>
      <c r="N259" s="4" t="str">
        <f t="shared" si="27"/>
        <v>POSITIVE SELECTION</v>
      </c>
      <c r="O259" s="3">
        <v>1</v>
      </c>
      <c r="P259" s="3" t="s">
        <v>1155</v>
      </c>
      <c r="Q259" s="3" t="b">
        <f t="shared" ref="Q259:Q322" si="28">IF(O259 &lt; 0.05, "POSITIVE SELECTION")</f>
        <v>0</v>
      </c>
      <c r="R259" s="3">
        <v>0</v>
      </c>
      <c r="S259" s="3" t="s">
        <v>1156</v>
      </c>
      <c r="T259" s="4" t="str">
        <f t="shared" ref="T259:T322" si="29">IF(R259 &lt; 0.05, "POSITIVE SELECTION")</f>
        <v>POSITIVE SELECTION</v>
      </c>
    </row>
    <row r="260" spans="1:20" x14ac:dyDescent="0.2">
      <c r="A260" s="3" t="s">
        <v>1157</v>
      </c>
      <c r="C260" s="3">
        <v>0.15729699</v>
      </c>
      <c r="D260" s="3">
        <v>1.580119E-2</v>
      </c>
      <c r="E260" s="3">
        <v>2.9069109999999999E-2</v>
      </c>
      <c r="F260" s="3">
        <v>4.6487200000000003E-3</v>
      </c>
      <c r="G260" s="3">
        <v>3.0598480000000001E-2</v>
      </c>
      <c r="H260" s="3">
        <v>7.3962899999999998E-3</v>
      </c>
      <c r="I260" s="3">
        <v>5.40169E-2</v>
      </c>
      <c r="J260" s="3">
        <v>5.7435300000000002E-3</v>
      </c>
      <c r="K260" s="3">
        <f t="shared" si="24"/>
        <v>0.18480398130949613</v>
      </c>
      <c r="L260" s="3" t="b">
        <f t="shared" si="25"/>
        <v>0</v>
      </c>
      <c r="M260" s="3">
        <f t="shared" si="26"/>
        <v>1.7653458603172445</v>
      </c>
      <c r="N260" s="4" t="str">
        <f t="shared" si="27"/>
        <v>POSITIVE SELECTION</v>
      </c>
      <c r="O260" s="3">
        <v>1</v>
      </c>
      <c r="P260" s="3" t="s">
        <v>1158</v>
      </c>
      <c r="Q260" s="3" t="b">
        <f t="shared" si="28"/>
        <v>0</v>
      </c>
      <c r="R260" s="3">
        <v>4.5214000000000002E-4</v>
      </c>
      <c r="S260" s="3" t="s">
        <v>1159</v>
      </c>
      <c r="T260" s="4" t="str">
        <f t="shared" si="29"/>
        <v>POSITIVE SELECTION</v>
      </c>
    </row>
    <row r="261" spans="1:20" x14ac:dyDescent="0.2">
      <c r="A261" s="3" t="s">
        <v>1160</v>
      </c>
      <c r="B261" s="3" t="s">
        <v>1161</v>
      </c>
      <c r="C261" s="3">
        <v>8.8070200000000001E-2</v>
      </c>
      <c r="D261" s="3">
        <v>1.474435E-2</v>
      </c>
      <c r="E261" s="3">
        <v>1.323644E-2</v>
      </c>
      <c r="F261" s="3">
        <v>3.64534E-3</v>
      </c>
      <c r="G261" s="3">
        <v>1.31675E-2</v>
      </c>
      <c r="H261" s="3">
        <v>5.5198699999999996E-3</v>
      </c>
      <c r="I261" s="3">
        <v>3.6588130000000003E-2</v>
      </c>
      <c r="J261" s="3">
        <v>5.9535300000000003E-3</v>
      </c>
      <c r="K261" s="3">
        <f t="shared" si="24"/>
        <v>0.15029419712910838</v>
      </c>
      <c r="L261" s="3" t="b">
        <f t="shared" si="25"/>
        <v>0</v>
      </c>
      <c r="M261" s="3">
        <f t="shared" si="26"/>
        <v>2.778669451300551</v>
      </c>
      <c r="N261" s="4" t="str">
        <f t="shared" si="27"/>
        <v>POSITIVE SELECTION</v>
      </c>
      <c r="O261" s="3">
        <v>1</v>
      </c>
      <c r="P261" s="3" t="s">
        <v>1162</v>
      </c>
      <c r="Q261" s="3" t="b">
        <f t="shared" si="28"/>
        <v>0</v>
      </c>
      <c r="R261" s="3">
        <v>4.4514000000000001E-4</v>
      </c>
      <c r="S261" s="3" t="s">
        <v>1163</v>
      </c>
      <c r="T261" s="4" t="str">
        <f t="shared" si="29"/>
        <v>POSITIVE SELECTION</v>
      </c>
    </row>
    <row r="262" spans="1:20" x14ac:dyDescent="0.2">
      <c r="A262" s="3" t="s">
        <v>1164</v>
      </c>
      <c r="B262" s="3" t="s">
        <v>1165</v>
      </c>
      <c r="C262" s="3">
        <v>0.12486575</v>
      </c>
      <c r="D262" s="3">
        <v>8.8131800000000003E-3</v>
      </c>
      <c r="E262" s="3">
        <v>7.3173400000000003E-3</v>
      </c>
      <c r="F262" s="3">
        <v>1.37184E-3</v>
      </c>
      <c r="G262" s="3">
        <v>1.35427E-2</v>
      </c>
      <c r="H262" s="3">
        <v>3.0155199999999998E-3</v>
      </c>
      <c r="I262" s="3">
        <v>4.8241340000000001E-2</v>
      </c>
      <c r="J262" s="3">
        <v>3.17388E-3</v>
      </c>
      <c r="K262" s="3">
        <f t="shared" si="24"/>
        <v>5.8601658180886272E-2</v>
      </c>
      <c r="L262" s="3" t="b">
        <f t="shared" si="25"/>
        <v>0</v>
      </c>
      <c r="M262" s="3">
        <f t="shared" si="26"/>
        <v>3.5621655947484623</v>
      </c>
      <c r="N262" s="4" t="str">
        <f t="shared" si="27"/>
        <v>POSITIVE SELECTION</v>
      </c>
      <c r="O262" s="3">
        <v>1</v>
      </c>
      <c r="P262" s="3" t="s">
        <v>1166</v>
      </c>
      <c r="Q262" s="3" t="b">
        <f t="shared" si="28"/>
        <v>0</v>
      </c>
      <c r="R262" s="3">
        <v>0</v>
      </c>
      <c r="S262" s="3" t="s">
        <v>1167</v>
      </c>
      <c r="T262" s="4" t="str">
        <f t="shared" si="29"/>
        <v>POSITIVE SELECTION</v>
      </c>
    </row>
    <row r="263" spans="1:20" x14ac:dyDescent="0.2">
      <c r="A263" s="3" t="s">
        <v>1168</v>
      </c>
      <c r="B263" s="3" t="s">
        <v>1169</v>
      </c>
      <c r="C263" s="3">
        <v>0.10472861999999999</v>
      </c>
      <c r="D263" s="3">
        <v>1.049281E-2</v>
      </c>
      <c r="E263" s="3">
        <v>1.120257E-2</v>
      </c>
      <c r="F263" s="3">
        <v>1.8504400000000001E-3</v>
      </c>
      <c r="G263" s="3">
        <v>1.9228749999999999E-2</v>
      </c>
      <c r="H263" s="3">
        <v>4.7318799999999999E-3</v>
      </c>
      <c r="I263" s="3">
        <v>4.7000239999999999E-2</v>
      </c>
      <c r="J263" s="3">
        <v>4.3388000000000003E-3</v>
      </c>
      <c r="K263" s="3">
        <f t="shared" si="24"/>
        <v>0.1069676082812893</v>
      </c>
      <c r="L263" s="3" t="b">
        <f t="shared" si="25"/>
        <v>0</v>
      </c>
      <c r="M263" s="3">
        <f t="shared" si="26"/>
        <v>2.4442691282584672</v>
      </c>
      <c r="N263" s="4" t="str">
        <f t="shared" si="27"/>
        <v>POSITIVE SELECTION</v>
      </c>
      <c r="O263" s="3">
        <v>1</v>
      </c>
      <c r="P263" s="3" t="s">
        <v>1170</v>
      </c>
      <c r="Q263" s="3" t="b">
        <f t="shared" si="28"/>
        <v>0</v>
      </c>
      <c r="R263" s="6">
        <v>2.61E-6</v>
      </c>
      <c r="S263" s="3" t="s">
        <v>1171</v>
      </c>
      <c r="T263" s="4" t="str">
        <f t="shared" si="29"/>
        <v>POSITIVE SELECTION</v>
      </c>
    </row>
    <row r="264" spans="1:20" x14ac:dyDescent="0.2">
      <c r="A264" s="3" t="s">
        <v>1172</v>
      </c>
      <c r="C264" s="3">
        <v>0.12462816</v>
      </c>
      <c r="D264" s="3">
        <v>3.4149600000000002E-2</v>
      </c>
      <c r="E264" s="3">
        <v>4.0479000000000001E-2</v>
      </c>
      <c r="F264" s="3">
        <v>1.255303E-2</v>
      </c>
      <c r="G264" s="3">
        <v>1.7119680000000002E-2</v>
      </c>
      <c r="H264" s="3">
        <v>1.0763389999999999E-2</v>
      </c>
      <c r="I264" s="3">
        <v>7.1436200000000005E-2</v>
      </c>
      <c r="J264" s="3">
        <v>2.9052209999999998E-2</v>
      </c>
      <c r="K264" s="3">
        <f t="shared" si="24"/>
        <v>0.32479818365287588</v>
      </c>
      <c r="L264" s="3" t="b">
        <f t="shared" si="25"/>
        <v>0</v>
      </c>
      <c r="M264" s="3">
        <f t="shared" si="26"/>
        <v>4.1727532290323186</v>
      </c>
      <c r="N264" s="4" t="str">
        <f t="shared" si="27"/>
        <v>POSITIVE SELECTION</v>
      </c>
      <c r="O264" s="3">
        <v>1</v>
      </c>
      <c r="P264" s="3" t="s">
        <v>1173</v>
      </c>
      <c r="Q264" s="3" t="b">
        <f t="shared" si="28"/>
        <v>0</v>
      </c>
      <c r="R264" s="3">
        <v>2.2655979999999999E-2</v>
      </c>
      <c r="S264" s="3" t="s">
        <v>1174</v>
      </c>
      <c r="T264" s="4" t="str">
        <f t="shared" si="29"/>
        <v>POSITIVE SELECTION</v>
      </c>
    </row>
    <row r="265" spans="1:20" x14ac:dyDescent="0.2">
      <c r="A265" s="3" t="s">
        <v>1175</v>
      </c>
      <c r="C265" s="3">
        <v>8.7657910000000006E-2</v>
      </c>
      <c r="D265" s="3">
        <v>1.000117E-2</v>
      </c>
      <c r="E265" s="3">
        <v>4.382979E-2</v>
      </c>
      <c r="F265" s="3">
        <v>6.2660800000000003E-3</v>
      </c>
      <c r="G265" s="3">
        <v>4.0751089999999997E-2</v>
      </c>
      <c r="H265" s="3">
        <v>9.0584800000000007E-3</v>
      </c>
      <c r="I265" s="3">
        <v>5.510748E-2</v>
      </c>
      <c r="J265" s="3">
        <v>6.3699100000000003E-3</v>
      </c>
      <c r="K265" s="3">
        <f t="shared" si="24"/>
        <v>0.50000952566630896</v>
      </c>
      <c r="L265" s="3" t="b">
        <f t="shared" si="25"/>
        <v>0</v>
      </c>
      <c r="M265" s="3">
        <f t="shared" si="26"/>
        <v>1.3522946257388453</v>
      </c>
      <c r="N265" s="4" t="str">
        <f t="shared" si="27"/>
        <v>POSITIVE SELECTION</v>
      </c>
      <c r="O265" s="3">
        <v>1</v>
      </c>
      <c r="P265" s="3" t="s">
        <v>1176</v>
      </c>
      <c r="Q265" s="3" t="b">
        <f t="shared" si="28"/>
        <v>0</v>
      </c>
      <c r="R265" s="3">
        <v>3.0092629999999999E-2</v>
      </c>
      <c r="S265" s="3" t="s">
        <v>1177</v>
      </c>
      <c r="T265" s="4" t="str">
        <f t="shared" si="29"/>
        <v>POSITIVE SELECTION</v>
      </c>
    </row>
    <row r="266" spans="1:20" x14ac:dyDescent="0.2">
      <c r="A266" s="3" t="s">
        <v>1178</v>
      </c>
      <c r="B266" s="3" t="s">
        <v>1179</v>
      </c>
      <c r="C266" s="3">
        <v>0.12674857</v>
      </c>
      <c r="D266" s="3">
        <v>1.2726299999999999E-2</v>
      </c>
      <c r="E266" s="3">
        <v>1.3014039999999999E-2</v>
      </c>
      <c r="F266" s="3">
        <v>2.81606E-3</v>
      </c>
      <c r="G266" s="3">
        <v>3.1029669999999999E-2</v>
      </c>
      <c r="H266" s="3">
        <v>5.5361500000000001E-3</v>
      </c>
      <c r="I266" s="3">
        <v>5.0532319999999999E-2</v>
      </c>
      <c r="J266" s="3">
        <v>4.8389399999999999E-3</v>
      </c>
      <c r="K266" s="3">
        <f t="shared" si="24"/>
        <v>0.10267603019110984</v>
      </c>
      <c r="L266" s="3" t="b">
        <f t="shared" si="25"/>
        <v>0</v>
      </c>
      <c r="M266" s="3">
        <f t="shared" si="26"/>
        <v>1.6285161911164379</v>
      </c>
      <c r="N266" s="4" t="str">
        <f t="shared" si="27"/>
        <v>POSITIVE SELECTION</v>
      </c>
      <c r="O266" s="3">
        <v>1</v>
      </c>
      <c r="P266" s="3" t="s">
        <v>1180</v>
      </c>
      <c r="Q266" s="3" t="b">
        <f t="shared" si="28"/>
        <v>0</v>
      </c>
      <c r="R266" s="3">
        <v>7.7665000000000004E-4</v>
      </c>
      <c r="S266" s="3" t="s">
        <v>1181</v>
      </c>
      <c r="T266" s="4" t="str">
        <f t="shared" si="29"/>
        <v>POSITIVE SELECTION</v>
      </c>
    </row>
    <row r="267" spans="1:20" x14ac:dyDescent="0.2">
      <c r="A267" s="3" t="s">
        <v>1182</v>
      </c>
      <c r="C267" s="3">
        <v>0.11505157000000001</v>
      </c>
      <c r="D267" s="3">
        <v>1.0139749999999999E-2</v>
      </c>
      <c r="E267" s="3">
        <v>1.4083500000000001E-2</v>
      </c>
      <c r="F267" s="3">
        <v>2.2150199999999998E-3</v>
      </c>
      <c r="G267" s="3">
        <v>1.6437230000000001E-2</v>
      </c>
      <c r="H267" s="3">
        <v>3.7636100000000001E-3</v>
      </c>
      <c r="I267" s="3">
        <v>4.3098240000000003E-2</v>
      </c>
      <c r="J267" s="3">
        <v>3.9839200000000002E-3</v>
      </c>
      <c r="K267" s="3">
        <f t="shared" si="24"/>
        <v>0.12241032434411803</v>
      </c>
      <c r="L267" s="3" t="b">
        <f t="shared" si="25"/>
        <v>0</v>
      </c>
      <c r="M267" s="3">
        <f t="shared" si="26"/>
        <v>2.6219892281120361</v>
      </c>
      <c r="N267" s="4" t="str">
        <f t="shared" si="27"/>
        <v>POSITIVE SELECTION</v>
      </c>
      <c r="O267" s="3">
        <v>1</v>
      </c>
      <c r="P267" s="3" t="s">
        <v>1183</v>
      </c>
      <c r="Q267" s="3" t="b">
        <f t="shared" si="28"/>
        <v>0</v>
      </c>
      <c r="R267" s="6">
        <v>7.4000000000000001E-7</v>
      </c>
      <c r="S267" s="3" t="s">
        <v>1184</v>
      </c>
      <c r="T267" s="4" t="str">
        <f t="shared" si="29"/>
        <v>POSITIVE SELECTION</v>
      </c>
    </row>
    <row r="268" spans="1:20" x14ac:dyDescent="0.2">
      <c r="A268" s="3" t="s">
        <v>1185</v>
      </c>
      <c r="B268" s="3" t="s">
        <v>1186</v>
      </c>
      <c r="C268" s="3">
        <v>0.16817767</v>
      </c>
      <c r="D268" s="3">
        <v>1.6404209999999999E-2</v>
      </c>
      <c r="E268" s="3">
        <v>3.1181819999999999E-2</v>
      </c>
      <c r="F268" s="3">
        <v>4.7345399999999998E-3</v>
      </c>
      <c r="G268" s="3">
        <v>2.4710639999999999E-2</v>
      </c>
      <c r="H268" s="3">
        <v>6.0925700000000003E-3</v>
      </c>
      <c r="I268" s="3">
        <v>6.7504369999999994E-2</v>
      </c>
      <c r="J268" s="3">
        <v>7.0094299999999997E-3</v>
      </c>
      <c r="K268" s="3">
        <f t="shared" si="24"/>
        <v>0.1854099893285476</v>
      </c>
      <c r="L268" s="3" t="b">
        <f t="shared" si="25"/>
        <v>0</v>
      </c>
      <c r="M268" s="3">
        <f t="shared" si="26"/>
        <v>2.7317936726851264</v>
      </c>
      <c r="N268" s="4" t="str">
        <f t="shared" si="27"/>
        <v>POSITIVE SELECTION</v>
      </c>
      <c r="O268" s="3">
        <v>1</v>
      </c>
      <c r="P268" s="3" t="s">
        <v>1187</v>
      </c>
      <c r="Q268" s="3" t="b">
        <f t="shared" si="28"/>
        <v>0</v>
      </c>
      <c r="R268" s="3">
        <v>1E-8</v>
      </c>
      <c r="S268" s="3" t="s">
        <v>1188</v>
      </c>
      <c r="T268" s="4" t="str">
        <f t="shared" si="29"/>
        <v>POSITIVE SELECTION</v>
      </c>
    </row>
    <row r="269" spans="1:20" x14ac:dyDescent="0.2">
      <c r="A269" s="3" t="s">
        <v>77</v>
      </c>
      <c r="B269" s="3" t="s">
        <v>78</v>
      </c>
      <c r="C269" s="3">
        <v>0.11156848</v>
      </c>
      <c r="D269" s="3">
        <v>6.3059400000000003E-3</v>
      </c>
      <c r="E269" s="3">
        <v>1.767838E-2</v>
      </c>
      <c r="F269" s="3">
        <v>2.0061800000000002E-3</v>
      </c>
      <c r="G269" s="3">
        <v>2.1312319999999999E-2</v>
      </c>
      <c r="H269" s="3">
        <v>2.8572699999999999E-3</v>
      </c>
      <c r="I269" s="3">
        <v>5.0618349999999999E-2</v>
      </c>
      <c r="J269" s="3">
        <v>3.19411E-3</v>
      </c>
      <c r="K269" s="3">
        <f t="shared" si="24"/>
        <v>0.15845317602247516</v>
      </c>
      <c r="L269" s="3" t="b">
        <f t="shared" si="25"/>
        <v>0</v>
      </c>
      <c r="M269" s="3">
        <f t="shared" si="26"/>
        <v>2.3750746047356648</v>
      </c>
      <c r="N269" s="4" t="str">
        <f t="shared" si="27"/>
        <v>POSITIVE SELECTION</v>
      </c>
      <c r="O269" s="3">
        <v>1</v>
      </c>
      <c r="P269" s="3" t="s">
        <v>1189</v>
      </c>
      <c r="Q269" s="3" t="b">
        <f t="shared" si="28"/>
        <v>0</v>
      </c>
      <c r="R269" s="3">
        <v>0</v>
      </c>
      <c r="S269" s="3" t="s">
        <v>1190</v>
      </c>
      <c r="T269" s="4" t="str">
        <f t="shared" si="29"/>
        <v>POSITIVE SELECTION</v>
      </c>
    </row>
    <row r="270" spans="1:20" x14ac:dyDescent="0.2">
      <c r="A270" s="3" t="s">
        <v>1191</v>
      </c>
      <c r="B270" s="3" t="s">
        <v>1192</v>
      </c>
      <c r="C270" s="3">
        <v>0.1093749</v>
      </c>
      <c r="D270" s="3">
        <v>1.2077640000000001E-2</v>
      </c>
      <c r="E270" s="3">
        <v>5.487388E-2</v>
      </c>
      <c r="F270" s="3">
        <v>6.4920899999999998E-3</v>
      </c>
      <c r="G270" s="3">
        <v>5.6248230000000003E-2</v>
      </c>
      <c r="H270" s="3">
        <v>9.4408600000000006E-3</v>
      </c>
      <c r="I270" s="3">
        <v>6.1525280000000002E-2</v>
      </c>
      <c r="J270" s="3">
        <v>6.2369699999999997E-3</v>
      </c>
      <c r="K270" s="3">
        <f t="shared" si="24"/>
        <v>0.50170450441554693</v>
      </c>
      <c r="L270" s="3" t="b">
        <f t="shared" si="25"/>
        <v>0</v>
      </c>
      <c r="M270" s="3">
        <f t="shared" si="26"/>
        <v>1.0938171743359746</v>
      </c>
      <c r="N270" s="4" t="str">
        <f t="shared" si="27"/>
        <v>POSITIVE SELECTION</v>
      </c>
      <c r="O270" s="3">
        <v>1</v>
      </c>
      <c r="P270" s="3" t="s">
        <v>1193</v>
      </c>
      <c r="Q270" s="3" t="b">
        <f t="shared" si="28"/>
        <v>0</v>
      </c>
      <c r="R270" s="3">
        <v>1.8077260000000001E-2</v>
      </c>
      <c r="S270" s="3" t="s">
        <v>1194</v>
      </c>
      <c r="T270" s="4" t="str">
        <f t="shared" si="29"/>
        <v>POSITIVE SELECTION</v>
      </c>
    </row>
    <row r="271" spans="1:20" x14ac:dyDescent="0.2">
      <c r="A271" s="3" t="s">
        <v>1195</v>
      </c>
      <c r="C271" s="3">
        <v>7.5041750000000004E-2</v>
      </c>
      <c r="D271" s="3">
        <v>1.129484E-2</v>
      </c>
      <c r="E271" s="3">
        <v>3.5312280000000001E-2</v>
      </c>
      <c r="F271" s="3">
        <v>4.8707799999999999E-3</v>
      </c>
      <c r="G271" s="3">
        <v>3.8934280000000002E-2</v>
      </c>
      <c r="H271" s="3">
        <v>8.1659300000000001E-3</v>
      </c>
      <c r="I271" s="3">
        <v>4.2235139999999997E-2</v>
      </c>
      <c r="J271" s="3">
        <v>5.1894699999999998E-3</v>
      </c>
      <c r="K271" s="3">
        <f t="shared" si="24"/>
        <v>0.47056845022937233</v>
      </c>
      <c r="L271" s="3" t="b">
        <f t="shared" si="25"/>
        <v>0</v>
      </c>
      <c r="M271" s="3">
        <f t="shared" si="26"/>
        <v>1.0847803015748589</v>
      </c>
      <c r="N271" s="4" t="str">
        <f t="shared" si="27"/>
        <v>POSITIVE SELECTION</v>
      </c>
      <c r="O271" s="3">
        <v>1</v>
      </c>
      <c r="P271" s="3" t="s">
        <v>1196</v>
      </c>
      <c r="Q271" s="3" t="b">
        <f t="shared" si="28"/>
        <v>0</v>
      </c>
      <c r="R271" s="3">
        <v>0.20316603999999999</v>
      </c>
      <c r="S271" s="3" t="s">
        <v>1197</v>
      </c>
      <c r="T271" s="5" t="b">
        <f t="shared" si="29"/>
        <v>0</v>
      </c>
    </row>
    <row r="272" spans="1:20" x14ac:dyDescent="0.2">
      <c r="A272" s="3" t="s">
        <v>1198</v>
      </c>
      <c r="C272" s="3">
        <v>5.7067710000000001E-2</v>
      </c>
      <c r="D272" s="3">
        <v>1.0829220000000001E-2</v>
      </c>
      <c r="E272" s="3">
        <v>6.1984690000000002E-2</v>
      </c>
      <c r="F272" s="3">
        <v>7.9440799999999992E-3</v>
      </c>
      <c r="G272" s="3">
        <v>3.6044199999999998E-2</v>
      </c>
      <c r="H272" s="3">
        <v>9.5829399999999999E-3</v>
      </c>
      <c r="I272" s="3">
        <v>7.6252260000000002E-2</v>
      </c>
      <c r="J272" s="3">
        <v>9.9867299999999992E-3</v>
      </c>
      <c r="K272" s="3">
        <f t="shared" si="24"/>
        <v>1.086160457463599</v>
      </c>
      <c r="L272" s="7" t="str">
        <f t="shared" si="25"/>
        <v>POSITIVE SELECTION</v>
      </c>
      <c r="M272" s="3">
        <f t="shared" si="26"/>
        <v>2.1155209437301981</v>
      </c>
      <c r="N272" s="4" t="str">
        <f t="shared" si="27"/>
        <v>POSITIVE SELECTION</v>
      </c>
      <c r="O272" s="3">
        <v>0.20613977999999999</v>
      </c>
      <c r="P272" s="3" t="s">
        <v>1199</v>
      </c>
      <c r="Q272" s="5" t="b">
        <f t="shared" si="28"/>
        <v>0</v>
      </c>
      <c r="R272" s="6">
        <v>7.8499999999999994E-6</v>
      </c>
      <c r="S272" s="3" t="s">
        <v>1200</v>
      </c>
      <c r="T272" s="4" t="str">
        <f t="shared" si="29"/>
        <v>POSITIVE SELECTION</v>
      </c>
    </row>
    <row r="273" spans="1:20" x14ac:dyDescent="0.2">
      <c r="A273" s="3" t="s">
        <v>1201</v>
      </c>
      <c r="C273" s="3">
        <v>6.6598649999999995E-2</v>
      </c>
      <c r="D273" s="3">
        <v>7.5543099999999998E-3</v>
      </c>
      <c r="E273" s="3">
        <v>1.8598010000000002E-2</v>
      </c>
      <c r="F273" s="3">
        <v>2.5781599999999999E-3</v>
      </c>
      <c r="G273" s="3">
        <v>2.132189E-2</v>
      </c>
      <c r="H273" s="3">
        <v>4.1478499999999998E-3</v>
      </c>
      <c r="I273" s="3">
        <v>3.9780910000000003E-2</v>
      </c>
      <c r="J273" s="3">
        <v>3.8046500000000001E-3</v>
      </c>
      <c r="K273" s="3">
        <f t="shared" si="24"/>
        <v>0.27925505997493949</v>
      </c>
      <c r="L273" s="3" t="b">
        <f t="shared" si="25"/>
        <v>0</v>
      </c>
      <c r="M273" s="3">
        <f t="shared" si="26"/>
        <v>1.8657309459902478</v>
      </c>
      <c r="N273" s="4" t="str">
        <f t="shared" si="27"/>
        <v>POSITIVE SELECTION</v>
      </c>
      <c r="O273" s="3">
        <v>1</v>
      </c>
      <c r="P273" s="3" t="s">
        <v>1202</v>
      </c>
      <c r="Q273" s="3" t="b">
        <f t="shared" si="28"/>
        <v>0</v>
      </c>
      <c r="R273" s="6">
        <v>3.8E-6</v>
      </c>
      <c r="S273" s="3" t="s">
        <v>1203</v>
      </c>
      <c r="T273" s="4" t="str">
        <f t="shared" si="29"/>
        <v>POSITIVE SELECTION</v>
      </c>
    </row>
    <row r="274" spans="1:20" x14ac:dyDescent="0.2">
      <c r="A274" s="3" t="s">
        <v>1204</v>
      </c>
      <c r="B274" s="3" t="s">
        <v>1205</v>
      </c>
      <c r="C274" s="3">
        <v>8.5077550000000002E-2</v>
      </c>
      <c r="D274" s="3">
        <v>1.363267E-2</v>
      </c>
      <c r="E274" s="3">
        <v>5.8007110000000001E-2</v>
      </c>
      <c r="F274" s="3">
        <v>6.8563000000000001E-3</v>
      </c>
      <c r="G274" s="3">
        <v>3.28793E-2</v>
      </c>
      <c r="H274" s="3">
        <v>6.9376200000000002E-3</v>
      </c>
      <c r="I274" s="3">
        <v>5.580077E-2</v>
      </c>
      <c r="J274" s="3">
        <v>6.1881000000000002E-3</v>
      </c>
      <c r="K274" s="3">
        <f t="shared" si="24"/>
        <v>0.681814532741011</v>
      </c>
      <c r="L274" s="3" t="b">
        <f t="shared" si="25"/>
        <v>0</v>
      </c>
      <c r="M274" s="3">
        <f t="shared" si="26"/>
        <v>1.6971398417849528</v>
      </c>
      <c r="N274" s="4" t="str">
        <f t="shared" si="27"/>
        <v>POSITIVE SELECTION</v>
      </c>
      <c r="O274" s="3">
        <v>1</v>
      </c>
      <c r="P274" s="3" t="s">
        <v>1206</v>
      </c>
      <c r="Q274" s="3" t="b">
        <f t="shared" si="28"/>
        <v>0</v>
      </c>
      <c r="R274" s="3">
        <v>1.57628E-3</v>
      </c>
      <c r="S274" s="3" t="s">
        <v>1207</v>
      </c>
      <c r="T274" s="4" t="str">
        <f t="shared" si="29"/>
        <v>POSITIVE SELECTION</v>
      </c>
    </row>
    <row r="275" spans="1:20" x14ac:dyDescent="0.2">
      <c r="A275" s="3" t="s">
        <v>1208</v>
      </c>
      <c r="B275" s="3" t="s">
        <v>1209</v>
      </c>
      <c r="C275" s="3">
        <v>0.11676244</v>
      </c>
      <c r="D275" s="3">
        <v>1.0581480000000001E-2</v>
      </c>
      <c r="E275" s="3">
        <v>7.5042399999999997E-3</v>
      </c>
      <c r="F275" s="3">
        <v>1.8982599999999999E-3</v>
      </c>
      <c r="G275" s="3">
        <v>9.9804200000000003E-3</v>
      </c>
      <c r="H275" s="3">
        <v>3.3885E-3</v>
      </c>
      <c r="I275" s="3">
        <v>4.0963520000000003E-2</v>
      </c>
      <c r="J275" s="3">
        <v>4.1950800000000003E-3</v>
      </c>
      <c r="K275" s="3">
        <f t="shared" si="24"/>
        <v>6.4269297558358668E-2</v>
      </c>
      <c r="L275" s="3" t="b">
        <f t="shared" si="25"/>
        <v>0</v>
      </c>
      <c r="M275" s="3">
        <f t="shared" si="26"/>
        <v>4.1043883924724609</v>
      </c>
      <c r="N275" s="4" t="str">
        <f t="shared" si="27"/>
        <v>POSITIVE SELECTION</v>
      </c>
      <c r="O275" s="3">
        <v>1</v>
      </c>
      <c r="P275" s="3" t="s">
        <v>1210</v>
      </c>
      <c r="Q275" s="3" t="b">
        <f t="shared" si="28"/>
        <v>0</v>
      </c>
      <c r="R275" s="3">
        <v>1E-8</v>
      </c>
      <c r="S275" s="3" t="s">
        <v>1211</v>
      </c>
      <c r="T275" s="4" t="str">
        <f t="shared" si="29"/>
        <v>POSITIVE SELECTION</v>
      </c>
    </row>
    <row r="276" spans="1:20" x14ac:dyDescent="0.2">
      <c r="A276" s="3" t="s">
        <v>1212</v>
      </c>
      <c r="B276" s="3" t="s">
        <v>1213</v>
      </c>
      <c r="C276" s="3">
        <v>0.11271736</v>
      </c>
      <c r="D276" s="3">
        <v>1.004536E-2</v>
      </c>
      <c r="E276" s="3">
        <v>2.4075909999999999E-2</v>
      </c>
      <c r="F276" s="3">
        <v>3.4106900000000001E-3</v>
      </c>
      <c r="G276" s="3">
        <v>5.803328E-2</v>
      </c>
      <c r="H276" s="3">
        <v>7.4654600000000002E-3</v>
      </c>
      <c r="I276" s="3">
        <v>3.9747009999999999E-2</v>
      </c>
      <c r="J276" s="3">
        <v>4.2265799999999997E-3</v>
      </c>
      <c r="K276" s="3">
        <f t="shared" si="24"/>
        <v>0.2135954035829086</v>
      </c>
      <c r="L276" s="3" t="b">
        <f t="shared" si="25"/>
        <v>0</v>
      </c>
      <c r="M276" s="3">
        <f t="shared" si="26"/>
        <v>0.68490028480209975</v>
      </c>
      <c r="N276" s="3" t="b">
        <f t="shared" si="27"/>
        <v>0</v>
      </c>
      <c r="O276" s="3">
        <v>1</v>
      </c>
      <c r="P276" s="3" t="s">
        <v>1214</v>
      </c>
      <c r="Q276" s="3" t="b">
        <f t="shared" si="28"/>
        <v>0</v>
      </c>
      <c r="R276" s="3">
        <v>1</v>
      </c>
      <c r="S276" s="3" t="s">
        <v>1215</v>
      </c>
      <c r="T276" s="3" t="b">
        <f t="shared" si="29"/>
        <v>0</v>
      </c>
    </row>
    <row r="277" spans="1:20" x14ac:dyDescent="0.2">
      <c r="A277" s="3" t="s">
        <v>80</v>
      </c>
      <c r="B277" s="3" t="s">
        <v>81</v>
      </c>
      <c r="C277" s="3">
        <v>2.4543349999999999E-2</v>
      </c>
      <c r="D277" s="3">
        <v>3.7445899999999999E-3</v>
      </c>
      <c r="E277" s="3">
        <v>5.6062689999999998E-2</v>
      </c>
      <c r="F277" s="3">
        <v>4.3909800000000001E-3</v>
      </c>
      <c r="G277" s="3">
        <v>3.1855179999999997E-2</v>
      </c>
      <c r="H277" s="3">
        <v>4.8013400000000003E-3</v>
      </c>
      <c r="I277" s="3">
        <v>4.9418160000000003E-2</v>
      </c>
      <c r="J277" s="3">
        <v>4.2871899999999998E-3</v>
      </c>
      <c r="K277" s="3">
        <f t="shared" si="24"/>
        <v>2.2842313702082233</v>
      </c>
      <c r="L277" s="7" t="str">
        <f t="shared" si="25"/>
        <v>POSITIVE SELECTION</v>
      </c>
      <c r="M277" s="3">
        <f t="shared" si="26"/>
        <v>1.5513382752820737</v>
      </c>
      <c r="N277" s="4" t="str">
        <f t="shared" si="27"/>
        <v>POSITIVE SELECTION</v>
      </c>
      <c r="O277" s="3">
        <v>0</v>
      </c>
      <c r="P277" s="3" t="s">
        <v>1216</v>
      </c>
      <c r="Q277" s="7" t="str">
        <f t="shared" si="28"/>
        <v>POSITIVE SELECTION</v>
      </c>
      <c r="R277" s="3">
        <v>5.5759999999999997E-2</v>
      </c>
      <c r="S277" s="3" t="s">
        <v>1217</v>
      </c>
      <c r="T277" s="5" t="b">
        <f t="shared" si="29"/>
        <v>0</v>
      </c>
    </row>
    <row r="278" spans="1:20" x14ac:dyDescent="0.2">
      <c r="A278" s="3" t="s">
        <v>1218</v>
      </c>
      <c r="C278" s="3">
        <v>0.10756493</v>
      </c>
      <c r="D278" s="3">
        <v>1.6328769999999999E-2</v>
      </c>
      <c r="E278" s="3">
        <v>3.8578330000000001E-2</v>
      </c>
      <c r="F278" s="3">
        <v>5.8301899999999999E-3</v>
      </c>
      <c r="G278" s="3">
        <v>3.4515990000000003E-2</v>
      </c>
      <c r="H278" s="3">
        <v>8.8229699999999994E-3</v>
      </c>
      <c r="I278" s="3">
        <v>5.6306120000000001E-2</v>
      </c>
      <c r="J278" s="3">
        <v>6.61855E-3</v>
      </c>
      <c r="K278" s="3">
        <f t="shared" si="24"/>
        <v>0.35865156050396724</v>
      </c>
      <c r="L278" s="3" t="b">
        <f t="shared" si="25"/>
        <v>0</v>
      </c>
      <c r="M278" s="3">
        <f t="shared" si="26"/>
        <v>1.6313053746973503</v>
      </c>
      <c r="N278" s="4" t="str">
        <f t="shared" si="27"/>
        <v>POSITIVE SELECTION</v>
      </c>
      <c r="O278" s="3">
        <v>1</v>
      </c>
      <c r="P278" s="3" t="s">
        <v>1219</v>
      </c>
      <c r="Q278" s="3" t="b">
        <f t="shared" si="28"/>
        <v>0</v>
      </c>
      <c r="R278" s="3">
        <v>5.1015999999999995E-4</v>
      </c>
      <c r="S278" s="3" t="s">
        <v>1220</v>
      </c>
      <c r="T278" s="4" t="str">
        <f t="shared" si="29"/>
        <v>POSITIVE SELECTION</v>
      </c>
    </row>
    <row r="279" spans="1:20" x14ac:dyDescent="0.2">
      <c r="A279" s="3" t="s">
        <v>83</v>
      </c>
      <c r="B279" s="3" t="s">
        <v>84</v>
      </c>
      <c r="C279" s="3">
        <v>0.14878295</v>
      </c>
      <c r="D279" s="3">
        <v>9.8865600000000008E-3</v>
      </c>
      <c r="E279" s="3">
        <v>2.1994969999999999E-2</v>
      </c>
      <c r="F279" s="3">
        <v>2.8720099999999999E-3</v>
      </c>
      <c r="G279" s="3">
        <v>2.3135679999999999E-2</v>
      </c>
      <c r="H279" s="3">
        <v>4.1411199999999999E-3</v>
      </c>
      <c r="I279" s="3">
        <v>5.7177609999999997E-2</v>
      </c>
      <c r="J279" s="3">
        <v>4.2610699999999996E-3</v>
      </c>
      <c r="K279" s="3">
        <f t="shared" si="24"/>
        <v>0.1478325977539765</v>
      </c>
      <c r="L279" s="3" t="b">
        <f t="shared" si="25"/>
        <v>0</v>
      </c>
      <c r="M279" s="3">
        <f t="shared" si="26"/>
        <v>2.4714039094593288</v>
      </c>
      <c r="N279" s="4" t="str">
        <f t="shared" si="27"/>
        <v>POSITIVE SELECTION</v>
      </c>
      <c r="O279" s="3">
        <v>1</v>
      </c>
      <c r="P279" s="3" t="s">
        <v>1221</v>
      </c>
      <c r="Q279" s="3" t="b">
        <f t="shared" si="28"/>
        <v>0</v>
      </c>
      <c r="R279" s="3">
        <v>0</v>
      </c>
      <c r="S279" s="3" t="s">
        <v>1222</v>
      </c>
      <c r="T279" s="4" t="str">
        <f t="shared" si="29"/>
        <v>POSITIVE SELECTION</v>
      </c>
    </row>
    <row r="280" spans="1:20" x14ac:dyDescent="0.2">
      <c r="A280" s="3" t="s">
        <v>1223</v>
      </c>
      <c r="B280" s="3" t="s">
        <v>1224</v>
      </c>
      <c r="C280" s="3">
        <v>6.060538E-2</v>
      </c>
      <c r="D280" s="3">
        <v>6.9463600000000004E-3</v>
      </c>
      <c r="E280" s="3">
        <v>6.0598890000000002E-2</v>
      </c>
      <c r="F280" s="3">
        <v>4.7311699999999998E-3</v>
      </c>
      <c r="G280" s="3">
        <v>4.1390099999999999E-2</v>
      </c>
      <c r="H280" s="3">
        <v>5.6658300000000002E-3</v>
      </c>
      <c r="I280" s="3">
        <v>6.6041459999999996E-2</v>
      </c>
      <c r="J280" s="3">
        <v>4.7544299999999996E-3</v>
      </c>
      <c r="K280" s="3">
        <f t="shared" si="24"/>
        <v>0.99989291379742196</v>
      </c>
      <c r="L280" s="3" t="b">
        <f t="shared" si="25"/>
        <v>0</v>
      </c>
      <c r="M280" s="3">
        <f t="shared" si="26"/>
        <v>1.5955859009763205</v>
      </c>
      <c r="N280" s="4" t="str">
        <f t="shared" si="27"/>
        <v>POSITIVE SELECTION</v>
      </c>
      <c r="O280" s="3">
        <v>0.20909526000000001</v>
      </c>
      <c r="P280" s="3" t="s">
        <v>1225</v>
      </c>
      <c r="Q280" s="3" t="b">
        <f t="shared" si="28"/>
        <v>0</v>
      </c>
      <c r="R280" s="6">
        <v>2.7999999999999999E-6</v>
      </c>
      <c r="S280" s="3" t="s">
        <v>1226</v>
      </c>
      <c r="T280" s="4" t="str">
        <f t="shared" si="29"/>
        <v>POSITIVE SELECTION</v>
      </c>
    </row>
    <row r="281" spans="1:20" x14ac:dyDescent="0.2">
      <c r="A281" s="3" t="s">
        <v>1227</v>
      </c>
      <c r="B281" s="3" t="s">
        <v>1228</v>
      </c>
      <c r="C281" s="3">
        <v>0.12603084000000001</v>
      </c>
      <c r="D281" s="3">
        <v>1.1582210000000001E-2</v>
      </c>
      <c r="E281" s="3">
        <v>8.1757500000000007E-3</v>
      </c>
      <c r="F281" s="3">
        <v>2.20499E-3</v>
      </c>
      <c r="G281" s="3">
        <v>1.0064480000000001E-2</v>
      </c>
      <c r="H281" s="3">
        <v>3.5690299999999999E-3</v>
      </c>
      <c r="I281" s="3">
        <v>4.4184710000000002E-2</v>
      </c>
      <c r="J281" s="3">
        <v>4.8824799999999998E-3</v>
      </c>
      <c r="K281" s="3">
        <f t="shared" si="24"/>
        <v>6.4871026805819909E-2</v>
      </c>
      <c r="L281" s="3" t="b">
        <f t="shared" si="25"/>
        <v>0</v>
      </c>
      <c r="M281" s="3">
        <f t="shared" si="26"/>
        <v>4.3901632275090217</v>
      </c>
      <c r="N281" s="4" t="str">
        <f t="shared" si="27"/>
        <v>POSITIVE SELECTION</v>
      </c>
      <c r="O281" s="3">
        <v>1</v>
      </c>
      <c r="P281" s="3" t="s">
        <v>1229</v>
      </c>
      <c r="Q281" s="3" t="b">
        <f t="shared" si="28"/>
        <v>0</v>
      </c>
      <c r="R281" s="3">
        <v>0</v>
      </c>
      <c r="S281" s="3" t="s">
        <v>1230</v>
      </c>
      <c r="T281" s="4" t="str">
        <f t="shared" si="29"/>
        <v>POSITIVE SELECTION</v>
      </c>
    </row>
    <row r="282" spans="1:20" x14ac:dyDescent="0.2">
      <c r="A282" s="3" t="s">
        <v>1231</v>
      </c>
      <c r="B282" s="3" t="s">
        <v>1232</v>
      </c>
      <c r="C282" s="3">
        <v>0.10151901000000001</v>
      </c>
      <c r="D282" s="3">
        <v>8.4641000000000004E-3</v>
      </c>
      <c r="E282" s="3">
        <v>1.2268029999999999E-2</v>
      </c>
      <c r="F282" s="3">
        <v>2.02404E-3</v>
      </c>
      <c r="G282" s="3">
        <v>8.5838800000000007E-2</v>
      </c>
      <c r="H282" s="3">
        <v>8.4130699999999999E-3</v>
      </c>
      <c r="I282" s="3">
        <v>2.7189479999999999E-2</v>
      </c>
      <c r="J282" s="3">
        <v>2.9290800000000001E-3</v>
      </c>
      <c r="K282" s="3">
        <f t="shared" si="24"/>
        <v>0.12084465756709013</v>
      </c>
      <c r="L282" s="3" t="b">
        <f t="shared" si="25"/>
        <v>0</v>
      </c>
      <c r="M282" s="3">
        <f t="shared" si="26"/>
        <v>0.31675046715471322</v>
      </c>
      <c r="N282" s="3" t="b">
        <f t="shared" si="27"/>
        <v>0</v>
      </c>
      <c r="O282" s="3">
        <v>1</v>
      </c>
      <c r="P282" s="3" t="s">
        <v>1233</v>
      </c>
      <c r="Q282" s="3" t="b">
        <f t="shared" si="28"/>
        <v>0</v>
      </c>
      <c r="R282" s="3">
        <v>1</v>
      </c>
      <c r="S282" s="3" t="s">
        <v>1234</v>
      </c>
      <c r="T282" s="3" t="b">
        <f t="shared" si="29"/>
        <v>0</v>
      </c>
    </row>
    <row r="283" spans="1:20" x14ac:dyDescent="0.2">
      <c r="A283" s="3" t="s">
        <v>1235</v>
      </c>
      <c r="B283" s="3" t="s">
        <v>1236</v>
      </c>
      <c r="C283" s="3">
        <v>0.12142173000000001</v>
      </c>
      <c r="D283" s="3">
        <v>1.0248E-2</v>
      </c>
      <c r="E283" s="3">
        <v>1.98955E-2</v>
      </c>
      <c r="F283" s="3">
        <v>2.8930499999999999E-3</v>
      </c>
      <c r="G283" s="3">
        <v>1.7852489999999999E-2</v>
      </c>
      <c r="H283" s="3">
        <v>3.2413099999999999E-3</v>
      </c>
      <c r="I283" s="3">
        <v>5.4500819999999998E-2</v>
      </c>
      <c r="J283" s="3">
        <v>3.9227200000000002E-3</v>
      </c>
      <c r="K283" s="3">
        <f t="shared" si="24"/>
        <v>0.16385452587440485</v>
      </c>
      <c r="L283" s="3" t="b">
        <f t="shared" si="25"/>
        <v>0</v>
      </c>
      <c r="M283" s="3">
        <f t="shared" si="26"/>
        <v>3.0528413683469364</v>
      </c>
      <c r="N283" s="4" t="str">
        <f t="shared" si="27"/>
        <v>POSITIVE SELECTION</v>
      </c>
      <c r="O283" s="3">
        <v>1</v>
      </c>
      <c r="P283" s="3" t="s">
        <v>1237</v>
      </c>
      <c r="Q283" s="3" t="b">
        <f t="shared" si="28"/>
        <v>0</v>
      </c>
      <c r="R283" s="3">
        <v>0</v>
      </c>
      <c r="S283" s="3" t="s">
        <v>1238</v>
      </c>
      <c r="T283" s="4" t="str">
        <f t="shared" si="29"/>
        <v>POSITIVE SELECTION</v>
      </c>
    </row>
    <row r="284" spans="1:20" x14ac:dyDescent="0.2">
      <c r="A284" s="3" t="s">
        <v>1239</v>
      </c>
      <c r="B284" s="3" t="s">
        <v>1240</v>
      </c>
      <c r="C284" s="3">
        <v>7.3509099999999994E-2</v>
      </c>
      <c r="D284" s="3">
        <v>1.018108E-2</v>
      </c>
      <c r="E284" s="3">
        <v>1.195325E-2</v>
      </c>
      <c r="F284" s="3">
        <v>2.4012E-3</v>
      </c>
      <c r="G284" s="3">
        <v>1.172112E-2</v>
      </c>
      <c r="H284" s="3">
        <v>3.2918999999999999E-3</v>
      </c>
      <c r="I284" s="3">
        <v>2.5348320000000001E-2</v>
      </c>
      <c r="J284" s="3">
        <v>3.8343100000000001E-3</v>
      </c>
      <c r="K284" s="3">
        <f t="shared" si="24"/>
        <v>0.16260911914307211</v>
      </c>
      <c r="L284" s="3" t="b">
        <f t="shared" si="25"/>
        <v>0</v>
      </c>
      <c r="M284" s="3">
        <f t="shared" si="26"/>
        <v>2.1626192718784556</v>
      </c>
      <c r="N284" s="4" t="str">
        <f t="shared" si="27"/>
        <v>POSITIVE SELECTION</v>
      </c>
      <c r="O284" s="3">
        <v>1</v>
      </c>
      <c r="P284" s="3" t="s">
        <v>1241</v>
      </c>
      <c r="Q284" s="3" t="b">
        <f t="shared" si="28"/>
        <v>0</v>
      </c>
      <c r="R284" s="3">
        <v>2.3431E-4</v>
      </c>
      <c r="S284" s="3" t="s">
        <v>1242</v>
      </c>
      <c r="T284" s="4" t="str">
        <f t="shared" si="29"/>
        <v>POSITIVE SELECTION</v>
      </c>
    </row>
    <row r="285" spans="1:20" x14ac:dyDescent="0.2">
      <c r="A285" s="3" t="s">
        <v>1243</v>
      </c>
      <c r="B285" s="3" t="s">
        <v>1244</v>
      </c>
      <c r="C285" s="3">
        <v>0.11974193</v>
      </c>
      <c r="D285" s="3">
        <v>1.434495E-2</v>
      </c>
      <c r="E285" s="3">
        <v>2.8080900000000001E-3</v>
      </c>
      <c r="F285" s="3">
        <v>1.77469E-3</v>
      </c>
      <c r="G285" s="3">
        <v>7.8646199999999993E-3</v>
      </c>
      <c r="H285" s="3">
        <v>2.8966700000000001E-3</v>
      </c>
      <c r="I285" s="3">
        <v>4.0480759999999998E-2</v>
      </c>
      <c r="J285" s="3">
        <v>5.8172700000000003E-3</v>
      </c>
      <c r="K285" s="3">
        <f t="shared" si="24"/>
        <v>2.3451183724865637E-2</v>
      </c>
      <c r="L285" s="3" t="b">
        <f t="shared" si="25"/>
        <v>0</v>
      </c>
      <c r="M285" s="3">
        <f t="shared" si="26"/>
        <v>5.1471984660415888</v>
      </c>
      <c r="N285" s="4" t="str">
        <f t="shared" si="27"/>
        <v>POSITIVE SELECTION</v>
      </c>
      <c r="O285" s="3">
        <v>1</v>
      </c>
      <c r="P285" s="3" t="s">
        <v>1245</v>
      </c>
      <c r="Q285" s="3" t="b">
        <f t="shared" si="28"/>
        <v>0</v>
      </c>
      <c r="R285" s="3">
        <v>2.0029999999999999E-2</v>
      </c>
      <c r="S285" s="3" t="s">
        <v>1246</v>
      </c>
      <c r="T285" s="4" t="str">
        <f t="shared" si="29"/>
        <v>POSITIVE SELECTION</v>
      </c>
    </row>
    <row r="286" spans="1:20" x14ac:dyDescent="0.2">
      <c r="A286" s="3" t="s">
        <v>1247</v>
      </c>
      <c r="B286" s="3" t="s">
        <v>1248</v>
      </c>
      <c r="C286" s="3">
        <v>0.11554196</v>
      </c>
      <c r="D286" s="3">
        <v>9.1436099999999999E-3</v>
      </c>
      <c r="E286" s="3">
        <v>4.251891E-2</v>
      </c>
      <c r="F286" s="3">
        <v>4.1749200000000004E-3</v>
      </c>
      <c r="G286" s="3">
        <v>4.3431310000000001E-2</v>
      </c>
      <c r="H286" s="3">
        <v>6.01258E-3</v>
      </c>
      <c r="I286" s="3">
        <v>5.4497379999999998E-2</v>
      </c>
      <c r="J286" s="3">
        <v>4.6395500000000001E-3</v>
      </c>
      <c r="K286" s="3">
        <f t="shared" si="24"/>
        <v>0.36799540184362461</v>
      </c>
      <c r="L286" s="3" t="b">
        <f t="shared" si="25"/>
        <v>0</v>
      </c>
      <c r="M286" s="3">
        <f t="shared" si="26"/>
        <v>1.2547947552123111</v>
      </c>
      <c r="N286" s="4" t="str">
        <f t="shared" si="27"/>
        <v>POSITIVE SELECTION</v>
      </c>
      <c r="O286" s="3">
        <v>1</v>
      </c>
      <c r="P286" s="3" t="s">
        <v>1249</v>
      </c>
      <c r="Q286" s="3" t="b">
        <f t="shared" si="28"/>
        <v>0</v>
      </c>
      <c r="R286" s="3">
        <v>4.0186800000000002E-3</v>
      </c>
      <c r="S286" s="3" t="s">
        <v>1250</v>
      </c>
      <c r="T286" s="4" t="str">
        <f t="shared" si="29"/>
        <v>POSITIVE SELECTION</v>
      </c>
    </row>
    <row r="287" spans="1:20" x14ac:dyDescent="0.2">
      <c r="A287" s="3" t="s">
        <v>1251</v>
      </c>
      <c r="C287" s="3">
        <v>0.12878685000000001</v>
      </c>
      <c r="D287" s="3">
        <v>9.2399200000000004E-3</v>
      </c>
      <c r="E287" s="3">
        <v>2.0328100000000002E-2</v>
      </c>
      <c r="F287" s="3">
        <v>2.7621E-3</v>
      </c>
      <c r="G287" s="3">
        <v>1.9862649999999999E-2</v>
      </c>
      <c r="H287" s="3">
        <v>3.9888600000000003E-3</v>
      </c>
      <c r="I287" s="3">
        <v>4.7864410000000003E-2</v>
      </c>
      <c r="J287" s="3">
        <v>3.9791599999999998E-3</v>
      </c>
      <c r="K287" s="3">
        <f t="shared" si="24"/>
        <v>0.15784297853391088</v>
      </c>
      <c r="L287" s="3" t="b">
        <f t="shared" si="25"/>
        <v>0</v>
      </c>
      <c r="M287" s="3">
        <f t="shared" si="26"/>
        <v>2.4097695926777143</v>
      </c>
      <c r="N287" s="4" t="str">
        <f t="shared" si="27"/>
        <v>POSITIVE SELECTION</v>
      </c>
      <c r="O287" s="3">
        <v>1</v>
      </c>
      <c r="P287" s="3" t="s">
        <v>1252</v>
      </c>
      <c r="Q287" s="3" t="b">
        <f t="shared" si="28"/>
        <v>0</v>
      </c>
      <c r="R287" s="3">
        <v>2E-8</v>
      </c>
      <c r="S287" s="3" t="s">
        <v>1253</v>
      </c>
      <c r="T287" s="4" t="str">
        <f t="shared" si="29"/>
        <v>POSITIVE SELECTION</v>
      </c>
    </row>
    <row r="288" spans="1:20" x14ac:dyDescent="0.2">
      <c r="A288" s="3" t="s">
        <v>1254</v>
      </c>
      <c r="B288" s="3" t="s">
        <v>1255</v>
      </c>
      <c r="C288" s="3">
        <v>0.11893112</v>
      </c>
      <c r="D288" s="3">
        <v>8.7297099999999999E-3</v>
      </c>
      <c r="E288" s="3">
        <v>1.8570329999999999E-2</v>
      </c>
      <c r="F288" s="3">
        <v>2.2892199999999998E-3</v>
      </c>
      <c r="G288" s="3">
        <v>1.136846E-2</v>
      </c>
      <c r="H288" s="3">
        <v>2.67205E-3</v>
      </c>
      <c r="I288" s="3">
        <v>4.8895790000000001E-2</v>
      </c>
      <c r="J288" s="3">
        <v>3.2451699999999999E-3</v>
      </c>
      <c r="K288" s="3">
        <f t="shared" si="24"/>
        <v>0.15614357285124364</v>
      </c>
      <c r="L288" s="3" t="b">
        <f t="shared" si="25"/>
        <v>0</v>
      </c>
      <c r="M288" s="3">
        <f t="shared" si="26"/>
        <v>4.3010038298942863</v>
      </c>
      <c r="N288" s="4" t="str">
        <f t="shared" si="27"/>
        <v>POSITIVE SELECTION</v>
      </c>
      <c r="O288" s="3">
        <v>1</v>
      </c>
      <c r="P288" s="3" t="s">
        <v>1256</v>
      </c>
      <c r="Q288" s="3" t="b">
        <f t="shared" si="28"/>
        <v>0</v>
      </c>
      <c r="R288" s="3">
        <v>0</v>
      </c>
      <c r="S288" s="3" t="s">
        <v>1257</v>
      </c>
      <c r="T288" s="4" t="str">
        <f t="shared" si="29"/>
        <v>POSITIVE SELECTION</v>
      </c>
    </row>
    <row r="289" spans="1:20" x14ac:dyDescent="0.2">
      <c r="A289" s="3" t="s">
        <v>1258</v>
      </c>
      <c r="B289" s="3" t="s">
        <v>1259</v>
      </c>
      <c r="C289" s="3">
        <v>4.3549579999999997E-2</v>
      </c>
      <c r="D289" s="3">
        <v>7.2481799999999999E-3</v>
      </c>
      <c r="E289" s="3">
        <v>4.7324489999999997E-2</v>
      </c>
      <c r="F289" s="3">
        <v>4.5403900000000001E-3</v>
      </c>
      <c r="G289" s="3">
        <v>1.6010110000000001E-2</v>
      </c>
      <c r="H289" s="3">
        <v>3.22872E-3</v>
      </c>
      <c r="I289" s="3">
        <v>4.9702830000000003E-2</v>
      </c>
      <c r="J289" s="3">
        <v>4.2154100000000002E-3</v>
      </c>
      <c r="K289" s="3">
        <f t="shared" si="24"/>
        <v>1.0866807441082096</v>
      </c>
      <c r="L289" s="7" t="str">
        <f t="shared" si="25"/>
        <v>POSITIVE SELECTION</v>
      </c>
      <c r="M289" s="3">
        <f t="shared" si="26"/>
        <v>3.1044652410258267</v>
      </c>
      <c r="N289" s="4" t="str">
        <f t="shared" si="27"/>
        <v>POSITIVE SELECTION</v>
      </c>
      <c r="O289" s="3">
        <v>9.1401479999999993E-2</v>
      </c>
      <c r="P289" s="3" t="s">
        <v>1260</v>
      </c>
      <c r="Q289" s="5" t="b">
        <f t="shared" si="28"/>
        <v>0</v>
      </c>
      <c r="R289" s="3">
        <v>0</v>
      </c>
      <c r="S289" s="3" t="s">
        <v>1261</v>
      </c>
      <c r="T289" s="4" t="str">
        <f t="shared" si="29"/>
        <v>POSITIVE SELECTION</v>
      </c>
    </row>
    <row r="290" spans="1:20" x14ac:dyDescent="0.2">
      <c r="A290" s="3" t="s">
        <v>1262</v>
      </c>
      <c r="C290" s="3">
        <v>7.5376960000000007E-2</v>
      </c>
      <c r="D290" s="3">
        <v>8.7095000000000002E-3</v>
      </c>
      <c r="E290" s="3">
        <v>2.5386550000000001E-2</v>
      </c>
      <c r="F290" s="3">
        <v>2.8963600000000002E-3</v>
      </c>
      <c r="G290" s="3">
        <v>7.8836700000000006E-3</v>
      </c>
      <c r="H290" s="3">
        <v>2.24383E-3</v>
      </c>
      <c r="I290" s="3">
        <v>6.0470419999999997E-2</v>
      </c>
      <c r="J290" s="3">
        <v>4.5156900000000002E-3</v>
      </c>
      <c r="K290" s="3">
        <f t="shared" si="24"/>
        <v>0.33679455897398886</v>
      </c>
      <c r="L290" s="3" t="b">
        <f t="shared" si="25"/>
        <v>0</v>
      </c>
      <c r="M290" s="3">
        <f t="shared" si="26"/>
        <v>7.6703388142831948</v>
      </c>
      <c r="N290" s="4" t="str">
        <f t="shared" si="27"/>
        <v>POSITIVE SELECTION</v>
      </c>
      <c r="O290" s="3">
        <v>1</v>
      </c>
      <c r="P290" s="3" t="s">
        <v>1263</v>
      </c>
      <c r="Q290" s="3" t="b">
        <f t="shared" si="28"/>
        <v>0</v>
      </c>
      <c r="R290" s="3">
        <v>0</v>
      </c>
      <c r="S290" s="3" t="s">
        <v>1264</v>
      </c>
      <c r="T290" s="4" t="str">
        <f t="shared" si="29"/>
        <v>POSITIVE SELECTION</v>
      </c>
    </row>
    <row r="291" spans="1:20" x14ac:dyDescent="0.2">
      <c r="A291" s="3" t="s">
        <v>1265</v>
      </c>
      <c r="B291" s="3" t="s">
        <v>1266</v>
      </c>
      <c r="C291" s="3">
        <v>6.127262E-2</v>
      </c>
      <c r="D291" s="3">
        <v>6.8363499999999997E-3</v>
      </c>
      <c r="E291" s="3">
        <v>4.2186319999999999E-2</v>
      </c>
      <c r="F291" s="3">
        <v>4.3611199999999996E-3</v>
      </c>
      <c r="G291" s="3">
        <v>1.7700489999999999E-2</v>
      </c>
      <c r="H291" s="3">
        <v>3.9883399999999999E-3</v>
      </c>
      <c r="I291" s="3">
        <v>4.7520350000000003E-2</v>
      </c>
      <c r="J291" s="3">
        <v>4.3089399999999998E-3</v>
      </c>
      <c r="K291" s="3">
        <f t="shared" si="24"/>
        <v>0.68850197690257087</v>
      </c>
      <c r="L291" s="3" t="b">
        <f t="shared" si="25"/>
        <v>0</v>
      </c>
      <c r="M291" s="3">
        <f t="shared" si="26"/>
        <v>2.6846912147629816</v>
      </c>
      <c r="N291" s="4" t="str">
        <f t="shared" si="27"/>
        <v>POSITIVE SELECTION</v>
      </c>
      <c r="O291" s="3">
        <v>1</v>
      </c>
      <c r="P291" s="3" t="s">
        <v>1267</v>
      </c>
      <c r="Q291" s="3" t="b">
        <f t="shared" si="28"/>
        <v>0</v>
      </c>
      <c r="R291" s="3">
        <v>0</v>
      </c>
      <c r="S291" s="3" t="s">
        <v>1268</v>
      </c>
      <c r="T291" s="4" t="str">
        <f t="shared" si="29"/>
        <v>POSITIVE SELECTION</v>
      </c>
    </row>
    <row r="292" spans="1:20" x14ac:dyDescent="0.2">
      <c r="A292" s="3" t="s">
        <v>1269</v>
      </c>
      <c r="B292" s="3" t="s">
        <v>1270</v>
      </c>
      <c r="C292" s="3">
        <v>4.8255300000000001E-2</v>
      </c>
      <c r="D292" s="3">
        <v>7.7049600000000003E-3</v>
      </c>
      <c r="E292" s="3">
        <v>7.3912179999999994E-2</v>
      </c>
      <c r="F292" s="3">
        <v>7.0078099999999997E-3</v>
      </c>
      <c r="G292" s="3">
        <v>3.2465210000000001E-2</v>
      </c>
      <c r="H292" s="3">
        <v>5.9454599999999996E-3</v>
      </c>
      <c r="I292" s="3">
        <v>5.6996730000000002E-2</v>
      </c>
      <c r="J292" s="3">
        <v>5.89881E-3</v>
      </c>
      <c r="K292" s="3">
        <f t="shared" si="24"/>
        <v>1.5316904049917832</v>
      </c>
      <c r="L292" s="7" t="str">
        <f t="shared" si="25"/>
        <v>POSITIVE SELECTION</v>
      </c>
      <c r="M292" s="3">
        <f t="shared" si="26"/>
        <v>1.7556248673580119</v>
      </c>
      <c r="N292" s="4" t="str">
        <f t="shared" si="27"/>
        <v>POSITIVE SELECTION</v>
      </c>
      <c r="O292" s="3">
        <v>4.2992999999999998E-3</v>
      </c>
      <c r="P292" s="3" t="s">
        <v>1271</v>
      </c>
      <c r="Q292" s="7" t="str">
        <f t="shared" si="28"/>
        <v>POSITIVE SELECTION</v>
      </c>
      <c r="R292" s="6">
        <v>1.8199999999999999E-6</v>
      </c>
      <c r="S292" s="3" t="s">
        <v>1272</v>
      </c>
      <c r="T292" s="4" t="str">
        <f t="shared" si="29"/>
        <v>POSITIVE SELECTION</v>
      </c>
    </row>
    <row r="293" spans="1:20" x14ac:dyDescent="0.2">
      <c r="A293" s="3" t="s">
        <v>1273</v>
      </c>
      <c r="B293" s="3" t="s">
        <v>1274</v>
      </c>
      <c r="C293" s="3">
        <v>0.10734953</v>
      </c>
      <c r="D293" s="3">
        <v>1.5990540000000001E-2</v>
      </c>
      <c r="E293" s="3">
        <v>2.5276079999999999E-2</v>
      </c>
      <c r="F293" s="3">
        <v>5.8632099999999998E-3</v>
      </c>
      <c r="G293" s="3">
        <v>1.9868E-2</v>
      </c>
      <c r="H293" s="3">
        <v>4.6568499999999997E-3</v>
      </c>
      <c r="I293" s="3">
        <v>4.70777E-2</v>
      </c>
      <c r="J293" s="3">
        <v>7.4351299999999999E-3</v>
      </c>
      <c r="K293" s="3">
        <f t="shared" si="24"/>
        <v>0.23545589813015483</v>
      </c>
      <c r="L293" s="3" t="b">
        <f t="shared" si="25"/>
        <v>0</v>
      </c>
      <c r="M293" s="3">
        <f t="shared" si="26"/>
        <v>2.3695238574592308</v>
      </c>
      <c r="N293" s="4" t="str">
        <f t="shared" si="27"/>
        <v>POSITIVE SELECTION</v>
      </c>
      <c r="O293" s="3">
        <v>1</v>
      </c>
      <c r="P293" s="3" t="s">
        <v>1275</v>
      </c>
      <c r="Q293" s="3" t="b">
        <f t="shared" si="28"/>
        <v>0</v>
      </c>
      <c r="R293" s="3">
        <v>1.0774E-4</v>
      </c>
      <c r="S293" s="3" t="s">
        <v>1276</v>
      </c>
      <c r="T293" s="4" t="str">
        <f t="shared" si="29"/>
        <v>POSITIVE SELECTION</v>
      </c>
    </row>
    <row r="294" spans="1:20" x14ac:dyDescent="0.2">
      <c r="A294" s="3" t="s">
        <v>1277</v>
      </c>
      <c r="B294" s="3" t="s">
        <v>1278</v>
      </c>
      <c r="C294" s="3">
        <v>9.083716E-2</v>
      </c>
      <c r="D294" s="3">
        <v>8.8421100000000002E-3</v>
      </c>
      <c r="E294" s="3">
        <v>3.0704499999999999E-2</v>
      </c>
      <c r="F294" s="3">
        <v>3.88639E-3</v>
      </c>
      <c r="G294" s="3">
        <v>2.2783089999999999E-2</v>
      </c>
      <c r="H294" s="3">
        <v>4.1467199999999996E-3</v>
      </c>
      <c r="I294" s="3">
        <v>4.617081E-2</v>
      </c>
      <c r="J294" s="3">
        <v>3.6694700000000002E-3</v>
      </c>
      <c r="K294" s="3">
        <f t="shared" si="24"/>
        <v>0.3380169525335226</v>
      </c>
      <c r="L294" s="3" t="b">
        <f t="shared" si="25"/>
        <v>0</v>
      </c>
      <c r="M294" s="3">
        <f t="shared" si="26"/>
        <v>2.0265385424014037</v>
      </c>
      <c r="N294" s="4" t="str">
        <f t="shared" si="27"/>
        <v>POSITIVE SELECTION</v>
      </c>
      <c r="O294" s="3">
        <v>1</v>
      </c>
      <c r="P294" s="3" t="s">
        <v>1279</v>
      </c>
      <c r="Q294" s="3" t="b">
        <f t="shared" si="28"/>
        <v>0</v>
      </c>
      <c r="R294" s="3">
        <v>0</v>
      </c>
      <c r="S294" s="3" t="s">
        <v>1280</v>
      </c>
      <c r="T294" s="4" t="str">
        <f t="shared" si="29"/>
        <v>POSITIVE SELECTION</v>
      </c>
    </row>
    <row r="295" spans="1:20" x14ac:dyDescent="0.2">
      <c r="A295" s="3" t="s">
        <v>1281</v>
      </c>
      <c r="C295" s="3">
        <v>1.974714E-2</v>
      </c>
      <c r="D295" s="3">
        <v>4.3040999999999999E-3</v>
      </c>
      <c r="E295" s="3">
        <v>4.1555620000000001E-2</v>
      </c>
      <c r="F295" s="3">
        <v>4.0945599999999997E-3</v>
      </c>
      <c r="G295" s="3">
        <v>1.913834E-2</v>
      </c>
      <c r="H295" s="3">
        <v>3.3531300000000002E-3</v>
      </c>
      <c r="I295" s="3">
        <v>5.2381900000000002E-2</v>
      </c>
      <c r="J295" s="3">
        <v>3.7196600000000001E-3</v>
      </c>
      <c r="K295" s="3">
        <f t="shared" si="24"/>
        <v>2.1043867618298142</v>
      </c>
      <c r="L295" s="7" t="str">
        <f t="shared" si="25"/>
        <v>POSITIVE SELECTION</v>
      </c>
      <c r="M295" s="3">
        <f t="shared" si="26"/>
        <v>2.7370137639941605</v>
      </c>
      <c r="N295" s="4" t="str">
        <f t="shared" si="27"/>
        <v>POSITIVE SELECTION</v>
      </c>
      <c r="O295" s="3">
        <v>8.9999999999999996E-7</v>
      </c>
      <c r="P295" s="3" t="s">
        <v>1282</v>
      </c>
      <c r="Q295" s="7" t="str">
        <f t="shared" si="28"/>
        <v>POSITIVE SELECTION</v>
      </c>
      <c r="R295" s="3">
        <v>0</v>
      </c>
      <c r="S295" s="3" t="s">
        <v>1283</v>
      </c>
      <c r="T295" s="4" t="str">
        <f t="shared" si="29"/>
        <v>POSITIVE SELECTION</v>
      </c>
    </row>
    <row r="296" spans="1:20" x14ac:dyDescent="0.2">
      <c r="A296" s="3" t="s">
        <v>1284</v>
      </c>
      <c r="B296" s="3" t="s">
        <v>1285</v>
      </c>
      <c r="C296" s="3">
        <v>8.4647330000000007E-2</v>
      </c>
      <c r="D296" s="3">
        <v>1.166989E-2</v>
      </c>
      <c r="E296" s="3">
        <v>2.9828810000000001E-2</v>
      </c>
      <c r="F296" s="3">
        <v>6.2561300000000004E-3</v>
      </c>
      <c r="G296" s="3">
        <v>2.8673150000000001E-2</v>
      </c>
      <c r="H296" s="3">
        <v>7.1243299999999999E-3</v>
      </c>
      <c r="I296" s="3">
        <v>4.2844430000000003E-2</v>
      </c>
      <c r="J296" s="3">
        <v>5.8672500000000001E-3</v>
      </c>
      <c r="K296" s="3">
        <f t="shared" si="24"/>
        <v>0.35238926024010442</v>
      </c>
      <c r="L296" s="3" t="b">
        <f t="shared" si="25"/>
        <v>0</v>
      </c>
      <c r="M296" s="3">
        <f t="shared" si="26"/>
        <v>1.4942351991322893</v>
      </c>
      <c r="N296" s="4" t="str">
        <f t="shared" si="27"/>
        <v>POSITIVE SELECTION</v>
      </c>
      <c r="O296" s="3">
        <v>1</v>
      </c>
      <c r="P296" s="3" t="s">
        <v>1286</v>
      </c>
      <c r="Q296" s="3" t="b">
        <f t="shared" si="28"/>
        <v>0</v>
      </c>
      <c r="R296" s="3">
        <v>7.9540700000000006E-3</v>
      </c>
      <c r="S296" s="3" t="s">
        <v>1287</v>
      </c>
      <c r="T296" s="4" t="str">
        <f t="shared" si="29"/>
        <v>POSITIVE SELECTION</v>
      </c>
    </row>
    <row r="297" spans="1:20" x14ac:dyDescent="0.2">
      <c r="A297" s="3" t="s">
        <v>1288</v>
      </c>
      <c r="B297" s="3" t="s">
        <v>1289</v>
      </c>
      <c r="C297" s="3">
        <v>0.13042588999999999</v>
      </c>
      <c r="D297" s="3">
        <v>1.49146E-2</v>
      </c>
      <c r="E297" s="3">
        <v>1.330053E-2</v>
      </c>
      <c r="F297" s="3">
        <v>3.0836599999999998E-3</v>
      </c>
      <c r="G297" s="3">
        <v>1.2681639999999999E-2</v>
      </c>
      <c r="H297" s="3">
        <v>4.2806399999999996E-3</v>
      </c>
      <c r="I297" s="3">
        <v>5.3261179999999998E-2</v>
      </c>
      <c r="J297" s="3">
        <v>5.4193599999999998E-3</v>
      </c>
      <c r="K297" s="3">
        <f t="shared" si="24"/>
        <v>0.10197768249846714</v>
      </c>
      <c r="L297" s="3" t="b">
        <f t="shared" si="25"/>
        <v>0</v>
      </c>
      <c r="M297" s="3">
        <f t="shared" si="26"/>
        <v>4.1998653171040967</v>
      </c>
      <c r="N297" s="4" t="str">
        <f t="shared" si="27"/>
        <v>POSITIVE SELECTION</v>
      </c>
      <c r="O297" s="3">
        <v>1</v>
      </c>
      <c r="P297" s="3" t="s">
        <v>1290</v>
      </c>
      <c r="Q297" s="3" t="b">
        <f t="shared" si="28"/>
        <v>0</v>
      </c>
      <c r="R297" s="3">
        <v>0</v>
      </c>
      <c r="S297" s="3" t="s">
        <v>1291</v>
      </c>
      <c r="T297" s="4" t="str">
        <f t="shared" si="29"/>
        <v>POSITIVE SELECTION</v>
      </c>
    </row>
    <row r="298" spans="1:20" x14ac:dyDescent="0.2">
      <c r="A298" s="3" t="s">
        <v>1292</v>
      </c>
      <c r="B298" s="3" t="s">
        <v>1293</v>
      </c>
      <c r="C298" s="3">
        <v>0.11417678000000001</v>
      </c>
      <c r="D298" s="3">
        <v>1.3288700000000001E-2</v>
      </c>
      <c r="E298" s="3">
        <v>3.6723579999999999E-2</v>
      </c>
      <c r="F298" s="3">
        <v>6.3455899999999999E-3</v>
      </c>
      <c r="G298" s="3">
        <v>2.2135849999999999E-2</v>
      </c>
      <c r="H298" s="3">
        <v>4.9684300000000002E-3</v>
      </c>
      <c r="I298" s="3">
        <v>4.8451750000000002E-2</v>
      </c>
      <c r="J298" s="3">
        <v>5.7438899999999998E-3</v>
      </c>
      <c r="K298" s="3">
        <f t="shared" si="24"/>
        <v>0.32163790220743654</v>
      </c>
      <c r="L298" s="3" t="b">
        <f t="shared" si="25"/>
        <v>0</v>
      </c>
      <c r="M298" s="3">
        <f t="shared" si="26"/>
        <v>2.1888362091358591</v>
      </c>
      <c r="N298" s="4" t="str">
        <f t="shared" si="27"/>
        <v>POSITIVE SELECTION</v>
      </c>
      <c r="O298" s="3">
        <v>1</v>
      </c>
      <c r="P298" s="3" t="s">
        <v>1294</v>
      </c>
      <c r="Q298" s="3" t="b">
        <f t="shared" si="28"/>
        <v>0</v>
      </c>
      <c r="R298" s="6">
        <v>2.6699999999999998E-6</v>
      </c>
      <c r="S298" s="3" t="s">
        <v>1295</v>
      </c>
      <c r="T298" s="4" t="str">
        <f t="shared" si="29"/>
        <v>POSITIVE SELECTION</v>
      </c>
    </row>
    <row r="299" spans="1:20" x14ac:dyDescent="0.2">
      <c r="A299" s="3" t="s">
        <v>1296</v>
      </c>
      <c r="C299" s="3">
        <v>8.3512370000000002E-2</v>
      </c>
      <c r="D299" s="3">
        <v>1.1677430000000001E-2</v>
      </c>
      <c r="E299" s="3">
        <v>1.9956809999999998E-2</v>
      </c>
      <c r="F299" s="3">
        <v>3.8868599999999998E-3</v>
      </c>
      <c r="G299" s="3">
        <v>2.0800539999999999E-2</v>
      </c>
      <c r="H299" s="3">
        <v>6.2939700000000003E-3</v>
      </c>
      <c r="I299" s="3">
        <v>3.0955920000000001E-2</v>
      </c>
      <c r="J299" s="3">
        <v>4.4310399999999998E-3</v>
      </c>
      <c r="K299" s="3">
        <f t="shared" si="24"/>
        <v>0.23896831092208254</v>
      </c>
      <c r="L299" s="3" t="b">
        <f t="shared" si="25"/>
        <v>0</v>
      </c>
      <c r="M299" s="3">
        <f t="shared" si="26"/>
        <v>1.488226747959428</v>
      </c>
      <c r="N299" s="4" t="str">
        <f t="shared" si="27"/>
        <v>POSITIVE SELECTION</v>
      </c>
      <c r="O299" s="3">
        <v>1</v>
      </c>
      <c r="P299" s="3" t="s">
        <v>1297</v>
      </c>
      <c r="Q299" s="3" t="b">
        <f t="shared" si="28"/>
        <v>0</v>
      </c>
      <c r="R299" s="3">
        <v>7.8715599999999997E-3</v>
      </c>
      <c r="S299" s="3" t="s">
        <v>1298</v>
      </c>
      <c r="T299" s="4" t="str">
        <f t="shared" si="29"/>
        <v>POSITIVE SELECTION</v>
      </c>
    </row>
    <row r="300" spans="1:20" x14ac:dyDescent="0.2">
      <c r="A300" s="3" t="s">
        <v>1299</v>
      </c>
      <c r="C300" s="3">
        <v>0.10486052</v>
      </c>
      <c r="D300" s="3">
        <v>1.3009700000000001E-2</v>
      </c>
      <c r="E300" s="3">
        <v>2.1910929999999999E-2</v>
      </c>
      <c r="F300" s="3">
        <v>5.5195699999999997E-3</v>
      </c>
      <c r="G300" s="3">
        <v>2.898771E-2</v>
      </c>
      <c r="H300" s="3">
        <v>9.3145399999999996E-3</v>
      </c>
      <c r="I300" s="3">
        <v>4.9248470000000003E-2</v>
      </c>
      <c r="J300" s="3">
        <v>6.17206E-3</v>
      </c>
      <c r="K300" s="3">
        <f t="shared" si="24"/>
        <v>0.20895309311836333</v>
      </c>
      <c r="L300" s="3" t="b">
        <f t="shared" si="25"/>
        <v>0</v>
      </c>
      <c r="M300" s="3">
        <f t="shared" si="26"/>
        <v>1.6989431038188254</v>
      </c>
      <c r="N300" s="4" t="str">
        <f t="shared" si="27"/>
        <v>POSITIVE SELECTION</v>
      </c>
      <c r="O300" s="3">
        <v>1</v>
      </c>
      <c r="P300" s="3" t="s">
        <v>1300</v>
      </c>
      <c r="Q300" s="3" t="b">
        <f t="shared" si="28"/>
        <v>0</v>
      </c>
      <c r="R300" s="3">
        <v>3.3656000000000002E-4</v>
      </c>
      <c r="S300" s="3" t="s">
        <v>1301</v>
      </c>
      <c r="T300" s="4" t="str">
        <f t="shared" si="29"/>
        <v>POSITIVE SELECTION</v>
      </c>
    </row>
    <row r="301" spans="1:20" x14ac:dyDescent="0.2">
      <c r="A301" s="3" t="s">
        <v>86</v>
      </c>
      <c r="B301" s="3" t="s">
        <v>87</v>
      </c>
      <c r="C301" s="3">
        <v>6.248538E-2</v>
      </c>
      <c r="D301" s="3">
        <v>6.94671E-3</v>
      </c>
      <c r="E301" s="3">
        <v>4.2644319999999999E-2</v>
      </c>
      <c r="F301" s="3">
        <v>3.9789100000000004E-3</v>
      </c>
      <c r="G301" s="3">
        <v>7.908867E-2</v>
      </c>
      <c r="H301" s="3">
        <v>7.8552799999999992E-3</v>
      </c>
      <c r="I301" s="3">
        <v>3.392775E-2</v>
      </c>
      <c r="J301" s="3">
        <v>3.2416099999999998E-3</v>
      </c>
      <c r="K301" s="3">
        <f t="shared" si="24"/>
        <v>0.6824687630930627</v>
      </c>
      <c r="L301" s="3" t="b">
        <f t="shared" si="25"/>
        <v>0</v>
      </c>
      <c r="M301" s="3">
        <f t="shared" si="26"/>
        <v>0.42898369640050843</v>
      </c>
      <c r="N301" s="3" t="b">
        <f t="shared" si="27"/>
        <v>0</v>
      </c>
      <c r="O301" s="3">
        <v>1</v>
      </c>
      <c r="P301" s="3" t="s">
        <v>1302</v>
      </c>
      <c r="Q301" s="3" t="b">
        <f t="shared" si="28"/>
        <v>0</v>
      </c>
      <c r="R301" s="3">
        <v>1</v>
      </c>
      <c r="S301" s="3" t="s">
        <v>1303</v>
      </c>
      <c r="T301" s="3" t="b">
        <f t="shared" si="29"/>
        <v>0</v>
      </c>
    </row>
    <row r="302" spans="1:20" x14ac:dyDescent="0.2">
      <c r="A302" s="3" t="s">
        <v>1304</v>
      </c>
      <c r="C302" s="3">
        <v>0.11019253</v>
      </c>
      <c r="D302" s="3">
        <v>1.9448480000000001E-2</v>
      </c>
      <c r="E302" s="3">
        <v>2.8881489999999999E-2</v>
      </c>
      <c r="F302" s="3">
        <v>6.0083999999999997E-3</v>
      </c>
      <c r="G302" s="3">
        <v>5.0916219999999998E-2</v>
      </c>
      <c r="H302" s="3">
        <v>1.2598760000000001E-2</v>
      </c>
      <c r="I302" s="3">
        <v>4.9908000000000001E-2</v>
      </c>
      <c r="J302" s="3">
        <v>8.1266099999999994E-3</v>
      </c>
      <c r="K302" s="3">
        <f t="shared" si="24"/>
        <v>0.26210025307523116</v>
      </c>
      <c r="L302" s="3" t="b">
        <f t="shared" si="25"/>
        <v>0</v>
      </c>
      <c r="M302" s="3">
        <f t="shared" si="26"/>
        <v>0.9801984514954174</v>
      </c>
      <c r="N302" s="3" t="b">
        <f t="shared" si="27"/>
        <v>0</v>
      </c>
      <c r="O302" s="3">
        <v>1</v>
      </c>
      <c r="P302" s="3" t="s">
        <v>1305</v>
      </c>
      <c r="Q302" s="3" t="b">
        <f t="shared" si="28"/>
        <v>0</v>
      </c>
      <c r="R302" s="3">
        <v>1</v>
      </c>
      <c r="S302" s="3" t="s">
        <v>1306</v>
      </c>
      <c r="T302" s="3" t="b">
        <f t="shared" si="29"/>
        <v>0</v>
      </c>
    </row>
    <row r="303" spans="1:20" x14ac:dyDescent="0.2">
      <c r="A303" s="3" t="s">
        <v>1307</v>
      </c>
      <c r="B303" s="3" t="s">
        <v>1308</v>
      </c>
      <c r="C303" s="3">
        <v>9.5910720000000005E-2</v>
      </c>
      <c r="D303" s="3">
        <v>9.1974499999999994E-3</v>
      </c>
      <c r="E303" s="3">
        <v>7.42561E-3</v>
      </c>
      <c r="F303" s="3">
        <v>1.5599699999999999E-3</v>
      </c>
      <c r="G303" s="3">
        <v>1.294082E-2</v>
      </c>
      <c r="H303" s="3">
        <v>3.8352400000000002E-3</v>
      </c>
      <c r="I303" s="3">
        <v>3.9166310000000003E-2</v>
      </c>
      <c r="J303" s="3">
        <v>4.0604100000000004E-3</v>
      </c>
      <c r="K303" s="3">
        <f t="shared" si="24"/>
        <v>7.7422106725921772E-2</v>
      </c>
      <c r="L303" s="3" t="b">
        <f t="shared" si="25"/>
        <v>0</v>
      </c>
      <c r="M303" s="3">
        <f t="shared" si="26"/>
        <v>3.0265709591818757</v>
      </c>
      <c r="N303" s="4" t="str">
        <f t="shared" si="27"/>
        <v>POSITIVE SELECTION</v>
      </c>
      <c r="O303" s="3">
        <v>1</v>
      </c>
      <c r="P303" s="3" t="s">
        <v>1309</v>
      </c>
      <c r="Q303" s="3" t="b">
        <f t="shared" si="28"/>
        <v>0</v>
      </c>
      <c r="R303" s="3">
        <v>2.74019E-3</v>
      </c>
      <c r="S303" s="3" t="s">
        <v>1310</v>
      </c>
      <c r="T303" s="4" t="str">
        <f t="shared" si="29"/>
        <v>POSITIVE SELECTION</v>
      </c>
    </row>
    <row r="304" spans="1:20" x14ac:dyDescent="0.2">
      <c r="A304" s="3" t="s">
        <v>1311</v>
      </c>
      <c r="C304" s="3">
        <v>5.0118030000000001E-2</v>
      </c>
      <c r="D304" s="3">
        <v>6.2624999999999998E-3</v>
      </c>
      <c r="E304" s="3">
        <v>3.1167250000000001E-2</v>
      </c>
      <c r="F304" s="3">
        <v>3.8905099999999998E-3</v>
      </c>
      <c r="G304" s="3">
        <v>2.2201039999999998E-2</v>
      </c>
      <c r="H304" s="3">
        <v>4.5598599999999998E-3</v>
      </c>
      <c r="I304" s="3">
        <v>3.6152419999999998E-2</v>
      </c>
      <c r="J304" s="3">
        <v>3.2385199999999999E-3</v>
      </c>
      <c r="K304" s="3">
        <f t="shared" si="24"/>
        <v>0.62187699716050293</v>
      </c>
      <c r="L304" s="3" t="b">
        <f t="shared" si="25"/>
        <v>0</v>
      </c>
      <c r="M304" s="3">
        <f t="shared" si="26"/>
        <v>1.6284111014619136</v>
      </c>
      <c r="N304" s="4" t="str">
        <f t="shared" si="27"/>
        <v>POSITIVE SELECTION</v>
      </c>
      <c r="O304" s="3">
        <v>1</v>
      </c>
      <c r="P304" s="3" t="s">
        <v>1312</v>
      </c>
      <c r="Q304" s="3" t="b">
        <f t="shared" si="28"/>
        <v>0</v>
      </c>
      <c r="R304" s="3">
        <v>1.8908E-4</v>
      </c>
      <c r="S304" s="3" t="s">
        <v>1313</v>
      </c>
      <c r="T304" s="4" t="str">
        <f t="shared" si="29"/>
        <v>POSITIVE SELECTION</v>
      </c>
    </row>
    <row r="305" spans="1:20" x14ac:dyDescent="0.2">
      <c r="A305" s="3" t="s">
        <v>1314</v>
      </c>
      <c r="B305" s="3" t="s">
        <v>1315</v>
      </c>
      <c r="C305" s="3">
        <v>0.12208896</v>
      </c>
      <c r="D305" s="3">
        <v>1.2697709999999999E-2</v>
      </c>
      <c r="E305" s="3">
        <v>1.8251739999999999E-2</v>
      </c>
      <c r="F305" s="3">
        <v>3.5388300000000002E-3</v>
      </c>
      <c r="G305" s="3">
        <v>2.2416769999999999E-2</v>
      </c>
      <c r="H305" s="3">
        <v>6.2390800000000001E-3</v>
      </c>
      <c r="I305" s="3">
        <v>5.062535E-2</v>
      </c>
      <c r="J305" s="3">
        <v>5.3094199999999996E-3</v>
      </c>
      <c r="K305" s="3">
        <f t="shared" si="24"/>
        <v>0.1494954171122434</v>
      </c>
      <c r="L305" s="3" t="b">
        <f t="shared" si="25"/>
        <v>0</v>
      </c>
      <c r="M305" s="3">
        <f t="shared" si="26"/>
        <v>2.2583695153226802</v>
      </c>
      <c r="N305" s="4" t="str">
        <f t="shared" si="27"/>
        <v>POSITIVE SELECTION</v>
      </c>
      <c r="O305" s="3">
        <v>1</v>
      </c>
      <c r="P305" s="3" t="s">
        <v>1316</v>
      </c>
      <c r="Q305" s="3" t="b">
        <f t="shared" si="28"/>
        <v>0</v>
      </c>
      <c r="R305" s="3">
        <v>7.2779999999999997E-2</v>
      </c>
      <c r="S305" s="3" t="s">
        <v>1317</v>
      </c>
      <c r="T305" s="5" t="b">
        <f t="shared" si="29"/>
        <v>0</v>
      </c>
    </row>
    <row r="306" spans="1:20" x14ac:dyDescent="0.2">
      <c r="A306" s="3" t="s">
        <v>1318</v>
      </c>
      <c r="C306" s="3">
        <v>5.0326620000000002E-2</v>
      </c>
      <c r="D306" s="3">
        <v>1.1745220000000001E-2</v>
      </c>
      <c r="E306" s="3">
        <v>5.2583499999999998E-2</v>
      </c>
      <c r="F306" s="3">
        <v>7.6155199999999998E-3</v>
      </c>
      <c r="G306" s="3">
        <v>3.7671320000000001E-2</v>
      </c>
      <c r="H306" s="3">
        <v>9.44475E-3</v>
      </c>
      <c r="I306" s="3">
        <v>4.092602E-2</v>
      </c>
      <c r="J306" s="3">
        <v>7.4546500000000002E-3</v>
      </c>
      <c r="K306" s="3">
        <f t="shared" si="24"/>
        <v>1.0448446567641538</v>
      </c>
      <c r="L306" s="7" t="str">
        <f t="shared" si="25"/>
        <v>POSITIVE SELECTION</v>
      </c>
      <c r="M306" s="3">
        <f t="shared" si="26"/>
        <v>1.0863972910957196</v>
      </c>
      <c r="N306" s="4" t="str">
        <f t="shared" si="27"/>
        <v>POSITIVE SELECTION</v>
      </c>
      <c r="O306" s="3">
        <v>0.12004627</v>
      </c>
      <c r="P306" s="3" t="s">
        <v>1319</v>
      </c>
      <c r="Q306" s="5" t="b">
        <f t="shared" si="28"/>
        <v>0</v>
      </c>
      <c r="R306" s="3">
        <v>0.37967858999999998</v>
      </c>
      <c r="S306" s="3" t="s">
        <v>1320</v>
      </c>
      <c r="T306" s="5" t="b">
        <f t="shared" si="29"/>
        <v>0</v>
      </c>
    </row>
    <row r="307" spans="1:20" x14ac:dyDescent="0.2">
      <c r="A307" s="3" t="s">
        <v>1321</v>
      </c>
      <c r="B307" s="3" t="s">
        <v>1322</v>
      </c>
      <c r="C307" s="3">
        <v>5.7279419999999998E-2</v>
      </c>
      <c r="D307" s="3">
        <v>9.2407500000000007E-3</v>
      </c>
      <c r="E307" s="3">
        <v>5.2457749999999997E-2</v>
      </c>
      <c r="F307" s="3">
        <v>6.5110100000000002E-3</v>
      </c>
      <c r="G307" s="3">
        <v>2.718309E-2</v>
      </c>
      <c r="H307" s="3">
        <v>5.8179199999999999E-3</v>
      </c>
      <c r="I307" s="3">
        <v>5.7697499999999999E-2</v>
      </c>
      <c r="J307" s="3">
        <v>7.06151E-3</v>
      </c>
      <c r="K307" s="3">
        <f t="shared" si="24"/>
        <v>0.91582194791776872</v>
      </c>
      <c r="L307" s="3" t="b">
        <f t="shared" si="25"/>
        <v>0</v>
      </c>
      <c r="M307" s="3">
        <f t="shared" si="26"/>
        <v>2.1225511889928628</v>
      </c>
      <c r="N307" s="4" t="str">
        <f t="shared" si="27"/>
        <v>POSITIVE SELECTION</v>
      </c>
      <c r="O307" s="3">
        <v>0.31058461999999998</v>
      </c>
      <c r="P307" s="3" t="s">
        <v>1323</v>
      </c>
      <c r="Q307" s="3" t="b">
        <f t="shared" si="28"/>
        <v>0</v>
      </c>
      <c r="R307" s="3">
        <v>1.5776E-3</v>
      </c>
      <c r="S307" s="3" t="s">
        <v>1324</v>
      </c>
      <c r="T307" s="4" t="str">
        <f t="shared" si="29"/>
        <v>POSITIVE SELECTION</v>
      </c>
    </row>
    <row r="308" spans="1:20" x14ac:dyDescent="0.2">
      <c r="A308" s="3" t="s">
        <v>1325</v>
      </c>
      <c r="B308" s="3" t="s">
        <v>1326</v>
      </c>
      <c r="C308" s="3">
        <v>0.12844483000000001</v>
      </c>
      <c r="D308" s="3">
        <v>1.117669E-2</v>
      </c>
      <c r="E308" s="3">
        <v>2.1277600000000001E-2</v>
      </c>
      <c r="F308" s="3">
        <v>3.1344699999999999E-3</v>
      </c>
      <c r="G308" s="3">
        <v>2.613559E-2</v>
      </c>
      <c r="H308" s="3">
        <v>5.0273999999999996E-3</v>
      </c>
      <c r="I308" s="3">
        <v>4.9616319999999998E-2</v>
      </c>
      <c r="J308" s="3">
        <v>4.6218400000000003E-3</v>
      </c>
      <c r="K308" s="3">
        <f t="shared" si="24"/>
        <v>0.16565555811004615</v>
      </c>
      <c r="L308" s="3" t="b">
        <f t="shared" si="25"/>
        <v>0</v>
      </c>
      <c r="M308" s="3">
        <f t="shared" si="26"/>
        <v>1.898419741050422</v>
      </c>
      <c r="N308" s="4" t="str">
        <f t="shared" si="27"/>
        <v>POSITIVE SELECTION</v>
      </c>
      <c r="O308" s="3">
        <v>1</v>
      </c>
      <c r="P308" s="3" t="s">
        <v>1327</v>
      </c>
      <c r="Q308" s="3" t="b">
        <f t="shared" si="28"/>
        <v>0</v>
      </c>
      <c r="R308" s="6">
        <v>1.1000000000000001E-7</v>
      </c>
      <c r="S308" s="3" t="s">
        <v>1328</v>
      </c>
      <c r="T308" s="4" t="str">
        <f t="shared" si="29"/>
        <v>POSITIVE SELECTION</v>
      </c>
    </row>
    <row r="309" spans="1:20" x14ac:dyDescent="0.2">
      <c r="A309" s="3" t="s">
        <v>1329</v>
      </c>
      <c r="C309" s="3">
        <v>0.10558454</v>
      </c>
      <c r="D309" s="3">
        <v>9.1544E-3</v>
      </c>
      <c r="E309" s="3">
        <v>5.5612170000000002E-2</v>
      </c>
      <c r="F309" s="3">
        <v>4.8297699999999997E-3</v>
      </c>
      <c r="G309" s="3">
        <v>2.9628410000000001E-2</v>
      </c>
      <c r="H309" s="3">
        <v>4.59751E-3</v>
      </c>
      <c r="I309" s="3">
        <v>7.3198379999999993E-2</v>
      </c>
      <c r="J309" s="3">
        <v>5.5120999999999998E-3</v>
      </c>
      <c r="K309" s="3">
        <f t="shared" si="24"/>
        <v>0.5267075085045595</v>
      </c>
      <c r="L309" s="3" t="b">
        <f t="shared" si="25"/>
        <v>0</v>
      </c>
      <c r="M309" s="3">
        <f t="shared" si="26"/>
        <v>2.4705470188916649</v>
      </c>
      <c r="N309" s="4" t="str">
        <f t="shared" si="27"/>
        <v>POSITIVE SELECTION</v>
      </c>
      <c r="O309" s="3">
        <v>1</v>
      </c>
      <c r="P309" s="3" t="s">
        <v>1330</v>
      </c>
      <c r="Q309" s="3" t="b">
        <f t="shared" si="28"/>
        <v>0</v>
      </c>
      <c r="R309" s="3">
        <v>0</v>
      </c>
      <c r="S309" s="3" t="s">
        <v>1331</v>
      </c>
      <c r="T309" s="4" t="str">
        <f t="shared" si="29"/>
        <v>POSITIVE SELECTION</v>
      </c>
    </row>
    <row r="310" spans="1:20" x14ac:dyDescent="0.2">
      <c r="A310" s="3" t="s">
        <v>89</v>
      </c>
      <c r="B310" s="3" t="s">
        <v>90</v>
      </c>
      <c r="C310" s="3">
        <v>6.4679420000000001E-2</v>
      </c>
      <c r="D310" s="3">
        <v>6.9564400000000004E-3</v>
      </c>
      <c r="E310" s="3">
        <v>5.4745839999999997E-2</v>
      </c>
      <c r="F310" s="3">
        <v>4.54259E-3</v>
      </c>
      <c r="G310" s="3">
        <v>4.0530400000000001E-2</v>
      </c>
      <c r="H310" s="3">
        <v>5.49455E-3</v>
      </c>
      <c r="I310" s="3">
        <v>5.1013059999999999E-2</v>
      </c>
      <c r="J310" s="3">
        <v>3.6736799999999999E-3</v>
      </c>
      <c r="K310" s="3">
        <f t="shared" si="24"/>
        <v>0.84641822700327241</v>
      </c>
      <c r="L310" s="3" t="b">
        <f t="shared" si="25"/>
        <v>0</v>
      </c>
      <c r="M310" s="3">
        <f t="shared" si="26"/>
        <v>1.2586369737283618</v>
      </c>
      <c r="N310" s="4" t="str">
        <f t="shared" si="27"/>
        <v>POSITIVE SELECTION</v>
      </c>
      <c r="O310" s="3">
        <v>1</v>
      </c>
      <c r="P310" s="3" t="s">
        <v>1332</v>
      </c>
      <c r="Q310" s="3" t="b">
        <f t="shared" si="28"/>
        <v>0</v>
      </c>
      <c r="R310" s="3">
        <v>1.9521E-4</v>
      </c>
      <c r="S310" s="3" t="s">
        <v>1333</v>
      </c>
      <c r="T310" s="4" t="str">
        <f t="shared" si="29"/>
        <v>POSITIVE SELECTION</v>
      </c>
    </row>
    <row r="311" spans="1:20" x14ac:dyDescent="0.2">
      <c r="A311" s="3" t="s">
        <v>92</v>
      </c>
      <c r="B311" s="3" t="s">
        <v>93</v>
      </c>
      <c r="C311" s="3">
        <v>0.11568336999999999</v>
      </c>
      <c r="D311" s="3">
        <v>8.9126799999999992E-3</v>
      </c>
      <c r="E311" s="3">
        <v>1.7602969999999999E-2</v>
      </c>
      <c r="F311" s="3">
        <v>2.5137599999999999E-3</v>
      </c>
      <c r="G311" s="3">
        <v>2.3954909999999999E-2</v>
      </c>
      <c r="H311" s="3">
        <v>4.0277100000000003E-3</v>
      </c>
      <c r="I311" s="3">
        <v>4.4534219999999999E-2</v>
      </c>
      <c r="J311" s="3">
        <v>3.53368E-3</v>
      </c>
      <c r="K311" s="3">
        <f t="shared" si="24"/>
        <v>0.1521650864769932</v>
      </c>
      <c r="L311" s="3" t="b">
        <f t="shared" si="25"/>
        <v>0</v>
      </c>
      <c r="M311" s="3">
        <f t="shared" si="26"/>
        <v>1.8590852564255094</v>
      </c>
      <c r="N311" s="4" t="str">
        <f t="shared" si="27"/>
        <v>POSITIVE SELECTION</v>
      </c>
      <c r="O311" s="3">
        <v>1</v>
      </c>
      <c r="P311" s="3" t="s">
        <v>1334</v>
      </c>
      <c r="Q311" s="3" t="b">
        <f t="shared" si="28"/>
        <v>0</v>
      </c>
      <c r="R311" s="6">
        <v>8.8200000000000003E-5</v>
      </c>
      <c r="S311" s="3" t="s">
        <v>1335</v>
      </c>
      <c r="T311" s="4" t="str">
        <f t="shared" si="29"/>
        <v>POSITIVE SELECTION</v>
      </c>
    </row>
    <row r="312" spans="1:20" x14ac:dyDescent="0.2">
      <c r="A312" s="3" t="s">
        <v>1336</v>
      </c>
      <c r="B312" s="3" t="s">
        <v>1337</v>
      </c>
      <c r="C312" s="3">
        <v>0.10375555</v>
      </c>
      <c r="D312" s="3">
        <v>9.2309699999999998E-3</v>
      </c>
      <c r="E312" s="3">
        <v>1.027488E-2</v>
      </c>
      <c r="F312" s="3">
        <v>2.1196499999999998E-3</v>
      </c>
      <c r="G312" s="3">
        <v>1.494177E-2</v>
      </c>
      <c r="H312" s="3">
        <v>3.9852100000000003E-3</v>
      </c>
      <c r="I312" s="3">
        <v>4.5767540000000002E-2</v>
      </c>
      <c r="J312" s="3">
        <v>4.1484699999999996E-3</v>
      </c>
      <c r="K312" s="3">
        <f t="shared" si="24"/>
        <v>9.9029690459932027E-2</v>
      </c>
      <c r="L312" s="3" t="b">
        <f t="shared" si="25"/>
        <v>0</v>
      </c>
      <c r="M312" s="3">
        <f t="shared" si="26"/>
        <v>3.0630601327687419</v>
      </c>
      <c r="N312" s="4" t="str">
        <f t="shared" si="27"/>
        <v>POSITIVE SELECTION</v>
      </c>
      <c r="O312" s="3">
        <v>1</v>
      </c>
      <c r="P312" s="3" t="s">
        <v>1338</v>
      </c>
      <c r="Q312" s="3" t="b">
        <f t="shared" si="28"/>
        <v>0</v>
      </c>
      <c r="R312" s="3">
        <v>0</v>
      </c>
      <c r="S312" s="3" t="s">
        <v>1339</v>
      </c>
      <c r="T312" s="4" t="str">
        <f t="shared" si="29"/>
        <v>POSITIVE SELECTION</v>
      </c>
    </row>
    <row r="313" spans="1:20" x14ac:dyDescent="0.2">
      <c r="A313" s="3" t="s">
        <v>1340</v>
      </c>
      <c r="B313" s="3" t="s">
        <v>1341</v>
      </c>
      <c r="C313" s="3">
        <v>0.11916429000000001</v>
      </c>
      <c r="D313" s="3">
        <v>1.553174E-2</v>
      </c>
      <c r="E313" s="3">
        <v>4.8087099999999999E-3</v>
      </c>
      <c r="F313" s="3">
        <v>1.8968100000000001E-3</v>
      </c>
      <c r="G313" s="3">
        <v>9.2763499999999992E-3</v>
      </c>
      <c r="H313" s="3">
        <v>4.1947199999999999E-3</v>
      </c>
      <c r="I313" s="3">
        <v>3.8376500000000001E-2</v>
      </c>
      <c r="J313" s="3">
        <v>5.3635899999999997E-3</v>
      </c>
      <c r="K313" s="3">
        <f t="shared" si="24"/>
        <v>4.0353616003586307E-2</v>
      </c>
      <c r="L313" s="3" t="b">
        <f t="shared" si="25"/>
        <v>0</v>
      </c>
      <c r="M313" s="3">
        <f t="shared" si="26"/>
        <v>4.1370258776350619</v>
      </c>
      <c r="N313" s="4" t="str">
        <f t="shared" si="27"/>
        <v>POSITIVE SELECTION</v>
      </c>
      <c r="O313" s="3">
        <v>1</v>
      </c>
      <c r="P313" s="3" t="s">
        <v>1342</v>
      </c>
      <c r="Q313" s="3" t="b">
        <f t="shared" si="28"/>
        <v>0</v>
      </c>
      <c r="R313" s="3">
        <v>1.4867E-4</v>
      </c>
      <c r="S313" s="3" t="s">
        <v>1343</v>
      </c>
      <c r="T313" s="4" t="str">
        <f t="shared" si="29"/>
        <v>POSITIVE SELECTION</v>
      </c>
    </row>
    <row r="314" spans="1:20" x14ac:dyDescent="0.2">
      <c r="A314" s="3" t="s">
        <v>1344</v>
      </c>
      <c r="B314" s="3" t="s">
        <v>1345</v>
      </c>
      <c r="C314" s="3">
        <v>0.1210418</v>
      </c>
      <c r="D314" s="3">
        <v>1.9156619999999999E-2</v>
      </c>
      <c r="E314" s="3">
        <v>3.4202870000000003E-2</v>
      </c>
      <c r="F314" s="3">
        <v>6.8621799999999998E-3</v>
      </c>
      <c r="G314" s="3">
        <v>2.6012400000000001E-2</v>
      </c>
      <c r="H314" s="3">
        <v>7.9064800000000005E-3</v>
      </c>
      <c r="I314" s="3">
        <v>6.0835559999999997E-2</v>
      </c>
      <c r="J314" s="3">
        <v>8.3759999999999998E-3</v>
      </c>
      <c r="K314" s="3">
        <f t="shared" si="24"/>
        <v>0.28257073176373781</v>
      </c>
      <c r="L314" s="3" t="b">
        <f t="shared" si="25"/>
        <v>0</v>
      </c>
      <c r="M314" s="3">
        <f t="shared" si="26"/>
        <v>2.338713844166628</v>
      </c>
      <c r="N314" s="4" t="str">
        <f t="shared" si="27"/>
        <v>POSITIVE SELECTION</v>
      </c>
      <c r="O314" s="3">
        <v>1</v>
      </c>
      <c r="P314" s="3" t="s">
        <v>1346</v>
      </c>
      <c r="Q314" s="3" t="b">
        <f t="shared" si="28"/>
        <v>0</v>
      </c>
      <c r="R314" s="6">
        <v>4.5900000000000001E-6</v>
      </c>
      <c r="S314" s="3" t="s">
        <v>1347</v>
      </c>
      <c r="T314" s="4" t="str">
        <f t="shared" si="29"/>
        <v>POSITIVE SELECTION</v>
      </c>
    </row>
    <row r="315" spans="1:20" x14ac:dyDescent="0.2">
      <c r="A315" s="3" t="s">
        <v>1348</v>
      </c>
      <c r="B315" s="3" t="s">
        <v>1349</v>
      </c>
      <c r="C315" s="3">
        <v>7.9259949999999996E-2</v>
      </c>
      <c r="D315" s="3">
        <v>6.1782699999999996E-3</v>
      </c>
      <c r="E315" s="3">
        <v>3.9886089999999999E-2</v>
      </c>
      <c r="F315" s="3">
        <v>3.0660599999999998E-3</v>
      </c>
      <c r="G315" s="3">
        <v>3.3986309999999999E-2</v>
      </c>
      <c r="H315" s="3">
        <v>3.9424799999999999E-3</v>
      </c>
      <c r="I315" s="3">
        <v>6.1472319999999997E-2</v>
      </c>
      <c r="J315" s="3">
        <v>3.78013E-3</v>
      </c>
      <c r="K315" s="3">
        <f t="shared" si="24"/>
        <v>0.50323132931575154</v>
      </c>
      <c r="L315" s="3" t="b">
        <f t="shared" si="25"/>
        <v>0</v>
      </c>
      <c r="M315" s="3">
        <f t="shared" si="26"/>
        <v>1.808737694677651</v>
      </c>
      <c r="N315" s="4" t="str">
        <f t="shared" si="27"/>
        <v>POSITIVE SELECTION</v>
      </c>
      <c r="O315" s="3">
        <v>1</v>
      </c>
      <c r="P315" s="3" t="s">
        <v>1350</v>
      </c>
      <c r="Q315" s="3" t="b">
        <f t="shared" si="28"/>
        <v>0</v>
      </c>
      <c r="R315" s="3">
        <v>0</v>
      </c>
      <c r="S315" s="3" t="s">
        <v>1351</v>
      </c>
      <c r="T315" s="4" t="str">
        <f t="shared" si="29"/>
        <v>POSITIVE SELECTION</v>
      </c>
    </row>
    <row r="316" spans="1:20" x14ac:dyDescent="0.2">
      <c r="A316" s="3" t="s">
        <v>1352</v>
      </c>
      <c r="B316" s="3" t="s">
        <v>1353</v>
      </c>
      <c r="C316" s="3">
        <v>6.9064169999999994E-2</v>
      </c>
      <c r="D316" s="3">
        <v>1.7352340000000001E-2</v>
      </c>
      <c r="E316" s="3">
        <v>8.4762299999999995E-3</v>
      </c>
      <c r="F316" s="3">
        <v>3.6509699999999999E-3</v>
      </c>
      <c r="G316" s="3">
        <v>2.0543410000000002E-2</v>
      </c>
      <c r="H316" s="3">
        <v>1.096802E-2</v>
      </c>
      <c r="I316" s="3">
        <v>2.8885770000000002E-2</v>
      </c>
      <c r="J316" s="3">
        <v>6.7444799999999997E-3</v>
      </c>
      <c r="K316" s="3">
        <f t="shared" si="24"/>
        <v>0.12272977435332967</v>
      </c>
      <c r="L316" s="3" t="b">
        <f t="shared" si="25"/>
        <v>0</v>
      </c>
      <c r="M316" s="3">
        <f t="shared" si="26"/>
        <v>1.4060844815928806</v>
      </c>
      <c r="N316" s="4" t="str">
        <f t="shared" si="27"/>
        <v>POSITIVE SELECTION</v>
      </c>
      <c r="O316" s="3">
        <v>1</v>
      </c>
      <c r="P316" s="3" t="s">
        <v>1354</v>
      </c>
      <c r="Q316" s="3" t="b">
        <f t="shared" si="28"/>
        <v>0</v>
      </c>
      <c r="R316" s="3">
        <v>9.7696080000000005E-2</v>
      </c>
      <c r="S316" s="3" t="s">
        <v>1355</v>
      </c>
      <c r="T316" s="5" t="b">
        <f t="shared" si="29"/>
        <v>0</v>
      </c>
    </row>
    <row r="317" spans="1:20" x14ac:dyDescent="0.2">
      <c r="A317" s="3" t="s">
        <v>1356</v>
      </c>
      <c r="B317" s="3" t="s">
        <v>1357</v>
      </c>
      <c r="C317" s="3">
        <v>9.2155299999999996E-2</v>
      </c>
      <c r="D317" s="3">
        <v>1.3487610000000001E-2</v>
      </c>
      <c r="E317" s="3">
        <v>1.5288629999999999E-2</v>
      </c>
      <c r="F317" s="3">
        <v>3.10166E-3</v>
      </c>
      <c r="G317" s="3">
        <v>1.070567E-2</v>
      </c>
      <c r="H317" s="3">
        <v>2.9486500000000001E-3</v>
      </c>
      <c r="I317" s="3">
        <v>5.4531169999999997E-2</v>
      </c>
      <c r="J317" s="3">
        <v>6.65827E-3</v>
      </c>
      <c r="K317" s="3">
        <f t="shared" si="24"/>
        <v>0.16590071325252048</v>
      </c>
      <c r="L317" s="3" t="b">
        <f t="shared" si="25"/>
        <v>0</v>
      </c>
      <c r="M317" s="3">
        <f t="shared" si="26"/>
        <v>5.0936718579967435</v>
      </c>
      <c r="N317" s="4" t="str">
        <f t="shared" si="27"/>
        <v>POSITIVE SELECTION</v>
      </c>
      <c r="O317" s="3">
        <v>1</v>
      </c>
      <c r="P317" s="3" t="s">
        <v>1358</v>
      </c>
      <c r="Q317" s="3" t="b">
        <f t="shared" si="28"/>
        <v>0</v>
      </c>
      <c r="R317" s="3">
        <v>0</v>
      </c>
      <c r="S317" s="3" t="s">
        <v>1359</v>
      </c>
      <c r="T317" s="4" t="str">
        <f t="shared" si="29"/>
        <v>POSITIVE SELECTION</v>
      </c>
    </row>
    <row r="318" spans="1:20" x14ac:dyDescent="0.2">
      <c r="A318" s="3" t="s">
        <v>1360</v>
      </c>
      <c r="C318" s="3">
        <v>0.14803664999999999</v>
      </c>
      <c r="D318" s="3">
        <v>1.2770470000000001E-2</v>
      </c>
      <c r="E318" s="3">
        <v>3.7217809999999997E-2</v>
      </c>
      <c r="F318" s="3">
        <v>4.6769699999999999E-3</v>
      </c>
      <c r="G318" s="3">
        <v>7.5490940000000006E-2</v>
      </c>
      <c r="H318" s="3">
        <v>8.3489299999999992E-3</v>
      </c>
      <c r="I318" s="3">
        <v>7.463446E-2</v>
      </c>
      <c r="J318" s="3">
        <v>7.5754999999999998E-3</v>
      </c>
      <c r="K318" s="3">
        <f t="shared" si="24"/>
        <v>0.25140943138067501</v>
      </c>
      <c r="L318" s="3" t="b">
        <f t="shared" si="25"/>
        <v>0</v>
      </c>
      <c r="M318" s="3">
        <f t="shared" si="26"/>
        <v>0.988654532583645</v>
      </c>
      <c r="N318" s="3" t="b">
        <f t="shared" si="27"/>
        <v>0</v>
      </c>
      <c r="O318" s="3">
        <v>1</v>
      </c>
      <c r="P318" s="3" t="s">
        <v>1361</v>
      </c>
      <c r="Q318" s="3" t="b">
        <f t="shared" si="28"/>
        <v>0</v>
      </c>
      <c r="R318" s="3">
        <v>1</v>
      </c>
      <c r="S318" s="3" t="s">
        <v>1362</v>
      </c>
      <c r="T318" s="3" t="b">
        <f t="shared" si="29"/>
        <v>0</v>
      </c>
    </row>
    <row r="319" spans="1:20" x14ac:dyDescent="0.2">
      <c r="A319" s="3" t="s">
        <v>1363</v>
      </c>
      <c r="B319" s="3" t="s">
        <v>1364</v>
      </c>
      <c r="C319" s="3">
        <v>0.12550452000000001</v>
      </c>
      <c r="D319" s="3">
        <v>1.27841E-2</v>
      </c>
      <c r="E319" s="3">
        <v>1.385309E-2</v>
      </c>
      <c r="F319" s="3">
        <v>2.82365E-3</v>
      </c>
      <c r="G319" s="3">
        <v>9.7621800000000005E-3</v>
      </c>
      <c r="H319" s="3">
        <v>4.6890899999999999E-3</v>
      </c>
      <c r="I319" s="3">
        <v>4.8132939999999999E-2</v>
      </c>
      <c r="J319" s="3">
        <v>6.2052699999999997E-3</v>
      </c>
      <c r="K319" s="3">
        <f t="shared" si="24"/>
        <v>0.1103792118403385</v>
      </c>
      <c r="L319" s="3" t="b">
        <f t="shared" si="25"/>
        <v>0</v>
      </c>
      <c r="M319" s="3">
        <f t="shared" si="26"/>
        <v>4.9305523971080225</v>
      </c>
      <c r="N319" s="4" t="str">
        <f t="shared" si="27"/>
        <v>POSITIVE SELECTION</v>
      </c>
      <c r="O319" s="3">
        <v>1</v>
      </c>
      <c r="P319" s="3" t="s">
        <v>1365</v>
      </c>
      <c r="Q319" s="3" t="b">
        <f t="shared" si="28"/>
        <v>0</v>
      </c>
      <c r="R319" s="3">
        <v>7.0000000000000005E-8</v>
      </c>
      <c r="S319" s="3" t="s">
        <v>1366</v>
      </c>
      <c r="T319" s="4" t="str">
        <f t="shared" si="29"/>
        <v>POSITIVE SELECTION</v>
      </c>
    </row>
    <row r="320" spans="1:20" x14ac:dyDescent="0.2">
      <c r="A320" s="3" t="s">
        <v>1367</v>
      </c>
      <c r="B320" s="3" t="s">
        <v>1368</v>
      </c>
      <c r="C320" s="3">
        <v>0.12995298999999999</v>
      </c>
      <c r="D320" s="3">
        <v>1.1842699999999999E-2</v>
      </c>
      <c r="E320" s="3">
        <v>1.7587160000000001E-2</v>
      </c>
      <c r="F320" s="3">
        <v>2.96349E-3</v>
      </c>
      <c r="G320" s="3">
        <v>2.4691100000000001E-2</v>
      </c>
      <c r="H320" s="3">
        <v>4.8006000000000004E-3</v>
      </c>
      <c r="I320" s="3">
        <v>5.6245799999999999E-2</v>
      </c>
      <c r="J320" s="3">
        <v>5.0274100000000004E-3</v>
      </c>
      <c r="K320" s="3">
        <f t="shared" si="24"/>
        <v>0.13533478529428219</v>
      </c>
      <c r="L320" s="3" t="b">
        <f t="shared" si="25"/>
        <v>0</v>
      </c>
      <c r="M320" s="3">
        <f t="shared" si="26"/>
        <v>2.2779787048774658</v>
      </c>
      <c r="N320" s="4" t="str">
        <f t="shared" si="27"/>
        <v>POSITIVE SELECTION</v>
      </c>
      <c r="O320" s="3">
        <v>1</v>
      </c>
      <c r="P320" s="3" t="s">
        <v>1369</v>
      </c>
      <c r="Q320" s="3" t="b">
        <f t="shared" si="28"/>
        <v>0</v>
      </c>
      <c r="R320" s="3">
        <v>4.0000000000000001E-8</v>
      </c>
      <c r="S320" s="3" t="s">
        <v>1370</v>
      </c>
      <c r="T320" s="4" t="str">
        <f t="shared" si="29"/>
        <v>POSITIVE SELECTION</v>
      </c>
    </row>
    <row r="321" spans="1:20" x14ac:dyDescent="0.2">
      <c r="A321" s="3" t="s">
        <v>1371</v>
      </c>
      <c r="B321" s="3" t="s">
        <v>1372</v>
      </c>
      <c r="C321" s="3">
        <v>3.6878910000000001E-2</v>
      </c>
      <c r="D321" s="3">
        <v>6.02325E-3</v>
      </c>
      <c r="E321" s="3">
        <v>6.3668970000000005E-2</v>
      </c>
      <c r="F321" s="3">
        <v>5.8424899999999997E-3</v>
      </c>
      <c r="G321" s="3">
        <v>4.1809029999999997E-2</v>
      </c>
      <c r="H321" s="3">
        <v>6.7662299999999998E-3</v>
      </c>
      <c r="I321" s="3">
        <v>6.1724880000000003E-2</v>
      </c>
      <c r="J321" s="3">
        <v>4.92173E-3</v>
      </c>
      <c r="K321" s="3">
        <f t="shared" si="24"/>
        <v>1.7264330751640979</v>
      </c>
      <c r="L321" s="7" t="str">
        <f t="shared" si="25"/>
        <v>POSITIVE SELECTION</v>
      </c>
      <c r="M321" s="3">
        <f t="shared" si="26"/>
        <v>1.4763528357390738</v>
      </c>
      <c r="N321" s="4" t="str">
        <f t="shared" si="27"/>
        <v>POSITIVE SELECTION</v>
      </c>
      <c r="O321" s="3">
        <v>2.5649999999999999E-2</v>
      </c>
      <c r="P321" s="3" t="s">
        <v>1373</v>
      </c>
      <c r="Q321" s="7" t="str">
        <f t="shared" si="28"/>
        <v>POSITIVE SELECTION</v>
      </c>
      <c r="R321" s="3">
        <v>1.0016E-4</v>
      </c>
      <c r="S321" s="3" t="s">
        <v>1374</v>
      </c>
      <c r="T321" s="4" t="str">
        <f t="shared" si="29"/>
        <v>POSITIVE SELECTION</v>
      </c>
    </row>
    <row r="322" spans="1:20" x14ac:dyDescent="0.2">
      <c r="A322" s="3" t="s">
        <v>1375</v>
      </c>
      <c r="C322" s="3">
        <v>0.13407317999999999</v>
      </c>
      <c r="D322" s="3">
        <v>1.5353790000000001E-2</v>
      </c>
      <c r="E322" s="3">
        <v>1.6069719999999999E-2</v>
      </c>
      <c r="F322" s="3">
        <v>3.4497099999999999E-3</v>
      </c>
      <c r="G322" s="3">
        <v>2.5702240000000001E-2</v>
      </c>
      <c r="H322" s="3">
        <v>6.2275300000000002E-3</v>
      </c>
      <c r="I322" s="3">
        <v>4.4107680000000003E-2</v>
      </c>
      <c r="J322" s="3">
        <v>5.2584499999999996E-3</v>
      </c>
      <c r="K322" s="3">
        <f t="shared" ref="K322:K385" si="30">(E322/C322)</f>
        <v>0.11985782689722135</v>
      </c>
      <c r="L322" s="3" t="b">
        <f t="shared" ref="L322:L385" si="31">IF(K322 &gt; 1, "POSITIVE SELECTION")</f>
        <v>0</v>
      </c>
      <c r="M322" s="3">
        <f t="shared" ref="M322:M385" si="32">(I322/G322)</f>
        <v>1.7161025653795157</v>
      </c>
      <c r="N322" s="4" t="str">
        <f t="shared" ref="N322:N385" si="33">IF(M322 &gt; 1, "POSITIVE SELECTION")</f>
        <v>POSITIVE SELECTION</v>
      </c>
      <c r="O322" s="3">
        <v>1</v>
      </c>
      <c r="P322" s="3" t="s">
        <v>1376</v>
      </c>
      <c r="Q322" s="3" t="b">
        <f t="shared" si="28"/>
        <v>0</v>
      </c>
      <c r="R322" s="3">
        <v>5.0847999999999996E-4</v>
      </c>
      <c r="S322" s="3" t="s">
        <v>1377</v>
      </c>
      <c r="T322" s="4" t="str">
        <f t="shared" si="29"/>
        <v>POSITIVE SELECTION</v>
      </c>
    </row>
    <row r="323" spans="1:20" x14ac:dyDescent="0.2">
      <c r="A323" s="3" t="s">
        <v>1378</v>
      </c>
      <c r="B323" s="3" t="s">
        <v>1379</v>
      </c>
      <c r="C323" s="3">
        <v>9.8303890000000005E-2</v>
      </c>
      <c r="D323" s="3">
        <v>1.223633E-2</v>
      </c>
      <c r="E323" s="3">
        <v>3.3816529999999997E-2</v>
      </c>
      <c r="F323" s="3">
        <v>6.1009599999999999E-3</v>
      </c>
      <c r="G323" s="3">
        <v>4.163182E-2</v>
      </c>
      <c r="H323" s="3">
        <v>1.02656E-2</v>
      </c>
      <c r="I323" s="3">
        <v>4.7939879999999997E-2</v>
      </c>
      <c r="J323" s="3">
        <v>7.1097699999999996E-3</v>
      </c>
      <c r="K323" s="3">
        <f t="shared" si="30"/>
        <v>0.34399991699209459</v>
      </c>
      <c r="L323" s="3" t="b">
        <f t="shared" si="31"/>
        <v>0</v>
      </c>
      <c r="M323" s="3">
        <f t="shared" si="32"/>
        <v>1.1515201593396589</v>
      </c>
      <c r="N323" s="4" t="str">
        <f t="shared" si="33"/>
        <v>POSITIVE SELECTION</v>
      </c>
      <c r="O323" s="3">
        <v>1</v>
      </c>
      <c r="P323" s="3" t="s">
        <v>1380</v>
      </c>
      <c r="Q323" s="3" t="b">
        <f t="shared" ref="Q323:Q386" si="34">IF(O323 &lt; 0.05, "POSITIVE SELECTION")</f>
        <v>0</v>
      </c>
      <c r="R323" s="3">
        <v>6.4548240000000007E-2</v>
      </c>
      <c r="S323" s="3" t="s">
        <v>1381</v>
      </c>
      <c r="T323" s="5" t="b">
        <f t="shared" ref="T323:T386" si="35">IF(R323 &lt; 0.05, "POSITIVE SELECTION")</f>
        <v>0</v>
      </c>
    </row>
    <row r="324" spans="1:20" x14ac:dyDescent="0.2">
      <c r="A324" s="3" t="s">
        <v>1382</v>
      </c>
      <c r="B324" s="3" t="s">
        <v>1383</v>
      </c>
      <c r="C324" s="3">
        <v>4.2664559999999997E-2</v>
      </c>
      <c r="D324" s="3">
        <v>7.5938200000000003E-3</v>
      </c>
      <c r="E324" s="3">
        <v>4.3381500000000003E-2</v>
      </c>
      <c r="F324" s="3">
        <v>5.5126999999999997E-3</v>
      </c>
      <c r="G324" s="3">
        <v>4.1878579999999999E-2</v>
      </c>
      <c r="H324" s="3">
        <v>8.1339800000000007E-3</v>
      </c>
      <c r="I324" s="3">
        <v>6.095884E-2</v>
      </c>
      <c r="J324" s="3">
        <v>6.12664E-3</v>
      </c>
      <c r="K324" s="3">
        <f t="shared" si="30"/>
        <v>1.0168041109529784</v>
      </c>
      <c r="L324" s="7" t="str">
        <f t="shared" si="31"/>
        <v>POSITIVE SELECTION</v>
      </c>
      <c r="M324" s="3">
        <f t="shared" si="32"/>
        <v>1.4556090488263929</v>
      </c>
      <c r="N324" s="4" t="str">
        <f t="shared" si="33"/>
        <v>POSITIVE SELECTION</v>
      </c>
      <c r="O324" s="3">
        <v>0.17545224000000001</v>
      </c>
      <c r="P324" s="3" t="s">
        <v>1384</v>
      </c>
      <c r="Q324" s="5" t="b">
        <f t="shared" si="34"/>
        <v>0</v>
      </c>
      <c r="R324" s="3">
        <v>1.8550420000000001E-2</v>
      </c>
      <c r="S324" s="3" t="s">
        <v>1385</v>
      </c>
      <c r="T324" s="4" t="str">
        <f t="shared" si="35"/>
        <v>POSITIVE SELECTION</v>
      </c>
    </row>
    <row r="325" spans="1:20" x14ac:dyDescent="0.2">
      <c r="A325" s="3" t="s">
        <v>1386</v>
      </c>
      <c r="B325" s="3" t="s">
        <v>558</v>
      </c>
      <c r="C325" s="3">
        <v>0.10781005</v>
      </c>
      <c r="D325" s="3">
        <v>9.4820800000000004E-3</v>
      </c>
      <c r="E325" s="3">
        <v>3.2276599999999998E-3</v>
      </c>
      <c r="F325" s="3">
        <v>1.08993E-3</v>
      </c>
      <c r="G325" s="3">
        <v>9.3144500000000002E-3</v>
      </c>
      <c r="H325" s="3">
        <v>3.3254199999999999E-3</v>
      </c>
      <c r="I325" s="3">
        <v>3.2138380000000001E-2</v>
      </c>
      <c r="J325" s="3">
        <v>3.0974599999999998E-3</v>
      </c>
      <c r="K325" s="3">
        <f t="shared" si="30"/>
        <v>2.9938396281237227E-2</v>
      </c>
      <c r="L325" s="3" t="b">
        <f t="shared" si="31"/>
        <v>0</v>
      </c>
      <c r="M325" s="3">
        <f t="shared" si="32"/>
        <v>3.450378712645406</v>
      </c>
      <c r="N325" s="4" t="str">
        <f t="shared" si="33"/>
        <v>POSITIVE SELECTION</v>
      </c>
      <c r="O325" s="3">
        <v>1</v>
      </c>
      <c r="P325" s="3" t="s">
        <v>1387</v>
      </c>
      <c r="Q325" s="3" t="b">
        <f t="shared" si="34"/>
        <v>0</v>
      </c>
      <c r="R325" s="3">
        <v>1.8380000000000001E-2</v>
      </c>
      <c r="S325" s="3" t="s">
        <v>1388</v>
      </c>
      <c r="T325" s="4" t="str">
        <f t="shared" si="35"/>
        <v>POSITIVE SELECTION</v>
      </c>
    </row>
    <row r="326" spans="1:20" x14ac:dyDescent="0.2">
      <c r="A326" s="3" t="s">
        <v>1389</v>
      </c>
      <c r="B326" s="3" t="s">
        <v>1390</v>
      </c>
      <c r="C326" s="3">
        <v>9.9090940000000002E-2</v>
      </c>
      <c r="D326" s="3">
        <v>9.7367700000000005E-3</v>
      </c>
      <c r="E326" s="3">
        <v>5.9936399999999997E-3</v>
      </c>
      <c r="F326" s="3">
        <v>1.8443999999999999E-3</v>
      </c>
      <c r="G326" s="3">
        <v>7.4003799999999998E-3</v>
      </c>
      <c r="H326" s="3">
        <v>2.26866E-3</v>
      </c>
      <c r="I326" s="3">
        <v>3.123693E-2</v>
      </c>
      <c r="J326" s="3">
        <v>3.7309299999999999E-3</v>
      </c>
      <c r="K326" s="3">
        <f t="shared" si="30"/>
        <v>6.048625636208517E-2</v>
      </c>
      <c r="L326" s="3" t="b">
        <f t="shared" si="31"/>
        <v>0</v>
      </c>
      <c r="M326" s="3">
        <f t="shared" si="32"/>
        <v>4.220990003216051</v>
      </c>
      <c r="N326" s="4" t="str">
        <f t="shared" si="33"/>
        <v>POSITIVE SELECTION</v>
      </c>
      <c r="O326" s="3">
        <v>1</v>
      </c>
      <c r="P326" s="3" t="s">
        <v>1391</v>
      </c>
      <c r="Q326" s="3" t="b">
        <f t="shared" si="34"/>
        <v>0</v>
      </c>
      <c r="R326" s="3">
        <v>0</v>
      </c>
      <c r="S326" s="3" t="s">
        <v>1392</v>
      </c>
      <c r="T326" s="4" t="str">
        <f t="shared" si="35"/>
        <v>POSITIVE SELECTION</v>
      </c>
    </row>
    <row r="327" spans="1:20" x14ac:dyDescent="0.2">
      <c r="A327" s="3" t="s">
        <v>1393</v>
      </c>
      <c r="C327" s="3">
        <v>5.450994E-2</v>
      </c>
      <c r="D327" s="3">
        <v>7.5056599999999999E-3</v>
      </c>
      <c r="E327" s="3">
        <v>3.4613530000000003E-2</v>
      </c>
      <c r="F327" s="3">
        <v>4.2957799999999999E-3</v>
      </c>
      <c r="G327" s="3">
        <v>2.754421E-2</v>
      </c>
      <c r="H327" s="3">
        <v>5.7209299999999999E-3</v>
      </c>
      <c r="I327" s="3">
        <v>4.2366229999999998E-2</v>
      </c>
      <c r="J327" s="3">
        <v>4.4582600000000003E-3</v>
      </c>
      <c r="K327" s="3">
        <f t="shared" si="30"/>
        <v>0.63499482846614774</v>
      </c>
      <c r="L327" s="3" t="b">
        <f t="shared" si="31"/>
        <v>0</v>
      </c>
      <c r="M327" s="3">
        <f t="shared" si="32"/>
        <v>1.5381174482767885</v>
      </c>
      <c r="N327" s="4" t="str">
        <f t="shared" si="33"/>
        <v>POSITIVE SELECTION</v>
      </c>
      <c r="O327" s="3">
        <v>1</v>
      </c>
      <c r="P327" s="3" t="s">
        <v>1394</v>
      </c>
      <c r="Q327" s="3" t="b">
        <f t="shared" si="34"/>
        <v>0</v>
      </c>
      <c r="R327" s="3">
        <v>5.9073999999999997E-4</v>
      </c>
      <c r="S327" s="3" t="s">
        <v>1395</v>
      </c>
      <c r="T327" s="4" t="str">
        <f t="shared" si="35"/>
        <v>POSITIVE SELECTION</v>
      </c>
    </row>
    <row r="328" spans="1:20" x14ac:dyDescent="0.2">
      <c r="A328" s="3" t="s">
        <v>1396</v>
      </c>
      <c r="B328" s="3" t="s">
        <v>1397</v>
      </c>
      <c r="C328" s="3">
        <v>4.6650949999999997E-2</v>
      </c>
      <c r="D328" s="3">
        <v>1.271254E-2</v>
      </c>
      <c r="E328" s="3">
        <v>4.2085419999999998E-2</v>
      </c>
      <c r="F328" s="3">
        <v>5.7569099999999996E-3</v>
      </c>
      <c r="G328" s="3">
        <v>2.5664070000000001E-2</v>
      </c>
      <c r="H328" s="3">
        <v>7.9313300000000003E-3</v>
      </c>
      <c r="I328" s="3">
        <v>4.6757819999999999E-2</v>
      </c>
      <c r="J328" s="3">
        <v>6.0189500000000003E-3</v>
      </c>
      <c r="K328" s="3">
        <f t="shared" si="30"/>
        <v>0.90213425450071227</v>
      </c>
      <c r="L328" s="3" t="b">
        <f t="shared" si="31"/>
        <v>0</v>
      </c>
      <c r="M328" s="3">
        <f t="shared" si="32"/>
        <v>1.8219175680240896</v>
      </c>
      <c r="N328" s="4" t="str">
        <f t="shared" si="33"/>
        <v>POSITIVE SELECTION</v>
      </c>
      <c r="O328" s="3">
        <v>0.26911077999999999</v>
      </c>
      <c r="P328" s="3" t="s">
        <v>1398</v>
      </c>
      <c r="Q328" s="3" t="b">
        <f t="shared" si="34"/>
        <v>0</v>
      </c>
      <c r="R328" s="3">
        <v>1.4050999999999999E-4</v>
      </c>
      <c r="S328" s="3" t="s">
        <v>1399</v>
      </c>
      <c r="T328" s="4" t="str">
        <f t="shared" si="35"/>
        <v>POSITIVE SELECTION</v>
      </c>
    </row>
    <row r="329" spans="1:20" x14ac:dyDescent="0.2">
      <c r="A329" s="3" t="s">
        <v>1400</v>
      </c>
      <c r="B329" s="3" t="s">
        <v>1401</v>
      </c>
      <c r="C329" s="3">
        <v>0.12937614</v>
      </c>
      <c r="D329" s="3">
        <v>1.1970969999999999E-2</v>
      </c>
      <c r="E329" s="3">
        <v>2.775354E-2</v>
      </c>
      <c r="F329" s="3">
        <v>3.8745199999999998E-3</v>
      </c>
      <c r="G329" s="3">
        <v>3.4419390000000001E-2</v>
      </c>
      <c r="H329" s="3">
        <v>5.8056599999999998E-3</v>
      </c>
      <c r="I329" s="3">
        <v>6.9455900000000001E-2</v>
      </c>
      <c r="J329" s="3">
        <v>5.65535E-3</v>
      </c>
      <c r="K329" s="3">
        <f t="shared" si="30"/>
        <v>0.21451822569447504</v>
      </c>
      <c r="L329" s="3" t="b">
        <f t="shared" si="31"/>
        <v>0</v>
      </c>
      <c r="M329" s="3">
        <f t="shared" si="32"/>
        <v>2.0179294287318861</v>
      </c>
      <c r="N329" s="4" t="str">
        <f t="shared" si="33"/>
        <v>POSITIVE SELECTION</v>
      </c>
      <c r="O329" s="3">
        <v>1</v>
      </c>
      <c r="P329" s="3" t="s">
        <v>1402</v>
      </c>
      <c r="Q329" s="3" t="b">
        <f t="shared" si="34"/>
        <v>0</v>
      </c>
      <c r="R329" s="3">
        <v>5.9999999999999995E-8</v>
      </c>
      <c r="S329" s="3" t="s">
        <v>1403</v>
      </c>
      <c r="T329" s="4" t="str">
        <f t="shared" si="35"/>
        <v>POSITIVE SELECTION</v>
      </c>
    </row>
    <row r="330" spans="1:20" x14ac:dyDescent="0.2">
      <c r="A330" s="3" t="s">
        <v>1404</v>
      </c>
      <c r="B330" s="3" t="s">
        <v>1405</v>
      </c>
      <c r="C330" s="3">
        <v>6.7451040000000004E-2</v>
      </c>
      <c r="D330" s="3">
        <v>9.1157800000000004E-3</v>
      </c>
      <c r="E330" s="3">
        <v>3.3485250000000001E-2</v>
      </c>
      <c r="F330" s="3">
        <v>5.0272399999999997E-3</v>
      </c>
      <c r="G330" s="3">
        <v>1.5689169999999999E-2</v>
      </c>
      <c r="H330" s="3">
        <v>4.7859399999999998E-3</v>
      </c>
      <c r="I330" s="3">
        <v>4.7051660000000002E-2</v>
      </c>
      <c r="J330" s="3">
        <v>4.7353400000000002E-3</v>
      </c>
      <c r="K330" s="3">
        <f t="shared" si="30"/>
        <v>0.49643786070607659</v>
      </c>
      <c r="L330" s="3" t="b">
        <f t="shared" si="31"/>
        <v>0</v>
      </c>
      <c r="M330" s="3">
        <f t="shared" si="32"/>
        <v>2.9989897489797106</v>
      </c>
      <c r="N330" s="4" t="str">
        <f t="shared" si="33"/>
        <v>POSITIVE SELECTION</v>
      </c>
      <c r="O330" s="3">
        <v>1</v>
      </c>
      <c r="P330" s="3" t="s">
        <v>1406</v>
      </c>
      <c r="Q330" s="3" t="b">
        <f t="shared" si="34"/>
        <v>0</v>
      </c>
      <c r="R330" s="3">
        <v>0</v>
      </c>
      <c r="S330" s="3" t="s">
        <v>1407</v>
      </c>
      <c r="T330" s="4" t="str">
        <f t="shared" si="35"/>
        <v>POSITIVE SELECTION</v>
      </c>
    </row>
    <row r="331" spans="1:20" x14ac:dyDescent="0.2">
      <c r="A331" s="3" t="s">
        <v>1408</v>
      </c>
      <c r="B331" s="3" t="s">
        <v>1409</v>
      </c>
      <c r="C331" s="3">
        <v>9.2357690000000006E-2</v>
      </c>
      <c r="D331" s="3">
        <v>1.181901E-2</v>
      </c>
      <c r="E331" s="3">
        <v>3.5539319999999999E-2</v>
      </c>
      <c r="F331" s="3">
        <v>5.05304E-3</v>
      </c>
      <c r="G331" s="3">
        <v>4.1772860000000002E-2</v>
      </c>
      <c r="H331" s="3">
        <v>8.6587499999999998E-3</v>
      </c>
      <c r="I331" s="3">
        <v>5.2926290000000001E-2</v>
      </c>
      <c r="J331" s="3">
        <v>5.8363099999999999E-3</v>
      </c>
      <c r="K331" s="3">
        <f t="shared" si="30"/>
        <v>0.38480087581229022</v>
      </c>
      <c r="L331" s="3" t="b">
        <f t="shared" si="31"/>
        <v>0</v>
      </c>
      <c r="M331" s="3">
        <f t="shared" si="32"/>
        <v>1.2670018284599138</v>
      </c>
      <c r="N331" s="4" t="str">
        <f t="shared" si="33"/>
        <v>POSITIVE SELECTION</v>
      </c>
      <c r="O331" s="3">
        <v>1</v>
      </c>
      <c r="P331" s="3" t="s">
        <v>1410</v>
      </c>
      <c r="Q331" s="3" t="b">
        <f t="shared" si="34"/>
        <v>0</v>
      </c>
      <c r="R331" s="3">
        <v>3.2992189999999998E-2</v>
      </c>
      <c r="S331" s="3" t="s">
        <v>1411</v>
      </c>
      <c r="T331" s="4" t="str">
        <f t="shared" si="35"/>
        <v>POSITIVE SELECTION</v>
      </c>
    </row>
    <row r="332" spans="1:20" x14ac:dyDescent="0.2">
      <c r="A332" s="3" t="s">
        <v>1412</v>
      </c>
      <c r="C332" s="3">
        <v>0.14604139999999999</v>
      </c>
      <c r="D332" s="3">
        <v>1.452323E-2</v>
      </c>
      <c r="E332" s="3">
        <v>2.644964E-2</v>
      </c>
      <c r="F332" s="3">
        <v>4.2470299999999997E-3</v>
      </c>
      <c r="G332" s="3">
        <v>3.7484370000000003E-2</v>
      </c>
      <c r="H332" s="3">
        <v>8.7666099999999993E-3</v>
      </c>
      <c r="I332" s="3">
        <v>5.6234079999999999E-2</v>
      </c>
      <c r="J332" s="3">
        <v>6.8895500000000004E-3</v>
      </c>
      <c r="K332" s="3">
        <f t="shared" si="30"/>
        <v>0.18111056179959931</v>
      </c>
      <c r="L332" s="3" t="b">
        <f t="shared" si="31"/>
        <v>0</v>
      </c>
      <c r="M332" s="3">
        <f t="shared" si="32"/>
        <v>1.5002007503394079</v>
      </c>
      <c r="N332" s="4" t="str">
        <f t="shared" si="33"/>
        <v>POSITIVE SELECTION</v>
      </c>
      <c r="O332" s="3">
        <v>1</v>
      </c>
      <c r="P332" s="3" t="s">
        <v>1413</v>
      </c>
      <c r="Q332" s="3" t="b">
        <f t="shared" si="34"/>
        <v>0</v>
      </c>
      <c r="R332" s="3">
        <v>1.491789E-2</v>
      </c>
      <c r="S332" s="3" t="s">
        <v>1414</v>
      </c>
      <c r="T332" s="4" t="str">
        <f t="shared" si="35"/>
        <v>POSITIVE SELECTION</v>
      </c>
    </row>
    <row r="333" spans="1:20" x14ac:dyDescent="0.2">
      <c r="A333" s="3" t="s">
        <v>95</v>
      </c>
      <c r="B333" s="3" t="s">
        <v>96</v>
      </c>
      <c r="C333" s="3">
        <v>0.10396908000000001</v>
      </c>
      <c r="D333" s="3">
        <v>9.4832900000000001E-3</v>
      </c>
      <c r="E333" s="3">
        <v>1.380109E-2</v>
      </c>
      <c r="F333" s="3">
        <v>2.6756499999999999E-3</v>
      </c>
      <c r="G333" s="3">
        <v>1.572117E-2</v>
      </c>
      <c r="H333" s="3">
        <v>3.7286099999999998E-3</v>
      </c>
      <c r="I333" s="3">
        <v>4.37525E-2</v>
      </c>
      <c r="J333" s="3">
        <v>3.9068799999999997E-3</v>
      </c>
      <c r="K333" s="3">
        <f t="shared" si="30"/>
        <v>0.13274225375467399</v>
      </c>
      <c r="L333" s="3" t="b">
        <f t="shared" si="31"/>
        <v>0</v>
      </c>
      <c r="M333" s="3">
        <f t="shared" si="32"/>
        <v>2.7830307795157738</v>
      </c>
      <c r="N333" s="4" t="str">
        <f t="shared" si="33"/>
        <v>POSITIVE SELECTION</v>
      </c>
      <c r="O333" s="3">
        <v>1</v>
      </c>
      <c r="P333" s="3" t="s">
        <v>1415</v>
      </c>
      <c r="Q333" s="3" t="b">
        <f t="shared" si="34"/>
        <v>0</v>
      </c>
      <c r="R333" s="3">
        <v>0</v>
      </c>
      <c r="S333" s="3" t="s">
        <v>1416</v>
      </c>
      <c r="T333" s="4" t="str">
        <f t="shared" si="35"/>
        <v>POSITIVE SELECTION</v>
      </c>
    </row>
    <row r="334" spans="1:20" x14ac:dyDescent="0.2">
      <c r="A334" s="3" t="s">
        <v>1417</v>
      </c>
      <c r="B334" s="3" t="s">
        <v>1418</v>
      </c>
      <c r="C334" s="3">
        <v>8.0712839999999994E-2</v>
      </c>
      <c r="D334" s="3">
        <v>7.9799299999999997E-3</v>
      </c>
      <c r="E334" s="3">
        <v>2.550813E-2</v>
      </c>
      <c r="F334" s="3">
        <v>3.3863500000000002E-3</v>
      </c>
      <c r="G334" s="3">
        <v>1.7499839999999999E-2</v>
      </c>
      <c r="H334" s="3">
        <v>3.6029299999999998E-3</v>
      </c>
      <c r="I334" s="3">
        <v>4.0592110000000001E-2</v>
      </c>
      <c r="J334" s="3">
        <v>3.8377300000000001E-3</v>
      </c>
      <c r="K334" s="3">
        <f t="shared" si="30"/>
        <v>0.31603558987640629</v>
      </c>
      <c r="L334" s="3" t="b">
        <f t="shared" si="31"/>
        <v>0</v>
      </c>
      <c r="M334" s="3">
        <f t="shared" si="32"/>
        <v>2.3195703503574889</v>
      </c>
      <c r="N334" s="4" t="str">
        <f t="shared" si="33"/>
        <v>POSITIVE SELECTION</v>
      </c>
      <c r="O334" s="3">
        <v>1</v>
      </c>
      <c r="P334" s="3" t="s">
        <v>1419</v>
      </c>
      <c r="Q334" s="3" t="b">
        <f t="shared" si="34"/>
        <v>0</v>
      </c>
      <c r="R334" s="3">
        <v>1.549E-2</v>
      </c>
      <c r="S334" s="3" t="s">
        <v>1420</v>
      </c>
      <c r="T334" s="4" t="str">
        <f t="shared" si="35"/>
        <v>POSITIVE SELECTION</v>
      </c>
    </row>
    <row r="335" spans="1:20" x14ac:dyDescent="0.2">
      <c r="A335" s="3" t="s">
        <v>1421</v>
      </c>
      <c r="B335" s="3" t="s">
        <v>1422</v>
      </c>
      <c r="C335" s="3">
        <v>0.10304455999999999</v>
      </c>
      <c r="D335" s="3">
        <v>1.2401769999999999E-2</v>
      </c>
      <c r="E335" s="3">
        <v>5.4908890000000002E-2</v>
      </c>
      <c r="F335" s="3">
        <v>6.7432000000000004E-3</v>
      </c>
      <c r="G335" s="3">
        <v>4.9023480000000001E-2</v>
      </c>
      <c r="H335" s="3">
        <v>8.8086999999999992E-3</v>
      </c>
      <c r="I335" s="3">
        <v>7.0289359999999995E-2</v>
      </c>
      <c r="J335" s="3">
        <v>7.70107E-3</v>
      </c>
      <c r="K335" s="3">
        <f t="shared" si="30"/>
        <v>0.53286549042472509</v>
      </c>
      <c r="L335" s="3" t="b">
        <f t="shared" si="31"/>
        <v>0</v>
      </c>
      <c r="M335" s="3">
        <f t="shared" si="32"/>
        <v>1.4337896860851167</v>
      </c>
      <c r="N335" s="4" t="str">
        <f t="shared" si="33"/>
        <v>POSITIVE SELECTION</v>
      </c>
      <c r="O335" s="3">
        <v>1</v>
      </c>
      <c r="P335" s="3" t="s">
        <v>1423</v>
      </c>
      <c r="Q335" s="3" t="b">
        <f t="shared" si="34"/>
        <v>0</v>
      </c>
      <c r="R335" s="3">
        <v>1.0165260000000001E-2</v>
      </c>
      <c r="S335" s="3" t="s">
        <v>1424</v>
      </c>
      <c r="T335" s="4" t="str">
        <f t="shared" si="35"/>
        <v>POSITIVE SELECTION</v>
      </c>
    </row>
    <row r="336" spans="1:20" x14ac:dyDescent="0.2">
      <c r="A336" s="3" t="s">
        <v>1425</v>
      </c>
      <c r="B336" s="3" t="s">
        <v>1426</v>
      </c>
      <c r="C336" s="3">
        <v>7.3350460000000006E-2</v>
      </c>
      <c r="D336" s="3">
        <v>9.7983500000000008E-3</v>
      </c>
      <c r="E336" s="3">
        <v>6.0391390000000003E-2</v>
      </c>
      <c r="F336" s="3">
        <v>5.7891599999999998E-3</v>
      </c>
      <c r="G336" s="3">
        <v>5.9567160000000001E-2</v>
      </c>
      <c r="H336" s="3">
        <v>8.3864100000000004E-3</v>
      </c>
      <c r="I336" s="3">
        <v>7.2516750000000005E-2</v>
      </c>
      <c r="J336" s="3">
        <v>6.5848900000000004E-3</v>
      </c>
      <c r="K336" s="3">
        <f t="shared" si="30"/>
        <v>0.82332667034398965</v>
      </c>
      <c r="L336" s="3" t="b">
        <f t="shared" si="31"/>
        <v>0</v>
      </c>
      <c r="M336" s="3">
        <f t="shared" si="32"/>
        <v>1.2173947859861038</v>
      </c>
      <c r="N336" s="4" t="str">
        <f t="shared" si="33"/>
        <v>POSITIVE SELECTION</v>
      </c>
      <c r="O336" s="3">
        <v>1</v>
      </c>
      <c r="P336" s="3" t="s">
        <v>1427</v>
      </c>
      <c r="Q336" s="3" t="b">
        <f t="shared" si="34"/>
        <v>0</v>
      </c>
      <c r="R336" s="3">
        <v>5.0741299999999996E-3</v>
      </c>
      <c r="S336" s="3" t="s">
        <v>1428</v>
      </c>
      <c r="T336" s="4" t="str">
        <f t="shared" si="35"/>
        <v>POSITIVE SELECTION</v>
      </c>
    </row>
    <row r="337" spans="1:20" x14ac:dyDescent="0.2">
      <c r="A337" s="3" t="s">
        <v>1429</v>
      </c>
      <c r="B337" s="3" t="s">
        <v>1430</v>
      </c>
      <c r="C337" s="3">
        <v>9.2502929999999997E-2</v>
      </c>
      <c r="D337" s="3">
        <v>1.2056819999999999E-2</v>
      </c>
      <c r="E337" s="3">
        <v>2.1569049999999999E-2</v>
      </c>
      <c r="F337" s="3">
        <v>3.53535E-3</v>
      </c>
      <c r="G337" s="3">
        <v>1.5012309999999999E-2</v>
      </c>
      <c r="H337" s="3">
        <v>4.4279699999999998E-3</v>
      </c>
      <c r="I337" s="3">
        <v>5.7810100000000003E-2</v>
      </c>
      <c r="J337" s="3">
        <v>6.2269400000000003E-3</v>
      </c>
      <c r="K337" s="3">
        <f t="shared" si="30"/>
        <v>0.23317153305306113</v>
      </c>
      <c r="L337" s="3" t="b">
        <f t="shared" si="31"/>
        <v>0</v>
      </c>
      <c r="M337" s="3">
        <f t="shared" si="32"/>
        <v>3.850846405383316</v>
      </c>
      <c r="N337" s="4" t="str">
        <f t="shared" si="33"/>
        <v>POSITIVE SELECTION</v>
      </c>
      <c r="O337" s="3">
        <v>1</v>
      </c>
      <c r="P337" s="3" t="s">
        <v>1431</v>
      </c>
      <c r="Q337" s="3" t="b">
        <f t="shared" si="34"/>
        <v>0</v>
      </c>
      <c r="R337" s="3">
        <v>0</v>
      </c>
      <c r="S337" s="3" t="s">
        <v>1432</v>
      </c>
      <c r="T337" s="4" t="str">
        <f t="shared" si="35"/>
        <v>POSITIVE SELECTION</v>
      </c>
    </row>
    <row r="338" spans="1:20" x14ac:dyDescent="0.2">
      <c r="A338" s="3" t="s">
        <v>1433</v>
      </c>
      <c r="B338" s="3" t="s">
        <v>1434</v>
      </c>
      <c r="C338" s="3">
        <v>0.1190041</v>
      </c>
      <c r="D338" s="3">
        <v>1.223111E-2</v>
      </c>
      <c r="E338" s="3">
        <v>1.608157E-2</v>
      </c>
      <c r="F338" s="3">
        <v>3.2619200000000002E-3</v>
      </c>
      <c r="G338" s="3">
        <v>2.102944E-2</v>
      </c>
      <c r="H338" s="3">
        <v>5.2420399999999999E-3</v>
      </c>
      <c r="I338" s="3">
        <v>4.297467E-2</v>
      </c>
      <c r="J338" s="3">
        <v>4.7763800000000002E-3</v>
      </c>
      <c r="K338" s="3">
        <f t="shared" si="30"/>
        <v>0.13513458779991613</v>
      </c>
      <c r="L338" s="3" t="b">
        <f t="shared" si="31"/>
        <v>0</v>
      </c>
      <c r="M338" s="3">
        <f t="shared" si="32"/>
        <v>2.0435479974740174</v>
      </c>
      <c r="N338" s="4" t="str">
        <f t="shared" si="33"/>
        <v>POSITIVE SELECTION</v>
      </c>
      <c r="O338" s="3">
        <v>1</v>
      </c>
      <c r="P338" s="3" t="s">
        <v>1435</v>
      </c>
      <c r="Q338" s="3" t="b">
        <f t="shared" si="34"/>
        <v>0</v>
      </c>
      <c r="R338" s="6">
        <v>5.7999999999999995E-7</v>
      </c>
      <c r="S338" s="3" t="s">
        <v>1436</v>
      </c>
      <c r="T338" s="4" t="str">
        <f t="shared" si="35"/>
        <v>POSITIVE SELECTION</v>
      </c>
    </row>
    <row r="339" spans="1:20" x14ac:dyDescent="0.2">
      <c r="A339" s="3" t="s">
        <v>1437</v>
      </c>
      <c r="B339" s="3" t="s">
        <v>1438</v>
      </c>
      <c r="C339" s="3">
        <v>3.7968349999999998E-2</v>
      </c>
      <c r="D339" s="3">
        <v>6.3230500000000002E-3</v>
      </c>
      <c r="E339" s="3">
        <v>4.7664329999999998E-2</v>
      </c>
      <c r="F339" s="3">
        <v>5.6344300000000002E-3</v>
      </c>
      <c r="G339" s="3">
        <v>8.0174759999999998E-2</v>
      </c>
      <c r="H339" s="3">
        <v>9.5258900000000004E-3</v>
      </c>
      <c r="I339" s="3">
        <v>3.4171859999999998E-2</v>
      </c>
      <c r="J339" s="3">
        <v>4.3500700000000002E-3</v>
      </c>
      <c r="K339" s="3">
        <f t="shared" si="30"/>
        <v>1.2553700648039749</v>
      </c>
      <c r="L339" s="7" t="str">
        <f t="shared" si="31"/>
        <v>POSITIVE SELECTION</v>
      </c>
      <c r="M339" s="3">
        <f t="shared" si="32"/>
        <v>0.42621717857340641</v>
      </c>
      <c r="N339" s="3" t="b">
        <f t="shared" si="33"/>
        <v>0</v>
      </c>
      <c r="O339" s="3">
        <v>8.7679660000000006E-2</v>
      </c>
      <c r="P339" s="3" t="s">
        <v>1439</v>
      </c>
      <c r="Q339" s="5" t="b">
        <f t="shared" si="34"/>
        <v>0</v>
      </c>
      <c r="R339" s="3">
        <v>1</v>
      </c>
      <c r="S339" s="3" t="s">
        <v>1440</v>
      </c>
      <c r="T339" s="3" t="b">
        <f t="shared" si="35"/>
        <v>0</v>
      </c>
    </row>
    <row r="340" spans="1:20" x14ac:dyDescent="0.2">
      <c r="A340" s="3" t="s">
        <v>1441</v>
      </c>
      <c r="B340" s="3" t="s">
        <v>1442</v>
      </c>
      <c r="C340" s="3">
        <v>6.6689509999999994E-2</v>
      </c>
      <c r="D340" s="3">
        <v>8.35113E-3</v>
      </c>
      <c r="E340" s="3">
        <v>1.39414E-2</v>
      </c>
      <c r="F340" s="3">
        <v>2.1249699999999999E-3</v>
      </c>
      <c r="G340" s="3">
        <v>3.9661599999999998E-3</v>
      </c>
      <c r="H340" s="3">
        <v>1.35148E-3</v>
      </c>
      <c r="I340" s="3">
        <v>4.5026980000000001E-2</v>
      </c>
      <c r="J340" s="3">
        <v>4.2904400000000004E-3</v>
      </c>
      <c r="K340" s="3">
        <f t="shared" si="30"/>
        <v>0.2090493692336321</v>
      </c>
      <c r="L340" s="3" t="b">
        <f t="shared" si="31"/>
        <v>0</v>
      </c>
      <c r="M340" s="3">
        <f t="shared" si="32"/>
        <v>11.352789600016138</v>
      </c>
      <c r="N340" s="4" t="str">
        <f t="shared" si="33"/>
        <v>POSITIVE SELECTION</v>
      </c>
      <c r="O340" s="3">
        <v>1</v>
      </c>
      <c r="P340" s="3" t="s">
        <v>1443</v>
      </c>
      <c r="Q340" s="3" t="b">
        <f t="shared" si="34"/>
        <v>0</v>
      </c>
      <c r="R340" s="3">
        <v>0</v>
      </c>
      <c r="S340" s="3" t="s">
        <v>1444</v>
      </c>
      <c r="T340" s="4" t="str">
        <f t="shared" si="35"/>
        <v>POSITIVE SELECTION</v>
      </c>
    </row>
    <row r="341" spans="1:20" x14ac:dyDescent="0.2">
      <c r="A341" s="3" t="s">
        <v>1445</v>
      </c>
      <c r="B341" s="3" t="s">
        <v>1446</v>
      </c>
      <c r="C341" s="3">
        <v>8.1495399999999996E-2</v>
      </c>
      <c r="D341" s="3">
        <v>1.1219639999999999E-2</v>
      </c>
      <c r="E341" s="3">
        <v>3.7558349999999997E-2</v>
      </c>
      <c r="F341" s="3">
        <v>4.7956800000000001E-3</v>
      </c>
      <c r="G341" s="3">
        <v>3.3739829999999998E-2</v>
      </c>
      <c r="H341" s="3">
        <v>6.8832700000000004E-3</v>
      </c>
      <c r="I341" s="3">
        <v>5.0732590000000001E-2</v>
      </c>
      <c r="J341" s="3">
        <v>4.7878299999999999E-3</v>
      </c>
      <c r="K341" s="3">
        <f t="shared" si="30"/>
        <v>0.46086466229995804</v>
      </c>
      <c r="L341" s="3" t="b">
        <f t="shared" si="31"/>
        <v>0</v>
      </c>
      <c r="M341" s="3">
        <f t="shared" si="32"/>
        <v>1.503640948991148</v>
      </c>
      <c r="N341" s="4" t="str">
        <f t="shared" si="33"/>
        <v>POSITIVE SELECTION</v>
      </c>
      <c r="O341" s="3">
        <v>1</v>
      </c>
      <c r="P341" s="3" t="s">
        <v>1447</v>
      </c>
      <c r="Q341" s="3" t="b">
        <f t="shared" si="34"/>
        <v>0</v>
      </c>
      <c r="R341" s="3">
        <v>1.0361000000000001E-4</v>
      </c>
      <c r="S341" s="3" t="s">
        <v>1448</v>
      </c>
      <c r="T341" s="4" t="str">
        <f t="shared" si="35"/>
        <v>POSITIVE SELECTION</v>
      </c>
    </row>
    <row r="342" spans="1:20" x14ac:dyDescent="0.2">
      <c r="A342" s="3" t="s">
        <v>1449</v>
      </c>
      <c r="B342" s="3" t="s">
        <v>1450</v>
      </c>
      <c r="C342" s="3">
        <v>0.10733318</v>
      </c>
      <c r="D342" s="3">
        <v>8.9253500000000003E-3</v>
      </c>
      <c r="E342" s="3">
        <v>1.3836909999999999E-2</v>
      </c>
      <c r="F342" s="3">
        <v>2.6774699999999999E-3</v>
      </c>
      <c r="G342" s="3">
        <v>1.911123E-2</v>
      </c>
      <c r="H342" s="3">
        <v>4.7527300000000001E-3</v>
      </c>
      <c r="I342" s="3">
        <v>4.5738420000000002E-2</v>
      </c>
      <c r="J342" s="3">
        <v>4.2855499999999999E-3</v>
      </c>
      <c r="K342" s="3">
        <f t="shared" si="30"/>
        <v>0.12891549472399866</v>
      </c>
      <c r="L342" s="3" t="b">
        <f t="shared" si="31"/>
        <v>0</v>
      </c>
      <c r="M342" s="3">
        <f t="shared" si="32"/>
        <v>2.3932745302107716</v>
      </c>
      <c r="N342" s="4" t="str">
        <f t="shared" si="33"/>
        <v>POSITIVE SELECTION</v>
      </c>
      <c r="O342" s="3">
        <v>1</v>
      </c>
      <c r="P342" s="3" t="s">
        <v>1451</v>
      </c>
      <c r="Q342" s="3" t="b">
        <f t="shared" si="34"/>
        <v>0</v>
      </c>
      <c r="R342" s="3">
        <v>0</v>
      </c>
      <c r="S342" s="3" t="s">
        <v>1452</v>
      </c>
      <c r="T342" s="4" t="str">
        <f t="shared" si="35"/>
        <v>POSITIVE SELECTION</v>
      </c>
    </row>
    <row r="343" spans="1:20" x14ac:dyDescent="0.2">
      <c r="A343" s="3" t="s">
        <v>1453</v>
      </c>
      <c r="B343" s="3" t="s">
        <v>1454</v>
      </c>
      <c r="C343" s="3">
        <v>0.12453332</v>
      </c>
      <c r="D343" s="3">
        <v>1.4099159999999999E-2</v>
      </c>
      <c r="E343" s="3">
        <v>3.3876589999999998E-2</v>
      </c>
      <c r="F343" s="3">
        <v>4.8842499999999997E-3</v>
      </c>
      <c r="G343" s="3">
        <v>8.0085359999999994E-2</v>
      </c>
      <c r="H343" s="3">
        <v>1.0677620000000001E-2</v>
      </c>
      <c r="I343" s="3">
        <v>4.500055E-2</v>
      </c>
      <c r="J343" s="3">
        <v>5.1658600000000004E-3</v>
      </c>
      <c r="K343" s="3">
        <f t="shared" si="30"/>
        <v>0.27202832141630851</v>
      </c>
      <c r="L343" s="3" t="b">
        <f t="shared" si="31"/>
        <v>0</v>
      </c>
      <c r="M343" s="3">
        <f t="shared" si="32"/>
        <v>0.56190731988967779</v>
      </c>
      <c r="N343" s="3" t="b">
        <f t="shared" si="33"/>
        <v>0</v>
      </c>
      <c r="O343" s="3">
        <v>1</v>
      </c>
      <c r="P343" s="3" t="s">
        <v>1455</v>
      </c>
      <c r="Q343" s="3" t="b">
        <f t="shared" si="34"/>
        <v>0</v>
      </c>
      <c r="R343" s="3">
        <v>1</v>
      </c>
      <c r="S343" s="3" t="s">
        <v>1456</v>
      </c>
      <c r="T343" s="3" t="b">
        <f t="shared" si="35"/>
        <v>0</v>
      </c>
    </row>
    <row r="344" spans="1:20" x14ac:dyDescent="0.2">
      <c r="A344" s="3" t="s">
        <v>1457</v>
      </c>
      <c r="B344" s="3" t="s">
        <v>1458</v>
      </c>
      <c r="C344" s="3">
        <v>0.10753314</v>
      </c>
      <c r="D344" s="3">
        <v>8.76883E-3</v>
      </c>
      <c r="E344" s="3">
        <v>9.5370400000000001E-3</v>
      </c>
      <c r="F344" s="3">
        <v>1.64101E-3</v>
      </c>
      <c r="G344" s="3">
        <v>1.441426E-2</v>
      </c>
      <c r="H344" s="3">
        <v>3.5504400000000002E-3</v>
      </c>
      <c r="I344" s="3">
        <v>4.0059379999999999E-2</v>
      </c>
      <c r="J344" s="3">
        <v>3.4380399999999998E-3</v>
      </c>
      <c r="K344" s="3">
        <f t="shared" si="30"/>
        <v>8.8689310104773281E-2</v>
      </c>
      <c r="L344" s="3" t="b">
        <f t="shared" si="31"/>
        <v>0</v>
      </c>
      <c r="M344" s="3">
        <f t="shared" si="32"/>
        <v>2.7791492591364384</v>
      </c>
      <c r="N344" s="4" t="str">
        <f t="shared" si="33"/>
        <v>POSITIVE SELECTION</v>
      </c>
      <c r="O344" s="3">
        <v>1</v>
      </c>
      <c r="P344" s="3" t="s">
        <v>1459</v>
      </c>
      <c r="Q344" s="3" t="b">
        <f t="shared" si="34"/>
        <v>0</v>
      </c>
      <c r="R344" s="3">
        <v>1E-8</v>
      </c>
      <c r="S344" s="3" t="s">
        <v>1460</v>
      </c>
      <c r="T344" s="4" t="str">
        <f t="shared" si="35"/>
        <v>POSITIVE SELECTION</v>
      </c>
    </row>
    <row r="345" spans="1:20" x14ac:dyDescent="0.2">
      <c r="A345" s="3" t="s">
        <v>1461</v>
      </c>
      <c r="B345" s="3" t="s">
        <v>1462</v>
      </c>
      <c r="C345" s="3">
        <v>9.1494779999999998E-2</v>
      </c>
      <c r="D345" s="3">
        <v>1.394075E-2</v>
      </c>
      <c r="E345" s="3">
        <v>1.536124E-2</v>
      </c>
      <c r="F345" s="3">
        <v>4.5065000000000001E-3</v>
      </c>
      <c r="G345" s="3">
        <v>2.3165649999999999E-2</v>
      </c>
      <c r="H345" s="3">
        <v>7.2095400000000004E-3</v>
      </c>
      <c r="I345" s="3">
        <v>4.3916049999999998E-2</v>
      </c>
      <c r="J345" s="3">
        <v>5.6748600000000003E-3</v>
      </c>
      <c r="K345" s="3">
        <f t="shared" si="30"/>
        <v>0.16789198247156834</v>
      </c>
      <c r="L345" s="3" t="b">
        <f t="shared" si="31"/>
        <v>0</v>
      </c>
      <c r="M345" s="3">
        <f t="shared" si="32"/>
        <v>1.8957400288789652</v>
      </c>
      <c r="N345" s="4" t="str">
        <f t="shared" si="33"/>
        <v>POSITIVE SELECTION</v>
      </c>
      <c r="O345" s="3">
        <v>1</v>
      </c>
      <c r="P345" s="3" t="s">
        <v>1463</v>
      </c>
      <c r="Q345" s="3" t="b">
        <f t="shared" si="34"/>
        <v>0</v>
      </c>
      <c r="R345" s="3">
        <v>1.2491999999999999E-4</v>
      </c>
      <c r="S345" s="3" t="s">
        <v>1464</v>
      </c>
      <c r="T345" s="4" t="str">
        <f t="shared" si="35"/>
        <v>POSITIVE SELECTION</v>
      </c>
    </row>
    <row r="346" spans="1:20" x14ac:dyDescent="0.2">
      <c r="A346" s="3" t="s">
        <v>1465</v>
      </c>
      <c r="C346" s="3">
        <v>0.12278271</v>
      </c>
      <c r="D346" s="3">
        <v>1.3456849999999999E-2</v>
      </c>
      <c r="E346" s="3">
        <v>2.415863E-2</v>
      </c>
      <c r="F346" s="3">
        <v>4.35491E-3</v>
      </c>
      <c r="G346" s="3">
        <v>2.8930640000000001E-2</v>
      </c>
      <c r="H346" s="3">
        <v>7.4532699999999997E-3</v>
      </c>
      <c r="I346" s="3">
        <v>5.3297890000000001E-2</v>
      </c>
      <c r="J346" s="3">
        <v>5.5711399999999996E-3</v>
      </c>
      <c r="K346" s="3">
        <f t="shared" si="30"/>
        <v>0.19675921797132512</v>
      </c>
      <c r="L346" s="3" t="b">
        <f t="shared" si="31"/>
        <v>0</v>
      </c>
      <c r="M346" s="3">
        <f t="shared" si="32"/>
        <v>1.8422644642496675</v>
      </c>
      <c r="N346" s="4" t="str">
        <f t="shared" si="33"/>
        <v>POSITIVE SELECTION</v>
      </c>
      <c r="O346" s="3">
        <v>1</v>
      </c>
      <c r="P346" s="3" t="s">
        <v>1466</v>
      </c>
      <c r="Q346" s="3" t="b">
        <f t="shared" si="34"/>
        <v>0</v>
      </c>
      <c r="R346" s="3">
        <v>6.0588000000000005E-4</v>
      </c>
      <c r="S346" s="3" t="s">
        <v>1467</v>
      </c>
      <c r="T346" s="4" t="str">
        <f t="shared" si="35"/>
        <v>POSITIVE SELECTION</v>
      </c>
    </row>
    <row r="347" spans="1:20" x14ac:dyDescent="0.2">
      <c r="A347" s="3" t="s">
        <v>1468</v>
      </c>
      <c r="C347" s="3">
        <v>0.18072290999999999</v>
      </c>
      <c r="D347" s="3">
        <v>2.837694E-2</v>
      </c>
      <c r="E347" s="3">
        <v>4.1043400000000001E-2</v>
      </c>
      <c r="F347" s="3">
        <v>8.8993000000000006E-3</v>
      </c>
      <c r="G347" s="3">
        <v>6.1190059999999998E-2</v>
      </c>
      <c r="H347" s="3">
        <v>2.054754E-2</v>
      </c>
      <c r="I347" s="3">
        <v>7.8204990000000002E-2</v>
      </c>
      <c r="J347" s="3">
        <v>1.236833E-2</v>
      </c>
      <c r="K347" s="3">
        <f t="shared" si="30"/>
        <v>0.22710679016844076</v>
      </c>
      <c r="L347" s="3" t="b">
        <f t="shared" si="31"/>
        <v>0</v>
      </c>
      <c r="M347" s="3">
        <f t="shared" si="32"/>
        <v>1.2780668951787268</v>
      </c>
      <c r="N347" s="4" t="str">
        <f t="shared" si="33"/>
        <v>POSITIVE SELECTION</v>
      </c>
      <c r="O347" s="3">
        <v>1</v>
      </c>
      <c r="P347" s="3" t="s">
        <v>1469</v>
      </c>
      <c r="Q347" s="3" t="b">
        <f t="shared" si="34"/>
        <v>0</v>
      </c>
      <c r="R347" s="3">
        <v>7.5060160000000001E-2</v>
      </c>
      <c r="S347" s="3" t="s">
        <v>1470</v>
      </c>
      <c r="T347" s="5" t="b">
        <f t="shared" si="35"/>
        <v>0</v>
      </c>
    </row>
    <row r="348" spans="1:20" x14ac:dyDescent="0.2">
      <c r="A348" s="3" t="s">
        <v>1471</v>
      </c>
      <c r="B348" s="3" t="s">
        <v>1472</v>
      </c>
      <c r="C348" s="3">
        <v>0.1022261</v>
      </c>
      <c r="D348" s="3">
        <v>1.092422E-2</v>
      </c>
      <c r="E348" s="3">
        <v>1.412211E-2</v>
      </c>
      <c r="F348" s="3">
        <v>2.9975000000000002E-3</v>
      </c>
      <c r="G348" s="3">
        <v>2.0606329999999999E-2</v>
      </c>
      <c r="H348" s="3">
        <v>5.0061400000000001E-3</v>
      </c>
      <c r="I348" s="3">
        <v>4.4289259999999997E-2</v>
      </c>
      <c r="J348" s="3">
        <v>5.2884899999999999E-3</v>
      </c>
      <c r="K348" s="3">
        <f t="shared" si="30"/>
        <v>0.13814583555471646</v>
      </c>
      <c r="L348" s="3" t="b">
        <f t="shared" si="31"/>
        <v>0</v>
      </c>
      <c r="M348" s="3">
        <f t="shared" si="32"/>
        <v>2.1493036363098135</v>
      </c>
      <c r="N348" s="4" t="str">
        <f t="shared" si="33"/>
        <v>POSITIVE SELECTION</v>
      </c>
      <c r="O348" s="3">
        <v>1</v>
      </c>
      <c r="P348" s="3" t="s">
        <v>1473</v>
      </c>
      <c r="Q348" s="3" t="b">
        <f t="shared" si="34"/>
        <v>0</v>
      </c>
      <c r="R348" s="3">
        <v>5.7680000000000002E-2</v>
      </c>
      <c r="S348" s="3" t="s">
        <v>1474</v>
      </c>
      <c r="T348" s="3" t="b">
        <f t="shared" si="35"/>
        <v>0</v>
      </c>
    </row>
    <row r="349" spans="1:20" x14ac:dyDescent="0.2">
      <c r="A349" s="3" t="s">
        <v>1475</v>
      </c>
      <c r="B349" s="3" t="s">
        <v>1476</v>
      </c>
      <c r="C349" s="3">
        <v>3.3409719999999997E-2</v>
      </c>
      <c r="D349" s="3">
        <v>5.9741000000000004E-3</v>
      </c>
      <c r="E349" s="3">
        <v>4.6490570000000002E-2</v>
      </c>
      <c r="F349" s="3">
        <v>6.43423E-3</v>
      </c>
      <c r="G349" s="3">
        <v>1.9385699999999999E-2</v>
      </c>
      <c r="H349" s="3">
        <v>5.7064100000000003E-3</v>
      </c>
      <c r="I349" s="3">
        <v>5.9651299999999997E-2</v>
      </c>
      <c r="J349" s="3">
        <v>6.2882700000000003E-3</v>
      </c>
      <c r="K349" s="3">
        <f t="shared" si="30"/>
        <v>1.3915282738077424</v>
      </c>
      <c r="L349" s="7" t="str">
        <f t="shared" si="31"/>
        <v>POSITIVE SELECTION</v>
      </c>
      <c r="M349" s="3">
        <f t="shared" si="32"/>
        <v>3.0770774333658317</v>
      </c>
      <c r="N349" s="4" t="str">
        <f t="shared" si="33"/>
        <v>POSITIVE SELECTION</v>
      </c>
      <c r="O349" s="3">
        <v>2.9131799999999999E-2</v>
      </c>
      <c r="P349" s="3" t="s">
        <v>1477</v>
      </c>
      <c r="Q349" s="7" t="str">
        <f t="shared" si="34"/>
        <v>POSITIVE SELECTION</v>
      </c>
      <c r="R349" s="3">
        <v>2.6020000000000001E-2</v>
      </c>
      <c r="S349" s="3" t="s">
        <v>1478</v>
      </c>
      <c r="T349" s="4" t="str">
        <f t="shared" si="35"/>
        <v>POSITIVE SELECTION</v>
      </c>
    </row>
    <row r="350" spans="1:20" x14ac:dyDescent="0.2">
      <c r="A350" s="3" t="s">
        <v>1479</v>
      </c>
      <c r="B350" s="3" t="s">
        <v>1480</v>
      </c>
      <c r="C350" s="3">
        <v>0.14776671999999999</v>
      </c>
      <c r="D350" s="3">
        <v>1.2837950000000001E-2</v>
      </c>
      <c r="E350" s="3">
        <v>3.507598E-2</v>
      </c>
      <c r="F350" s="3">
        <v>5.0535800000000002E-3</v>
      </c>
      <c r="G350" s="3">
        <v>3.6807060000000003E-2</v>
      </c>
      <c r="H350" s="3">
        <v>6.2857599999999996E-3</v>
      </c>
      <c r="I350" s="3">
        <v>5.7630479999999998E-2</v>
      </c>
      <c r="J350" s="3">
        <v>5.3135300000000003E-3</v>
      </c>
      <c r="K350" s="3">
        <f t="shared" si="30"/>
        <v>0.23737401764077867</v>
      </c>
      <c r="L350" s="3" t="b">
        <f t="shared" si="31"/>
        <v>0</v>
      </c>
      <c r="M350" s="3">
        <f t="shared" si="32"/>
        <v>1.5657452673481662</v>
      </c>
      <c r="N350" s="4" t="str">
        <f t="shared" si="33"/>
        <v>POSITIVE SELECTION</v>
      </c>
      <c r="O350" s="3">
        <v>1</v>
      </c>
      <c r="P350" s="3" t="s">
        <v>1481</v>
      </c>
      <c r="Q350" s="3" t="b">
        <f t="shared" si="34"/>
        <v>0</v>
      </c>
      <c r="R350" s="3">
        <v>1.821E-2</v>
      </c>
      <c r="S350" s="3" t="s">
        <v>1482</v>
      </c>
      <c r="T350" s="4" t="str">
        <f t="shared" si="35"/>
        <v>POSITIVE SELECTION</v>
      </c>
    </row>
    <row r="351" spans="1:20" x14ac:dyDescent="0.2">
      <c r="A351" s="3" t="s">
        <v>1483</v>
      </c>
      <c r="B351" s="3" t="s">
        <v>1484</v>
      </c>
      <c r="C351" s="3">
        <v>0.10935244</v>
      </c>
      <c r="D351" s="3">
        <v>1.179564E-2</v>
      </c>
      <c r="E351" s="3">
        <v>4.5387039999999997E-2</v>
      </c>
      <c r="F351" s="3">
        <v>5.1529899999999997E-3</v>
      </c>
      <c r="G351" s="3">
        <v>4.784969E-2</v>
      </c>
      <c r="H351" s="3">
        <v>8.1406299999999994E-3</v>
      </c>
      <c r="I351" s="3">
        <v>6.1184160000000001E-2</v>
      </c>
      <c r="J351" s="3">
        <v>6.2503000000000003E-3</v>
      </c>
      <c r="K351" s="3">
        <f t="shared" si="30"/>
        <v>0.41505283284030975</v>
      </c>
      <c r="L351" s="3" t="b">
        <f t="shared" si="31"/>
        <v>0</v>
      </c>
      <c r="M351" s="3">
        <f t="shared" si="32"/>
        <v>1.278674114712133</v>
      </c>
      <c r="N351" s="4" t="str">
        <f t="shared" si="33"/>
        <v>POSITIVE SELECTION</v>
      </c>
      <c r="O351" s="3">
        <v>1</v>
      </c>
      <c r="P351" s="3" t="s">
        <v>1485</v>
      </c>
      <c r="Q351" s="3" t="b">
        <f t="shared" si="34"/>
        <v>0</v>
      </c>
      <c r="R351" s="3">
        <v>2.7003030000000001E-2</v>
      </c>
      <c r="S351" s="3" t="s">
        <v>1486</v>
      </c>
      <c r="T351" s="4" t="str">
        <f t="shared" si="35"/>
        <v>POSITIVE SELECTION</v>
      </c>
    </row>
    <row r="352" spans="1:20" x14ac:dyDescent="0.2">
      <c r="A352" s="3" t="s">
        <v>1487</v>
      </c>
      <c r="C352" s="3">
        <v>0.12981192</v>
      </c>
      <c r="D352" s="3">
        <v>1.394832E-2</v>
      </c>
      <c r="E352" s="3">
        <v>3.695843E-2</v>
      </c>
      <c r="F352" s="3">
        <v>5.4489300000000003E-3</v>
      </c>
      <c r="G352" s="3">
        <v>4.9222950000000001E-2</v>
      </c>
      <c r="H352" s="3">
        <v>9.4928600000000005E-3</v>
      </c>
      <c r="I352" s="3">
        <v>6.7127069999999997E-2</v>
      </c>
      <c r="J352" s="3">
        <v>8.1162400000000003E-3</v>
      </c>
      <c r="K352" s="3">
        <f t="shared" si="30"/>
        <v>0.28470752146644163</v>
      </c>
      <c r="L352" s="3" t="b">
        <f t="shared" si="31"/>
        <v>0</v>
      </c>
      <c r="M352" s="3">
        <f t="shared" si="32"/>
        <v>1.3637352088812229</v>
      </c>
      <c r="N352" s="4" t="str">
        <f t="shared" si="33"/>
        <v>POSITIVE SELECTION</v>
      </c>
      <c r="O352" s="3">
        <v>1</v>
      </c>
      <c r="P352" s="3" t="s">
        <v>1488</v>
      </c>
      <c r="Q352" s="3" t="b">
        <f t="shared" si="34"/>
        <v>0</v>
      </c>
      <c r="R352" s="3">
        <v>4.1209699999999998E-3</v>
      </c>
      <c r="S352" s="3" t="s">
        <v>1489</v>
      </c>
      <c r="T352" s="4" t="str">
        <f t="shared" si="35"/>
        <v>POSITIVE SELECTION</v>
      </c>
    </row>
    <row r="353" spans="1:20" x14ac:dyDescent="0.2">
      <c r="A353" s="3" t="s">
        <v>1490</v>
      </c>
      <c r="B353" s="3" t="s">
        <v>1491</v>
      </c>
      <c r="C353" s="3">
        <v>9.4502539999999996E-2</v>
      </c>
      <c r="D353" s="3">
        <v>8.4863500000000001E-3</v>
      </c>
      <c r="E353" s="3">
        <v>1.4967019999999999E-2</v>
      </c>
      <c r="F353" s="3">
        <v>2.3822100000000001E-3</v>
      </c>
      <c r="G353" s="3">
        <v>1.9900749999999998E-2</v>
      </c>
      <c r="H353" s="3">
        <v>4.2323600000000001E-3</v>
      </c>
      <c r="I353" s="3">
        <v>3.5803300000000003E-2</v>
      </c>
      <c r="J353" s="3">
        <v>3.1756100000000002E-3</v>
      </c>
      <c r="K353" s="3">
        <f t="shared" si="30"/>
        <v>0.15837690711805205</v>
      </c>
      <c r="L353" s="3" t="b">
        <f t="shared" si="31"/>
        <v>0</v>
      </c>
      <c r="M353" s="3">
        <f t="shared" si="32"/>
        <v>1.7990929990075755</v>
      </c>
      <c r="N353" s="4" t="str">
        <f t="shared" si="33"/>
        <v>POSITIVE SELECTION</v>
      </c>
      <c r="O353" s="3">
        <v>1</v>
      </c>
      <c r="P353" s="3" t="s">
        <v>1492</v>
      </c>
      <c r="Q353" s="3" t="b">
        <f t="shared" si="34"/>
        <v>0</v>
      </c>
      <c r="R353" s="6">
        <v>4.2699999999999998E-6</v>
      </c>
      <c r="S353" s="3" t="s">
        <v>1493</v>
      </c>
      <c r="T353" s="4" t="str">
        <f t="shared" si="35"/>
        <v>POSITIVE SELECTION</v>
      </c>
    </row>
    <row r="354" spans="1:20" x14ac:dyDescent="0.2">
      <c r="A354" s="3" t="s">
        <v>1494</v>
      </c>
      <c r="B354" s="3" t="s">
        <v>1495</v>
      </c>
      <c r="C354" s="3">
        <v>0.15951560000000001</v>
      </c>
      <c r="D354" s="3">
        <v>1.7927809999999999E-2</v>
      </c>
      <c r="E354" s="3">
        <v>2.9647E-2</v>
      </c>
      <c r="F354" s="3">
        <v>5.4070300000000002E-3</v>
      </c>
      <c r="G354" s="3">
        <v>4.4430520000000001E-2</v>
      </c>
      <c r="H354" s="3">
        <v>9.7983500000000008E-3</v>
      </c>
      <c r="I354" s="3">
        <v>6.8808869999999994E-2</v>
      </c>
      <c r="J354" s="3">
        <v>7.4819500000000002E-3</v>
      </c>
      <c r="K354" s="3">
        <f t="shared" si="30"/>
        <v>0.185856430342863</v>
      </c>
      <c r="L354" s="3" t="b">
        <f t="shared" si="31"/>
        <v>0</v>
      </c>
      <c r="M354" s="3">
        <f t="shared" si="32"/>
        <v>1.5486847779409287</v>
      </c>
      <c r="N354" s="4" t="str">
        <f t="shared" si="33"/>
        <v>POSITIVE SELECTION</v>
      </c>
      <c r="O354" s="3">
        <v>1</v>
      </c>
      <c r="P354" s="3" t="s">
        <v>1496</v>
      </c>
      <c r="Q354" s="3" t="b">
        <f t="shared" si="34"/>
        <v>0</v>
      </c>
      <c r="R354" s="3">
        <v>9.9214000000000004E-3</v>
      </c>
      <c r="S354" s="3" t="s">
        <v>1497</v>
      </c>
      <c r="T354" s="4" t="str">
        <f t="shared" si="35"/>
        <v>POSITIVE SELECTION</v>
      </c>
    </row>
    <row r="355" spans="1:20" x14ac:dyDescent="0.2">
      <c r="A355" s="3" t="s">
        <v>1498</v>
      </c>
      <c r="B355" s="3" t="s">
        <v>1499</v>
      </c>
      <c r="C355" s="3">
        <v>0.11044239</v>
      </c>
      <c r="D355" s="3">
        <v>1.474282E-2</v>
      </c>
      <c r="E355" s="3">
        <v>1.070581E-2</v>
      </c>
      <c r="F355" s="3">
        <v>3.0654100000000002E-3</v>
      </c>
      <c r="G355" s="3">
        <v>1.7258200000000001E-2</v>
      </c>
      <c r="H355" s="3">
        <v>5.9299000000000001E-3</v>
      </c>
      <c r="I355" s="3">
        <v>5.4511490000000003E-2</v>
      </c>
      <c r="J355" s="3">
        <v>6.6486699999999998E-3</v>
      </c>
      <c r="K355" s="3">
        <f t="shared" si="30"/>
        <v>9.693569652014955E-2</v>
      </c>
      <c r="L355" s="3" t="b">
        <f t="shared" si="31"/>
        <v>0</v>
      </c>
      <c r="M355" s="3">
        <f t="shared" si="32"/>
        <v>3.1585849045671042</v>
      </c>
      <c r="N355" s="4" t="str">
        <f t="shared" si="33"/>
        <v>POSITIVE SELECTION</v>
      </c>
      <c r="O355" s="3">
        <v>1</v>
      </c>
      <c r="P355" s="3" t="s">
        <v>1500</v>
      </c>
      <c r="Q355" s="3" t="b">
        <f t="shared" si="34"/>
        <v>0</v>
      </c>
      <c r="R355" s="3">
        <v>8.9999999999999996E-7</v>
      </c>
      <c r="S355" s="3" t="s">
        <v>1501</v>
      </c>
      <c r="T355" s="4" t="str">
        <f t="shared" si="35"/>
        <v>POSITIVE SELECTION</v>
      </c>
    </row>
    <row r="356" spans="1:20" x14ac:dyDescent="0.2">
      <c r="A356" s="3" t="s">
        <v>1502</v>
      </c>
      <c r="C356" s="3">
        <v>8.472296E-2</v>
      </c>
      <c r="D356" s="3">
        <v>1.2128669999999999E-2</v>
      </c>
      <c r="E356" s="3">
        <v>1.094264E-2</v>
      </c>
      <c r="F356" s="3">
        <v>3.0160400000000002E-3</v>
      </c>
      <c r="G356" s="3">
        <v>1.205054E-2</v>
      </c>
      <c r="H356" s="3">
        <v>5.2727199999999998E-3</v>
      </c>
      <c r="I356" s="3">
        <v>3.8528069999999998E-2</v>
      </c>
      <c r="J356" s="3">
        <v>5.7674400000000004E-3</v>
      </c>
      <c r="K356" s="3">
        <f t="shared" si="30"/>
        <v>0.12915790477575381</v>
      </c>
      <c r="L356" s="3" t="b">
        <f t="shared" si="31"/>
        <v>0</v>
      </c>
      <c r="M356" s="3">
        <f t="shared" si="32"/>
        <v>3.1972069301458688</v>
      </c>
      <c r="N356" s="4" t="str">
        <f t="shared" si="33"/>
        <v>POSITIVE SELECTION</v>
      </c>
      <c r="O356" s="3">
        <v>1</v>
      </c>
      <c r="P356" s="3" t="s">
        <v>1503</v>
      </c>
      <c r="Q356" s="3" t="b">
        <f t="shared" si="34"/>
        <v>0</v>
      </c>
      <c r="R356" s="3">
        <v>8.0259999999999998E-2</v>
      </c>
      <c r="S356" s="3" t="s">
        <v>1504</v>
      </c>
      <c r="T356" s="5" t="b">
        <f t="shared" si="35"/>
        <v>0</v>
      </c>
    </row>
    <row r="357" spans="1:20" x14ac:dyDescent="0.2">
      <c r="A357" s="3" t="s">
        <v>1505</v>
      </c>
      <c r="C357" s="3">
        <v>0.13698319</v>
      </c>
      <c r="D357" s="3">
        <v>1.5327240000000001E-2</v>
      </c>
      <c r="E357" s="3">
        <v>3.735923E-2</v>
      </c>
      <c r="F357" s="3">
        <v>5.7355000000000001E-3</v>
      </c>
      <c r="G357" s="3">
        <v>4.4616429999999999E-2</v>
      </c>
      <c r="H357" s="3">
        <v>9.09511E-3</v>
      </c>
      <c r="I357" s="3">
        <v>5.8247609999999998E-2</v>
      </c>
      <c r="J357" s="3">
        <v>6.0936999999999996E-3</v>
      </c>
      <c r="K357" s="3">
        <f t="shared" si="30"/>
        <v>0.27272857348408952</v>
      </c>
      <c r="L357" s="3" t="b">
        <f t="shared" si="31"/>
        <v>0</v>
      </c>
      <c r="M357" s="3">
        <f t="shared" si="32"/>
        <v>1.3055192896428514</v>
      </c>
      <c r="N357" s="4" t="str">
        <f t="shared" si="33"/>
        <v>POSITIVE SELECTION</v>
      </c>
      <c r="O357" s="3">
        <v>1</v>
      </c>
      <c r="P357" s="3" t="s">
        <v>1506</v>
      </c>
      <c r="Q357" s="3" t="b">
        <f t="shared" si="34"/>
        <v>0</v>
      </c>
      <c r="R357" s="3">
        <v>0.1193443</v>
      </c>
      <c r="S357" s="3" t="s">
        <v>1507</v>
      </c>
      <c r="T357" s="5" t="b">
        <f t="shared" si="35"/>
        <v>0</v>
      </c>
    </row>
    <row r="358" spans="1:20" x14ac:dyDescent="0.2">
      <c r="A358" s="3" t="s">
        <v>1508</v>
      </c>
      <c r="C358" s="3">
        <v>7.8358170000000005E-2</v>
      </c>
      <c r="D358" s="3">
        <v>9.9294399999999994E-3</v>
      </c>
      <c r="E358" s="3">
        <v>4.1659689999999999E-2</v>
      </c>
      <c r="F358" s="3">
        <v>5.5814599999999999E-3</v>
      </c>
      <c r="G358" s="3">
        <v>3.5982529999999999E-2</v>
      </c>
      <c r="H358" s="3">
        <v>6.8026600000000003E-3</v>
      </c>
      <c r="I358" s="3">
        <v>4.3243320000000002E-2</v>
      </c>
      <c r="J358" s="3">
        <v>5.0368899999999996E-3</v>
      </c>
      <c r="K358" s="3">
        <f t="shared" si="30"/>
        <v>0.53165726050008566</v>
      </c>
      <c r="L358" s="3" t="b">
        <f t="shared" si="31"/>
        <v>0</v>
      </c>
      <c r="M358" s="3">
        <f t="shared" si="32"/>
        <v>1.2017865336317375</v>
      </c>
      <c r="N358" s="4" t="str">
        <f t="shared" si="33"/>
        <v>POSITIVE SELECTION</v>
      </c>
      <c r="O358" s="3">
        <v>1</v>
      </c>
      <c r="P358" s="3" t="s">
        <v>1509</v>
      </c>
      <c r="Q358" s="3" t="b">
        <f t="shared" si="34"/>
        <v>0</v>
      </c>
      <c r="R358" s="3">
        <v>6.4497540000000006E-2</v>
      </c>
      <c r="S358" s="3" t="s">
        <v>1510</v>
      </c>
      <c r="T358" s="5" t="b">
        <f t="shared" si="35"/>
        <v>0</v>
      </c>
    </row>
    <row r="359" spans="1:20" x14ac:dyDescent="0.2">
      <c r="A359" s="3" t="s">
        <v>1511</v>
      </c>
      <c r="C359" s="3">
        <v>0.11645748</v>
      </c>
      <c r="D359" s="3">
        <v>1.436686E-2</v>
      </c>
      <c r="E359" s="3">
        <v>6.6602400000000004E-3</v>
      </c>
      <c r="F359" s="3">
        <v>2.1993899999999999E-3</v>
      </c>
      <c r="G359" s="3">
        <v>1.391819E-2</v>
      </c>
      <c r="H359" s="3">
        <v>4.9574299999999996E-3</v>
      </c>
      <c r="I359" s="3">
        <v>3.6743989999999997E-2</v>
      </c>
      <c r="J359" s="3">
        <v>4.5620599999999997E-3</v>
      </c>
      <c r="K359" s="3">
        <f t="shared" si="30"/>
        <v>5.7190315297909591E-2</v>
      </c>
      <c r="L359" s="3" t="b">
        <f t="shared" si="31"/>
        <v>0</v>
      </c>
      <c r="M359" s="3">
        <f t="shared" si="32"/>
        <v>2.6399977295898385</v>
      </c>
      <c r="N359" s="4" t="str">
        <f t="shared" si="33"/>
        <v>POSITIVE SELECTION</v>
      </c>
      <c r="O359" s="3">
        <v>1</v>
      </c>
      <c r="P359" s="3" t="s">
        <v>1512</v>
      </c>
      <c r="Q359" s="3" t="b">
        <f t="shared" si="34"/>
        <v>0</v>
      </c>
      <c r="R359" s="3">
        <v>1.298E-2</v>
      </c>
      <c r="S359" s="3" t="s">
        <v>1513</v>
      </c>
      <c r="T359" s="4" t="str">
        <f t="shared" si="35"/>
        <v>POSITIVE SELECTION</v>
      </c>
    </row>
    <row r="360" spans="1:20" x14ac:dyDescent="0.2">
      <c r="A360" s="3" t="s">
        <v>1514</v>
      </c>
      <c r="B360" s="3" t="s">
        <v>1515</v>
      </c>
      <c r="C360" s="3">
        <v>0.13653301000000001</v>
      </c>
      <c r="D360" s="3">
        <v>1.3561200000000001E-2</v>
      </c>
      <c r="E360" s="3">
        <v>4.748873E-2</v>
      </c>
      <c r="F360" s="3">
        <v>6.5577200000000004E-3</v>
      </c>
      <c r="G360" s="3">
        <v>3.7313850000000003E-2</v>
      </c>
      <c r="H360" s="3">
        <v>6.3012099999999998E-3</v>
      </c>
      <c r="I360" s="3">
        <v>5.1969380000000003E-2</v>
      </c>
      <c r="J360" s="3">
        <v>6.0185200000000003E-3</v>
      </c>
      <c r="K360" s="3">
        <f t="shared" si="30"/>
        <v>0.34781867037136294</v>
      </c>
      <c r="L360" s="3" t="b">
        <f t="shared" si="31"/>
        <v>0</v>
      </c>
      <c r="M360" s="3">
        <f t="shared" si="32"/>
        <v>1.3927638129005717</v>
      </c>
      <c r="N360" s="4" t="str">
        <f t="shared" si="33"/>
        <v>POSITIVE SELECTION</v>
      </c>
      <c r="O360" s="3">
        <v>1</v>
      </c>
      <c r="P360" s="3" t="s">
        <v>1516</v>
      </c>
      <c r="Q360" s="3" t="b">
        <f t="shared" si="34"/>
        <v>0</v>
      </c>
      <c r="R360" s="3">
        <v>6.9389999999999993E-2</v>
      </c>
      <c r="S360" s="3" t="s">
        <v>1517</v>
      </c>
      <c r="T360" s="5" t="b">
        <f t="shared" si="35"/>
        <v>0</v>
      </c>
    </row>
    <row r="361" spans="1:20" x14ac:dyDescent="0.2">
      <c r="A361" s="3" t="s">
        <v>1518</v>
      </c>
      <c r="B361" s="3" t="s">
        <v>1519</v>
      </c>
      <c r="C361" s="3">
        <v>7.4803649999999999E-2</v>
      </c>
      <c r="D361" s="3">
        <v>9.2868499999999993E-3</v>
      </c>
      <c r="E361" s="3">
        <v>2.8428490000000001E-2</v>
      </c>
      <c r="F361" s="3">
        <v>3.7689899999999998E-3</v>
      </c>
      <c r="G361" s="3">
        <v>2.429481E-2</v>
      </c>
      <c r="H361" s="3">
        <v>5.3645300000000002E-3</v>
      </c>
      <c r="I361" s="3">
        <v>4.5932969999999997E-2</v>
      </c>
      <c r="J361" s="3">
        <v>4.4322500000000004E-3</v>
      </c>
      <c r="K361" s="3">
        <f t="shared" si="30"/>
        <v>0.38004148193303405</v>
      </c>
      <c r="L361" s="3" t="b">
        <f t="shared" si="31"/>
        <v>0</v>
      </c>
      <c r="M361" s="3">
        <f t="shared" si="32"/>
        <v>1.89064948439605</v>
      </c>
      <c r="N361" s="4" t="str">
        <f t="shared" si="33"/>
        <v>POSITIVE SELECTION</v>
      </c>
      <c r="O361" s="3">
        <v>1</v>
      </c>
      <c r="P361" s="3" t="s">
        <v>1520</v>
      </c>
      <c r="Q361" s="3" t="b">
        <f t="shared" si="34"/>
        <v>0</v>
      </c>
      <c r="R361" s="6">
        <v>4.6800000000000001E-6</v>
      </c>
      <c r="S361" s="3" t="s">
        <v>1521</v>
      </c>
      <c r="T361" s="4" t="str">
        <f t="shared" si="35"/>
        <v>POSITIVE SELECTION</v>
      </c>
    </row>
    <row r="362" spans="1:20" x14ac:dyDescent="0.2">
      <c r="A362" s="3" t="s">
        <v>1522</v>
      </c>
      <c r="B362" s="3" t="s">
        <v>1523</v>
      </c>
      <c r="C362" s="3">
        <v>0.10533497999999999</v>
      </c>
      <c r="D362" s="3">
        <v>2.074262E-2</v>
      </c>
      <c r="E362" s="3">
        <v>2.7140029999999999E-2</v>
      </c>
      <c r="F362" s="3">
        <v>9.0679999999999997E-3</v>
      </c>
      <c r="G362" s="3">
        <v>1.7227389999999999E-2</v>
      </c>
      <c r="H362" s="3">
        <v>7.4354800000000004E-3</v>
      </c>
      <c r="I362" s="3">
        <v>4.3321100000000001E-2</v>
      </c>
      <c r="J362" s="3">
        <v>8.9640999999999992E-3</v>
      </c>
      <c r="K362" s="3">
        <f t="shared" si="30"/>
        <v>0.25765448476849762</v>
      </c>
      <c r="L362" s="3" t="b">
        <f t="shared" si="31"/>
        <v>0</v>
      </c>
      <c r="M362" s="3">
        <f t="shared" si="32"/>
        <v>2.5146641481965641</v>
      </c>
      <c r="N362" s="4" t="str">
        <f t="shared" si="33"/>
        <v>POSITIVE SELECTION</v>
      </c>
      <c r="O362" s="3">
        <v>1</v>
      </c>
      <c r="P362" s="3" t="s">
        <v>1524</v>
      </c>
      <c r="Q362" s="3" t="b">
        <f t="shared" si="34"/>
        <v>0</v>
      </c>
      <c r="R362" s="3">
        <v>7.5423599999999997E-3</v>
      </c>
      <c r="S362" s="3" t="s">
        <v>1525</v>
      </c>
      <c r="T362" s="4" t="str">
        <f t="shared" si="35"/>
        <v>POSITIVE SELECTION</v>
      </c>
    </row>
    <row r="363" spans="1:20" x14ac:dyDescent="0.2">
      <c r="A363" s="3" t="s">
        <v>1526</v>
      </c>
      <c r="B363" s="3" t="s">
        <v>1527</v>
      </c>
      <c r="C363" s="3">
        <v>9.0419600000000003E-2</v>
      </c>
      <c r="D363" s="3">
        <v>9.9977999999999994E-3</v>
      </c>
      <c r="E363" s="3">
        <v>4.3223900000000003E-2</v>
      </c>
      <c r="F363" s="3">
        <v>5.1818000000000003E-3</v>
      </c>
      <c r="G363" s="3">
        <v>2.0708859999999999E-2</v>
      </c>
      <c r="H363" s="3">
        <v>3.8597200000000001E-3</v>
      </c>
      <c r="I363" s="3">
        <v>4.2760930000000003E-2</v>
      </c>
      <c r="J363" s="3">
        <v>4.4202199999999999E-3</v>
      </c>
      <c r="K363" s="3">
        <f t="shared" si="30"/>
        <v>0.47803684156974818</v>
      </c>
      <c r="L363" s="3" t="b">
        <f t="shared" si="31"/>
        <v>0</v>
      </c>
      <c r="M363" s="3">
        <f t="shared" si="32"/>
        <v>2.0648616099582502</v>
      </c>
      <c r="N363" s="4" t="str">
        <f t="shared" si="33"/>
        <v>POSITIVE SELECTION</v>
      </c>
      <c r="O363" s="3">
        <v>1</v>
      </c>
      <c r="P363" s="3" t="s">
        <v>1528</v>
      </c>
      <c r="Q363" s="3" t="b">
        <f t="shared" si="34"/>
        <v>0</v>
      </c>
      <c r="R363" s="3">
        <v>1E-8</v>
      </c>
      <c r="S363" s="3" t="s">
        <v>1529</v>
      </c>
      <c r="T363" s="4" t="str">
        <f t="shared" si="35"/>
        <v>POSITIVE SELECTION</v>
      </c>
    </row>
    <row r="364" spans="1:20" x14ac:dyDescent="0.2">
      <c r="A364" s="3" t="s">
        <v>1530</v>
      </c>
      <c r="B364" s="3" t="s">
        <v>1531</v>
      </c>
      <c r="C364" s="3">
        <v>0.13703499999999999</v>
      </c>
      <c r="D364" s="3">
        <v>1.6370470000000002E-2</v>
      </c>
      <c r="E364" s="3">
        <v>2.787185E-2</v>
      </c>
      <c r="F364" s="3">
        <v>5.3453499999999996E-3</v>
      </c>
      <c r="G364" s="3">
        <v>1.9149650000000001E-2</v>
      </c>
      <c r="H364" s="3">
        <v>5.7165100000000002E-3</v>
      </c>
      <c r="I364" s="3">
        <v>5.6349440000000001E-2</v>
      </c>
      <c r="J364" s="3">
        <v>6.9259600000000001E-3</v>
      </c>
      <c r="K364" s="3">
        <f t="shared" si="30"/>
        <v>0.20339219907322947</v>
      </c>
      <c r="L364" s="3" t="b">
        <f t="shared" si="31"/>
        <v>0</v>
      </c>
      <c r="M364" s="3">
        <f t="shared" si="32"/>
        <v>2.9425832848119939</v>
      </c>
      <c r="N364" s="4" t="str">
        <f t="shared" si="33"/>
        <v>POSITIVE SELECTION</v>
      </c>
      <c r="O364" s="3">
        <v>1</v>
      </c>
      <c r="P364" s="3" t="s">
        <v>1532</v>
      </c>
      <c r="Q364" s="3" t="b">
        <f t="shared" si="34"/>
        <v>0</v>
      </c>
      <c r="R364" s="3">
        <v>1E-8</v>
      </c>
      <c r="S364" s="3" t="s">
        <v>1533</v>
      </c>
      <c r="T364" s="4" t="str">
        <f t="shared" si="35"/>
        <v>POSITIVE SELECTION</v>
      </c>
    </row>
    <row r="365" spans="1:20" x14ac:dyDescent="0.2">
      <c r="A365" s="3" t="s">
        <v>1534</v>
      </c>
      <c r="C365" s="3">
        <v>8.651238E-2</v>
      </c>
      <c r="D365" s="3">
        <v>2.3691839999999999E-2</v>
      </c>
      <c r="E365" s="3">
        <v>7.9249000000000003E-3</v>
      </c>
      <c r="F365" s="3">
        <v>3.3012599999999999E-3</v>
      </c>
      <c r="G365" s="3">
        <v>5.4539200000000001E-3</v>
      </c>
      <c r="H365" s="3">
        <v>3.8932599999999999E-3</v>
      </c>
      <c r="I365" s="3">
        <v>2.8692470000000001E-2</v>
      </c>
      <c r="J365" s="3">
        <v>8.2293000000000002E-3</v>
      </c>
      <c r="K365" s="3">
        <f t="shared" si="30"/>
        <v>9.1604230515909976E-2</v>
      </c>
      <c r="L365" s="3" t="b">
        <f t="shared" si="31"/>
        <v>0</v>
      </c>
      <c r="M365" s="3">
        <f t="shared" si="32"/>
        <v>5.2608894153196237</v>
      </c>
      <c r="N365" s="4" t="str">
        <f t="shared" si="33"/>
        <v>POSITIVE SELECTION</v>
      </c>
      <c r="O365" s="3">
        <v>1</v>
      </c>
      <c r="P365" s="3" t="s">
        <v>1535</v>
      </c>
      <c r="Q365" s="3" t="b">
        <f t="shared" si="34"/>
        <v>0</v>
      </c>
      <c r="R365" s="3">
        <v>3.8442699999999999E-3</v>
      </c>
      <c r="S365" s="3" t="s">
        <v>1536</v>
      </c>
      <c r="T365" s="4" t="str">
        <f t="shared" si="35"/>
        <v>POSITIVE SELECTION</v>
      </c>
    </row>
    <row r="366" spans="1:20" x14ac:dyDescent="0.2">
      <c r="A366" s="3" t="s">
        <v>1537</v>
      </c>
      <c r="C366" s="3">
        <v>0.12723606000000001</v>
      </c>
      <c r="D366" s="3">
        <v>1.2252229999999999E-2</v>
      </c>
      <c r="E366" s="3">
        <v>2.520973E-2</v>
      </c>
      <c r="F366" s="3">
        <v>3.9552299999999997E-3</v>
      </c>
      <c r="G366" s="3">
        <v>2.556599E-2</v>
      </c>
      <c r="H366" s="3">
        <v>5.6439999999999997E-3</v>
      </c>
      <c r="I366" s="3">
        <v>5.423149E-2</v>
      </c>
      <c r="J366" s="3">
        <v>5.2924399999999998E-3</v>
      </c>
      <c r="K366" s="3">
        <f t="shared" si="30"/>
        <v>0.19813353227064714</v>
      </c>
      <c r="L366" s="3" t="b">
        <f t="shared" si="31"/>
        <v>0</v>
      </c>
      <c r="M366" s="3">
        <f t="shared" si="32"/>
        <v>2.1212356728607027</v>
      </c>
      <c r="N366" s="4" t="str">
        <f t="shared" si="33"/>
        <v>POSITIVE SELECTION</v>
      </c>
      <c r="O366" s="3">
        <v>1</v>
      </c>
      <c r="P366" s="3" t="s">
        <v>1538</v>
      </c>
      <c r="Q366" s="3" t="b">
        <f t="shared" si="34"/>
        <v>0</v>
      </c>
      <c r="R366" s="3">
        <v>2.0432999999999999E-4</v>
      </c>
      <c r="S366" s="3" t="s">
        <v>1539</v>
      </c>
      <c r="T366" s="4" t="str">
        <f t="shared" si="35"/>
        <v>POSITIVE SELECTION</v>
      </c>
    </row>
    <row r="367" spans="1:20" x14ac:dyDescent="0.2">
      <c r="A367" s="3" t="s">
        <v>1540</v>
      </c>
      <c r="B367" s="3" t="s">
        <v>1541</v>
      </c>
      <c r="C367" s="3">
        <v>0.12818156999999999</v>
      </c>
      <c r="D367" s="3">
        <v>1.080822E-2</v>
      </c>
      <c r="E367" s="3">
        <v>2.2470170000000001E-2</v>
      </c>
      <c r="F367" s="3">
        <v>2.9018E-3</v>
      </c>
      <c r="G367" s="3">
        <v>2.4213160000000001E-2</v>
      </c>
      <c r="H367" s="3">
        <v>3.5279299999999999E-3</v>
      </c>
      <c r="I367" s="3">
        <v>5.3511889999999999E-2</v>
      </c>
      <c r="J367" s="3">
        <v>4.3183600000000003E-3</v>
      </c>
      <c r="K367" s="3">
        <f t="shared" si="30"/>
        <v>0.17529953799130407</v>
      </c>
      <c r="L367" s="3" t="b">
        <f t="shared" si="31"/>
        <v>0</v>
      </c>
      <c r="M367" s="3">
        <f t="shared" si="32"/>
        <v>2.2100333042031686</v>
      </c>
      <c r="N367" s="4" t="str">
        <f t="shared" si="33"/>
        <v>POSITIVE SELECTION</v>
      </c>
      <c r="O367" s="3">
        <v>1</v>
      </c>
      <c r="P367" s="3" t="s">
        <v>1542</v>
      </c>
      <c r="Q367" s="3" t="b">
        <f t="shared" si="34"/>
        <v>0</v>
      </c>
      <c r="R367" s="3">
        <v>0</v>
      </c>
      <c r="S367" s="3" t="s">
        <v>1543</v>
      </c>
      <c r="T367" s="4" t="str">
        <f t="shared" si="35"/>
        <v>POSITIVE SELECTION</v>
      </c>
    </row>
    <row r="368" spans="1:20" x14ac:dyDescent="0.2">
      <c r="A368" s="3" t="s">
        <v>98</v>
      </c>
      <c r="B368" s="3" t="s">
        <v>99</v>
      </c>
      <c r="C368" s="3">
        <v>5.8163060000000003E-2</v>
      </c>
      <c r="D368" s="3">
        <v>5.4984600000000002E-3</v>
      </c>
      <c r="E368" s="3">
        <v>3.1561029999999997E-2</v>
      </c>
      <c r="F368" s="3">
        <v>2.4702700000000001E-3</v>
      </c>
      <c r="G368" s="3">
        <v>2.2209329999999999E-2</v>
      </c>
      <c r="H368" s="3">
        <v>3.1787400000000002E-3</v>
      </c>
      <c r="I368" s="3">
        <v>5.2275210000000003E-2</v>
      </c>
      <c r="J368" s="3">
        <v>3.25677E-3</v>
      </c>
      <c r="K368" s="3">
        <f t="shared" si="30"/>
        <v>0.54263015047695218</v>
      </c>
      <c r="L368" s="3" t="b">
        <f t="shared" si="31"/>
        <v>0</v>
      </c>
      <c r="M368" s="3">
        <f t="shared" si="32"/>
        <v>2.3537499780497657</v>
      </c>
      <c r="N368" s="4" t="str">
        <f t="shared" si="33"/>
        <v>POSITIVE SELECTION</v>
      </c>
      <c r="O368" s="3">
        <v>1</v>
      </c>
      <c r="P368" s="3" t="s">
        <v>1544</v>
      </c>
      <c r="Q368" s="3" t="b">
        <f t="shared" si="34"/>
        <v>0</v>
      </c>
      <c r="R368" s="3">
        <v>0</v>
      </c>
      <c r="S368" s="3" t="s">
        <v>1545</v>
      </c>
      <c r="T368" s="4" t="str">
        <f t="shared" si="35"/>
        <v>POSITIVE SELECTION</v>
      </c>
    </row>
    <row r="369" spans="1:20" x14ac:dyDescent="0.2">
      <c r="A369" s="3" t="s">
        <v>100</v>
      </c>
      <c r="B369" s="3" t="s">
        <v>101</v>
      </c>
      <c r="C369" s="3">
        <v>1.533927E-2</v>
      </c>
      <c r="D369" s="3">
        <v>3.3563E-3</v>
      </c>
      <c r="E369" s="3">
        <v>4.1480690000000001E-2</v>
      </c>
      <c r="F369" s="3">
        <v>3.2889899999999999E-3</v>
      </c>
      <c r="G369" s="3">
        <v>2.1282189999999999E-2</v>
      </c>
      <c r="H369" s="3">
        <v>3.9330399999999996E-3</v>
      </c>
      <c r="I369" s="3">
        <v>4.1608159999999998E-2</v>
      </c>
      <c r="J369" s="3">
        <v>3.4883599999999998E-3</v>
      </c>
      <c r="K369" s="3">
        <f t="shared" si="30"/>
        <v>2.7042153896502246</v>
      </c>
      <c r="L369" s="7" t="str">
        <f t="shared" si="31"/>
        <v>POSITIVE SELECTION</v>
      </c>
      <c r="M369" s="3">
        <f t="shared" si="32"/>
        <v>1.9550694735833107</v>
      </c>
      <c r="N369" s="4" t="str">
        <f t="shared" si="33"/>
        <v>POSITIVE SELECTION</v>
      </c>
      <c r="O369" s="3">
        <v>0</v>
      </c>
      <c r="P369" s="3" t="s">
        <v>1546</v>
      </c>
      <c r="Q369" s="7" t="str">
        <f t="shared" si="34"/>
        <v>POSITIVE SELECTION</v>
      </c>
      <c r="R369" s="6">
        <v>1.3E-7</v>
      </c>
      <c r="S369" s="3" t="s">
        <v>1547</v>
      </c>
      <c r="T369" s="4" t="str">
        <f t="shared" si="35"/>
        <v>POSITIVE SELECTION</v>
      </c>
    </row>
    <row r="370" spans="1:20" x14ac:dyDescent="0.2">
      <c r="A370" s="3" t="s">
        <v>1548</v>
      </c>
      <c r="C370" s="3">
        <v>9.0183840000000001E-2</v>
      </c>
      <c r="D370" s="3">
        <v>1.905424E-2</v>
      </c>
      <c r="E370" s="3">
        <v>3.800191E-2</v>
      </c>
      <c r="F370" s="3">
        <v>9.9537400000000009E-3</v>
      </c>
      <c r="G370" s="3">
        <v>3.9817329999999998E-2</v>
      </c>
      <c r="H370" s="3">
        <v>1.3528399999999999E-2</v>
      </c>
      <c r="I370" s="3">
        <v>5.3863679999999997E-2</v>
      </c>
      <c r="J370" s="3">
        <v>1.092972E-2</v>
      </c>
      <c r="K370" s="3">
        <f t="shared" si="30"/>
        <v>0.42138270004914408</v>
      </c>
      <c r="L370" s="3" t="b">
        <f t="shared" si="31"/>
        <v>0</v>
      </c>
      <c r="M370" s="3">
        <f t="shared" si="32"/>
        <v>1.3527697613074507</v>
      </c>
      <c r="N370" s="4" t="str">
        <f t="shared" si="33"/>
        <v>POSITIVE SELECTION</v>
      </c>
      <c r="O370" s="3">
        <v>1</v>
      </c>
      <c r="P370" s="3" t="s">
        <v>1549</v>
      </c>
      <c r="Q370" s="3" t="b">
        <f t="shared" si="34"/>
        <v>0</v>
      </c>
      <c r="R370" s="3">
        <v>0.31631098000000002</v>
      </c>
      <c r="S370" s="3" t="s">
        <v>1550</v>
      </c>
      <c r="T370" s="5" t="b">
        <f t="shared" si="35"/>
        <v>0</v>
      </c>
    </row>
    <row r="371" spans="1:20" x14ac:dyDescent="0.2">
      <c r="A371" s="3" t="s">
        <v>1551</v>
      </c>
      <c r="B371" s="3" t="s">
        <v>1552</v>
      </c>
      <c r="C371" s="3">
        <v>8.6495879999999997E-2</v>
      </c>
      <c r="D371" s="3">
        <v>1.1094349999999999E-2</v>
      </c>
      <c r="E371" s="3">
        <v>6.4167859999999993E-2</v>
      </c>
      <c r="F371" s="3">
        <v>6.5355500000000002E-3</v>
      </c>
      <c r="G371" s="3">
        <v>5.27778E-2</v>
      </c>
      <c r="H371" s="3">
        <v>8.7244499999999999E-3</v>
      </c>
      <c r="I371" s="3">
        <v>7.938779E-2</v>
      </c>
      <c r="J371" s="3">
        <v>7.7557700000000004E-3</v>
      </c>
      <c r="K371" s="3">
        <f t="shared" si="30"/>
        <v>0.74186030594752017</v>
      </c>
      <c r="L371" s="3" t="b">
        <f t="shared" si="31"/>
        <v>0</v>
      </c>
      <c r="M371" s="3">
        <f t="shared" si="32"/>
        <v>1.5041890719203908</v>
      </c>
      <c r="N371" s="4" t="str">
        <f t="shared" si="33"/>
        <v>POSITIVE SELECTION</v>
      </c>
      <c r="O371" s="3">
        <v>1</v>
      </c>
      <c r="P371" s="3" t="s">
        <v>1553</v>
      </c>
      <c r="Q371" s="3" t="b">
        <f t="shared" si="34"/>
        <v>0</v>
      </c>
      <c r="R371" s="3">
        <v>4.0503000000000002E-4</v>
      </c>
      <c r="S371" s="3" t="s">
        <v>1554</v>
      </c>
      <c r="T371" s="4" t="str">
        <f t="shared" si="35"/>
        <v>POSITIVE SELECTION</v>
      </c>
    </row>
    <row r="372" spans="1:20" x14ac:dyDescent="0.2">
      <c r="A372" s="3" t="s">
        <v>1555</v>
      </c>
      <c r="B372" s="3" t="s">
        <v>1556</v>
      </c>
      <c r="C372" s="3">
        <v>0.11588463</v>
      </c>
      <c r="D372" s="3">
        <v>1.0951600000000001E-2</v>
      </c>
      <c r="E372" s="3">
        <v>2.2696339999999999E-2</v>
      </c>
      <c r="F372" s="3">
        <v>3.69929E-3</v>
      </c>
      <c r="G372" s="3">
        <v>3.1955089999999998E-2</v>
      </c>
      <c r="H372" s="3">
        <v>5.9791100000000002E-3</v>
      </c>
      <c r="I372" s="3">
        <v>4.1357560000000002E-2</v>
      </c>
      <c r="J372" s="3">
        <v>4.15044E-3</v>
      </c>
      <c r="K372" s="3">
        <f t="shared" si="30"/>
        <v>0.19585289265711939</v>
      </c>
      <c r="L372" s="3" t="b">
        <f t="shared" si="31"/>
        <v>0</v>
      </c>
      <c r="M372" s="3">
        <f t="shared" si="32"/>
        <v>1.2942401351396602</v>
      </c>
      <c r="N372" s="4" t="str">
        <f t="shared" si="33"/>
        <v>POSITIVE SELECTION</v>
      </c>
      <c r="O372" s="3">
        <v>1</v>
      </c>
      <c r="P372" s="3" t="s">
        <v>1557</v>
      </c>
      <c r="Q372" s="3" t="b">
        <f t="shared" si="34"/>
        <v>0</v>
      </c>
      <c r="R372" s="3">
        <v>1.13754E-3</v>
      </c>
      <c r="S372" s="3" t="s">
        <v>1558</v>
      </c>
      <c r="T372" s="4" t="str">
        <f t="shared" si="35"/>
        <v>POSITIVE SELECTION</v>
      </c>
    </row>
    <row r="373" spans="1:20" x14ac:dyDescent="0.2">
      <c r="A373" s="3" t="s">
        <v>1559</v>
      </c>
      <c r="B373" s="3" t="s">
        <v>1560</v>
      </c>
      <c r="C373" s="3">
        <v>0.12471206</v>
      </c>
      <c r="D373" s="3">
        <v>1.350053E-2</v>
      </c>
      <c r="E373" s="3">
        <v>1.3986409999999999E-2</v>
      </c>
      <c r="F373" s="3">
        <v>3.1484600000000001E-3</v>
      </c>
      <c r="G373" s="3">
        <v>1.643242E-2</v>
      </c>
      <c r="H373" s="3">
        <v>5.87734E-3</v>
      </c>
      <c r="I373" s="3">
        <v>3.4712020000000003E-2</v>
      </c>
      <c r="J373" s="3">
        <v>4.6079700000000003E-3</v>
      </c>
      <c r="K373" s="3">
        <f t="shared" si="30"/>
        <v>0.11214961889010573</v>
      </c>
      <c r="L373" s="3" t="b">
        <f t="shared" si="31"/>
        <v>0</v>
      </c>
      <c r="M373" s="3">
        <f t="shared" si="32"/>
        <v>2.1124107100475769</v>
      </c>
      <c r="N373" s="4" t="str">
        <f t="shared" si="33"/>
        <v>POSITIVE SELECTION</v>
      </c>
      <c r="O373" s="3">
        <v>1</v>
      </c>
      <c r="P373" s="3" t="s">
        <v>1561</v>
      </c>
      <c r="Q373" s="3" t="b">
        <f t="shared" si="34"/>
        <v>0</v>
      </c>
      <c r="R373" s="3">
        <v>6.4842700000000003E-3</v>
      </c>
      <c r="S373" s="3" t="s">
        <v>1562</v>
      </c>
      <c r="T373" s="4" t="str">
        <f t="shared" si="35"/>
        <v>POSITIVE SELECTION</v>
      </c>
    </row>
    <row r="374" spans="1:20" x14ac:dyDescent="0.2">
      <c r="A374" s="3" t="s">
        <v>1563</v>
      </c>
      <c r="B374" s="3" t="s">
        <v>1564</v>
      </c>
      <c r="C374" s="3">
        <v>0.11041181</v>
      </c>
      <c r="D374" s="3">
        <v>1.3367199999999999E-2</v>
      </c>
      <c r="E374" s="3">
        <v>2.7294860000000001E-2</v>
      </c>
      <c r="F374" s="3">
        <v>4.7435999999999997E-3</v>
      </c>
      <c r="G374" s="3">
        <v>2.854754E-2</v>
      </c>
      <c r="H374" s="3">
        <v>6.5652499999999999E-3</v>
      </c>
      <c r="I374" s="3">
        <v>5.486154E-2</v>
      </c>
      <c r="J374" s="3">
        <v>6.8469799999999999E-3</v>
      </c>
      <c r="K374" s="3">
        <f t="shared" si="30"/>
        <v>0.24720960556665089</v>
      </c>
      <c r="L374" s="3" t="b">
        <f t="shared" si="31"/>
        <v>0</v>
      </c>
      <c r="M374" s="3">
        <f t="shared" si="32"/>
        <v>1.9217606841079826</v>
      </c>
      <c r="N374" s="4" t="str">
        <f t="shared" si="33"/>
        <v>POSITIVE SELECTION</v>
      </c>
      <c r="O374" s="3">
        <v>1</v>
      </c>
      <c r="P374" s="3" t="s">
        <v>1565</v>
      </c>
      <c r="Q374" s="3" t="b">
        <f t="shared" si="34"/>
        <v>0</v>
      </c>
      <c r="R374" s="3">
        <v>8.7330000000000005E-2</v>
      </c>
      <c r="S374" s="3" t="s">
        <v>1566</v>
      </c>
      <c r="T374" s="5" t="b">
        <f t="shared" si="35"/>
        <v>0</v>
      </c>
    </row>
    <row r="375" spans="1:20" x14ac:dyDescent="0.2">
      <c r="A375" s="3" t="s">
        <v>1567</v>
      </c>
      <c r="B375" s="3" t="s">
        <v>1568</v>
      </c>
      <c r="C375" s="3">
        <v>6.528138E-2</v>
      </c>
      <c r="D375" s="3">
        <v>9.54406E-3</v>
      </c>
      <c r="E375" s="3">
        <v>5.9776509999999998E-2</v>
      </c>
      <c r="F375" s="3">
        <v>5.6514900000000003E-3</v>
      </c>
      <c r="G375" s="3">
        <v>2.43704E-2</v>
      </c>
      <c r="H375" s="3">
        <v>4.6191699999999997E-3</v>
      </c>
      <c r="I375" s="3">
        <v>7.4675500000000006E-2</v>
      </c>
      <c r="J375" s="3">
        <v>6.4737700000000002E-3</v>
      </c>
      <c r="K375" s="3">
        <f t="shared" si="30"/>
        <v>0.91567472991532961</v>
      </c>
      <c r="L375" s="3" t="b">
        <f t="shared" si="31"/>
        <v>0</v>
      </c>
      <c r="M375" s="3">
        <f t="shared" si="32"/>
        <v>3.06418852378295</v>
      </c>
      <c r="N375" s="4" t="str">
        <f t="shared" si="33"/>
        <v>POSITIVE SELECTION</v>
      </c>
      <c r="O375" s="3">
        <v>1</v>
      </c>
      <c r="P375" s="3" t="s">
        <v>1569</v>
      </c>
      <c r="Q375" s="3" t="b">
        <f t="shared" si="34"/>
        <v>0</v>
      </c>
      <c r="R375" s="3">
        <v>0</v>
      </c>
      <c r="S375" s="3" t="s">
        <v>1570</v>
      </c>
      <c r="T375" s="4" t="str">
        <f t="shared" si="35"/>
        <v>POSITIVE SELECTION</v>
      </c>
    </row>
    <row r="376" spans="1:20" x14ac:dyDescent="0.2">
      <c r="A376" s="3" t="s">
        <v>1571</v>
      </c>
      <c r="B376" s="3" t="s">
        <v>1572</v>
      </c>
      <c r="C376" s="3">
        <v>0.10447304</v>
      </c>
      <c r="D376" s="3">
        <v>6.8295600000000001E-3</v>
      </c>
      <c r="E376" s="3">
        <v>2.8163549999999999E-2</v>
      </c>
      <c r="F376" s="3">
        <v>2.5030500000000002E-3</v>
      </c>
      <c r="G376" s="3">
        <v>2.589375E-2</v>
      </c>
      <c r="H376" s="3">
        <v>3.6556900000000001E-3</v>
      </c>
      <c r="I376" s="3">
        <v>4.5356870000000001E-2</v>
      </c>
      <c r="J376" s="3">
        <v>3.1058700000000002E-3</v>
      </c>
      <c r="K376" s="3">
        <f t="shared" si="30"/>
        <v>0.26957720384129724</v>
      </c>
      <c r="L376" s="3" t="b">
        <f t="shared" si="31"/>
        <v>0</v>
      </c>
      <c r="M376" s="3">
        <f t="shared" si="32"/>
        <v>1.7516531981655805</v>
      </c>
      <c r="N376" s="4" t="str">
        <f t="shared" si="33"/>
        <v>POSITIVE SELECTION</v>
      </c>
      <c r="O376" s="3">
        <v>1</v>
      </c>
      <c r="P376" s="3" t="s">
        <v>1573</v>
      </c>
      <c r="Q376" s="3" t="b">
        <f t="shared" si="34"/>
        <v>0</v>
      </c>
      <c r="R376" s="3">
        <v>0</v>
      </c>
      <c r="S376" s="3" t="s">
        <v>1574</v>
      </c>
      <c r="T376" s="4" t="str">
        <f t="shared" si="35"/>
        <v>POSITIVE SELECTION</v>
      </c>
    </row>
    <row r="377" spans="1:20" x14ac:dyDescent="0.2">
      <c r="A377" s="3" t="s">
        <v>1575</v>
      </c>
      <c r="B377" s="3" t="s">
        <v>1576</v>
      </c>
      <c r="C377" s="3">
        <v>0.12597069999999999</v>
      </c>
      <c r="D377" s="3">
        <v>1.021554E-2</v>
      </c>
      <c r="E377" s="3">
        <v>2.1282220000000001E-2</v>
      </c>
      <c r="F377" s="3">
        <v>2.7438699999999998E-3</v>
      </c>
      <c r="G377" s="3">
        <v>1.477855E-2</v>
      </c>
      <c r="H377" s="3">
        <v>3.3592100000000001E-3</v>
      </c>
      <c r="I377" s="3">
        <v>5.1912970000000003E-2</v>
      </c>
      <c r="J377" s="3">
        <v>4.3622299999999999E-3</v>
      </c>
      <c r="K377" s="3">
        <f t="shared" si="30"/>
        <v>0.16894579453793623</v>
      </c>
      <c r="L377" s="3" t="b">
        <f t="shared" si="31"/>
        <v>0</v>
      </c>
      <c r="M377" s="3">
        <f t="shared" si="32"/>
        <v>3.5127241847136563</v>
      </c>
      <c r="N377" s="4" t="str">
        <f t="shared" si="33"/>
        <v>POSITIVE SELECTION</v>
      </c>
      <c r="O377" s="3">
        <v>1</v>
      </c>
      <c r="P377" s="3" t="s">
        <v>1577</v>
      </c>
      <c r="Q377" s="3" t="b">
        <f t="shared" si="34"/>
        <v>0</v>
      </c>
      <c r="R377" s="3">
        <v>0</v>
      </c>
      <c r="S377" s="3" t="s">
        <v>1578</v>
      </c>
      <c r="T377" s="4" t="str">
        <f t="shared" si="35"/>
        <v>POSITIVE SELECTION</v>
      </c>
    </row>
    <row r="378" spans="1:20" x14ac:dyDescent="0.2">
      <c r="A378" s="3" t="s">
        <v>1579</v>
      </c>
      <c r="B378" s="3" t="s">
        <v>1580</v>
      </c>
      <c r="C378" s="3">
        <v>0.13718201999999999</v>
      </c>
      <c r="D378" s="3">
        <v>1.99943E-2</v>
      </c>
      <c r="E378" s="3">
        <v>5.6048979999999998E-2</v>
      </c>
      <c r="F378" s="3">
        <v>9.5942200000000005E-3</v>
      </c>
      <c r="G378" s="3">
        <v>4.9652780000000001E-2</v>
      </c>
      <c r="H378" s="3">
        <v>1.4566010000000001E-2</v>
      </c>
      <c r="I378" s="3">
        <v>8.1025020000000003E-2</v>
      </c>
      <c r="J378" s="3">
        <v>1.052412E-2</v>
      </c>
      <c r="K378" s="3">
        <f t="shared" si="30"/>
        <v>0.40857380580924529</v>
      </c>
      <c r="L378" s="3" t="b">
        <f t="shared" si="31"/>
        <v>0</v>
      </c>
      <c r="M378" s="3">
        <f t="shared" si="32"/>
        <v>1.6318324975963079</v>
      </c>
      <c r="N378" s="4" t="str">
        <f t="shared" si="33"/>
        <v>POSITIVE SELECTION</v>
      </c>
      <c r="O378" s="3">
        <v>1</v>
      </c>
      <c r="P378" s="3" t="s">
        <v>1581</v>
      </c>
      <c r="Q378" s="3" t="b">
        <f t="shared" si="34"/>
        <v>0</v>
      </c>
      <c r="R378" s="3">
        <v>3.5853080000000002E-2</v>
      </c>
      <c r="S378" s="3" t="s">
        <v>1582</v>
      </c>
      <c r="T378" s="4" t="str">
        <f t="shared" si="35"/>
        <v>POSITIVE SELECTION</v>
      </c>
    </row>
    <row r="379" spans="1:20" x14ac:dyDescent="0.2">
      <c r="A379" s="3" t="s">
        <v>1583</v>
      </c>
      <c r="C379" s="3">
        <v>3.3331680000000002E-2</v>
      </c>
      <c r="D379" s="3">
        <v>8.4428999999999997E-3</v>
      </c>
      <c r="E379" s="3">
        <v>6.6167980000000001E-2</v>
      </c>
      <c r="F379" s="3">
        <v>1.235524E-2</v>
      </c>
      <c r="G379" s="3">
        <v>4.3743579999999997E-2</v>
      </c>
      <c r="H379" s="3">
        <v>1.01379E-2</v>
      </c>
      <c r="I379" s="3">
        <v>5.50012E-2</v>
      </c>
      <c r="J379" s="3">
        <v>1.002173E-2</v>
      </c>
      <c r="K379" s="3">
        <f t="shared" si="30"/>
        <v>1.9851378628379968</v>
      </c>
      <c r="L379" s="7" t="str">
        <f t="shared" si="31"/>
        <v>POSITIVE SELECTION</v>
      </c>
      <c r="M379" s="3">
        <f t="shared" si="32"/>
        <v>1.2573547935491334</v>
      </c>
      <c r="N379" s="4" t="str">
        <f t="shared" si="33"/>
        <v>POSITIVE SELECTION</v>
      </c>
      <c r="O379" s="3">
        <v>5.5495299999999996E-3</v>
      </c>
      <c r="P379" s="3" t="s">
        <v>1584</v>
      </c>
      <c r="Q379" s="7" t="str">
        <f t="shared" si="34"/>
        <v>POSITIVE SELECTION</v>
      </c>
      <c r="R379" s="3">
        <v>0.13517829000000001</v>
      </c>
      <c r="S379" s="3" t="s">
        <v>1585</v>
      </c>
      <c r="T379" s="5" t="b">
        <f t="shared" si="35"/>
        <v>0</v>
      </c>
    </row>
    <row r="380" spans="1:20" x14ac:dyDescent="0.2">
      <c r="A380" s="3" t="s">
        <v>1586</v>
      </c>
      <c r="B380" s="3" t="s">
        <v>1587</v>
      </c>
      <c r="C380" s="3">
        <v>6.2021720000000002E-2</v>
      </c>
      <c r="D380" s="3">
        <v>9.7402500000000006E-3</v>
      </c>
      <c r="E380" s="3">
        <v>6.5415189999999998E-2</v>
      </c>
      <c r="F380" s="3">
        <v>6.9159499999999997E-3</v>
      </c>
      <c r="G380" s="3">
        <v>3.8127349999999997E-2</v>
      </c>
      <c r="H380" s="3">
        <v>6.3858600000000001E-3</v>
      </c>
      <c r="I380" s="3">
        <v>8.043662E-2</v>
      </c>
      <c r="J380" s="3">
        <v>6.4679999999999998E-3</v>
      </c>
      <c r="K380" s="3">
        <f t="shared" si="30"/>
        <v>1.0547142194702113</v>
      </c>
      <c r="L380" s="7" t="str">
        <f t="shared" si="31"/>
        <v>POSITIVE SELECTION</v>
      </c>
      <c r="M380" s="3">
        <f t="shared" si="32"/>
        <v>2.1096829441332798</v>
      </c>
      <c r="N380" s="4" t="str">
        <f t="shared" si="33"/>
        <v>POSITIVE SELECTION</v>
      </c>
      <c r="O380" s="3">
        <v>0.19135571000000001</v>
      </c>
      <c r="P380" s="3" t="s">
        <v>1588</v>
      </c>
      <c r="Q380" s="5" t="b">
        <f t="shared" si="34"/>
        <v>0</v>
      </c>
      <c r="R380" s="3">
        <v>0</v>
      </c>
      <c r="S380" s="3" t="s">
        <v>1589</v>
      </c>
      <c r="T380" s="4" t="str">
        <f t="shared" si="35"/>
        <v>POSITIVE SELECTION</v>
      </c>
    </row>
    <row r="381" spans="1:20" x14ac:dyDescent="0.2">
      <c r="A381" s="3" t="s">
        <v>1590</v>
      </c>
      <c r="B381" s="3" t="s">
        <v>1591</v>
      </c>
      <c r="C381" s="3">
        <v>7.1193119999999999E-2</v>
      </c>
      <c r="D381" s="3">
        <v>8.9390200000000006E-3</v>
      </c>
      <c r="E381" s="3">
        <v>4.4762660000000003E-2</v>
      </c>
      <c r="F381" s="3">
        <v>4.9364200000000004E-3</v>
      </c>
      <c r="G381" s="3">
        <v>1.7464770000000001E-2</v>
      </c>
      <c r="H381" s="3">
        <v>4.1971700000000001E-3</v>
      </c>
      <c r="I381" s="3">
        <v>6.080576E-2</v>
      </c>
      <c r="J381" s="3">
        <v>5.7963700000000003E-3</v>
      </c>
      <c r="K381" s="3">
        <f t="shared" si="30"/>
        <v>0.62874980054252438</v>
      </c>
      <c r="L381" s="3" t="b">
        <f t="shared" si="31"/>
        <v>0</v>
      </c>
      <c r="M381" s="3">
        <f t="shared" si="32"/>
        <v>3.4816238633546273</v>
      </c>
      <c r="N381" s="4" t="str">
        <f t="shared" si="33"/>
        <v>POSITIVE SELECTION</v>
      </c>
      <c r="O381" s="3">
        <v>1</v>
      </c>
      <c r="P381" s="3" t="s">
        <v>1592</v>
      </c>
      <c r="Q381" s="3" t="b">
        <f t="shared" si="34"/>
        <v>0</v>
      </c>
      <c r="R381" s="3">
        <v>0</v>
      </c>
      <c r="S381" s="3" t="s">
        <v>1593</v>
      </c>
      <c r="T381" s="4" t="str">
        <f t="shared" si="35"/>
        <v>POSITIVE SELECTION</v>
      </c>
    </row>
    <row r="382" spans="1:20" x14ac:dyDescent="0.2">
      <c r="A382" s="3" t="s">
        <v>103</v>
      </c>
      <c r="B382" s="3" t="s">
        <v>104</v>
      </c>
      <c r="C382" s="3">
        <v>0.10017073</v>
      </c>
      <c r="D382" s="3">
        <v>1.07362E-2</v>
      </c>
      <c r="E382" s="3">
        <v>6.6427780000000006E-2</v>
      </c>
      <c r="F382" s="3">
        <v>5.8427000000000002E-3</v>
      </c>
      <c r="G382" s="3">
        <v>8.6559949999999997E-2</v>
      </c>
      <c r="H382" s="3">
        <v>1.020017E-2</v>
      </c>
      <c r="I382" s="3">
        <v>7.721066E-2</v>
      </c>
      <c r="J382" s="3">
        <v>6.6319100000000004E-3</v>
      </c>
      <c r="K382" s="3">
        <f t="shared" si="30"/>
        <v>0.66314561149749041</v>
      </c>
      <c r="L382" s="3" t="b">
        <f t="shared" si="31"/>
        <v>0</v>
      </c>
      <c r="M382" s="3">
        <f t="shared" si="32"/>
        <v>0.8919905799391058</v>
      </c>
      <c r="N382" s="3" t="b">
        <f t="shared" si="33"/>
        <v>0</v>
      </c>
      <c r="O382" s="3">
        <v>1</v>
      </c>
      <c r="P382" s="3" t="s">
        <v>1594</v>
      </c>
      <c r="Q382" s="3" t="b">
        <f t="shared" si="34"/>
        <v>0</v>
      </c>
      <c r="R382" s="3">
        <v>1</v>
      </c>
      <c r="S382" s="3" t="s">
        <v>1595</v>
      </c>
      <c r="T382" s="3" t="b">
        <f t="shared" si="35"/>
        <v>0</v>
      </c>
    </row>
    <row r="383" spans="1:20" x14ac:dyDescent="0.2">
      <c r="A383" s="3" t="s">
        <v>1596</v>
      </c>
      <c r="B383" s="3" t="s">
        <v>1597</v>
      </c>
      <c r="C383" s="3">
        <v>0.11158503</v>
      </c>
      <c r="D383" s="3">
        <v>1.3398439999999999E-2</v>
      </c>
      <c r="E383" s="3">
        <v>4.1713439999999997E-2</v>
      </c>
      <c r="F383" s="3">
        <v>6.66879E-3</v>
      </c>
      <c r="G383" s="3">
        <v>7.1366189999999996E-2</v>
      </c>
      <c r="H383" s="3">
        <v>1.205906E-2</v>
      </c>
      <c r="I383" s="3">
        <v>5.4904260000000003E-2</v>
      </c>
      <c r="J383" s="3">
        <v>7.8626100000000008E-3</v>
      </c>
      <c r="K383" s="3">
        <f t="shared" si="30"/>
        <v>0.37382648909087535</v>
      </c>
      <c r="L383" s="3" t="b">
        <f t="shared" si="31"/>
        <v>0</v>
      </c>
      <c r="M383" s="3">
        <f t="shared" si="32"/>
        <v>0.76933152799666071</v>
      </c>
      <c r="N383" s="3" t="b">
        <f t="shared" si="33"/>
        <v>0</v>
      </c>
      <c r="O383" s="3">
        <v>1</v>
      </c>
      <c r="P383" s="3" t="s">
        <v>1598</v>
      </c>
      <c r="Q383" s="3" t="b">
        <f t="shared" si="34"/>
        <v>0</v>
      </c>
      <c r="R383" s="3">
        <v>1</v>
      </c>
      <c r="S383" s="3" t="s">
        <v>1599</v>
      </c>
      <c r="T383" s="3" t="b">
        <f t="shared" si="35"/>
        <v>0</v>
      </c>
    </row>
    <row r="384" spans="1:20" x14ac:dyDescent="0.2">
      <c r="A384" s="3" t="s">
        <v>1600</v>
      </c>
      <c r="B384" s="3" t="s">
        <v>1601</v>
      </c>
      <c r="C384" s="3">
        <v>9.82011E-2</v>
      </c>
      <c r="D384" s="3">
        <v>8.7733599999999991E-3</v>
      </c>
      <c r="E384" s="3">
        <v>3.2739070000000002E-2</v>
      </c>
      <c r="F384" s="3">
        <v>3.7120399999999998E-3</v>
      </c>
      <c r="G384" s="3">
        <v>6.045114E-2</v>
      </c>
      <c r="H384" s="3">
        <v>8.0711399999999992E-3</v>
      </c>
      <c r="I384" s="3">
        <v>5.0417820000000002E-2</v>
      </c>
      <c r="J384" s="3">
        <v>5.7037199999999998E-3</v>
      </c>
      <c r="K384" s="3">
        <f t="shared" si="30"/>
        <v>0.33338801703850568</v>
      </c>
      <c r="L384" s="3" t="b">
        <f t="shared" si="31"/>
        <v>0</v>
      </c>
      <c r="M384" s="3">
        <f t="shared" si="32"/>
        <v>0.83402595881566499</v>
      </c>
      <c r="N384" s="3" t="b">
        <f t="shared" si="33"/>
        <v>0</v>
      </c>
      <c r="O384" s="3">
        <v>1</v>
      </c>
      <c r="P384" s="3" t="s">
        <v>1602</v>
      </c>
      <c r="Q384" s="3" t="b">
        <f t="shared" si="34"/>
        <v>0</v>
      </c>
      <c r="R384" s="3">
        <v>1</v>
      </c>
      <c r="S384" s="3" t="s">
        <v>1603</v>
      </c>
      <c r="T384" s="3" t="b">
        <f t="shared" si="35"/>
        <v>0</v>
      </c>
    </row>
    <row r="385" spans="1:20" x14ac:dyDescent="0.2">
      <c r="A385" s="3" t="s">
        <v>1604</v>
      </c>
      <c r="B385" s="3" t="s">
        <v>1605</v>
      </c>
      <c r="C385" s="3">
        <v>6.8525240000000001E-2</v>
      </c>
      <c r="D385" s="3">
        <v>1.4874450000000001E-2</v>
      </c>
      <c r="E385" s="3">
        <v>5.0696129999999999E-2</v>
      </c>
      <c r="F385" s="3">
        <v>7.95358E-3</v>
      </c>
      <c r="G385" s="3">
        <v>2.449453E-2</v>
      </c>
      <c r="H385" s="3">
        <v>9.5276200000000005E-3</v>
      </c>
      <c r="I385" s="3">
        <v>6.4775750000000007E-2</v>
      </c>
      <c r="J385" s="3">
        <v>1.066747E-2</v>
      </c>
      <c r="K385" s="3">
        <f t="shared" si="30"/>
        <v>0.73981689082737978</v>
      </c>
      <c r="L385" s="3" t="b">
        <f t="shared" si="31"/>
        <v>0</v>
      </c>
      <c r="M385" s="3">
        <f t="shared" si="32"/>
        <v>2.6444985880521084</v>
      </c>
      <c r="N385" s="4" t="str">
        <f t="shared" si="33"/>
        <v>POSITIVE SELECTION</v>
      </c>
      <c r="O385" s="3">
        <v>1</v>
      </c>
      <c r="P385" s="3" t="s">
        <v>1606</v>
      </c>
      <c r="Q385" s="3" t="b">
        <f t="shared" si="34"/>
        <v>0</v>
      </c>
      <c r="R385" s="3">
        <v>8.1229000000000002E-4</v>
      </c>
      <c r="S385" s="3" t="s">
        <v>1607</v>
      </c>
      <c r="T385" s="4" t="str">
        <f t="shared" si="35"/>
        <v>POSITIVE SELECTION</v>
      </c>
    </row>
    <row r="386" spans="1:20" x14ac:dyDescent="0.2">
      <c r="A386" s="3" t="s">
        <v>106</v>
      </c>
      <c r="B386" s="3" t="s">
        <v>107</v>
      </c>
      <c r="C386" s="3">
        <v>0.10935245</v>
      </c>
      <c r="D386" s="3">
        <v>8.68501E-3</v>
      </c>
      <c r="E386" s="3">
        <v>2.929147E-2</v>
      </c>
      <c r="F386" s="3">
        <v>3.5961000000000001E-3</v>
      </c>
      <c r="G386" s="3">
        <v>4.2463170000000001E-2</v>
      </c>
      <c r="H386" s="3">
        <v>4.6761199999999998E-3</v>
      </c>
      <c r="I386" s="3">
        <v>6.5996609999999997E-2</v>
      </c>
      <c r="J386" s="3">
        <v>4.62452E-3</v>
      </c>
      <c r="K386" s="3">
        <f t="shared" ref="K386:K449" si="36">(E386/C386)</f>
        <v>0.26786295140163752</v>
      </c>
      <c r="L386" s="3" t="b">
        <f t="shared" ref="L386:L449" si="37">IF(K386 &gt; 1, "POSITIVE SELECTION")</f>
        <v>0</v>
      </c>
      <c r="M386" s="3">
        <f t="shared" ref="M386:M449" si="38">(I386/G386)</f>
        <v>1.5542082703670026</v>
      </c>
      <c r="N386" s="4" t="str">
        <f t="shared" ref="N386:N449" si="39">IF(M386 &gt; 1, "POSITIVE SELECTION")</f>
        <v>POSITIVE SELECTION</v>
      </c>
      <c r="O386" s="3">
        <v>1</v>
      </c>
      <c r="P386" s="3" t="s">
        <v>1608</v>
      </c>
      <c r="Q386" s="3" t="b">
        <f t="shared" si="34"/>
        <v>0</v>
      </c>
      <c r="R386" s="6">
        <v>6.5000000000000002E-7</v>
      </c>
      <c r="S386" s="3" t="s">
        <v>1609</v>
      </c>
      <c r="T386" s="4" t="str">
        <f t="shared" si="35"/>
        <v>POSITIVE SELECTION</v>
      </c>
    </row>
    <row r="387" spans="1:20" x14ac:dyDescent="0.2">
      <c r="A387" s="3" t="s">
        <v>109</v>
      </c>
      <c r="B387" s="3" t="s">
        <v>110</v>
      </c>
      <c r="C387" s="3">
        <v>9.2827049999999994E-2</v>
      </c>
      <c r="D387" s="3">
        <v>7.5135999999999996E-3</v>
      </c>
      <c r="E387" s="3">
        <v>3.4414149999999998E-2</v>
      </c>
      <c r="F387" s="3">
        <v>4.10532E-3</v>
      </c>
      <c r="G387" s="3">
        <v>3.6776360000000001E-2</v>
      </c>
      <c r="H387" s="3">
        <v>4.7235999999999997E-3</v>
      </c>
      <c r="I387" s="3">
        <v>5.9705859999999999E-2</v>
      </c>
      <c r="J387" s="3">
        <v>4.0370600000000003E-3</v>
      </c>
      <c r="K387" s="3">
        <f t="shared" si="36"/>
        <v>0.37073406943342485</v>
      </c>
      <c r="L387" s="3" t="b">
        <f t="shared" si="37"/>
        <v>0</v>
      </c>
      <c r="M387" s="3">
        <f t="shared" si="38"/>
        <v>1.6234847603188569</v>
      </c>
      <c r="N387" s="4" t="str">
        <f t="shared" si="39"/>
        <v>POSITIVE SELECTION</v>
      </c>
      <c r="O387" s="3">
        <v>1</v>
      </c>
      <c r="P387" s="3" t="s">
        <v>1610</v>
      </c>
      <c r="Q387" s="3" t="b">
        <f t="shared" ref="Q387:Q450" si="40">IF(O387 &lt; 0.05, "POSITIVE SELECTION")</f>
        <v>0</v>
      </c>
      <c r="R387" s="6">
        <v>5.6400000000000002E-6</v>
      </c>
      <c r="S387" s="3" t="s">
        <v>1611</v>
      </c>
      <c r="T387" s="4" t="str">
        <f t="shared" ref="T387:T450" si="41">IF(R387 &lt; 0.05, "POSITIVE SELECTION")</f>
        <v>POSITIVE SELECTION</v>
      </c>
    </row>
    <row r="388" spans="1:20" x14ac:dyDescent="0.2">
      <c r="A388" s="3" t="s">
        <v>1612</v>
      </c>
      <c r="B388" s="3" t="s">
        <v>1613</v>
      </c>
      <c r="C388" s="3">
        <v>4.825513E-2</v>
      </c>
      <c r="D388" s="3">
        <v>5.2632599999999996E-3</v>
      </c>
      <c r="E388" s="3">
        <v>5.1145160000000002E-2</v>
      </c>
      <c r="F388" s="3">
        <v>3.8404300000000001E-3</v>
      </c>
      <c r="G388" s="3">
        <v>3.3666300000000003E-2</v>
      </c>
      <c r="H388" s="3">
        <v>4.4573299999999998E-3</v>
      </c>
      <c r="I388" s="3">
        <v>6.4853460000000002E-2</v>
      </c>
      <c r="J388" s="3">
        <v>4.1713100000000001E-3</v>
      </c>
      <c r="K388" s="3">
        <f t="shared" si="36"/>
        <v>1.0598906271726964</v>
      </c>
      <c r="L388" s="7" t="str">
        <f t="shared" si="37"/>
        <v>POSITIVE SELECTION</v>
      </c>
      <c r="M388" s="3">
        <f t="shared" si="38"/>
        <v>1.9263613762130081</v>
      </c>
      <c r="N388" s="4" t="str">
        <f t="shared" si="39"/>
        <v>POSITIVE SELECTION</v>
      </c>
      <c r="O388" s="3">
        <v>5.0325439999999999E-2</v>
      </c>
      <c r="P388" s="3" t="s">
        <v>1614</v>
      </c>
      <c r="Q388" s="5" t="b">
        <f t="shared" si="40"/>
        <v>0</v>
      </c>
      <c r="R388" s="3">
        <v>0</v>
      </c>
      <c r="S388" s="3" t="s">
        <v>1615</v>
      </c>
      <c r="T388" s="4" t="str">
        <f t="shared" si="41"/>
        <v>POSITIVE SELECTION</v>
      </c>
    </row>
    <row r="389" spans="1:20" x14ac:dyDescent="0.2">
      <c r="A389" s="3" t="s">
        <v>112</v>
      </c>
      <c r="B389" s="3" t="s">
        <v>113</v>
      </c>
      <c r="C389" s="3">
        <v>6.8517949999999994E-2</v>
      </c>
      <c r="D389" s="3">
        <v>9.5438799999999994E-3</v>
      </c>
      <c r="E389" s="3">
        <v>5.1467150000000003E-2</v>
      </c>
      <c r="F389" s="3">
        <v>6.0577799999999996E-3</v>
      </c>
      <c r="G389" s="3">
        <v>5.6619030000000001E-2</v>
      </c>
      <c r="H389" s="3">
        <v>7.1595799999999996E-3</v>
      </c>
      <c r="I389" s="3">
        <v>6.8692020000000006E-2</v>
      </c>
      <c r="J389" s="3">
        <v>6.4906499999999997E-3</v>
      </c>
      <c r="K389" s="3">
        <f t="shared" si="36"/>
        <v>0.75114842169095841</v>
      </c>
      <c r="L389" s="3" t="b">
        <f t="shared" si="37"/>
        <v>0</v>
      </c>
      <c r="M389" s="3">
        <f t="shared" si="38"/>
        <v>1.2132320175743032</v>
      </c>
      <c r="N389" s="4" t="str">
        <f t="shared" si="39"/>
        <v>POSITIVE SELECTION</v>
      </c>
      <c r="O389" s="3">
        <v>1</v>
      </c>
      <c r="P389" s="3" t="s">
        <v>1616</v>
      </c>
      <c r="Q389" s="3" t="b">
        <f t="shared" si="40"/>
        <v>0</v>
      </c>
      <c r="R389" s="3">
        <v>0.26152008999999998</v>
      </c>
      <c r="S389" s="3" t="s">
        <v>1617</v>
      </c>
      <c r="T389" s="5" t="b">
        <f t="shared" si="41"/>
        <v>0</v>
      </c>
    </row>
    <row r="390" spans="1:20" x14ac:dyDescent="0.2">
      <c r="A390" s="3" t="s">
        <v>1618</v>
      </c>
      <c r="C390" s="3">
        <v>0.12171107</v>
      </c>
      <c r="D390" s="3">
        <v>1.711555E-2</v>
      </c>
      <c r="E390" s="3">
        <v>2.0561240000000001E-2</v>
      </c>
      <c r="F390" s="3">
        <v>4.8925000000000001E-3</v>
      </c>
      <c r="G390" s="3">
        <v>2.0056569999999999E-2</v>
      </c>
      <c r="H390" s="3">
        <v>9.0079600000000006E-3</v>
      </c>
      <c r="I390" s="3">
        <v>4.7244389999999997E-2</v>
      </c>
      <c r="J390" s="3">
        <v>7.0854400000000001E-3</v>
      </c>
      <c r="K390" s="3">
        <f t="shared" si="36"/>
        <v>0.16893483887702246</v>
      </c>
      <c r="L390" s="3" t="b">
        <f t="shared" si="37"/>
        <v>0</v>
      </c>
      <c r="M390" s="3">
        <f t="shared" si="38"/>
        <v>2.3555568075697888</v>
      </c>
      <c r="N390" s="4" t="str">
        <f t="shared" si="39"/>
        <v>POSITIVE SELECTION</v>
      </c>
      <c r="O390" s="3">
        <v>1</v>
      </c>
      <c r="P390" s="3" t="s">
        <v>1619</v>
      </c>
      <c r="Q390" s="3" t="b">
        <f t="shared" si="40"/>
        <v>0</v>
      </c>
      <c r="R390" s="3">
        <v>4.2976000000000001E-4</v>
      </c>
      <c r="S390" s="3" t="s">
        <v>1620</v>
      </c>
      <c r="T390" s="4" t="str">
        <f t="shared" si="41"/>
        <v>POSITIVE SELECTION</v>
      </c>
    </row>
    <row r="391" spans="1:20" x14ac:dyDescent="0.2">
      <c r="A391" s="3" t="s">
        <v>1621</v>
      </c>
      <c r="C391" s="3">
        <v>9.923825E-2</v>
      </c>
      <c r="D391" s="3">
        <v>8.8359300000000005E-3</v>
      </c>
      <c r="E391" s="3">
        <v>2.6850869999999999E-2</v>
      </c>
      <c r="F391" s="3">
        <v>2.55923E-3</v>
      </c>
      <c r="G391" s="3">
        <v>1.0890830000000001E-2</v>
      </c>
      <c r="H391" s="3">
        <v>2.0785500000000002E-3</v>
      </c>
      <c r="I391" s="3">
        <v>4.2986740000000002E-2</v>
      </c>
      <c r="J391" s="3">
        <v>3.79554E-3</v>
      </c>
      <c r="K391" s="3">
        <f t="shared" si="36"/>
        <v>0.27056976518630665</v>
      </c>
      <c r="L391" s="3" t="b">
        <f t="shared" si="37"/>
        <v>0</v>
      </c>
      <c r="M391" s="3">
        <f t="shared" si="38"/>
        <v>3.9470582131940355</v>
      </c>
      <c r="N391" s="4" t="str">
        <f t="shared" si="39"/>
        <v>POSITIVE SELECTION</v>
      </c>
      <c r="O391" s="3">
        <v>1</v>
      </c>
      <c r="P391" s="3" t="s">
        <v>1622</v>
      </c>
      <c r="Q391" s="3" t="b">
        <f t="shared" si="40"/>
        <v>0</v>
      </c>
      <c r="R391" s="3">
        <v>0</v>
      </c>
      <c r="S391" s="3" t="s">
        <v>1623</v>
      </c>
      <c r="T391" s="4" t="str">
        <f t="shared" si="41"/>
        <v>POSITIVE SELECTION</v>
      </c>
    </row>
    <row r="392" spans="1:20" x14ac:dyDescent="0.2">
      <c r="A392" s="3" t="s">
        <v>1624</v>
      </c>
      <c r="B392" s="3" t="s">
        <v>1625</v>
      </c>
      <c r="C392" s="3">
        <v>0.13068552</v>
      </c>
      <c r="D392" s="3">
        <v>2.2621949999999998E-2</v>
      </c>
      <c r="E392" s="3">
        <v>2.865637E-2</v>
      </c>
      <c r="F392" s="3">
        <v>5.5085400000000001E-3</v>
      </c>
      <c r="G392" s="3">
        <v>2.4737640000000002E-2</v>
      </c>
      <c r="H392" s="3">
        <v>8.3393600000000005E-3</v>
      </c>
      <c r="I392" s="3">
        <v>4.748811E-2</v>
      </c>
      <c r="J392" s="3">
        <v>8.0842599999999994E-3</v>
      </c>
      <c r="K392" s="3">
        <f t="shared" si="36"/>
        <v>0.21927731549753945</v>
      </c>
      <c r="L392" s="3" t="b">
        <f t="shared" si="37"/>
        <v>0</v>
      </c>
      <c r="M392" s="3">
        <f t="shared" si="38"/>
        <v>1.9196701868084425</v>
      </c>
      <c r="N392" s="4" t="str">
        <f t="shared" si="39"/>
        <v>POSITIVE SELECTION</v>
      </c>
      <c r="O392" s="3">
        <v>1</v>
      </c>
      <c r="P392" s="3" t="s">
        <v>1626</v>
      </c>
      <c r="Q392" s="3" t="b">
        <f t="shared" si="40"/>
        <v>0</v>
      </c>
      <c r="R392" s="3">
        <v>7.6121000000000001E-4</v>
      </c>
      <c r="S392" s="3" t="s">
        <v>1627</v>
      </c>
      <c r="T392" s="4" t="str">
        <f t="shared" si="41"/>
        <v>POSITIVE SELECTION</v>
      </c>
    </row>
    <row r="393" spans="1:20" x14ac:dyDescent="0.2">
      <c r="A393" s="3" t="s">
        <v>1628</v>
      </c>
      <c r="B393" s="3" t="s">
        <v>1629</v>
      </c>
      <c r="C393" s="3">
        <v>0.10522751</v>
      </c>
      <c r="D393" s="3">
        <v>1.15184E-2</v>
      </c>
      <c r="E393" s="3">
        <v>3.1510700000000003E-2</v>
      </c>
      <c r="F393" s="3">
        <v>4.5475200000000002E-3</v>
      </c>
      <c r="G393" s="3">
        <v>5.7490949999999999E-2</v>
      </c>
      <c r="H393" s="3">
        <v>1.019084E-2</v>
      </c>
      <c r="I393" s="3">
        <v>6.885587E-2</v>
      </c>
      <c r="J393" s="3">
        <v>8.5909699999999999E-3</v>
      </c>
      <c r="K393" s="3">
        <f t="shared" si="36"/>
        <v>0.29945306127646659</v>
      </c>
      <c r="L393" s="3" t="b">
        <f t="shared" si="37"/>
        <v>0</v>
      </c>
      <c r="M393" s="3">
        <f t="shared" si="38"/>
        <v>1.1976818960201563</v>
      </c>
      <c r="N393" s="4" t="str">
        <f t="shared" si="39"/>
        <v>POSITIVE SELECTION</v>
      </c>
      <c r="O393" s="3">
        <v>1</v>
      </c>
      <c r="P393" s="3" t="s">
        <v>1630</v>
      </c>
      <c r="Q393" s="3" t="b">
        <f t="shared" si="40"/>
        <v>0</v>
      </c>
      <c r="R393" s="3">
        <v>1.08077E-2</v>
      </c>
      <c r="S393" s="3" t="s">
        <v>1631</v>
      </c>
      <c r="T393" s="4" t="str">
        <f t="shared" si="41"/>
        <v>POSITIVE SELECTION</v>
      </c>
    </row>
    <row r="394" spans="1:20" x14ac:dyDescent="0.2">
      <c r="A394" s="3" t="s">
        <v>1632</v>
      </c>
      <c r="B394" s="3" t="s">
        <v>1633</v>
      </c>
      <c r="C394" s="3">
        <v>0.12698256999999999</v>
      </c>
      <c r="D394" s="3">
        <v>1.079655E-2</v>
      </c>
      <c r="E394" s="3">
        <v>1.9115179999999999E-2</v>
      </c>
      <c r="F394" s="3">
        <v>3.0919300000000001E-3</v>
      </c>
      <c r="G394" s="3">
        <v>2.1542820000000001E-2</v>
      </c>
      <c r="H394" s="3">
        <v>4.3277000000000003E-3</v>
      </c>
      <c r="I394" s="3">
        <v>5.0894130000000003E-2</v>
      </c>
      <c r="J394" s="3">
        <v>4.4220400000000003E-3</v>
      </c>
      <c r="K394" s="3">
        <f t="shared" si="36"/>
        <v>0.15053388823363711</v>
      </c>
      <c r="L394" s="3" t="b">
        <f t="shared" si="37"/>
        <v>0</v>
      </c>
      <c r="M394" s="3">
        <f t="shared" si="38"/>
        <v>2.3624636885978716</v>
      </c>
      <c r="N394" s="4" t="str">
        <f t="shared" si="39"/>
        <v>POSITIVE SELECTION</v>
      </c>
      <c r="O394" s="3">
        <v>1</v>
      </c>
      <c r="P394" s="3" t="s">
        <v>1634</v>
      </c>
      <c r="Q394" s="3" t="b">
        <f t="shared" si="40"/>
        <v>0</v>
      </c>
      <c r="R394" s="3">
        <v>0</v>
      </c>
      <c r="S394" s="3" t="s">
        <v>1635</v>
      </c>
      <c r="T394" s="4" t="str">
        <f t="shared" si="41"/>
        <v>POSITIVE SELECTION</v>
      </c>
    </row>
    <row r="395" spans="1:20" x14ac:dyDescent="0.2">
      <c r="A395" s="3" t="s">
        <v>1636</v>
      </c>
      <c r="B395" s="3" t="s">
        <v>1637</v>
      </c>
      <c r="C395" s="3">
        <v>0.11109438000000001</v>
      </c>
      <c r="D395" s="3">
        <v>1.5680969999999999E-2</v>
      </c>
      <c r="E395" s="3">
        <v>1.9865819999999999E-2</v>
      </c>
      <c r="F395" s="3">
        <v>5.0225399999999998E-3</v>
      </c>
      <c r="G395" s="3">
        <v>2.3408020000000002E-2</v>
      </c>
      <c r="H395" s="3">
        <v>7.01769E-3</v>
      </c>
      <c r="I395" s="3">
        <v>4.2024329999999999E-2</v>
      </c>
      <c r="J395" s="3">
        <v>5.7788099999999997E-3</v>
      </c>
      <c r="K395" s="3">
        <f t="shared" si="36"/>
        <v>0.1788193066111895</v>
      </c>
      <c r="L395" s="3" t="b">
        <f t="shared" si="37"/>
        <v>0</v>
      </c>
      <c r="M395" s="3">
        <f t="shared" si="38"/>
        <v>1.795296227532273</v>
      </c>
      <c r="N395" s="4" t="str">
        <f t="shared" si="39"/>
        <v>POSITIVE SELECTION</v>
      </c>
      <c r="O395" s="3">
        <v>1</v>
      </c>
      <c r="P395" s="3" t="s">
        <v>1638</v>
      </c>
      <c r="Q395" s="3" t="b">
        <f t="shared" si="40"/>
        <v>0</v>
      </c>
      <c r="R395" s="3">
        <v>1.455976E-2</v>
      </c>
      <c r="S395" s="3" t="s">
        <v>1639</v>
      </c>
      <c r="T395" s="4" t="str">
        <f t="shared" si="41"/>
        <v>POSITIVE SELECTION</v>
      </c>
    </row>
    <row r="396" spans="1:20" x14ac:dyDescent="0.2">
      <c r="A396" s="3" t="s">
        <v>1640</v>
      </c>
      <c r="B396" s="3" t="s">
        <v>1641</v>
      </c>
      <c r="C396" s="3">
        <v>0.10277437</v>
      </c>
      <c r="D396" s="3">
        <v>2.581754E-2</v>
      </c>
      <c r="E396" s="3">
        <v>3.1494750000000002E-2</v>
      </c>
      <c r="F396" s="3">
        <v>8.9338999999999998E-3</v>
      </c>
      <c r="G396" s="3">
        <v>4.5282879999999998E-2</v>
      </c>
      <c r="H396" s="3">
        <v>1.5357640000000001E-2</v>
      </c>
      <c r="I396" s="3">
        <v>5.7174879999999997E-2</v>
      </c>
      <c r="J396" s="3">
        <v>1.2486809999999999E-2</v>
      </c>
      <c r="K396" s="3">
        <f t="shared" si="36"/>
        <v>0.30644556614650131</v>
      </c>
      <c r="L396" s="3" t="b">
        <f t="shared" si="37"/>
        <v>0</v>
      </c>
      <c r="M396" s="3">
        <f t="shared" si="38"/>
        <v>1.2626158053551364</v>
      </c>
      <c r="N396" s="4" t="str">
        <f t="shared" si="39"/>
        <v>POSITIVE SELECTION</v>
      </c>
      <c r="O396" s="3">
        <v>1</v>
      </c>
      <c r="P396" s="3" t="s">
        <v>1642</v>
      </c>
      <c r="Q396" s="3" t="b">
        <f t="shared" si="40"/>
        <v>0</v>
      </c>
      <c r="R396" s="3">
        <v>8.4024039999999994E-2</v>
      </c>
      <c r="S396" s="3" t="s">
        <v>1643</v>
      </c>
      <c r="T396" s="5" t="b">
        <f t="shared" si="41"/>
        <v>0</v>
      </c>
    </row>
    <row r="397" spans="1:20" x14ac:dyDescent="0.2">
      <c r="A397" s="3" t="s">
        <v>1644</v>
      </c>
      <c r="B397" s="3" t="s">
        <v>1645</v>
      </c>
      <c r="C397" s="3">
        <v>6.6229910000000003E-2</v>
      </c>
      <c r="D397" s="3">
        <v>9.5546099999999998E-3</v>
      </c>
      <c r="E397" s="3">
        <v>1.6184440000000001E-2</v>
      </c>
      <c r="F397" s="3">
        <v>2.9475600000000001E-3</v>
      </c>
      <c r="G397" s="3">
        <v>1.015635E-2</v>
      </c>
      <c r="H397" s="3">
        <v>3.0791899999999999E-3</v>
      </c>
      <c r="I397" s="3">
        <v>3.058023E-2</v>
      </c>
      <c r="J397" s="3">
        <v>3.9320199999999996E-3</v>
      </c>
      <c r="K397" s="3">
        <f t="shared" si="36"/>
        <v>0.24436753726526278</v>
      </c>
      <c r="L397" s="3" t="b">
        <f t="shared" si="37"/>
        <v>0</v>
      </c>
      <c r="M397" s="3">
        <f t="shared" si="38"/>
        <v>3.0109468460618234</v>
      </c>
      <c r="N397" s="4" t="str">
        <f t="shared" si="39"/>
        <v>POSITIVE SELECTION</v>
      </c>
      <c r="O397" s="3">
        <v>1</v>
      </c>
      <c r="P397" s="3" t="s">
        <v>1646</v>
      </c>
      <c r="Q397" s="3" t="b">
        <f t="shared" si="40"/>
        <v>0</v>
      </c>
      <c r="R397" s="6">
        <v>3.1999999999999999E-6</v>
      </c>
      <c r="S397" s="3" t="s">
        <v>1647</v>
      </c>
      <c r="T397" s="4" t="str">
        <f t="shared" si="41"/>
        <v>POSITIVE SELECTION</v>
      </c>
    </row>
    <row r="398" spans="1:20" x14ac:dyDescent="0.2">
      <c r="A398" s="3" t="s">
        <v>1648</v>
      </c>
      <c r="B398" s="3" t="s">
        <v>1649</v>
      </c>
      <c r="C398" s="3">
        <v>0.10843671000000001</v>
      </c>
      <c r="D398" s="3">
        <v>1.4668769999999999E-2</v>
      </c>
      <c r="E398" s="3">
        <v>3.170746E-2</v>
      </c>
      <c r="F398" s="3">
        <v>6.35668E-3</v>
      </c>
      <c r="G398" s="3">
        <v>2.797728E-2</v>
      </c>
      <c r="H398" s="3">
        <v>7.9191799999999996E-3</v>
      </c>
      <c r="I398" s="3">
        <v>4.8490470000000001E-2</v>
      </c>
      <c r="J398" s="3">
        <v>7.1969499999999997E-3</v>
      </c>
      <c r="K398" s="3">
        <f t="shared" si="36"/>
        <v>0.29240521959768051</v>
      </c>
      <c r="L398" s="3" t="b">
        <f t="shared" si="37"/>
        <v>0</v>
      </c>
      <c r="M398" s="3">
        <f t="shared" si="38"/>
        <v>1.7332088752015922</v>
      </c>
      <c r="N398" s="4" t="str">
        <f t="shared" si="39"/>
        <v>POSITIVE SELECTION</v>
      </c>
      <c r="O398" s="3">
        <v>1</v>
      </c>
      <c r="P398" s="3" t="s">
        <v>1650</v>
      </c>
      <c r="Q398" s="3" t="b">
        <f t="shared" si="40"/>
        <v>0</v>
      </c>
      <c r="R398" s="3">
        <v>4.9979999999999997E-2</v>
      </c>
      <c r="S398" s="3" t="s">
        <v>1651</v>
      </c>
      <c r="T398" s="4" t="str">
        <f t="shared" si="41"/>
        <v>POSITIVE SELECTION</v>
      </c>
    </row>
    <row r="399" spans="1:20" x14ac:dyDescent="0.2">
      <c r="A399" s="3" t="s">
        <v>1652</v>
      </c>
      <c r="B399" s="3" t="s">
        <v>1653</v>
      </c>
      <c r="C399" s="3">
        <v>0.13375983999999999</v>
      </c>
      <c r="D399" s="3">
        <v>1.160097E-2</v>
      </c>
      <c r="E399" s="3">
        <v>1.7969249999999999E-2</v>
      </c>
      <c r="F399" s="3">
        <v>2.7759600000000001E-3</v>
      </c>
      <c r="G399" s="3">
        <v>2.4312050000000002E-2</v>
      </c>
      <c r="H399" s="3">
        <v>4.7533799999999998E-3</v>
      </c>
      <c r="I399" s="3">
        <v>5.1420109999999998E-2</v>
      </c>
      <c r="J399" s="3">
        <v>4.9483699999999997E-3</v>
      </c>
      <c r="K399" s="3">
        <f t="shared" si="36"/>
        <v>0.13433964932972409</v>
      </c>
      <c r="L399" s="3" t="b">
        <f t="shared" si="37"/>
        <v>0</v>
      </c>
      <c r="M399" s="3">
        <f t="shared" si="38"/>
        <v>2.1150051106344381</v>
      </c>
      <c r="N399" s="4" t="str">
        <f t="shared" si="39"/>
        <v>POSITIVE SELECTION</v>
      </c>
      <c r="O399" s="3">
        <v>1</v>
      </c>
      <c r="P399" s="3" t="s">
        <v>1654</v>
      </c>
      <c r="Q399" s="3" t="b">
        <f t="shared" si="40"/>
        <v>0</v>
      </c>
      <c r="R399" s="6">
        <v>5.6699999999999999E-6</v>
      </c>
      <c r="S399" s="3" t="s">
        <v>1655</v>
      </c>
      <c r="T399" s="4" t="str">
        <f t="shared" si="41"/>
        <v>POSITIVE SELECTION</v>
      </c>
    </row>
    <row r="400" spans="1:20" x14ac:dyDescent="0.2">
      <c r="A400" s="3" t="s">
        <v>1656</v>
      </c>
      <c r="B400" s="3" t="s">
        <v>1657</v>
      </c>
      <c r="C400" s="3">
        <v>0.11324885</v>
      </c>
      <c r="D400" s="3">
        <v>9.5293500000000007E-3</v>
      </c>
      <c r="E400" s="3">
        <v>1.061486E-2</v>
      </c>
      <c r="F400" s="3">
        <v>1.9721500000000002E-3</v>
      </c>
      <c r="G400" s="3">
        <v>2.3025009999999999E-2</v>
      </c>
      <c r="H400" s="3">
        <v>4.7089300000000001E-3</v>
      </c>
      <c r="I400" s="3">
        <v>4.6374779999999997E-2</v>
      </c>
      <c r="J400" s="3">
        <v>4.1691000000000002E-3</v>
      </c>
      <c r="K400" s="3">
        <f t="shared" si="36"/>
        <v>9.3730399911345685E-2</v>
      </c>
      <c r="L400" s="3" t="b">
        <f t="shared" si="37"/>
        <v>0</v>
      </c>
      <c r="M400" s="3">
        <f t="shared" si="38"/>
        <v>2.0141046627124157</v>
      </c>
      <c r="N400" s="4" t="str">
        <f t="shared" si="39"/>
        <v>POSITIVE SELECTION</v>
      </c>
      <c r="O400" s="3">
        <v>1</v>
      </c>
      <c r="P400" s="3" t="s">
        <v>1658</v>
      </c>
      <c r="Q400" s="3" t="b">
        <f t="shared" si="40"/>
        <v>0</v>
      </c>
      <c r="R400" s="3">
        <v>7.0000000000000005E-8</v>
      </c>
      <c r="S400" s="3" t="s">
        <v>1659</v>
      </c>
      <c r="T400" s="4" t="str">
        <f t="shared" si="41"/>
        <v>POSITIVE SELECTION</v>
      </c>
    </row>
    <row r="401" spans="1:20" x14ac:dyDescent="0.2">
      <c r="A401" s="3" t="s">
        <v>1660</v>
      </c>
      <c r="B401" s="3" t="s">
        <v>1661</v>
      </c>
      <c r="C401" s="3">
        <v>8.6871959999999998E-2</v>
      </c>
      <c r="D401" s="3">
        <v>8.87049E-3</v>
      </c>
      <c r="E401" s="3">
        <v>2.4656109999999998E-2</v>
      </c>
      <c r="F401" s="3">
        <v>3.3130299999999998E-3</v>
      </c>
      <c r="G401" s="3">
        <v>3.2033440000000003E-2</v>
      </c>
      <c r="H401" s="3">
        <v>5.2065499999999999E-3</v>
      </c>
      <c r="I401" s="3">
        <v>4.0007340000000002E-2</v>
      </c>
      <c r="J401" s="3">
        <v>3.6651100000000001E-3</v>
      </c>
      <c r="K401" s="3">
        <f t="shared" si="36"/>
        <v>0.28382126983206085</v>
      </c>
      <c r="L401" s="3" t="b">
        <f t="shared" si="37"/>
        <v>0</v>
      </c>
      <c r="M401" s="3">
        <f t="shared" si="38"/>
        <v>1.2489242491596282</v>
      </c>
      <c r="N401" s="4" t="str">
        <f t="shared" si="39"/>
        <v>POSITIVE SELECTION</v>
      </c>
      <c r="O401" s="3">
        <v>1</v>
      </c>
      <c r="P401" s="3" t="s">
        <v>1662</v>
      </c>
      <c r="Q401" s="3" t="b">
        <f t="shared" si="40"/>
        <v>0</v>
      </c>
      <c r="R401" s="3">
        <v>2.550181E-2</v>
      </c>
      <c r="S401" s="3" t="s">
        <v>1663</v>
      </c>
      <c r="T401" s="4" t="str">
        <f t="shared" si="41"/>
        <v>POSITIVE SELECTION</v>
      </c>
    </row>
    <row r="402" spans="1:20" x14ac:dyDescent="0.2">
      <c r="A402" s="3" t="s">
        <v>1664</v>
      </c>
      <c r="C402" s="3">
        <v>7.6000349999999994E-2</v>
      </c>
      <c r="D402" s="3">
        <v>2.6540230000000001E-2</v>
      </c>
      <c r="E402" s="3">
        <v>1.1315769999999999E-2</v>
      </c>
      <c r="F402" s="3">
        <v>4.9948600000000003E-3</v>
      </c>
      <c r="G402" s="3">
        <v>2.2569519999999999E-2</v>
      </c>
      <c r="H402" s="3">
        <v>9.0329E-3</v>
      </c>
      <c r="I402" s="3">
        <v>3.9236380000000001E-2</v>
      </c>
      <c r="J402" s="3">
        <v>1.01831E-2</v>
      </c>
      <c r="K402" s="3">
        <f t="shared" si="36"/>
        <v>0.14889102484396455</v>
      </c>
      <c r="L402" s="3" t="b">
        <f t="shared" si="37"/>
        <v>0</v>
      </c>
      <c r="M402" s="3">
        <f t="shared" si="38"/>
        <v>1.7384676324529722</v>
      </c>
      <c r="N402" s="4" t="str">
        <f t="shared" si="39"/>
        <v>POSITIVE SELECTION</v>
      </c>
      <c r="O402" s="3">
        <v>1</v>
      </c>
      <c r="P402" s="3" t="s">
        <v>1665</v>
      </c>
      <c r="Q402" s="3" t="b">
        <f t="shared" si="40"/>
        <v>0</v>
      </c>
      <c r="R402" s="3">
        <v>0.30088663999999998</v>
      </c>
      <c r="S402" s="3" t="s">
        <v>1666</v>
      </c>
      <c r="T402" s="5" t="b">
        <f t="shared" si="41"/>
        <v>0</v>
      </c>
    </row>
    <row r="403" spans="1:20" x14ac:dyDescent="0.2">
      <c r="A403" s="3" t="s">
        <v>1667</v>
      </c>
      <c r="C403" s="3">
        <v>0.16530885000000001</v>
      </c>
      <c r="D403" s="3">
        <v>1.635766E-2</v>
      </c>
      <c r="E403" s="3">
        <v>3.991919E-2</v>
      </c>
      <c r="F403" s="3">
        <v>6.4572500000000003E-3</v>
      </c>
      <c r="G403" s="3">
        <v>4.4382360000000003E-2</v>
      </c>
      <c r="H403" s="3">
        <v>7.7868E-3</v>
      </c>
      <c r="I403" s="3">
        <v>7.6609060000000007E-2</v>
      </c>
      <c r="J403" s="3">
        <v>7.2453999999999999E-3</v>
      </c>
      <c r="K403" s="3">
        <f t="shared" si="36"/>
        <v>0.24148247356387756</v>
      </c>
      <c r="L403" s="3" t="b">
        <f t="shared" si="37"/>
        <v>0</v>
      </c>
      <c r="M403" s="3">
        <f t="shared" si="38"/>
        <v>1.7261150601274922</v>
      </c>
      <c r="N403" s="4" t="str">
        <f t="shared" si="39"/>
        <v>POSITIVE SELECTION</v>
      </c>
      <c r="O403" s="3">
        <v>1</v>
      </c>
      <c r="P403" s="3" t="s">
        <v>1668</v>
      </c>
      <c r="Q403" s="3" t="b">
        <f t="shared" si="40"/>
        <v>0</v>
      </c>
      <c r="R403" s="3">
        <v>2.4552999999999999E-4</v>
      </c>
      <c r="S403" s="3" t="s">
        <v>1669</v>
      </c>
      <c r="T403" s="4" t="str">
        <f t="shared" si="41"/>
        <v>POSITIVE SELECTION</v>
      </c>
    </row>
    <row r="404" spans="1:20" x14ac:dyDescent="0.2">
      <c r="A404" s="3" t="s">
        <v>1670</v>
      </c>
      <c r="C404" s="3">
        <v>0.12755499000000001</v>
      </c>
      <c r="D404" s="3">
        <v>9.0995199999999998E-3</v>
      </c>
      <c r="E404" s="3">
        <v>3.1503719999999999E-2</v>
      </c>
      <c r="F404" s="3">
        <v>3.0171299999999998E-3</v>
      </c>
      <c r="G404" s="3">
        <v>2.454394E-2</v>
      </c>
      <c r="H404" s="3">
        <v>3.5301E-3</v>
      </c>
      <c r="I404" s="3">
        <v>6.1609209999999998E-2</v>
      </c>
      <c r="J404" s="3">
        <v>4.1959500000000004E-3</v>
      </c>
      <c r="K404" s="3">
        <f t="shared" si="36"/>
        <v>0.24698147834122364</v>
      </c>
      <c r="L404" s="3" t="b">
        <f t="shared" si="37"/>
        <v>0</v>
      </c>
      <c r="M404" s="3">
        <f t="shared" si="38"/>
        <v>2.5101597380045746</v>
      </c>
      <c r="N404" s="4" t="str">
        <f t="shared" si="39"/>
        <v>POSITIVE SELECTION</v>
      </c>
      <c r="O404" s="3">
        <v>1</v>
      </c>
      <c r="P404" s="3" t="s">
        <v>1671</v>
      </c>
      <c r="Q404" s="3" t="b">
        <f t="shared" si="40"/>
        <v>0</v>
      </c>
      <c r="R404" s="3">
        <v>0</v>
      </c>
      <c r="S404" s="3" t="s">
        <v>1672</v>
      </c>
      <c r="T404" s="4" t="str">
        <f t="shared" si="41"/>
        <v>POSITIVE SELECTION</v>
      </c>
    </row>
    <row r="405" spans="1:20" x14ac:dyDescent="0.2">
      <c r="A405" s="3" t="s">
        <v>1673</v>
      </c>
      <c r="B405" s="3" t="s">
        <v>1674</v>
      </c>
      <c r="C405" s="3">
        <v>0.10417535</v>
      </c>
      <c r="D405" s="3">
        <v>1.055205E-2</v>
      </c>
      <c r="E405" s="3">
        <v>1.070869E-2</v>
      </c>
      <c r="F405" s="3">
        <v>2.82752E-3</v>
      </c>
      <c r="G405" s="3">
        <v>2.6444820000000001E-2</v>
      </c>
      <c r="H405" s="3">
        <v>6.4818200000000001E-3</v>
      </c>
      <c r="I405" s="3">
        <v>4.0617229999999997E-2</v>
      </c>
      <c r="J405" s="3">
        <v>4.7278399999999996E-3</v>
      </c>
      <c r="K405" s="3">
        <f t="shared" si="36"/>
        <v>0.10279485502088546</v>
      </c>
      <c r="L405" s="3" t="b">
        <f t="shared" si="37"/>
        <v>0</v>
      </c>
      <c r="M405" s="3">
        <f t="shared" si="38"/>
        <v>1.5359238595687168</v>
      </c>
      <c r="N405" s="4" t="str">
        <f t="shared" si="39"/>
        <v>POSITIVE SELECTION</v>
      </c>
      <c r="O405" s="3">
        <v>1</v>
      </c>
      <c r="P405" s="3" t="s">
        <v>1675</v>
      </c>
      <c r="Q405" s="3" t="b">
        <f t="shared" si="40"/>
        <v>0</v>
      </c>
      <c r="R405" s="3">
        <v>4.1701999999999999E-4</v>
      </c>
      <c r="S405" s="3" t="s">
        <v>1676</v>
      </c>
      <c r="T405" s="4" t="str">
        <f t="shared" si="41"/>
        <v>POSITIVE SELECTION</v>
      </c>
    </row>
    <row r="406" spans="1:20" x14ac:dyDescent="0.2">
      <c r="A406" s="3" t="s">
        <v>1677</v>
      </c>
      <c r="C406" s="3">
        <v>0.1203173</v>
      </c>
      <c r="D406" s="3">
        <v>1.236398E-2</v>
      </c>
      <c r="E406" s="3">
        <v>2.3221510000000001E-2</v>
      </c>
      <c r="F406" s="3">
        <v>4.0575400000000001E-3</v>
      </c>
      <c r="G406" s="3">
        <v>2.868646E-2</v>
      </c>
      <c r="H406" s="3">
        <v>6.4058099999999996E-3</v>
      </c>
      <c r="I406" s="3">
        <v>5.1223060000000001E-2</v>
      </c>
      <c r="J406" s="3">
        <v>6.2899399999999999E-3</v>
      </c>
      <c r="K406" s="3">
        <f t="shared" si="36"/>
        <v>0.19300225320880704</v>
      </c>
      <c r="L406" s="3" t="b">
        <f t="shared" si="37"/>
        <v>0</v>
      </c>
      <c r="M406" s="3">
        <f t="shared" si="38"/>
        <v>1.7856180232764864</v>
      </c>
      <c r="N406" s="4" t="str">
        <f t="shared" si="39"/>
        <v>POSITIVE SELECTION</v>
      </c>
      <c r="O406" s="3">
        <v>1</v>
      </c>
      <c r="P406" s="3" t="s">
        <v>1678</v>
      </c>
      <c r="Q406" s="3" t="b">
        <f t="shared" si="40"/>
        <v>0</v>
      </c>
      <c r="R406" s="3">
        <v>5.0529999999999999E-2</v>
      </c>
      <c r="S406" s="3" t="s">
        <v>1679</v>
      </c>
      <c r="T406" s="5" t="b">
        <f t="shared" si="41"/>
        <v>0</v>
      </c>
    </row>
    <row r="407" spans="1:20" x14ac:dyDescent="0.2">
      <c r="A407" s="3" t="s">
        <v>1680</v>
      </c>
      <c r="C407" s="3">
        <v>7.7356369999999994E-2</v>
      </c>
      <c r="D407" s="3">
        <v>9.9210800000000005E-3</v>
      </c>
      <c r="E407" s="3">
        <v>5.5273509999999998E-2</v>
      </c>
      <c r="F407" s="3">
        <v>6.1452700000000004E-3</v>
      </c>
      <c r="G407" s="3">
        <v>4.5464999999999998E-2</v>
      </c>
      <c r="H407" s="3">
        <v>7.9010599999999997E-3</v>
      </c>
      <c r="I407" s="3">
        <v>7.1404590000000004E-2</v>
      </c>
      <c r="J407" s="3">
        <v>6.8336600000000001E-3</v>
      </c>
      <c r="K407" s="3">
        <f t="shared" si="36"/>
        <v>0.71453081368735372</v>
      </c>
      <c r="L407" s="3" t="b">
        <f t="shared" si="37"/>
        <v>0</v>
      </c>
      <c r="M407" s="3">
        <f t="shared" si="38"/>
        <v>1.5705397558561531</v>
      </c>
      <c r="N407" s="4" t="str">
        <f t="shared" si="39"/>
        <v>POSITIVE SELECTION</v>
      </c>
      <c r="O407" s="3">
        <v>1</v>
      </c>
      <c r="P407" s="3" t="s">
        <v>1681</v>
      </c>
      <c r="Q407" s="3" t="b">
        <f t="shared" si="40"/>
        <v>0</v>
      </c>
      <c r="R407" s="3">
        <v>8.2985999999999997E-4</v>
      </c>
      <c r="S407" s="3" t="s">
        <v>1682</v>
      </c>
      <c r="T407" s="4" t="str">
        <f t="shared" si="41"/>
        <v>POSITIVE SELECTION</v>
      </c>
    </row>
    <row r="408" spans="1:20" x14ac:dyDescent="0.2">
      <c r="A408" s="3" t="s">
        <v>1683</v>
      </c>
      <c r="B408" s="3" t="s">
        <v>1684</v>
      </c>
      <c r="C408" s="3">
        <v>0.1147167</v>
      </c>
      <c r="D408" s="3">
        <v>1.226797E-2</v>
      </c>
      <c r="E408" s="3">
        <v>2.6100640000000001E-2</v>
      </c>
      <c r="F408" s="3">
        <v>3.6040099999999999E-3</v>
      </c>
      <c r="G408" s="3">
        <v>2.5988520000000001E-2</v>
      </c>
      <c r="H408" s="3">
        <v>5.8522100000000001E-3</v>
      </c>
      <c r="I408" s="3">
        <v>4.5272090000000001E-2</v>
      </c>
      <c r="J408" s="3">
        <v>4.4651200000000004E-3</v>
      </c>
      <c r="K408" s="3">
        <f t="shared" si="36"/>
        <v>0.22752258389580593</v>
      </c>
      <c r="L408" s="3" t="b">
        <f t="shared" si="37"/>
        <v>0</v>
      </c>
      <c r="M408" s="3">
        <f t="shared" si="38"/>
        <v>1.742003392267047</v>
      </c>
      <c r="N408" s="4" t="str">
        <f t="shared" si="39"/>
        <v>POSITIVE SELECTION</v>
      </c>
      <c r="O408" s="3">
        <v>1</v>
      </c>
      <c r="P408" s="3" t="s">
        <v>1685</v>
      </c>
      <c r="Q408" s="3" t="b">
        <f t="shared" si="40"/>
        <v>0</v>
      </c>
      <c r="R408" s="3">
        <v>7.8724699999999995E-3</v>
      </c>
      <c r="S408" s="3" t="s">
        <v>1686</v>
      </c>
      <c r="T408" s="4" t="str">
        <f t="shared" si="41"/>
        <v>POSITIVE SELECTION</v>
      </c>
    </row>
    <row r="409" spans="1:20" x14ac:dyDescent="0.2">
      <c r="A409" s="3" t="s">
        <v>1687</v>
      </c>
      <c r="B409" s="3" t="s">
        <v>1688</v>
      </c>
      <c r="C409" s="3">
        <v>0.12126613999999999</v>
      </c>
      <c r="D409" s="3">
        <v>1.515409E-2</v>
      </c>
      <c r="E409" s="3">
        <v>1.6550260000000001E-2</v>
      </c>
      <c r="F409" s="3">
        <v>3.4079000000000002E-3</v>
      </c>
      <c r="G409" s="3">
        <v>1.186679E-2</v>
      </c>
      <c r="H409" s="3">
        <v>4.8392799999999996E-3</v>
      </c>
      <c r="I409" s="3">
        <v>5.1786720000000001E-2</v>
      </c>
      <c r="J409" s="3">
        <v>6.9147999999999996E-3</v>
      </c>
      <c r="K409" s="3">
        <f t="shared" si="36"/>
        <v>0.13647882253034524</v>
      </c>
      <c r="L409" s="3" t="b">
        <f t="shared" si="37"/>
        <v>0</v>
      </c>
      <c r="M409" s="3">
        <f t="shared" si="38"/>
        <v>4.3640040819800472</v>
      </c>
      <c r="N409" s="4" t="str">
        <f t="shared" si="39"/>
        <v>POSITIVE SELECTION</v>
      </c>
      <c r="O409" s="3">
        <v>1</v>
      </c>
      <c r="P409" s="3" t="s">
        <v>1689</v>
      </c>
      <c r="Q409" s="3" t="b">
        <f t="shared" si="40"/>
        <v>0</v>
      </c>
      <c r="R409" s="6">
        <v>2.2000000000000001E-7</v>
      </c>
      <c r="S409" s="3" t="s">
        <v>1690</v>
      </c>
      <c r="T409" s="4" t="str">
        <f t="shared" si="41"/>
        <v>POSITIVE SELECTION</v>
      </c>
    </row>
    <row r="410" spans="1:20" x14ac:dyDescent="0.2">
      <c r="A410" s="3" t="s">
        <v>1691</v>
      </c>
      <c r="C410" s="3">
        <v>9.0709639999999994E-2</v>
      </c>
      <c r="D410" s="3">
        <v>1.332149E-2</v>
      </c>
      <c r="E410" s="3">
        <v>7.8185279999999996E-2</v>
      </c>
      <c r="F410" s="3">
        <v>9.5194400000000005E-3</v>
      </c>
      <c r="G410" s="3">
        <v>7.4408290000000002E-2</v>
      </c>
      <c r="H410" s="3">
        <v>1.277759E-2</v>
      </c>
      <c r="I410" s="3">
        <v>7.4368180000000006E-2</v>
      </c>
      <c r="J410" s="3">
        <v>8.84069E-3</v>
      </c>
      <c r="K410" s="3">
        <f t="shared" si="36"/>
        <v>0.8619291180077443</v>
      </c>
      <c r="L410" s="3" t="b">
        <f t="shared" si="37"/>
        <v>0</v>
      </c>
      <c r="M410" s="3">
        <f t="shared" si="38"/>
        <v>0.99946094716059197</v>
      </c>
      <c r="N410" s="3" t="b">
        <f t="shared" si="39"/>
        <v>0</v>
      </c>
      <c r="O410" s="3">
        <v>1</v>
      </c>
      <c r="P410" s="3" t="s">
        <v>1692</v>
      </c>
      <c r="Q410" s="3" t="b">
        <f t="shared" si="40"/>
        <v>0</v>
      </c>
      <c r="R410" s="3">
        <v>0.24178057</v>
      </c>
      <c r="S410" s="3" t="s">
        <v>1693</v>
      </c>
      <c r="T410" s="3" t="b">
        <f t="shared" si="41"/>
        <v>0</v>
      </c>
    </row>
    <row r="411" spans="1:20" x14ac:dyDescent="0.2">
      <c r="A411" s="3" t="s">
        <v>1694</v>
      </c>
      <c r="C411" s="3">
        <v>6.1246950000000001E-2</v>
      </c>
      <c r="D411" s="3">
        <v>1.672659E-2</v>
      </c>
      <c r="E411" s="3">
        <v>1.9647609999999999E-2</v>
      </c>
      <c r="F411" s="3">
        <v>9.9193600000000003E-3</v>
      </c>
      <c r="G411" s="3">
        <v>3.9186400000000003E-2</v>
      </c>
      <c r="H411" s="3">
        <v>1.7225339999999999E-2</v>
      </c>
      <c r="I411" s="3">
        <v>3.1809659999999997E-2</v>
      </c>
      <c r="J411" s="3">
        <v>1.036399E-2</v>
      </c>
      <c r="K411" s="3">
        <f t="shared" si="36"/>
        <v>0.3207932803184485</v>
      </c>
      <c r="L411" s="3" t="b">
        <f t="shared" si="37"/>
        <v>0</v>
      </c>
      <c r="M411" s="3">
        <f t="shared" si="38"/>
        <v>0.81175254680195152</v>
      </c>
      <c r="N411" s="3" t="b">
        <f t="shared" si="39"/>
        <v>0</v>
      </c>
      <c r="O411" s="3">
        <v>1</v>
      </c>
      <c r="P411" s="3" t="s">
        <v>1695</v>
      </c>
      <c r="Q411" s="3" t="b">
        <f t="shared" si="40"/>
        <v>0</v>
      </c>
      <c r="R411" s="3">
        <v>1</v>
      </c>
      <c r="S411" s="3" t="s">
        <v>1696</v>
      </c>
      <c r="T411" s="3" t="b">
        <f t="shared" si="41"/>
        <v>0</v>
      </c>
    </row>
    <row r="412" spans="1:20" x14ac:dyDescent="0.2">
      <c r="A412" s="3" t="s">
        <v>1697</v>
      </c>
      <c r="C412" s="3">
        <v>0.11750627</v>
      </c>
      <c r="D412" s="3">
        <v>1.033064E-2</v>
      </c>
      <c r="E412" s="3">
        <v>2.3670239999999999E-2</v>
      </c>
      <c r="F412" s="3">
        <v>3.6328300000000001E-3</v>
      </c>
      <c r="G412" s="3">
        <v>3.2190610000000001E-2</v>
      </c>
      <c r="H412" s="3">
        <v>6.2793700000000003E-3</v>
      </c>
      <c r="I412" s="3">
        <v>4.9165609999999998E-2</v>
      </c>
      <c r="J412" s="3">
        <v>4.2386200000000002E-3</v>
      </c>
      <c r="K412" s="3">
        <f t="shared" si="36"/>
        <v>0.20143810198383455</v>
      </c>
      <c r="L412" s="3" t="b">
        <f t="shared" si="37"/>
        <v>0</v>
      </c>
      <c r="M412" s="3">
        <f t="shared" si="38"/>
        <v>1.5273276896585679</v>
      </c>
      <c r="N412" s="4" t="str">
        <f t="shared" si="39"/>
        <v>POSITIVE SELECTION</v>
      </c>
      <c r="O412" s="3">
        <v>1</v>
      </c>
      <c r="P412" s="3" t="s">
        <v>1698</v>
      </c>
      <c r="Q412" s="3" t="b">
        <f t="shared" si="40"/>
        <v>0</v>
      </c>
      <c r="R412" s="6">
        <v>8.7399999999999997E-5</v>
      </c>
      <c r="S412" s="3" t="s">
        <v>1699</v>
      </c>
      <c r="T412" s="4" t="str">
        <f t="shared" si="41"/>
        <v>POSITIVE SELECTION</v>
      </c>
    </row>
    <row r="413" spans="1:20" x14ac:dyDescent="0.2">
      <c r="A413" s="3" t="s">
        <v>1700</v>
      </c>
      <c r="B413" s="3" t="s">
        <v>1701</v>
      </c>
      <c r="C413" s="3">
        <v>0.10016113</v>
      </c>
      <c r="D413" s="3">
        <v>6.6080499999999999E-3</v>
      </c>
      <c r="E413" s="3">
        <v>3.6869510000000001E-2</v>
      </c>
      <c r="F413" s="3">
        <v>3.14445E-3</v>
      </c>
      <c r="G413" s="3">
        <v>7.3813409999999996E-2</v>
      </c>
      <c r="H413" s="3">
        <v>5.3471500000000002E-3</v>
      </c>
      <c r="I413" s="3">
        <v>4.2240590000000001E-2</v>
      </c>
      <c r="J413" s="3">
        <v>2.8796E-3</v>
      </c>
      <c r="K413" s="3">
        <f t="shared" si="36"/>
        <v>0.36810197728400229</v>
      </c>
      <c r="L413" s="3" t="b">
        <f t="shared" si="37"/>
        <v>0</v>
      </c>
      <c r="M413" s="3">
        <f t="shared" si="38"/>
        <v>0.57226173401283054</v>
      </c>
      <c r="N413" s="3" t="b">
        <f t="shared" si="39"/>
        <v>0</v>
      </c>
      <c r="O413" s="3">
        <v>1</v>
      </c>
      <c r="P413" s="3" t="s">
        <v>1702</v>
      </c>
      <c r="Q413" s="3" t="b">
        <f t="shared" si="40"/>
        <v>0</v>
      </c>
      <c r="R413" s="3">
        <v>1</v>
      </c>
      <c r="S413" s="3" t="s">
        <v>1703</v>
      </c>
      <c r="T413" s="3" t="b">
        <f t="shared" si="41"/>
        <v>0</v>
      </c>
    </row>
    <row r="414" spans="1:20" x14ac:dyDescent="0.2">
      <c r="A414" s="3" t="s">
        <v>1704</v>
      </c>
      <c r="B414" s="3" t="s">
        <v>1705</v>
      </c>
      <c r="C414" s="3">
        <v>5.1232600000000003E-2</v>
      </c>
      <c r="D414" s="3">
        <v>7.8139799999999999E-3</v>
      </c>
      <c r="E414" s="3">
        <v>6.0400669999999997E-2</v>
      </c>
      <c r="F414" s="3">
        <v>6.1182399999999996E-3</v>
      </c>
      <c r="G414" s="3">
        <v>2.8382379999999999E-2</v>
      </c>
      <c r="H414" s="3">
        <v>4.3345900000000001E-3</v>
      </c>
      <c r="I414" s="3">
        <v>6.8989289999999995E-2</v>
      </c>
      <c r="J414" s="3">
        <v>6.7947700000000003E-3</v>
      </c>
      <c r="K414" s="3">
        <f t="shared" si="36"/>
        <v>1.1789499264140408</v>
      </c>
      <c r="L414" s="7" t="str">
        <f t="shared" si="37"/>
        <v>POSITIVE SELECTION</v>
      </c>
      <c r="M414" s="3">
        <f t="shared" si="38"/>
        <v>2.430708418391974</v>
      </c>
      <c r="N414" s="4" t="str">
        <f t="shared" si="39"/>
        <v>POSITIVE SELECTION</v>
      </c>
      <c r="O414" s="3">
        <v>0.43497691999999999</v>
      </c>
      <c r="P414" s="3" t="s">
        <v>1706</v>
      </c>
      <c r="Q414" s="3" t="b">
        <f t="shared" si="40"/>
        <v>0</v>
      </c>
      <c r="R414" s="3">
        <v>0</v>
      </c>
      <c r="S414" s="3" t="s">
        <v>1707</v>
      </c>
      <c r="T414" s="4" t="str">
        <f t="shared" si="41"/>
        <v>POSITIVE SELECTION</v>
      </c>
    </row>
    <row r="415" spans="1:20" x14ac:dyDescent="0.2">
      <c r="A415" s="3" t="s">
        <v>1708</v>
      </c>
      <c r="B415" s="3" t="s">
        <v>1709</v>
      </c>
      <c r="C415" s="3">
        <v>1.312021E-2</v>
      </c>
      <c r="D415" s="3">
        <v>3.01125E-3</v>
      </c>
      <c r="E415" s="3">
        <v>5.391584E-2</v>
      </c>
      <c r="F415" s="3">
        <v>4.1107599999999998E-3</v>
      </c>
      <c r="G415" s="3">
        <v>1.755019E-2</v>
      </c>
      <c r="H415" s="3">
        <v>3.9990800000000003E-3</v>
      </c>
      <c r="I415" s="3">
        <v>5.0865029999999999E-2</v>
      </c>
      <c r="J415" s="3">
        <v>3.7717499999999999E-3</v>
      </c>
      <c r="K415" s="3">
        <f t="shared" si="36"/>
        <v>4.1093732493611004</v>
      </c>
      <c r="L415" s="7" t="str">
        <f t="shared" si="37"/>
        <v>POSITIVE SELECTION</v>
      </c>
      <c r="M415" s="3">
        <f t="shared" si="38"/>
        <v>2.8982609305084446</v>
      </c>
      <c r="N415" s="4" t="str">
        <f t="shared" si="39"/>
        <v>POSITIVE SELECTION</v>
      </c>
      <c r="O415" s="3">
        <v>0</v>
      </c>
      <c r="P415" s="3" t="s">
        <v>1710</v>
      </c>
      <c r="Q415" s="7" t="str">
        <f t="shared" si="40"/>
        <v>POSITIVE SELECTION</v>
      </c>
      <c r="R415" s="3">
        <v>0</v>
      </c>
      <c r="S415" s="3" t="s">
        <v>1711</v>
      </c>
      <c r="T415" s="4" t="str">
        <f t="shared" si="41"/>
        <v>POSITIVE SELECTION</v>
      </c>
    </row>
    <row r="416" spans="1:20" x14ac:dyDescent="0.2">
      <c r="A416" s="3" t="s">
        <v>1712</v>
      </c>
      <c r="B416" s="3" t="s">
        <v>1713</v>
      </c>
      <c r="C416" s="3">
        <v>9.7241060000000004E-2</v>
      </c>
      <c r="D416" s="3">
        <v>8.2971299999999998E-3</v>
      </c>
      <c r="E416" s="3">
        <v>1.222847E-2</v>
      </c>
      <c r="F416" s="3">
        <v>1.69831E-3</v>
      </c>
      <c r="G416" s="3">
        <v>2.2069729999999999E-2</v>
      </c>
      <c r="H416" s="3">
        <v>3.8600700000000002E-3</v>
      </c>
      <c r="I416" s="3">
        <v>3.4805460000000003E-2</v>
      </c>
      <c r="J416" s="3">
        <v>3.0523999999999998E-3</v>
      </c>
      <c r="K416" s="3">
        <f t="shared" si="36"/>
        <v>0.12575418244103878</v>
      </c>
      <c r="L416" s="3" t="b">
        <f t="shared" si="37"/>
        <v>0</v>
      </c>
      <c r="M416" s="3">
        <f t="shared" si="38"/>
        <v>1.5770677756365847</v>
      </c>
      <c r="N416" s="4" t="str">
        <f t="shared" si="39"/>
        <v>POSITIVE SELECTION</v>
      </c>
      <c r="O416" s="3">
        <v>1</v>
      </c>
      <c r="P416" s="3" t="s">
        <v>1714</v>
      </c>
      <c r="Q416" s="5" t="b">
        <f t="shared" si="40"/>
        <v>0</v>
      </c>
      <c r="R416" s="3">
        <v>4.1210200000000004E-3</v>
      </c>
      <c r="S416" s="3" t="s">
        <v>1715</v>
      </c>
      <c r="T416" s="4" t="str">
        <f t="shared" si="41"/>
        <v>POSITIVE SELECTION</v>
      </c>
    </row>
    <row r="417" spans="1:20" x14ac:dyDescent="0.2">
      <c r="A417" s="3" t="s">
        <v>1716</v>
      </c>
      <c r="B417" s="3" t="s">
        <v>1717</v>
      </c>
      <c r="C417" s="3">
        <v>0.11169427</v>
      </c>
      <c r="D417" s="3">
        <v>1.1216530000000001E-2</v>
      </c>
      <c r="E417" s="3">
        <v>2.1271189999999999E-2</v>
      </c>
      <c r="F417" s="3">
        <v>3.7165399999999999E-3</v>
      </c>
      <c r="G417" s="3">
        <v>3.0074549999999999E-2</v>
      </c>
      <c r="H417" s="3">
        <v>6.1673600000000002E-3</v>
      </c>
      <c r="I417" s="3">
        <v>3.7656080000000001E-2</v>
      </c>
      <c r="J417" s="3">
        <v>3.73836E-3</v>
      </c>
      <c r="K417" s="3">
        <f t="shared" si="36"/>
        <v>0.19044119273083568</v>
      </c>
      <c r="L417" s="3" t="b">
        <f t="shared" si="37"/>
        <v>0</v>
      </c>
      <c r="M417" s="3">
        <f t="shared" si="38"/>
        <v>1.2520912199850041</v>
      </c>
      <c r="N417" s="4" t="str">
        <f t="shared" si="39"/>
        <v>POSITIVE SELECTION</v>
      </c>
      <c r="O417" s="3">
        <v>1</v>
      </c>
      <c r="P417" s="3" t="s">
        <v>1718</v>
      </c>
      <c r="Q417" s="3" t="b">
        <f t="shared" si="40"/>
        <v>0</v>
      </c>
      <c r="R417" s="3">
        <v>3.4677000000000002E-3</v>
      </c>
      <c r="S417" s="3" t="s">
        <v>1719</v>
      </c>
      <c r="T417" s="4" t="str">
        <f t="shared" si="41"/>
        <v>POSITIVE SELECTION</v>
      </c>
    </row>
    <row r="418" spans="1:20" x14ac:dyDescent="0.2">
      <c r="A418" s="3" t="s">
        <v>1720</v>
      </c>
      <c r="B418" s="3" t="s">
        <v>604</v>
      </c>
      <c r="C418" s="3">
        <v>0.11475580000000001</v>
      </c>
      <c r="D418" s="3">
        <v>9.5960999999999998E-3</v>
      </c>
      <c r="E418" s="3">
        <v>1.197514E-2</v>
      </c>
      <c r="F418" s="3">
        <v>2.0819100000000002E-3</v>
      </c>
      <c r="G418" s="3">
        <v>2.389488E-2</v>
      </c>
      <c r="H418" s="3">
        <v>4.5814699999999998E-3</v>
      </c>
      <c r="I418" s="3">
        <v>4.5267250000000002E-2</v>
      </c>
      <c r="J418" s="3">
        <v>3.49935E-3</v>
      </c>
      <c r="K418" s="3">
        <f t="shared" si="36"/>
        <v>0.10435324401903869</v>
      </c>
      <c r="L418" s="3" t="b">
        <f t="shared" si="37"/>
        <v>0</v>
      </c>
      <c r="M418" s="3">
        <f t="shared" si="38"/>
        <v>1.8944330333527517</v>
      </c>
      <c r="N418" s="4" t="str">
        <f t="shared" si="39"/>
        <v>POSITIVE SELECTION</v>
      </c>
      <c r="O418" s="3">
        <v>1</v>
      </c>
      <c r="P418" s="3" t="s">
        <v>1721</v>
      </c>
      <c r="Q418" s="3" t="b">
        <f t="shared" si="40"/>
        <v>0</v>
      </c>
      <c r="R418" s="6">
        <v>5.2100000000000001E-6</v>
      </c>
      <c r="S418" s="3" t="s">
        <v>1722</v>
      </c>
      <c r="T418" s="4" t="str">
        <f t="shared" si="41"/>
        <v>POSITIVE SELECTION</v>
      </c>
    </row>
    <row r="419" spans="1:20" x14ac:dyDescent="0.2">
      <c r="A419" s="3" t="s">
        <v>1723</v>
      </c>
      <c r="B419" s="3" t="s">
        <v>1724</v>
      </c>
      <c r="C419" s="3">
        <v>5.6515080000000002E-2</v>
      </c>
      <c r="D419" s="3">
        <v>7.2325599999999999E-3</v>
      </c>
      <c r="E419" s="3">
        <v>5.7715790000000003E-2</v>
      </c>
      <c r="F419" s="3">
        <v>5.3679799999999996E-3</v>
      </c>
      <c r="G419" s="3">
        <v>4.3990469999999997E-2</v>
      </c>
      <c r="H419" s="3">
        <v>6.6848699999999999E-3</v>
      </c>
      <c r="I419" s="3">
        <v>6.2828229999999999E-2</v>
      </c>
      <c r="J419" s="3">
        <v>5.7441300000000001E-3</v>
      </c>
      <c r="K419" s="3">
        <f t="shared" si="36"/>
        <v>1.0212458338553179</v>
      </c>
      <c r="L419" s="7" t="str">
        <f t="shared" si="37"/>
        <v>POSITIVE SELECTION</v>
      </c>
      <c r="M419" s="3">
        <f t="shared" si="38"/>
        <v>1.4282236584423855</v>
      </c>
      <c r="N419" s="4" t="str">
        <f t="shared" si="39"/>
        <v>POSITIVE SELECTION</v>
      </c>
      <c r="O419" s="3">
        <v>0.14054543999999999</v>
      </c>
      <c r="P419" s="3" t="s">
        <v>1725</v>
      </c>
      <c r="Q419" s="3" t="b">
        <f t="shared" si="40"/>
        <v>0</v>
      </c>
      <c r="R419" s="3">
        <v>3.2137220000000001E-2</v>
      </c>
      <c r="S419" s="3" t="s">
        <v>1726</v>
      </c>
      <c r="T419" s="4" t="str">
        <f t="shared" si="41"/>
        <v>POSITIVE SELECTION</v>
      </c>
    </row>
    <row r="420" spans="1:20" x14ac:dyDescent="0.2">
      <c r="A420" s="3" t="s">
        <v>1727</v>
      </c>
      <c r="B420" s="3" t="s">
        <v>1728</v>
      </c>
      <c r="C420" s="3">
        <v>9.3491009999999999E-2</v>
      </c>
      <c r="D420" s="3">
        <v>7.1455599999999996E-3</v>
      </c>
      <c r="E420" s="3">
        <v>1.589513E-2</v>
      </c>
      <c r="F420" s="3">
        <v>2.026E-3</v>
      </c>
      <c r="G420" s="3">
        <v>1.7074099999999998E-2</v>
      </c>
      <c r="H420" s="3">
        <v>2.8461699999999999E-3</v>
      </c>
      <c r="I420" s="3">
        <v>4.5801189999999999E-2</v>
      </c>
      <c r="J420" s="3">
        <v>3.1430199999999998E-3</v>
      </c>
      <c r="K420" s="3">
        <f t="shared" si="36"/>
        <v>0.17001773753433619</v>
      </c>
      <c r="L420" s="3" t="b">
        <f t="shared" si="37"/>
        <v>0</v>
      </c>
      <c r="M420" s="3">
        <f t="shared" si="38"/>
        <v>2.682495124193955</v>
      </c>
      <c r="N420" s="4" t="str">
        <f t="shared" si="39"/>
        <v>POSITIVE SELECTION</v>
      </c>
      <c r="O420" s="3">
        <v>1</v>
      </c>
      <c r="P420" s="3" t="s">
        <v>1729</v>
      </c>
      <c r="Q420" s="3" t="b">
        <f t="shared" si="40"/>
        <v>0</v>
      </c>
      <c r="R420" s="3">
        <v>0</v>
      </c>
      <c r="S420" s="3" t="s">
        <v>1730</v>
      </c>
      <c r="T420" s="4" t="str">
        <f t="shared" si="41"/>
        <v>POSITIVE SELECTION</v>
      </c>
    </row>
    <row r="421" spans="1:20" x14ac:dyDescent="0.2">
      <c r="A421" s="3" t="s">
        <v>1731</v>
      </c>
      <c r="B421" s="3" t="s">
        <v>1732</v>
      </c>
      <c r="C421" s="3">
        <v>8.3079749999999994E-2</v>
      </c>
      <c r="D421" s="3">
        <v>1.094092E-2</v>
      </c>
      <c r="E421" s="3">
        <v>2.2307839999999999E-2</v>
      </c>
      <c r="F421" s="3">
        <v>3.7498100000000001E-3</v>
      </c>
      <c r="G421" s="3">
        <v>2.1764410000000001E-2</v>
      </c>
      <c r="H421" s="3">
        <v>5.4004600000000002E-3</v>
      </c>
      <c r="I421" s="3">
        <v>4.0383799999999997E-2</v>
      </c>
      <c r="J421" s="3">
        <v>4.9733399999999997E-3</v>
      </c>
      <c r="K421" s="3">
        <f t="shared" si="36"/>
        <v>0.2685111594582314</v>
      </c>
      <c r="L421" s="3" t="b">
        <f t="shared" si="37"/>
        <v>0</v>
      </c>
      <c r="M421" s="3">
        <f t="shared" si="38"/>
        <v>1.8554971166229637</v>
      </c>
      <c r="N421" s="4" t="str">
        <f t="shared" si="39"/>
        <v>POSITIVE SELECTION</v>
      </c>
      <c r="O421" s="3">
        <v>1</v>
      </c>
      <c r="P421" s="3" t="s">
        <v>1733</v>
      </c>
      <c r="Q421" s="3" t="b">
        <f t="shared" si="40"/>
        <v>0</v>
      </c>
      <c r="R421" s="3">
        <v>1.8180000000000002E-2</v>
      </c>
      <c r="S421" s="3" t="s">
        <v>1734</v>
      </c>
      <c r="T421" s="4" t="str">
        <f t="shared" si="41"/>
        <v>POSITIVE SELECTION</v>
      </c>
    </row>
    <row r="422" spans="1:20" x14ac:dyDescent="0.2">
      <c r="A422" s="3" t="s">
        <v>1735</v>
      </c>
      <c r="B422" s="3" t="s">
        <v>1736</v>
      </c>
      <c r="C422" s="3">
        <v>0.14330614</v>
      </c>
      <c r="D422" s="3">
        <v>1.615076E-2</v>
      </c>
      <c r="E422" s="3">
        <v>4.9573539999999999E-2</v>
      </c>
      <c r="F422" s="3">
        <v>6.2037999999999998E-3</v>
      </c>
      <c r="G422" s="3">
        <v>3.1184489999999999E-2</v>
      </c>
      <c r="H422" s="3">
        <v>5.8102099999999997E-3</v>
      </c>
      <c r="I422" s="3">
        <v>8.6268910000000004E-2</v>
      </c>
      <c r="J422" s="3">
        <v>9.1890800000000005E-3</v>
      </c>
      <c r="K422" s="3">
        <f t="shared" si="36"/>
        <v>0.3459275366707944</v>
      </c>
      <c r="L422" s="3" t="b">
        <f t="shared" si="37"/>
        <v>0</v>
      </c>
      <c r="M422" s="3">
        <f t="shared" si="38"/>
        <v>2.7664043888484309</v>
      </c>
      <c r="N422" s="4" t="str">
        <f t="shared" si="39"/>
        <v>POSITIVE SELECTION</v>
      </c>
      <c r="O422" s="3">
        <v>1</v>
      </c>
      <c r="P422" s="3" t="s">
        <v>1737</v>
      </c>
      <c r="Q422" s="3" t="b">
        <f t="shared" si="40"/>
        <v>0</v>
      </c>
      <c r="R422" s="3">
        <v>5.9999999999999995E-8</v>
      </c>
      <c r="S422" s="3" t="s">
        <v>1738</v>
      </c>
      <c r="T422" s="4" t="str">
        <f t="shared" si="41"/>
        <v>POSITIVE SELECTION</v>
      </c>
    </row>
    <row r="423" spans="1:20" x14ac:dyDescent="0.2">
      <c r="A423" s="3" t="s">
        <v>1739</v>
      </c>
      <c r="C423" s="3">
        <v>7.5590329999999997E-2</v>
      </c>
      <c r="D423" s="3">
        <v>1.299177E-2</v>
      </c>
      <c r="E423" s="3">
        <v>1.946666E-2</v>
      </c>
      <c r="F423" s="3">
        <v>4.2467700000000004E-3</v>
      </c>
      <c r="G423" s="3">
        <v>3.2214819999999998E-2</v>
      </c>
      <c r="H423" s="3">
        <v>9.0646900000000002E-3</v>
      </c>
      <c r="I423" s="3">
        <v>4.771918E-2</v>
      </c>
      <c r="J423" s="3">
        <v>6.9633799999999999E-3</v>
      </c>
      <c r="K423" s="3">
        <f t="shared" si="36"/>
        <v>0.25752844312228829</v>
      </c>
      <c r="L423" s="3" t="b">
        <f t="shared" si="37"/>
        <v>0</v>
      </c>
      <c r="M423" s="3">
        <f t="shared" si="38"/>
        <v>1.481280354818062</v>
      </c>
      <c r="N423" s="4" t="str">
        <f t="shared" si="39"/>
        <v>POSITIVE SELECTION</v>
      </c>
      <c r="O423" s="3">
        <v>1</v>
      </c>
      <c r="P423" s="3" t="s">
        <v>1740</v>
      </c>
      <c r="Q423" s="3" t="b">
        <f t="shared" si="40"/>
        <v>0</v>
      </c>
      <c r="R423" s="3">
        <v>3.66323E-3</v>
      </c>
      <c r="S423" s="3" t="s">
        <v>1741</v>
      </c>
      <c r="T423" s="4" t="str">
        <f t="shared" si="41"/>
        <v>POSITIVE SELECTION</v>
      </c>
    </row>
    <row r="424" spans="1:20" x14ac:dyDescent="0.2">
      <c r="A424" s="3" t="s">
        <v>1742</v>
      </c>
      <c r="B424" s="3" t="s">
        <v>1743</v>
      </c>
      <c r="C424" s="3">
        <v>6.3803479999999996E-2</v>
      </c>
      <c r="D424" s="3">
        <v>1.639724E-2</v>
      </c>
      <c r="E424" s="3">
        <v>8.0716E-3</v>
      </c>
      <c r="F424" s="3">
        <v>3.2443200000000002E-3</v>
      </c>
      <c r="G424" s="3">
        <v>1.7561110000000001E-2</v>
      </c>
      <c r="H424" s="3">
        <v>8.4787200000000004E-3</v>
      </c>
      <c r="I424" s="3">
        <v>2.6006230000000002E-2</v>
      </c>
      <c r="J424" s="3">
        <v>7.5125900000000004E-3</v>
      </c>
      <c r="K424" s="3">
        <f t="shared" si="36"/>
        <v>0.12650720619000719</v>
      </c>
      <c r="L424" s="3" t="b">
        <f t="shared" si="37"/>
        <v>0</v>
      </c>
      <c r="M424" s="3">
        <f t="shared" si="38"/>
        <v>1.4808989864535897</v>
      </c>
      <c r="N424" s="4" t="str">
        <f t="shared" si="39"/>
        <v>POSITIVE SELECTION</v>
      </c>
      <c r="O424" s="3">
        <v>1</v>
      </c>
      <c r="P424" s="3" t="s">
        <v>1744</v>
      </c>
      <c r="Q424" s="3" t="b">
        <f t="shared" si="40"/>
        <v>0</v>
      </c>
      <c r="R424" s="3">
        <v>0.19736994999999999</v>
      </c>
      <c r="S424" s="3" t="s">
        <v>1745</v>
      </c>
      <c r="T424" s="5" t="b">
        <f t="shared" si="41"/>
        <v>0</v>
      </c>
    </row>
    <row r="425" spans="1:20" x14ac:dyDescent="0.2">
      <c r="A425" s="3" t="s">
        <v>1746</v>
      </c>
      <c r="C425" s="3">
        <v>0.11695956</v>
      </c>
      <c r="D425" s="3">
        <v>1.503471E-2</v>
      </c>
      <c r="E425" s="3">
        <v>3.101435E-2</v>
      </c>
      <c r="F425" s="3">
        <v>5.54653E-3</v>
      </c>
      <c r="G425" s="3">
        <v>2.8913830000000001E-2</v>
      </c>
      <c r="H425" s="3">
        <v>9.5311700000000003E-3</v>
      </c>
      <c r="I425" s="3">
        <v>4.914781E-2</v>
      </c>
      <c r="J425" s="3">
        <v>6.9491300000000004E-3</v>
      </c>
      <c r="K425" s="3">
        <f t="shared" si="36"/>
        <v>0.26517156870289182</v>
      </c>
      <c r="L425" s="3" t="b">
        <f t="shared" si="37"/>
        <v>0</v>
      </c>
      <c r="M425" s="3">
        <f t="shared" si="38"/>
        <v>1.6998028279200645</v>
      </c>
      <c r="N425" s="4" t="str">
        <f t="shared" si="39"/>
        <v>POSITIVE SELECTION</v>
      </c>
      <c r="O425" s="3">
        <v>1</v>
      </c>
      <c r="P425" s="3" t="s">
        <v>1747</v>
      </c>
      <c r="Q425" s="3" t="b">
        <f t="shared" si="40"/>
        <v>0</v>
      </c>
      <c r="R425" s="3">
        <v>2.7597099999999999E-3</v>
      </c>
      <c r="S425" s="3" t="s">
        <v>1748</v>
      </c>
      <c r="T425" s="4" t="str">
        <f t="shared" si="41"/>
        <v>POSITIVE SELECTION</v>
      </c>
    </row>
    <row r="426" spans="1:20" x14ac:dyDescent="0.2">
      <c r="A426" s="3" t="s">
        <v>1749</v>
      </c>
      <c r="B426" s="3" t="s">
        <v>1750</v>
      </c>
      <c r="C426" s="3">
        <v>0.10055699</v>
      </c>
      <c r="D426" s="3">
        <v>9.1663300000000003E-3</v>
      </c>
      <c r="E426" s="3">
        <v>4.1672519999999998E-2</v>
      </c>
      <c r="F426" s="3">
        <v>4.9982100000000003E-3</v>
      </c>
      <c r="G426" s="3">
        <v>6.109846E-2</v>
      </c>
      <c r="H426" s="3">
        <v>7.8275500000000008E-3</v>
      </c>
      <c r="I426" s="3">
        <v>5.1578550000000001E-2</v>
      </c>
      <c r="J426" s="3">
        <v>5.3716700000000003E-3</v>
      </c>
      <c r="K426" s="3">
        <f t="shared" si="36"/>
        <v>0.41441693909095728</v>
      </c>
      <c r="L426" s="3" t="b">
        <f t="shared" si="37"/>
        <v>0</v>
      </c>
      <c r="M426" s="3">
        <f t="shared" si="38"/>
        <v>0.8441873985039885</v>
      </c>
      <c r="N426" s="3" t="b">
        <f t="shared" si="39"/>
        <v>0</v>
      </c>
      <c r="O426" s="3">
        <v>1</v>
      </c>
      <c r="P426" s="3" t="s">
        <v>1751</v>
      </c>
      <c r="Q426" s="3" t="b">
        <f t="shared" si="40"/>
        <v>0</v>
      </c>
      <c r="R426" s="3">
        <v>0.44297797</v>
      </c>
      <c r="S426" s="3" t="s">
        <v>1752</v>
      </c>
      <c r="T426" s="3" t="b">
        <f t="shared" si="41"/>
        <v>0</v>
      </c>
    </row>
    <row r="427" spans="1:20" x14ac:dyDescent="0.2">
      <c r="A427" s="3" t="s">
        <v>1753</v>
      </c>
      <c r="C427" s="3">
        <v>8.313748E-2</v>
      </c>
      <c r="D427" s="3">
        <v>1.2284639999999999E-2</v>
      </c>
      <c r="E427" s="3">
        <v>2.8325059999999999E-2</v>
      </c>
      <c r="F427" s="3">
        <v>4.7399599999999997E-3</v>
      </c>
      <c r="G427" s="3">
        <v>2.46784E-2</v>
      </c>
      <c r="H427" s="3">
        <v>6.58481E-3</v>
      </c>
      <c r="I427" s="3">
        <v>5.4099700000000001E-2</v>
      </c>
      <c r="J427" s="3">
        <v>5.79906E-3</v>
      </c>
      <c r="K427" s="3">
        <f t="shared" si="36"/>
        <v>0.34070145017626224</v>
      </c>
      <c r="L427" s="3" t="b">
        <f t="shared" si="37"/>
        <v>0</v>
      </c>
      <c r="M427" s="3">
        <f t="shared" si="38"/>
        <v>2.192188310425311</v>
      </c>
      <c r="N427" s="4" t="str">
        <f t="shared" si="39"/>
        <v>POSITIVE SELECTION</v>
      </c>
      <c r="O427" s="3">
        <v>1</v>
      </c>
      <c r="P427" s="3" t="s">
        <v>1754</v>
      </c>
      <c r="Q427" s="3" t="b">
        <f t="shared" si="40"/>
        <v>0</v>
      </c>
      <c r="R427" s="3">
        <v>1.4509499999999999E-3</v>
      </c>
      <c r="S427" s="3" t="s">
        <v>1755</v>
      </c>
      <c r="T427" s="4" t="str">
        <f t="shared" si="41"/>
        <v>POSITIVE SELECTION</v>
      </c>
    </row>
    <row r="428" spans="1:20" x14ac:dyDescent="0.2">
      <c r="A428" s="3" t="s">
        <v>1756</v>
      </c>
      <c r="B428" s="3" t="s">
        <v>1757</v>
      </c>
      <c r="C428" s="3">
        <v>0.10199157</v>
      </c>
      <c r="D428" s="3">
        <v>9.0877300000000005E-3</v>
      </c>
      <c r="E428" s="3">
        <v>3.8835229999999998E-2</v>
      </c>
      <c r="F428" s="3">
        <v>3.9439000000000002E-3</v>
      </c>
      <c r="G428" s="3">
        <v>3.8826600000000003E-2</v>
      </c>
      <c r="H428" s="3">
        <v>6.0644200000000001E-3</v>
      </c>
      <c r="I428" s="3">
        <v>6.9967719999999997E-2</v>
      </c>
      <c r="J428" s="3">
        <v>6.2768499999999996E-3</v>
      </c>
      <c r="K428" s="3">
        <f t="shared" si="36"/>
        <v>0.38076901845907457</v>
      </c>
      <c r="L428" s="3" t="b">
        <f t="shared" si="37"/>
        <v>0</v>
      </c>
      <c r="M428" s="3">
        <f t="shared" si="38"/>
        <v>1.8020563222120916</v>
      </c>
      <c r="N428" s="4" t="str">
        <f t="shared" si="39"/>
        <v>POSITIVE SELECTION</v>
      </c>
      <c r="O428" s="3">
        <v>1</v>
      </c>
      <c r="P428" s="3" t="s">
        <v>1758</v>
      </c>
      <c r="Q428" s="3" t="b">
        <f t="shared" si="40"/>
        <v>0</v>
      </c>
      <c r="R428" s="3">
        <v>1.312E-2</v>
      </c>
      <c r="S428" s="3" t="s">
        <v>1759</v>
      </c>
      <c r="T428" s="4" t="str">
        <f t="shared" si="41"/>
        <v>POSITIVE SELECTION</v>
      </c>
    </row>
    <row r="429" spans="1:20" x14ac:dyDescent="0.2">
      <c r="A429" s="3" t="s">
        <v>1760</v>
      </c>
      <c r="B429" s="3" t="s">
        <v>1761</v>
      </c>
      <c r="C429" s="3">
        <v>0.15039864999999999</v>
      </c>
      <c r="D429" s="3">
        <v>2.379475E-2</v>
      </c>
      <c r="E429" s="3">
        <v>5.4261049999999998E-2</v>
      </c>
      <c r="F429" s="3">
        <v>1.2519209999999999E-2</v>
      </c>
      <c r="G429" s="3">
        <v>5.6835379999999998E-2</v>
      </c>
      <c r="H429" s="3">
        <v>1.688398E-2</v>
      </c>
      <c r="I429" s="3">
        <v>8.5528640000000003E-2</v>
      </c>
      <c r="J429" s="3">
        <v>1.8102699999999999E-2</v>
      </c>
      <c r="K429" s="3">
        <f t="shared" si="36"/>
        <v>0.36078149637646351</v>
      </c>
      <c r="L429" s="3" t="b">
        <f t="shared" si="37"/>
        <v>0</v>
      </c>
      <c r="M429" s="3">
        <f t="shared" si="38"/>
        <v>1.5048485643977396</v>
      </c>
      <c r="N429" s="4" t="str">
        <f t="shared" si="39"/>
        <v>POSITIVE SELECTION</v>
      </c>
      <c r="O429" s="3">
        <v>1</v>
      </c>
      <c r="P429" s="3" t="s">
        <v>1762</v>
      </c>
      <c r="Q429" s="3" t="b">
        <f t="shared" si="40"/>
        <v>0</v>
      </c>
      <c r="R429" s="3">
        <v>0.17879573000000001</v>
      </c>
      <c r="S429" s="3" t="s">
        <v>1763</v>
      </c>
      <c r="T429" s="5" t="b">
        <f t="shared" si="41"/>
        <v>0</v>
      </c>
    </row>
    <row r="430" spans="1:20" x14ac:dyDescent="0.2">
      <c r="A430" s="3" t="s">
        <v>1764</v>
      </c>
      <c r="B430" s="3" t="s">
        <v>1765</v>
      </c>
      <c r="C430" s="3">
        <v>9.7486169999999997E-2</v>
      </c>
      <c r="D430" s="3">
        <v>2.0941080000000001E-2</v>
      </c>
      <c r="E430" s="3">
        <v>1.0966460000000001E-2</v>
      </c>
      <c r="F430" s="3">
        <v>3.83402E-3</v>
      </c>
      <c r="G430" s="3">
        <v>1.6884610000000001E-2</v>
      </c>
      <c r="H430" s="3">
        <v>1.174415E-2</v>
      </c>
      <c r="I430" s="3">
        <v>2.8206060000000002E-2</v>
      </c>
      <c r="J430" s="3">
        <v>6.5609099999999997E-3</v>
      </c>
      <c r="K430" s="3">
        <f t="shared" si="36"/>
        <v>0.11249246944464021</v>
      </c>
      <c r="L430" s="3" t="b">
        <f t="shared" si="37"/>
        <v>0</v>
      </c>
      <c r="M430" s="3">
        <f t="shared" si="38"/>
        <v>1.670518892648394</v>
      </c>
      <c r="N430" s="4" t="str">
        <f t="shared" si="39"/>
        <v>POSITIVE SELECTION</v>
      </c>
      <c r="O430" s="3">
        <v>1</v>
      </c>
      <c r="P430" s="3" t="s">
        <v>1766</v>
      </c>
      <c r="Q430" s="3" t="b">
        <f t="shared" si="40"/>
        <v>0</v>
      </c>
      <c r="R430" s="3">
        <v>0.12088881999999999</v>
      </c>
      <c r="S430" s="3" t="s">
        <v>1767</v>
      </c>
      <c r="T430" s="5" t="b">
        <f t="shared" si="41"/>
        <v>0</v>
      </c>
    </row>
    <row r="431" spans="1:20" x14ac:dyDescent="0.2">
      <c r="A431" s="3" t="s">
        <v>1768</v>
      </c>
      <c r="B431" s="3" t="s">
        <v>1769</v>
      </c>
      <c r="C431" s="3">
        <v>0.12500686</v>
      </c>
      <c r="D431" s="3">
        <v>1.2649840000000001E-2</v>
      </c>
      <c r="E431" s="3">
        <v>1.552012E-2</v>
      </c>
      <c r="F431" s="3">
        <v>2.9298699999999998E-3</v>
      </c>
      <c r="G431" s="3">
        <v>1.525892E-2</v>
      </c>
      <c r="H431" s="3">
        <v>5.1243299999999999E-3</v>
      </c>
      <c r="I431" s="3">
        <v>4.7880319999999997E-2</v>
      </c>
      <c r="J431" s="3">
        <v>5.0944800000000002E-3</v>
      </c>
      <c r="K431" s="3">
        <f t="shared" si="36"/>
        <v>0.12415414642044445</v>
      </c>
      <c r="L431" s="3" t="b">
        <f t="shared" si="37"/>
        <v>0</v>
      </c>
      <c r="M431" s="3">
        <f t="shared" si="38"/>
        <v>3.1378577251863171</v>
      </c>
      <c r="N431" s="4" t="str">
        <f t="shared" si="39"/>
        <v>POSITIVE SELECTION</v>
      </c>
      <c r="O431" s="3">
        <v>1</v>
      </c>
      <c r="P431" s="3" t="s">
        <v>1770</v>
      </c>
      <c r="Q431" s="3" t="b">
        <f t="shared" si="40"/>
        <v>0</v>
      </c>
      <c r="R431" s="3">
        <v>0</v>
      </c>
      <c r="S431" s="3" t="s">
        <v>1771</v>
      </c>
      <c r="T431" s="4" t="str">
        <f t="shared" si="41"/>
        <v>POSITIVE SELECTION</v>
      </c>
    </row>
    <row r="432" spans="1:20" x14ac:dyDescent="0.2">
      <c r="A432" s="3" t="s">
        <v>1772</v>
      </c>
      <c r="C432" s="3">
        <v>1.1613490000000001E-2</v>
      </c>
      <c r="D432" s="3">
        <v>2.7251200000000001E-3</v>
      </c>
      <c r="E432" s="3">
        <v>5.0104910000000003E-2</v>
      </c>
      <c r="F432" s="3">
        <v>5.4867199999999996E-3</v>
      </c>
      <c r="G432" s="3">
        <v>1.3557359999999999E-2</v>
      </c>
      <c r="H432" s="3">
        <v>4.3619599999999998E-3</v>
      </c>
      <c r="I432" s="3">
        <v>4.1914340000000001E-2</v>
      </c>
      <c r="J432" s="3">
        <v>5.6381599999999997E-3</v>
      </c>
      <c r="K432" s="3">
        <f t="shared" si="36"/>
        <v>4.3143714766190007</v>
      </c>
      <c r="L432" s="7" t="str">
        <f t="shared" si="37"/>
        <v>POSITIVE SELECTION</v>
      </c>
      <c r="M432" s="3">
        <f t="shared" si="38"/>
        <v>3.0916299338514284</v>
      </c>
      <c r="N432" s="4" t="str">
        <f t="shared" si="39"/>
        <v>POSITIVE SELECTION</v>
      </c>
      <c r="O432" s="3">
        <v>0</v>
      </c>
      <c r="P432" s="3" t="s">
        <v>1773</v>
      </c>
      <c r="Q432" s="7" t="str">
        <f t="shared" si="40"/>
        <v>POSITIVE SELECTION</v>
      </c>
      <c r="R432" s="3">
        <v>4.9999999999999998E-8</v>
      </c>
      <c r="S432" s="3" t="s">
        <v>1774</v>
      </c>
      <c r="T432" s="4" t="str">
        <f t="shared" si="41"/>
        <v>POSITIVE SELECTION</v>
      </c>
    </row>
    <row r="433" spans="1:20" x14ac:dyDescent="0.2">
      <c r="A433" s="3" t="s">
        <v>1775</v>
      </c>
      <c r="C433" s="3">
        <v>1.5059950000000001E-2</v>
      </c>
      <c r="D433" s="3">
        <v>4.0094199999999997E-3</v>
      </c>
      <c r="E433" s="3">
        <v>4.6977739999999997E-2</v>
      </c>
      <c r="F433" s="3">
        <v>5.6748299999999996E-3</v>
      </c>
      <c r="G433" s="3">
        <v>1.2535859999999999E-2</v>
      </c>
      <c r="H433" s="3">
        <v>4.9507099999999997E-3</v>
      </c>
      <c r="I433" s="3">
        <v>3.346474E-2</v>
      </c>
      <c r="J433" s="3">
        <v>4.5540800000000003E-3</v>
      </c>
      <c r="K433" s="3">
        <f t="shared" si="36"/>
        <v>3.1193822024641511</v>
      </c>
      <c r="L433" s="7" t="str">
        <f t="shared" si="37"/>
        <v>POSITIVE SELECTION</v>
      </c>
      <c r="M433" s="3">
        <f t="shared" si="38"/>
        <v>2.6695208785037488</v>
      </c>
      <c r="N433" s="4" t="str">
        <f t="shared" si="39"/>
        <v>POSITIVE SELECTION</v>
      </c>
      <c r="O433" s="6">
        <v>1.6999999999999999E-7</v>
      </c>
      <c r="P433" s="3" t="s">
        <v>1776</v>
      </c>
      <c r="Q433" s="7" t="str">
        <f t="shared" si="40"/>
        <v>POSITIVE SELECTION</v>
      </c>
      <c r="R433" s="3">
        <v>1.392E-2</v>
      </c>
      <c r="S433" s="3" t="s">
        <v>1777</v>
      </c>
      <c r="T433" s="4" t="str">
        <f t="shared" si="41"/>
        <v>POSITIVE SELECTION</v>
      </c>
    </row>
    <row r="434" spans="1:20" x14ac:dyDescent="0.2">
      <c r="A434" s="3" t="s">
        <v>1778</v>
      </c>
      <c r="C434" s="3">
        <v>8.6413009999999998E-2</v>
      </c>
      <c r="D434" s="3">
        <v>1.722547E-2</v>
      </c>
      <c r="E434" s="3">
        <v>1.090317E-2</v>
      </c>
      <c r="F434" s="3">
        <v>3.0729500000000001E-3</v>
      </c>
      <c r="G434" s="3">
        <v>1.2261559999999999E-2</v>
      </c>
      <c r="H434" s="3">
        <v>5.67696E-3</v>
      </c>
      <c r="I434" s="3">
        <v>3.7361350000000002E-2</v>
      </c>
      <c r="J434" s="3">
        <v>6.2382399999999999E-3</v>
      </c>
      <c r="K434" s="3">
        <f t="shared" si="36"/>
        <v>0.1261750979395348</v>
      </c>
      <c r="L434" s="3" t="b">
        <f t="shared" si="37"/>
        <v>0</v>
      </c>
      <c r="M434" s="3">
        <f t="shared" si="38"/>
        <v>3.0470307203977312</v>
      </c>
      <c r="N434" s="4" t="str">
        <f t="shared" si="39"/>
        <v>POSITIVE SELECTION</v>
      </c>
      <c r="O434" s="3">
        <v>1</v>
      </c>
      <c r="P434" s="3" t="s">
        <v>1779</v>
      </c>
      <c r="Q434" s="3" t="b">
        <f t="shared" si="40"/>
        <v>0</v>
      </c>
      <c r="R434" s="3">
        <v>9.8449999999999996E-2</v>
      </c>
      <c r="S434" s="3" t="s">
        <v>1780</v>
      </c>
      <c r="T434" s="5" t="b">
        <f t="shared" si="41"/>
        <v>0</v>
      </c>
    </row>
    <row r="435" spans="1:20" x14ac:dyDescent="0.2">
      <c r="A435" s="3" t="s">
        <v>1781</v>
      </c>
      <c r="C435" s="3">
        <v>4.3150010000000003E-2</v>
      </c>
      <c r="D435" s="3">
        <v>9.8984799999999994E-3</v>
      </c>
      <c r="E435" s="3">
        <v>4.0255319999999997E-2</v>
      </c>
      <c r="F435" s="3">
        <v>4.7450000000000001E-3</v>
      </c>
      <c r="G435" s="3">
        <v>6.3785869999999995E-2</v>
      </c>
      <c r="H435" s="3">
        <v>1.029715E-2</v>
      </c>
      <c r="I435" s="3">
        <v>3.8104209999999999E-2</v>
      </c>
      <c r="J435" s="3">
        <v>5.3054499999999997E-3</v>
      </c>
      <c r="K435" s="3">
        <f t="shared" si="36"/>
        <v>0.9329156586522227</v>
      </c>
      <c r="L435" s="3" t="b">
        <f t="shared" si="37"/>
        <v>0</v>
      </c>
      <c r="M435" s="3">
        <f t="shared" si="38"/>
        <v>0.59737697392855194</v>
      </c>
      <c r="N435" s="3" t="b">
        <f t="shared" si="39"/>
        <v>0</v>
      </c>
      <c r="O435" s="3">
        <v>0.36526036000000001</v>
      </c>
      <c r="P435" s="3" t="s">
        <v>1782</v>
      </c>
      <c r="Q435" s="3" t="b">
        <f t="shared" si="40"/>
        <v>0</v>
      </c>
      <c r="R435" s="3">
        <v>1</v>
      </c>
      <c r="S435" s="3" t="s">
        <v>1783</v>
      </c>
      <c r="T435" s="3" t="b">
        <f t="shared" si="41"/>
        <v>0</v>
      </c>
    </row>
    <row r="436" spans="1:20" x14ac:dyDescent="0.2">
      <c r="A436" s="3" t="s">
        <v>1784</v>
      </c>
      <c r="B436" s="3" t="s">
        <v>1785</v>
      </c>
      <c r="C436" s="3">
        <v>4.0589680000000003E-2</v>
      </c>
      <c r="D436" s="3">
        <v>6.9067499999999997E-3</v>
      </c>
      <c r="E436" s="3">
        <v>4.9303439999999997E-2</v>
      </c>
      <c r="F436" s="3">
        <v>4.3433100000000004E-3</v>
      </c>
      <c r="G436" s="3">
        <v>3.2266679999999999E-2</v>
      </c>
      <c r="H436" s="3">
        <v>5.3373500000000003E-3</v>
      </c>
      <c r="I436" s="3">
        <v>5.3616619999999997E-2</v>
      </c>
      <c r="J436" s="3">
        <v>4.8981500000000004E-3</v>
      </c>
      <c r="K436" s="3">
        <f t="shared" si="36"/>
        <v>1.2146791992447339</v>
      </c>
      <c r="L436" s="7" t="str">
        <f t="shared" si="37"/>
        <v>POSITIVE SELECTION</v>
      </c>
      <c r="M436" s="3">
        <f t="shared" si="38"/>
        <v>1.6616714207969334</v>
      </c>
      <c r="N436" s="4" t="str">
        <f t="shared" si="39"/>
        <v>POSITIVE SELECTION</v>
      </c>
      <c r="O436" s="3">
        <v>1.4072640000000001E-2</v>
      </c>
      <c r="P436" s="3" t="s">
        <v>1786</v>
      </c>
      <c r="Q436" s="7" t="str">
        <f t="shared" si="40"/>
        <v>POSITIVE SELECTION</v>
      </c>
      <c r="R436" s="3">
        <v>8.9840000000000003E-2</v>
      </c>
      <c r="S436" s="3" t="s">
        <v>1787</v>
      </c>
      <c r="T436" s="5" t="b">
        <f t="shared" si="41"/>
        <v>0</v>
      </c>
    </row>
    <row r="437" spans="1:20" x14ac:dyDescent="0.2">
      <c r="A437" s="3" t="s">
        <v>1788</v>
      </c>
      <c r="B437" s="3" t="s">
        <v>1789</v>
      </c>
      <c r="C437" s="3">
        <v>9.3551919999999997E-2</v>
      </c>
      <c r="D437" s="3">
        <v>1.7231389999999999E-2</v>
      </c>
      <c r="E437" s="3">
        <v>9.1641099999999996E-3</v>
      </c>
      <c r="F437" s="3">
        <v>4.1232200000000004E-3</v>
      </c>
      <c r="G437" s="3">
        <v>3.4376699999999999E-3</v>
      </c>
      <c r="H437" s="3">
        <v>2.1971400000000002E-3</v>
      </c>
      <c r="I437" s="3">
        <v>3.131668E-2</v>
      </c>
      <c r="J437" s="3">
        <v>5.9913600000000003E-3</v>
      </c>
      <c r="K437" s="3">
        <f t="shared" si="36"/>
        <v>9.7957476447303266E-2</v>
      </c>
      <c r="L437" s="3" t="b">
        <f t="shared" si="37"/>
        <v>0</v>
      </c>
      <c r="M437" s="3">
        <f t="shared" si="38"/>
        <v>9.1098563852842194</v>
      </c>
      <c r="N437" s="4" t="str">
        <f t="shared" si="39"/>
        <v>POSITIVE SELECTION</v>
      </c>
      <c r="O437" s="3">
        <v>1</v>
      </c>
      <c r="P437" s="3" t="s">
        <v>1790</v>
      </c>
      <c r="Q437" s="3" t="b">
        <f t="shared" si="40"/>
        <v>0</v>
      </c>
      <c r="R437" s="6">
        <v>4.5600000000000004E-6</v>
      </c>
      <c r="S437" s="3" t="s">
        <v>1791</v>
      </c>
      <c r="T437" s="4" t="str">
        <f t="shared" si="41"/>
        <v>POSITIVE SELECTION</v>
      </c>
    </row>
    <row r="438" spans="1:20" x14ac:dyDescent="0.2">
      <c r="A438" s="3" t="s">
        <v>1792</v>
      </c>
      <c r="B438" s="3" t="s">
        <v>1793</v>
      </c>
      <c r="C438" s="3">
        <v>8.5068519999999995E-2</v>
      </c>
      <c r="D438" s="3">
        <v>1.6883840000000001E-2</v>
      </c>
      <c r="E438" s="3">
        <v>6.9095399999999996E-3</v>
      </c>
      <c r="F438" s="3">
        <v>2.3075499999999998E-3</v>
      </c>
      <c r="G438" s="3">
        <v>1.394745E-2</v>
      </c>
      <c r="H438" s="3">
        <v>7.3261999999999997E-3</v>
      </c>
      <c r="I438" s="3">
        <v>2.664037E-2</v>
      </c>
      <c r="J438" s="3">
        <v>5.4524899999999999E-3</v>
      </c>
      <c r="K438" s="3">
        <f t="shared" si="36"/>
        <v>8.1223230402973981E-2</v>
      </c>
      <c r="L438" s="3" t="b">
        <f t="shared" si="37"/>
        <v>0</v>
      </c>
      <c r="M438" s="3">
        <f t="shared" si="38"/>
        <v>1.9100530921422911</v>
      </c>
      <c r="N438" s="4" t="str">
        <f t="shared" si="39"/>
        <v>POSITIVE SELECTION</v>
      </c>
      <c r="O438" s="3">
        <v>1</v>
      </c>
      <c r="P438" s="3" t="s">
        <v>1794</v>
      </c>
      <c r="Q438" s="3" t="b">
        <f t="shared" si="40"/>
        <v>0</v>
      </c>
      <c r="R438" s="3">
        <v>4.8139950000000001E-2</v>
      </c>
      <c r="S438" s="3" t="s">
        <v>1795</v>
      </c>
      <c r="T438" s="4" t="str">
        <f t="shared" si="41"/>
        <v>POSITIVE SELECTION</v>
      </c>
    </row>
    <row r="439" spans="1:20" x14ac:dyDescent="0.2">
      <c r="A439" s="3" t="s">
        <v>1796</v>
      </c>
      <c r="C439" s="3">
        <v>6.7315260000000002E-2</v>
      </c>
      <c r="D439" s="3">
        <v>2.1256130000000002E-2</v>
      </c>
      <c r="E439" s="3">
        <v>2.14562E-3</v>
      </c>
      <c r="F439" s="3">
        <v>1.19344E-3</v>
      </c>
      <c r="G439" s="3">
        <v>2.6483100000000001E-3</v>
      </c>
      <c r="H439" s="3">
        <v>2.09969E-3</v>
      </c>
      <c r="I439" s="3">
        <v>1.953891E-2</v>
      </c>
      <c r="J439" s="3">
        <v>7.5478200000000002E-3</v>
      </c>
      <c r="K439" s="3">
        <f t="shared" si="36"/>
        <v>3.1874199104333846E-2</v>
      </c>
      <c r="L439" s="3" t="b">
        <f t="shared" si="37"/>
        <v>0</v>
      </c>
      <c r="M439" s="3">
        <f t="shared" si="38"/>
        <v>7.3778787226570905</v>
      </c>
      <c r="N439" s="4" t="str">
        <f t="shared" si="39"/>
        <v>POSITIVE SELECTION</v>
      </c>
      <c r="O439" s="3">
        <v>1</v>
      </c>
      <c r="P439" s="3" t="s">
        <v>1797</v>
      </c>
      <c r="Q439" s="3" t="b">
        <f t="shared" si="40"/>
        <v>0</v>
      </c>
      <c r="R439" s="3">
        <v>6.7006100000000001E-3</v>
      </c>
      <c r="S439" s="3" t="s">
        <v>1798</v>
      </c>
      <c r="T439" s="4" t="str">
        <f t="shared" si="41"/>
        <v>POSITIVE SELECTION</v>
      </c>
    </row>
    <row r="440" spans="1:20" x14ac:dyDescent="0.2">
      <c r="A440" s="3" t="s">
        <v>1799</v>
      </c>
      <c r="B440" s="3" t="s">
        <v>1800</v>
      </c>
      <c r="C440" s="3">
        <v>9.5899890000000002E-2</v>
      </c>
      <c r="D440" s="3">
        <v>1.343654E-2</v>
      </c>
      <c r="E440" s="3">
        <v>2.6630299999999999E-2</v>
      </c>
      <c r="F440" s="3">
        <v>5.1957599999999998E-3</v>
      </c>
      <c r="G440" s="3">
        <v>3.3228250000000001E-2</v>
      </c>
      <c r="H440" s="3">
        <v>9.2073099999999998E-3</v>
      </c>
      <c r="I440" s="3">
        <v>4.735835E-2</v>
      </c>
      <c r="J440" s="3">
        <v>6.48345E-3</v>
      </c>
      <c r="K440" s="3">
        <f t="shared" si="36"/>
        <v>0.27768853540916472</v>
      </c>
      <c r="L440" s="3" t="b">
        <f t="shared" si="37"/>
        <v>0</v>
      </c>
      <c r="M440" s="3">
        <f t="shared" si="38"/>
        <v>1.4252435803871706</v>
      </c>
      <c r="N440" s="4" t="str">
        <f t="shared" si="39"/>
        <v>POSITIVE SELECTION</v>
      </c>
      <c r="O440" s="3">
        <v>1</v>
      </c>
      <c r="P440" s="3" t="s">
        <v>1801</v>
      </c>
      <c r="Q440" s="3" t="b">
        <f t="shared" si="40"/>
        <v>0</v>
      </c>
      <c r="R440" s="3">
        <v>1.8809679999999999E-2</v>
      </c>
      <c r="S440" s="3" t="s">
        <v>1802</v>
      </c>
      <c r="T440" s="4" t="str">
        <f t="shared" si="41"/>
        <v>POSITIVE SELECTION</v>
      </c>
    </row>
    <row r="441" spans="1:20" x14ac:dyDescent="0.2">
      <c r="A441" s="3" t="s">
        <v>1803</v>
      </c>
      <c r="B441" s="3" t="s">
        <v>1804</v>
      </c>
      <c r="C441" s="3">
        <v>9.3706999999999999E-2</v>
      </c>
      <c r="D441" s="3">
        <v>1.48474E-2</v>
      </c>
      <c r="E441" s="3">
        <v>1.562583E-2</v>
      </c>
      <c r="F441" s="3">
        <v>4.8107899999999997E-3</v>
      </c>
      <c r="G441" s="3">
        <v>2.357215E-2</v>
      </c>
      <c r="H441" s="3">
        <v>8.8607500000000006E-3</v>
      </c>
      <c r="I441" s="3">
        <v>3.5314039999999998E-2</v>
      </c>
      <c r="J441" s="3">
        <v>5.3465700000000001E-3</v>
      </c>
      <c r="K441" s="3">
        <f t="shared" si="36"/>
        <v>0.16675200358564463</v>
      </c>
      <c r="L441" s="3" t="b">
        <f t="shared" si="37"/>
        <v>0</v>
      </c>
      <c r="M441" s="3">
        <f t="shared" si="38"/>
        <v>1.4981255422182533</v>
      </c>
      <c r="N441" s="4" t="str">
        <f t="shared" si="39"/>
        <v>POSITIVE SELECTION</v>
      </c>
      <c r="O441" s="3">
        <v>1</v>
      </c>
      <c r="P441" s="3" t="s">
        <v>1805</v>
      </c>
      <c r="Q441" s="3" t="b">
        <f t="shared" si="40"/>
        <v>0</v>
      </c>
      <c r="R441" s="3">
        <v>0.33174013000000002</v>
      </c>
      <c r="S441" s="3" t="s">
        <v>1806</v>
      </c>
      <c r="T441" s="5" t="b">
        <f t="shared" si="41"/>
        <v>0</v>
      </c>
    </row>
    <row r="442" spans="1:20" x14ac:dyDescent="0.2">
      <c r="A442" s="3" t="s">
        <v>1807</v>
      </c>
      <c r="C442" s="3">
        <v>0.10494042000000001</v>
      </c>
      <c r="D442" s="3">
        <v>8.4956000000000007E-3</v>
      </c>
      <c r="E442" s="3">
        <v>1.6123410000000001E-2</v>
      </c>
      <c r="F442" s="3">
        <v>2.4572299999999999E-3</v>
      </c>
      <c r="G442" s="3">
        <v>1.352648E-2</v>
      </c>
      <c r="H442" s="3">
        <v>2.9979E-3</v>
      </c>
      <c r="I442" s="3">
        <v>4.5025339999999997E-2</v>
      </c>
      <c r="J442" s="3">
        <v>3.5028799999999999E-3</v>
      </c>
      <c r="K442" s="3">
        <f t="shared" si="36"/>
        <v>0.15364346740750609</v>
      </c>
      <c r="L442" s="3" t="b">
        <f t="shared" si="37"/>
        <v>0</v>
      </c>
      <c r="M442" s="3">
        <f t="shared" si="38"/>
        <v>3.3286812237921466</v>
      </c>
      <c r="N442" s="4" t="str">
        <f t="shared" si="39"/>
        <v>POSITIVE SELECTION</v>
      </c>
      <c r="O442" s="3">
        <v>1</v>
      </c>
      <c r="P442" s="3" t="s">
        <v>1808</v>
      </c>
      <c r="Q442" s="3" t="b">
        <f t="shared" si="40"/>
        <v>0</v>
      </c>
      <c r="R442" s="3">
        <v>0</v>
      </c>
      <c r="S442" s="3" t="s">
        <v>1809</v>
      </c>
      <c r="T442" s="4" t="str">
        <f t="shared" si="41"/>
        <v>POSITIVE SELECTION</v>
      </c>
    </row>
    <row r="443" spans="1:20" x14ac:dyDescent="0.2">
      <c r="A443" s="3" t="s">
        <v>1810</v>
      </c>
      <c r="B443" s="3" t="s">
        <v>1811</v>
      </c>
      <c r="C443" s="3">
        <v>0.10489227</v>
      </c>
      <c r="D443" s="3">
        <v>1.14559E-2</v>
      </c>
      <c r="E443" s="3">
        <v>1.14775E-2</v>
      </c>
      <c r="F443" s="3">
        <v>3.10794E-3</v>
      </c>
      <c r="G443" s="3">
        <v>2.3331640000000001E-2</v>
      </c>
      <c r="H443" s="3">
        <v>7.0622200000000001E-3</v>
      </c>
      <c r="I443" s="3">
        <v>4.6219950000000003E-2</v>
      </c>
      <c r="J443" s="3">
        <v>4.8026800000000001E-3</v>
      </c>
      <c r="K443" s="3">
        <f t="shared" si="36"/>
        <v>0.10942179056664519</v>
      </c>
      <c r="L443" s="3" t="b">
        <f t="shared" si="37"/>
        <v>0</v>
      </c>
      <c r="M443" s="3">
        <f t="shared" si="38"/>
        <v>1.9809987639102953</v>
      </c>
      <c r="N443" s="4" t="str">
        <f t="shared" si="39"/>
        <v>POSITIVE SELECTION</v>
      </c>
      <c r="O443" s="3">
        <v>1</v>
      </c>
      <c r="P443" s="3" t="s">
        <v>1812</v>
      </c>
      <c r="Q443" s="3" t="b">
        <f t="shared" si="40"/>
        <v>0</v>
      </c>
      <c r="R443" s="6">
        <v>9.5599999999999999E-6</v>
      </c>
      <c r="S443" s="3" t="s">
        <v>1813</v>
      </c>
      <c r="T443" s="4" t="str">
        <f t="shared" si="41"/>
        <v>POSITIVE SELECTION</v>
      </c>
    </row>
    <row r="444" spans="1:20" x14ac:dyDescent="0.2">
      <c r="A444" s="3" t="s">
        <v>1814</v>
      </c>
      <c r="B444" s="3" t="s">
        <v>1815</v>
      </c>
      <c r="C444" s="3">
        <v>8.1629690000000005E-2</v>
      </c>
      <c r="D444" s="3">
        <v>1.115151E-2</v>
      </c>
      <c r="E444" s="3">
        <v>1.091665E-2</v>
      </c>
      <c r="F444" s="3">
        <v>2.3683699999999999E-3</v>
      </c>
      <c r="G444" s="3">
        <v>4.4260799999999998E-3</v>
      </c>
      <c r="H444" s="3">
        <v>2.54405E-3</v>
      </c>
      <c r="I444" s="3">
        <v>3.3148419999999998E-2</v>
      </c>
      <c r="J444" s="3">
        <v>4.0080200000000002E-3</v>
      </c>
      <c r="K444" s="3">
        <f t="shared" si="36"/>
        <v>0.13373381670321177</v>
      </c>
      <c r="L444" s="3" t="b">
        <f t="shared" si="37"/>
        <v>0</v>
      </c>
      <c r="M444" s="3">
        <f t="shared" si="38"/>
        <v>7.4893404547590645</v>
      </c>
      <c r="N444" s="4" t="str">
        <f t="shared" si="39"/>
        <v>POSITIVE SELECTION</v>
      </c>
      <c r="O444" s="3">
        <v>1</v>
      </c>
      <c r="P444" s="3" t="s">
        <v>1816</v>
      </c>
      <c r="Q444" s="3" t="b">
        <f t="shared" si="40"/>
        <v>0</v>
      </c>
      <c r="R444" s="3">
        <v>0</v>
      </c>
      <c r="S444" s="3" t="s">
        <v>1817</v>
      </c>
      <c r="T444" s="4" t="str">
        <f t="shared" si="41"/>
        <v>POSITIVE SELECTION</v>
      </c>
    </row>
    <row r="445" spans="1:20" x14ac:dyDescent="0.2">
      <c r="A445" s="3" t="s">
        <v>115</v>
      </c>
      <c r="B445" s="3" t="s">
        <v>116</v>
      </c>
      <c r="C445" s="3">
        <v>0.12105842</v>
      </c>
      <c r="D445" s="3">
        <v>1.373809E-2</v>
      </c>
      <c r="E445" s="3">
        <v>1.2178720000000001E-2</v>
      </c>
      <c r="F445" s="3">
        <v>3.2564400000000002E-3</v>
      </c>
      <c r="G445" s="3">
        <v>1.4666210000000001E-2</v>
      </c>
      <c r="H445" s="3">
        <v>4.7712299999999996E-3</v>
      </c>
      <c r="I445" s="3">
        <v>4.183833E-2</v>
      </c>
      <c r="J445" s="3">
        <v>4.97768E-3</v>
      </c>
      <c r="K445" s="3">
        <f t="shared" si="36"/>
        <v>0.10060200686577604</v>
      </c>
      <c r="L445" s="3" t="b">
        <f t="shared" si="37"/>
        <v>0</v>
      </c>
      <c r="M445" s="3">
        <f t="shared" si="38"/>
        <v>2.8527022318649466</v>
      </c>
      <c r="N445" s="4" t="str">
        <f t="shared" si="39"/>
        <v>POSITIVE SELECTION</v>
      </c>
      <c r="O445" s="3">
        <v>1</v>
      </c>
      <c r="P445" s="3" t="s">
        <v>1818</v>
      </c>
      <c r="Q445" s="3" t="b">
        <f t="shared" si="40"/>
        <v>0</v>
      </c>
      <c r="R445" s="3">
        <v>4.9999999999999998E-8</v>
      </c>
      <c r="S445" s="3" t="s">
        <v>1819</v>
      </c>
      <c r="T445" s="4" t="str">
        <f t="shared" si="41"/>
        <v>POSITIVE SELECTION</v>
      </c>
    </row>
    <row r="446" spans="1:20" x14ac:dyDescent="0.2">
      <c r="A446" s="3" t="s">
        <v>1820</v>
      </c>
      <c r="B446" s="3" t="s">
        <v>1821</v>
      </c>
      <c r="C446" s="3">
        <v>6.2482429999999999E-2</v>
      </c>
      <c r="D446" s="3">
        <v>1.363727E-2</v>
      </c>
      <c r="E446" s="3">
        <v>8.5782600000000007E-3</v>
      </c>
      <c r="F446" s="3">
        <v>3.3613599999999999E-3</v>
      </c>
      <c r="G446" s="3">
        <v>9.6792100000000006E-3</v>
      </c>
      <c r="H446" s="3">
        <v>5.2191700000000004E-3</v>
      </c>
      <c r="I446" s="3">
        <v>2.215462E-2</v>
      </c>
      <c r="J446" s="3">
        <v>3.8629300000000001E-3</v>
      </c>
      <c r="K446" s="3">
        <f t="shared" si="36"/>
        <v>0.13729075517709541</v>
      </c>
      <c r="L446" s="3" t="b">
        <f t="shared" si="37"/>
        <v>0</v>
      </c>
      <c r="M446" s="3">
        <f t="shared" si="38"/>
        <v>2.2888872129027056</v>
      </c>
      <c r="N446" s="4" t="str">
        <f t="shared" si="39"/>
        <v>POSITIVE SELECTION</v>
      </c>
      <c r="O446" s="3">
        <v>1</v>
      </c>
      <c r="P446" s="3" t="s">
        <v>1822</v>
      </c>
      <c r="Q446" s="3" t="b">
        <f t="shared" si="40"/>
        <v>0</v>
      </c>
      <c r="R446" s="3">
        <v>1.7819720000000001E-2</v>
      </c>
      <c r="S446" s="3" t="s">
        <v>1823</v>
      </c>
      <c r="T446" s="4" t="str">
        <f t="shared" si="41"/>
        <v>POSITIVE SELECTION</v>
      </c>
    </row>
    <row r="447" spans="1:20" x14ac:dyDescent="0.2">
      <c r="A447" s="3" t="s">
        <v>1824</v>
      </c>
      <c r="B447" s="3" t="s">
        <v>1825</v>
      </c>
      <c r="C447" s="3">
        <v>0.11320223</v>
      </c>
      <c r="D447" s="3">
        <v>1.3239620000000001E-2</v>
      </c>
      <c r="E447" s="3">
        <v>1.249231E-2</v>
      </c>
      <c r="F447" s="3">
        <v>3.4700099999999999E-3</v>
      </c>
      <c r="G447" s="3">
        <v>2.3413860000000002E-2</v>
      </c>
      <c r="H447" s="3">
        <v>6.7681299999999998E-3</v>
      </c>
      <c r="I447" s="3">
        <v>3.8764229999999997E-2</v>
      </c>
      <c r="J447" s="3">
        <v>4.80884E-3</v>
      </c>
      <c r="K447" s="3">
        <f t="shared" si="36"/>
        <v>0.11035392147310172</v>
      </c>
      <c r="L447" s="3" t="b">
        <f t="shared" si="37"/>
        <v>0</v>
      </c>
      <c r="M447" s="3">
        <f t="shared" si="38"/>
        <v>1.65561039486868</v>
      </c>
      <c r="N447" s="4" t="str">
        <f t="shared" si="39"/>
        <v>POSITIVE SELECTION</v>
      </c>
      <c r="O447" s="3">
        <v>1</v>
      </c>
      <c r="P447" s="3" t="s">
        <v>1826</v>
      </c>
      <c r="Q447" s="3" t="b">
        <f t="shared" si="40"/>
        <v>0</v>
      </c>
      <c r="R447" s="3">
        <v>6.9552999999999998E-4</v>
      </c>
      <c r="S447" s="3" t="s">
        <v>1827</v>
      </c>
      <c r="T447" s="4" t="str">
        <f t="shared" si="41"/>
        <v>POSITIVE SELECTION</v>
      </c>
    </row>
    <row r="448" spans="1:20" x14ac:dyDescent="0.2">
      <c r="A448" s="3" t="s">
        <v>1828</v>
      </c>
      <c r="C448" s="3">
        <v>9.2971509999999993E-2</v>
      </c>
      <c r="D448" s="3">
        <v>1.4130439999999999E-2</v>
      </c>
      <c r="E448" s="3">
        <v>2.3905079999999999E-2</v>
      </c>
      <c r="F448" s="3">
        <v>4.4544800000000002E-3</v>
      </c>
      <c r="G448" s="3">
        <v>2.43991E-2</v>
      </c>
      <c r="H448" s="3">
        <v>7.7955300000000002E-3</v>
      </c>
      <c r="I448" s="3">
        <v>3.6475639999999997E-2</v>
      </c>
      <c r="J448" s="3">
        <v>4.7085199999999999E-3</v>
      </c>
      <c r="K448" s="3">
        <f t="shared" si="36"/>
        <v>0.25712263896757193</v>
      </c>
      <c r="L448" s="3" t="b">
        <f t="shared" si="37"/>
        <v>0</v>
      </c>
      <c r="M448" s="3">
        <f t="shared" si="38"/>
        <v>1.4949584205974809</v>
      </c>
      <c r="N448" s="4" t="str">
        <f t="shared" si="39"/>
        <v>POSITIVE SELECTION</v>
      </c>
      <c r="O448" s="3">
        <v>1</v>
      </c>
      <c r="P448" s="3" t="s">
        <v>1829</v>
      </c>
      <c r="Q448" s="3" t="b">
        <f t="shared" si="40"/>
        <v>0</v>
      </c>
      <c r="R448" s="3">
        <v>0.30303363</v>
      </c>
      <c r="S448" s="3" t="s">
        <v>1830</v>
      </c>
      <c r="T448" s="5" t="b">
        <f t="shared" si="41"/>
        <v>0</v>
      </c>
    </row>
    <row r="449" spans="1:20" x14ac:dyDescent="0.2">
      <c r="A449" s="3" t="s">
        <v>1831</v>
      </c>
      <c r="B449" s="3" t="s">
        <v>1832</v>
      </c>
      <c r="C449" s="3">
        <v>9.710357E-2</v>
      </c>
      <c r="D449" s="3">
        <v>7.8468900000000005E-3</v>
      </c>
      <c r="E449" s="3">
        <v>1.0830309999999999E-2</v>
      </c>
      <c r="F449" s="3">
        <v>1.9268899999999999E-3</v>
      </c>
      <c r="G449" s="3">
        <v>1.3480900000000001E-2</v>
      </c>
      <c r="H449" s="3">
        <v>2.7182700000000001E-3</v>
      </c>
      <c r="I449" s="3">
        <v>3.2105670000000003E-2</v>
      </c>
      <c r="J449" s="3">
        <v>2.9688000000000002E-3</v>
      </c>
      <c r="K449" s="3">
        <f t="shared" si="36"/>
        <v>0.11153359243125664</v>
      </c>
      <c r="L449" s="3" t="b">
        <f t="shared" si="37"/>
        <v>0</v>
      </c>
      <c r="M449" s="3">
        <f t="shared" si="38"/>
        <v>2.3815672544117974</v>
      </c>
      <c r="N449" s="4" t="str">
        <f t="shared" si="39"/>
        <v>POSITIVE SELECTION</v>
      </c>
      <c r="O449" s="3">
        <v>1</v>
      </c>
      <c r="P449" s="3" t="s">
        <v>1833</v>
      </c>
      <c r="Q449" s="3" t="b">
        <f t="shared" si="40"/>
        <v>0</v>
      </c>
      <c r="R449" s="3">
        <v>1.6619999999999999E-2</v>
      </c>
      <c r="S449" s="3" t="s">
        <v>1834</v>
      </c>
      <c r="T449" s="4" t="str">
        <f t="shared" si="41"/>
        <v>POSITIVE SELECTION</v>
      </c>
    </row>
    <row r="450" spans="1:20" x14ac:dyDescent="0.2">
      <c r="A450" s="3" t="s">
        <v>1835</v>
      </c>
      <c r="B450" s="3" t="s">
        <v>1836</v>
      </c>
      <c r="C450" s="3">
        <v>6.2458340000000001E-2</v>
      </c>
      <c r="D450" s="3">
        <v>9.2913800000000001E-3</v>
      </c>
      <c r="E450" s="3">
        <v>2.89208E-3</v>
      </c>
      <c r="F450" s="3">
        <v>1.1115400000000001E-3</v>
      </c>
      <c r="G450" s="3">
        <v>6.2770999999999999E-3</v>
      </c>
      <c r="H450" s="3">
        <v>2.5928399999999999E-3</v>
      </c>
      <c r="I450" s="3">
        <v>2.8016449999999998E-2</v>
      </c>
      <c r="J450" s="3">
        <v>3.9403099999999998E-3</v>
      </c>
      <c r="K450" s="3">
        <f t="shared" ref="K450:K513" si="42">(E450/C450)</f>
        <v>4.6304144490551619E-2</v>
      </c>
      <c r="L450" s="3" t="b">
        <f t="shared" ref="L450:L513" si="43">IF(K450 &gt; 1, "POSITIVE SELECTION")</f>
        <v>0</v>
      </c>
      <c r="M450" s="3">
        <f t="shared" ref="M450:M513" si="44">(I450/G450)</f>
        <v>4.4632792212964585</v>
      </c>
      <c r="N450" s="4" t="str">
        <f t="shared" ref="N450:N513" si="45">IF(M450 &gt; 1, "POSITIVE SELECTION")</f>
        <v>POSITIVE SELECTION</v>
      </c>
      <c r="O450" s="3">
        <v>1</v>
      </c>
      <c r="P450" s="3" t="s">
        <v>1837</v>
      </c>
      <c r="Q450" s="3" t="b">
        <f t="shared" si="40"/>
        <v>0</v>
      </c>
      <c r="R450" s="6">
        <v>6.0999999999999998E-7</v>
      </c>
      <c r="S450" s="3" t="s">
        <v>1838</v>
      </c>
      <c r="T450" s="4" t="str">
        <f t="shared" si="41"/>
        <v>POSITIVE SELECTION</v>
      </c>
    </row>
    <row r="451" spans="1:20" x14ac:dyDescent="0.2">
      <c r="A451" s="3" t="s">
        <v>1839</v>
      </c>
      <c r="B451" s="3" t="s">
        <v>1150</v>
      </c>
      <c r="C451" s="3">
        <v>6.9971220000000001E-2</v>
      </c>
      <c r="D451" s="3">
        <v>1.5486969999999999E-2</v>
      </c>
      <c r="E451" s="3">
        <v>4.4902800000000001E-3</v>
      </c>
      <c r="F451" s="3">
        <v>2.54243E-3</v>
      </c>
      <c r="G451" s="3">
        <v>4.4457200000000002E-3</v>
      </c>
      <c r="H451" s="3">
        <v>2.80875E-3</v>
      </c>
      <c r="I451" s="3">
        <v>1.9417130000000001E-2</v>
      </c>
      <c r="J451" s="3">
        <v>4.7581400000000001E-3</v>
      </c>
      <c r="K451" s="3">
        <f t="shared" si="42"/>
        <v>6.4173241512724799E-2</v>
      </c>
      <c r="L451" s="3" t="b">
        <f t="shared" si="43"/>
        <v>0</v>
      </c>
      <c r="M451" s="3">
        <f t="shared" si="44"/>
        <v>4.367600748585156</v>
      </c>
      <c r="N451" s="4" t="str">
        <f t="shared" si="45"/>
        <v>POSITIVE SELECTION</v>
      </c>
      <c r="O451" s="3">
        <v>1</v>
      </c>
      <c r="P451" s="3" t="s">
        <v>1840</v>
      </c>
      <c r="Q451" s="3" t="b">
        <f t="shared" ref="Q451:Q514" si="46">IF(O451 &lt; 0.05, "POSITIVE SELECTION")</f>
        <v>0</v>
      </c>
      <c r="R451" s="3">
        <v>3.6099000000000001E-3</v>
      </c>
      <c r="S451" s="3" t="s">
        <v>1841</v>
      </c>
      <c r="T451" s="4" t="str">
        <f t="shared" ref="T451:T514" si="47">IF(R451 &lt; 0.05, "POSITIVE SELECTION")</f>
        <v>POSITIVE SELECTION</v>
      </c>
    </row>
    <row r="452" spans="1:20" x14ac:dyDescent="0.2">
      <c r="A452" s="3" t="s">
        <v>1842</v>
      </c>
      <c r="B452" s="3" t="s">
        <v>1843</v>
      </c>
      <c r="C452" s="3">
        <v>8.1185480000000004E-2</v>
      </c>
      <c r="D452" s="3">
        <v>1.281734E-2</v>
      </c>
      <c r="E452" s="3">
        <v>4.0583149999999998E-2</v>
      </c>
      <c r="F452" s="3">
        <v>5.81234E-3</v>
      </c>
      <c r="G452" s="3">
        <v>2.4726359999999999E-2</v>
      </c>
      <c r="H452" s="3">
        <v>7.20479E-3</v>
      </c>
      <c r="I452" s="3">
        <v>5.8602639999999998E-2</v>
      </c>
      <c r="J452" s="3">
        <v>6.9391799999999997E-3</v>
      </c>
      <c r="K452" s="3">
        <f t="shared" si="42"/>
        <v>0.49988187542895596</v>
      </c>
      <c r="L452" s="3" t="b">
        <f t="shared" si="43"/>
        <v>0</v>
      </c>
      <c r="M452" s="3">
        <f t="shared" si="44"/>
        <v>2.3700471885065171</v>
      </c>
      <c r="N452" s="4" t="str">
        <f t="shared" si="45"/>
        <v>POSITIVE SELECTION</v>
      </c>
      <c r="O452" s="3">
        <v>1</v>
      </c>
      <c r="P452" s="3" t="s">
        <v>1844</v>
      </c>
      <c r="Q452" s="3" t="b">
        <f t="shared" si="46"/>
        <v>0</v>
      </c>
      <c r="R452" s="3">
        <v>2.2222E-4</v>
      </c>
      <c r="S452" s="3" t="s">
        <v>1845</v>
      </c>
      <c r="T452" s="4" t="str">
        <f t="shared" si="47"/>
        <v>POSITIVE SELECTION</v>
      </c>
    </row>
    <row r="453" spans="1:20" x14ac:dyDescent="0.2">
      <c r="A453" s="3" t="s">
        <v>1846</v>
      </c>
      <c r="B453" s="3" t="s">
        <v>1847</v>
      </c>
      <c r="C453" s="3">
        <v>9.2234930000000007E-2</v>
      </c>
      <c r="D453" s="3">
        <v>8.8541899999999996E-3</v>
      </c>
      <c r="E453" s="3">
        <v>2.2434920000000001E-2</v>
      </c>
      <c r="F453" s="3">
        <v>2.79248E-3</v>
      </c>
      <c r="G453" s="3">
        <v>1.424838E-2</v>
      </c>
      <c r="H453" s="3">
        <v>3.1068699999999999E-3</v>
      </c>
      <c r="I453" s="3">
        <v>4.149096E-2</v>
      </c>
      <c r="J453" s="3">
        <v>3.4635999999999998E-3</v>
      </c>
      <c r="K453" s="3">
        <f t="shared" si="42"/>
        <v>0.24323670002243183</v>
      </c>
      <c r="L453" s="3" t="b">
        <f t="shared" si="43"/>
        <v>0</v>
      </c>
      <c r="M453" s="3">
        <f t="shared" si="44"/>
        <v>2.911977361636902</v>
      </c>
      <c r="N453" s="4" t="str">
        <f t="shared" si="45"/>
        <v>POSITIVE SELECTION</v>
      </c>
      <c r="O453" s="3">
        <v>1</v>
      </c>
      <c r="P453" s="3" t="s">
        <v>1848</v>
      </c>
      <c r="Q453" s="3" t="b">
        <f t="shared" si="46"/>
        <v>0</v>
      </c>
      <c r="R453" s="3">
        <v>0</v>
      </c>
      <c r="S453" s="3" t="s">
        <v>1849</v>
      </c>
      <c r="T453" s="4" t="str">
        <f t="shared" si="47"/>
        <v>POSITIVE SELECTION</v>
      </c>
    </row>
    <row r="454" spans="1:20" x14ac:dyDescent="0.2">
      <c r="A454" s="3" t="s">
        <v>1850</v>
      </c>
      <c r="C454" s="3">
        <v>8.6814020000000006E-2</v>
      </c>
      <c r="D454" s="3">
        <v>9.3241599999999997E-3</v>
      </c>
      <c r="E454" s="3">
        <v>1.338927E-2</v>
      </c>
      <c r="F454" s="3">
        <v>1.8490399999999999E-3</v>
      </c>
      <c r="G454" s="3">
        <v>2.1367629999999999E-2</v>
      </c>
      <c r="H454" s="3">
        <v>5.1320799999999998E-3</v>
      </c>
      <c r="I454" s="3">
        <v>4.4034400000000001E-2</v>
      </c>
      <c r="J454" s="3">
        <v>4.2705099999999999E-3</v>
      </c>
      <c r="K454" s="3">
        <f t="shared" si="42"/>
        <v>0.1542293514342499</v>
      </c>
      <c r="L454" s="3" t="b">
        <f t="shared" si="43"/>
        <v>0</v>
      </c>
      <c r="M454" s="3">
        <f t="shared" si="44"/>
        <v>2.0607994428956324</v>
      </c>
      <c r="N454" s="4" t="str">
        <f t="shared" si="45"/>
        <v>POSITIVE SELECTION</v>
      </c>
      <c r="O454" s="3">
        <v>1</v>
      </c>
      <c r="P454" s="3" t="s">
        <v>1851</v>
      </c>
      <c r="Q454" s="3" t="b">
        <f t="shared" si="46"/>
        <v>0</v>
      </c>
      <c r="R454" s="3">
        <v>1.3432E-4</v>
      </c>
      <c r="S454" s="3" t="s">
        <v>1852</v>
      </c>
      <c r="T454" s="4" t="str">
        <f t="shared" si="47"/>
        <v>POSITIVE SELECTION</v>
      </c>
    </row>
    <row r="455" spans="1:20" x14ac:dyDescent="0.2">
      <c r="A455" s="3" t="s">
        <v>1853</v>
      </c>
      <c r="B455" s="3" t="s">
        <v>1854</v>
      </c>
      <c r="C455" s="3">
        <v>8.4487969999999996E-2</v>
      </c>
      <c r="D455" s="3">
        <v>1.6544099999999999E-2</v>
      </c>
      <c r="E455" s="3">
        <v>1.59424E-3</v>
      </c>
      <c r="F455" s="3">
        <v>6.9848999999999996E-4</v>
      </c>
      <c r="G455" s="3">
        <v>7.7209799999999997E-3</v>
      </c>
      <c r="H455" s="3">
        <v>6.1327700000000001E-3</v>
      </c>
      <c r="I455" s="3">
        <v>2.597961E-2</v>
      </c>
      <c r="J455" s="3">
        <v>6.8109700000000004E-3</v>
      </c>
      <c r="K455" s="3">
        <f t="shared" si="42"/>
        <v>1.886943194397972E-2</v>
      </c>
      <c r="L455" s="3" t="b">
        <f t="shared" si="43"/>
        <v>0</v>
      </c>
      <c r="M455" s="3">
        <f t="shared" si="44"/>
        <v>3.3648073172058472</v>
      </c>
      <c r="N455" s="4" t="str">
        <f t="shared" si="45"/>
        <v>POSITIVE SELECTION</v>
      </c>
      <c r="O455" s="3">
        <v>1</v>
      </c>
      <c r="P455" s="3" t="s">
        <v>1855</v>
      </c>
      <c r="Q455" s="3" t="b">
        <f t="shared" si="46"/>
        <v>0</v>
      </c>
      <c r="R455" s="3">
        <v>9.6751100000000007E-3</v>
      </c>
      <c r="S455" s="3" t="s">
        <v>1856</v>
      </c>
      <c r="T455" s="4" t="str">
        <f t="shared" si="47"/>
        <v>POSITIVE SELECTION</v>
      </c>
    </row>
    <row r="456" spans="1:20" x14ac:dyDescent="0.2">
      <c r="A456" s="3" t="s">
        <v>1857</v>
      </c>
      <c r="C456" s="3">
        <v>8.8313950000000002E-2</v>
      </c>
      <c r="D456" s="3">
        <v>1.317891E-2</v>
      </c>
      <c r="E456" s="3">
        <v>2.6572450000000001E-2</v>
      </c>
      <c r="F456" s="3">
        <v>5.6299899999999996E-3</v>
      </c>
      <c r="G456" s="3">
        <v>2.7165470000000001E-2</v>
      </c>
      <c r="H456" s="3">
        <v>7.9012800000000001E-3</v>
      </c>
      <c r="I456" s="3">
        <v>4.9504659999999999E-2</v>
      </c>
      <c r="J456" s="3">
        <v>8.2296299999999999E-3</v>
      </c>
      <c r="K456" s="3">
        <f t="shared" si="42"/>
        <v>0.30088621333322763</v>
      </c>
      <c r="L456" s="3" t="b">
        <f t="shared" si="43"/>
        <v>0</v>
      </c>
      <c r="M456" s="3">
        <f t="shared" si="44"/>
        <v>1.8223376956113773</v>
      </c>
      <c r="N456" s="4" t="str">
        <f t="shared" si="45"/>
        <v>POSITIVE SELECTION</v>
      </c>
      <c r="O456" s="3">
        <v>1</v>
      </c>
      <c r="P456" s="3" t="s">
        <v>1858</v>
      </c>
      <c r="Q456" s="3" t="b">
        <f t="shared" si="46"/>
        <v>0</v>
      </c>
      <c r="R456" s="3">
        <v>1.2363000000000001E-3</v>
      </c>
      <c r="S456" s="3" t="s">
        <v>1859</v>
      </c>
      <c r="T456" s="4" t="str">
        <f t="shared" si="47"/>
        <v>POSITIVE SELECTION</v>
      </c>
    </row>
    <row r="457" spans="1:20" x14ac:dyDescent="0.2">
      <c r="A457" s="3" t="s">
        <v>1860</v>
      </c>
      <c r="B457" s="3" t="s">
        <v>1861</v>
      </c>
      <c r="C457" s="3">
        <v>6.7485630000000005E-2</v>
      </c>
      <c r="D457" s="3">
        <v>1.5700970000000002E-2</v>
      </c>
      <c r="E457" s="3">
        <v>5.0422100000000001E-3</v>
      </c>
      <c r="F457" s="3">
        <v>2.8146E-3</v>
      </c>
      <c r="G457" s="3">
        <v>2.0501199999999999E-3</v>
      </c>
      <c r="H457" s="3">
        <v>6.3900999999999997E-4</v>
      </c>
      <c r="I457" s="3">
        <v>2.1272470000000002E-2</v>
      </c>
      <c r="J457" s="3">
        <v>5.4476999999999998E-3</v>
      </c>
      <c r="K457" s="3">
        <f t="shared" si="42"/>
        <v>7.4715313467474481E-2</v>
      </c>
      <c r="L457" s="3" t="b">
        <f t="shared" si="43"/>
        <v>0</v>
      </c>
      <c r="M457" s="3">
        <f t="shared" si="44"/>
        <v>10.376207246405089</v>
      </c>
      <c r="N457" s="4" t="str">
        <f t="shared" si="45"/>
        <v>POSITIVE SELECTION</v>
      </c>
      <c r="O457" s="3">
        <v>1</v>
      </c>
      <c r="P457" s="3" t="s">
        <v>1862</v>
      </c>
      <c r="Q457" s="3" t="b">
        <f t="shared" si="46"/>
        <v>0</v>
      </c>
      <c r="R457" s="3">
        <v>2.1727000000000001E-3</v>
      </c>
      <c r="S457" s="3" t="s">
        <v>1863</v>
      </c>
      <c r="T457" s="4" t="str">
        <f t="shared" si="47"/>
        <v>POSITIVE SELECTION</v>
      </c>
    </row>
    <row r="458" spans="1:20" x14ac:dyDescent="0.2">
      <c r="A458" s="3" t="s">
        <v>1864</v>
      </c>
      <c r="B458" s="3" t="s">
        <v>1865</v>
      </c>
      <c r="C458" s="3">
        <v>0.10453964</v>
      </c>
      <c r="D458" s="3">
        <v>1.3249500000000001E-2</v>
      </c>
      <c r="E458" s="3">
        <v>2.863313E-2</v>
      </c>
      <c r="F458" s="3">
        <v>6.5528299999999999E-3</v>
      </c>
      <c r="G458" s="3">
        <v>2.5359469999999999E-2</v>
      </c>
      <c r="H458" s="3">
        <v>8.5517200000000005E-3</v>
      </c>
      <c r="I458" s="3">
        <v>5.243834E-2</v>
      </c>
      <c r="J458" s="3">
        <v>7.5945800000000001E-3</v>
      </c>
      <c r="K458" s="3">
        <f t="shared" si="42"/>
        <v>0.27389734649937575</v>
      </c>
      <c r="L458" s="3" t="b">
        <f t="shared" si="43"/>
        <v>0</v>
      </c>
      <c r="M458" s="3">
        <f t="shared" si="44"/>
        <v>2.0678011015214435</v>
      </c>
      <c r="N458" s="4" t="str">
        <f t="shared" si="45"/>
        <v>POSITIVE SELECTION</v>
      </c>
      <c r="O458" s="3">
        <v>1</v>
      </c>
      <c r="P458" s="3" t="s">
        <v>1866</v>
      </c>
      <c r="Q458" s="3" t="b">
        <f t="shared" si="46"/>
        <v>0</v>
      </c>
      <c r="R458" s="3">
        <v>3.0016E-4</v>
      </c>
      <c r="S458" s="3" t="s">
        <v>1867</v>
      </c>
      <c r="T458" s="4" t="str">
        <f t="shared" si="47"/>
        <v>POSITIVE SELECTION</v>
      </c>
    </row>
    <row r="459" spans="1:20" x14ac:dyDescent="0.2">
      <c r="A459" s="3" t="s">
        <v>1868</v>
      </c>
      <c r="C459" s="3">
        <v>9.9961579999999994E-2</v>
      </c>
      <c r="D459" s="3">
        <v>1.33157E-2</v>
      </c>
      <c r="E459" s="3">
        <v>1.1321960000000001E-2</v>
      </c>
      <c r="F459" s="3">
        <v>3.2729399999999998E-3</v>
      </c>
      <c r="G459" s="3">
        <v>1.598608E-2</v>
      </c>
      <c r="H459" s="3">
        <v>5.2475600000000001E-3</v>
      </c>
      <c r="I459" s="3">
        <v>3.189641E-2</v>
      </c>
      <c r="J459" s="3">
        <v>4.6230799999999999E-3</v>
      </c>
      <c r="K459" s="3">
        <f t="shared" si="42"/>
        <v>0.11326311568904775</v>
      </c>
      <c r="L459" s="3" t="b">
        <f t="shared" si="43"/>
        <v>0</v>
      </c>
      <c r="M459" s="3">
        <f t="shared" si="44"/>
        <v>1.9952615025071814</v>
      </c>
      <c r="N459" s="4" t="str">
        <f t="shared" si="45"/>
        <v>POSITIVE SELECTION</v>
      </c>
      <c r="O459" s="3">
        <v>1</v>
      </c>
      <c r="P459" s="3" t="s">
        <v>1869</v>
      </c>
      <c r="Q459" s="3" t="b">
        <f t="shared" si="46"/>
        <v>0</v>
      </c>
      <c r="R459" s="3">
        <v>2.835617E-2</v>
      </c>
      <c r="S459" s="3" t="s">
        <v>1870</v>
      </c>
      <c r="T459" s="4" t="str">
        <f t="shared" si="47"/>
        <v>POSITIVE SELECTION</v>
      </c>
    </row>
    <row r="460" spans="1:20" x14ac:dyDescent="0.2">
      <c r="A460" s="3" t="s">
        <v>1871</v>
      </c>
      <c r="C460" s="3">
        <v>9.5027749999999994E-2</v>
      </c>
      <c r="D460" s="3">
        <v>2.4498889999999999E-2</v>
      </c>
      <c r="E460" s="3">
        <v>1.463978E-2</v>
      </c>
      <c r="F460" s="3">
        <v>6.4211600000000004E-3</v>
      </c>
      <c r="G460" s="3">
        <v>1.50229E-2</v>
      </c>
      <c r="H460" s="3">
        <v>8.3881200000000006E-3</v>
      </c>
      <c r="I460" s="3">
        <v>3.3568830000000001E-2</v>
      </c>
      <c r="J460" s="3">
        <v>9.0716300000000007E-3</v>
      </c>
      <c r="K460" s="3">
        <f t="shared" si="42"/>
        <v>0.15405794623149555</v>
      </c>
      <c r="L460" s="3" t="b">
        <f t="shared" si="43"/>
        <v>0</v>
      </c>
      <c r="M460" s="3">
        <f t="shared" si="44"/>
        <v>2.234510647078793</v>
      </c>
      <c r="N460" s="4" t="str">
        <f t="shared" si="45"/>
        <v>POSITIVE SELECTION</v>
      </c>
      <c r="O460" s="3">
        <v>1</v>
      </c>
      <c r="P460" s="3" t="s">
        <v>1872</v>
      </c>
      <c r="Q460" s="3" t="b">
        <f t="shared" si="46"/>
        <v>0</v>
      </c>
      <c r="R460" s="3">
        <v>3.0011110000000001E-2</v>
      </c>
      <c r="S460" s="3" t="s">
        <v>1873</v>
      </c>
      <c r="T460" s="4" t="str">
        <f t="shared" si="47"/>
        <v>POSITIVE SELECTION</v>
      </c>
    </row>
    <row r="461" spans="1:20" x14ac:dyDescent="0.2">
      <c r="A461" s="3" t="s">
        <v>1874</v>
      </c>
      <c r="B461" s="3" t="s">
        <v>1875</v>
      </c>
      <c r="C461" s="3">
        <v>0.11482439999999999</v>
      </c>
      <c r="D461" s="3">
        <v>1.403918E-2</v>
      </c>
      <c r="E461" s="3">
        <v>5.73172E-3</v>
      </c>
      <c r="F461" s="3">
        <v>1.63956E-3</v>
      </c>
      <c r="G461" s="3">
        <v>7.55896E-3</v>
      </c>
      <c r="H461" s="3">
        <v>3.0706599999999998E-3</v>
      </c>
      <c r="I461" s="3">
        <v>5.2185099999999998E-2</v>
      </c>
      <c r="J461" s="3">
        <v>6.3919299999999997E-3</v>
      </c>
      <c r="K461" s="3">
        <f t="shared" si="42"/>
        <v>4.9917264971556574E-2</v>
      </c>
      <c r="L461" s="3" t="b">
        <f t="shared" si="43"/>
        <v>0</v>
      </c>
      <c r="M461" s="3">
        <f t="shared" si="44"/>
        <v>6.9037407262374719</v>
      </c>
      <c r="N461" s="4" t="str">
        <f t="shared" si="45"/>
        <v>POSITIVE SELECTION</v>
      </c>
      <c r="O461" s="3">
        <v>1</v>
      </c>
      <c r="P461" s="3" t="s">
        <v>1876</v>
      </c>
      <c r="Q461" s="3" t="b">
        <f t="shared" si="46"/>
        <v>0</v>
      </c>
      <c r="R461" s="3">
        <v>0</v>
      </c>
      <c r="S461" s="3" t="s">
        <v>1877</v>
      </c>
      <c r="T461" s="4" t="str">
        <f t="shared" si="47"/>
        <v>POSITIVE SELECTION</v>
      </c>
    </row>
    <row r="462" spans="1:20" x14ac:dyDescent="0.2">
      <c r="A462" s="3" t="s">
        <v>1878</v>
      </c>
      <c r="C462" s="3">
        <v>5.6230090000000003E-2</v>
      </c>
      <c r="D462" s="3">
        <v>1.3094959999999999E-2</v>
      </c>
      <c r="E462" s="3">
        <v>1.893949E-2</v>
      </c>
      <c r="F462" s="3">
        <v>5.1557900000000004E-3</v>
      </c>
      <c r="G462" s="3">
        <v>2.622876E-2</v>
      </c>
      <c r="H462" s="3">
        <v>1.010226E-2</v>
      </c>
      <c r="I462" s="3">
        <v>3.1345779999999997E-2</v>
      </c>
      <c r="J462" s="3">
        <v>6.3639400000000002E-3</v>
      </c>
      <c r="K462" s="3">
        <f t="shared" si="42"/>
        <v>0.33682126420213804</v>
      </c>
      <c r="L462" s="3" t="b">
        <f t="shared" si="43"/>
        <v>0</v>
      </c>
      <c r="M462" s="3">
        <f t="shared" si="44"/>
        <v>1.1950919524979449</v>
      </c>
      <c r="N462" s="4" t="str">
        <f t="shared" si="45"/>
        <v>POSITIVE SELECTION</v>
      </c>
      <c r="O462" s="3">
        <v>1</v>
      </c>
      <c r="P462" s="3" t="s">
        <v>1879</v>
      </c>
      <c r="Q462" s="3" t="b">
        <f t="shared" si="46"/>
        <v>0</v>
      </c>
      <c r="R462" s="3">
        <v>7.5552850000000005E-2</v>
      </c>
      <c r="S462" s="3" t="s">
        <v>1880</v>
      </c>
      <c r="T462" s="5" t="b">
        <f t="shared" si="47"/>
        <v>0</v>
      </c>
    </row>
    <row r="463" spans="1:20" x14ac:dyDescent="0.2">
      <c r="A463" s="3" t="s">
        <v>1881</v>
      </c>
      <c r="B463" s="3" t="s">
        <v>1882</v>
      </c>
      <c r="C463" s="3">
        <v>9.4911969999999998E-2</v>
      </c>
      <c r="D463" s="3">
        <v>1.323827E-2</v>
      </c>
      <c r="E463" s="3">
        <v>4.456036E-2</v>
      </c>
      <c r="F463" s="3">
        <v>6.6348900000000001E-3</v>
      </c>
      <c r="G463" s="3">
        <v>5.4733379999999998E-2</v>
      </c>
      <c r="H463" s="3">
        <v>1.06424E-2</v>
      </c>
      <c r="I463" s="3">
        <v>6.0567799999999998E-2</v>
      </c>
      <c r="J463" s="3">
        <v>8.1274899999999994E-3</v>
      </c>
      <c r="K463" s="3">
        <f t="shared" si="42"/>
        <v>0.46949146667169589</v>
      </c>
      <c r="L463" s="3" t="b">
        <f t="shared" si="43"/>
        <v>0</v>
      </c>
      <c r="M463" s="3">
        <f t="shared" si="44"/>
        <v>1.1065971076516743</v>
      </c>
      <c r="N463" s="4" t="str">
        <f t="shared" si="45"/>
        <v>POSITIVE SELECTION</v>
      </c>
      <c r="O463" s="3">
        <v>1</v>
      </c>
      <c r="P463" s="3" t="s">
        <v>1883</v>
      </c>
      <c r="Q463" s="3" t="b">
        <f t="shared" si="46"/>
        <v>0</v>
      </c>
      <c r="R463" s="3">
        <v>0.17058266</v>
      </c>
      <c r="S463" s="3" t="s">
        <v>1884</v>
      </c>
      <c r="T463" s="5" t="b">
        <f t="shared" si="47"/>
        <v>0</v>
      </c>
    </row>
    <row r="464" spans="1:20" x14ac:dyDescent="0.2">
      <c r="A464" s="3" t="s">
        <v>1885</v>
      </c>
      <c r="C464" s="3">
        <v>9.4561989999999999E-2</v>
      </c>
      <c r="D464" s="3">
        <v>1.615349E-2</v>
      </c>
      <c r="E464" s="3">
        <v>8.4351099999999991E-3</v>
      </c>
      <c r="F464" s="3">
        <v>3.1270199999999999E-3</v>
      </c>
      <c r="G464" s="3">
        <v>1.163844E-2</v>
      </c>
      <c r="H464" s="3">
        <v>6.6807699999999999E-3</v>
      </c>
      <c r="I464" s="3">
        <v>3.9848960000000003E-2</v>
      </c>
      <c r="J464" s="3">
        <v>8.8468000000000001E-3</v>
      </c>
      <c r="K464" s="3">
        <f t="shared" si="42"/>
        <v>8.9201908716176545E-2</v>
      </c>
      <c r="L464" s="3" t="b">
        <f t="shared" si="43"/>
        <v>0</v>
      </c>
      <c r="M464" s="3">
        <f t="shared" si="44"/>
        <v>3.4239090462295638</v>
      </c>
      <c r="N464" s="4" t="str">
        <f t="shared" si="45"/>
        <v>POSITIVE SELECTION</v>
      </c>
      <c r="O464" s="3">
        <v>1</v>
      </c>
      <c r="P464" s="3" t="s">
        <v>1886</v>
      </c>
      <c r="Q464" s="3" t="b">
        <f t="shared" si="46"/>
        <v>0</v>
      </c>
      <c r="R464" s="3">
        <v>1.4388000000000001E-4</v>
      </c>
      <c r="S464" s="3" t="s">
        <v>1887</v>
      </c>
      <c r="T464" s="4" t="str">
        <f t="shared" si="47"/>
        <v>POSITIVE SELECTION</v>
      </c>
    </row>
    <row r="465" spans="1:20" x14ac:dyDescent="0.2">
      <c r="A465" s="3" t="s">
        <v>1888</v>
      </c>
      <c r="B465" s="3" t="s">
        <v>1889</v>
      </c>
      <c r="C465" s="3">
        <v>2.2634970000000001E-2</v>
      </c>
      <c r="D465" s="3">
        <v>4.1337400000000003E-3</v>
      </c>
      <c r="E465" s="3">
        <v>5.3740919999999998E-2</v>
      </c>
      <c r="F465" s="3">
        <v>4.6364700000000002E-3</v>
      </c>
      <c r="G465" s="3">
        <v>2.1116010000000001E-2</v>
      </c>
      <c r="H465" s="3">
        <v>4.2605200000000003E-3</v>
      </c>
      <c r="I465" s="3">
        <v>4.4364420000000002E-2</v>
      </c>
      <c r="J465" s="3">
        <v>3.9585000000000002E-3</v>
      </c>
      <c r="K465" s="3">
        <f t="shared" si="42"/>
        <v>2.3742430407462431</v>
      </c>
      <c r="L465" s="7" t="str">
        <f t="shared" si="43"/>
        <v>POSITIVE SELECTION</v>
      </c>
      <c r="M465" s="3">
        <f t="shared" si="44"/>
        <v>2.1009849872205972</v>
      </c>
      <c r="N465" s="4" t="str">
        <f t="shared" si="45"/>
        <v>POSITIVE SELECTION</v>
      </c>
      <c r="O465" s="3">
        <v>0</v>
      </c>
      <c r="P465" s="3" t="s">
        <v>1890</v>
      </c>
      <c r="Q465" s="7" t="str">
        <f t="shared" si="46"/>
        <v>POSITIVE SELECTION</v>
      </c>
      <c r="R465" s="6">
        <v>1.57E-6</v>
      </c>
      <c r="S465" s="3" t="s">
        <v>1891</v>
      </c>
      <c r="T465" s="4" t="str">
        <f t="shared" si="47"/>
        <v>POSITIVE SELECTION</v>
      </c>
    </row>
    <row r="466" spans="1:20" x14ac:dyDescent="0.2">
      <c r="A466" s="3" t="s">
        <v>1892</v>
      </c>
      <c r="C466" s="3">
        <v>3.2729830000000001E-2</v>
      </c>
      <c r="D466" s="3">
        <v>8.5828599999999994E-3</v>
      </c>
      <c r="E466" s="3">
        <v>3.3861370000000002E-2</v>
      </c>
      <c r="F466" s="3">
        <v>1.406981E-2</v>
      </c>
      <c r="G466" s="3">
        <v>3.3925219999999999E-2</v>
      </c>
      <c r="H466" s="3">
        <v>1.8703919999999999E-2</v>
      </c>
      <c r="I466" s="3">
        <v>4.6958970000000003E-2</v>
      </c>
      <c r="J466" s="3">
        <v>1.1010300000000001E-2</v>
      </c>
      <c r="K466" s="3">
        <f t="shared" si="42"/>
        <v>1.0345721319053598</v>
      </c>
      <c r="L466" s="7" t="str">
        <f t="shared" si="43"/>
        <v>POSITIVE SELECTION</v>
      </c>
      <c r="M466" s="3">
        <f t="shared" si="44"/>
        <v>1.3841905815201789</v>
      </c>
      <c r="N466" s="4" t="str">
        <f t="shared" si="45"/>
        <v>POSITIVE SELECTION</v>
      </c>
      <c r="O466" s="3">
        <v>1</v>
      </c>
      <c r="P466" s="3" t="s">
        <v>1893</v>
      </c>
      <c r="Q466" s="5" t="b">
        <f t="shared" si="46"/>
        <v>0</v>
      </c>
      <c r="R466" s="3">
        <v>0.18603612999999999</v>
      </c>
      <c r="S466" s="3" t="s">
        <v>1894</v>
      </c>
      <c r="T466" s="5" t="b">
        <f t="shared" si="47"/>
        <v>0</v>
      </c>
    </row>
    <row r="467" spans="1:20" x14ac:dyDescent="0.2">
      <c r="A467" s="3" t="s">
        <v>1895</v>
      </c>
      <c r="B467" s="3" t="s">
        <v>1896</v>
      </c>
      <c r="C467" s="3">
        <v>0.11094217000000001</v>
      </c>
      <c r="D467" s="3">
        <v>2.5068070000000001E-2</v>
      </c>
      <c r="E467" s="3">
        <v>3.1421739999999997E-2</v>
      </c>
      <c r="F467" s="3">
        <v>9.1944999999999995E-3</v>
      </c>
      <c r="G467" s="3">
        <v>6.0352129999999997E-2</v>
      </c>
      <c r="H467" s="3">
        <v>1.943841E-2</v>
      </c>
      <c r="I467" s="3">
        <v>4.3558939999999997E-2</v>
      </c>
      <c r="J467" s="3">
        <v>1.120677E-2</v>
      </c>
      <c r="K467" s="3">
        <f t="shared" si="42"/>
        <v>0.28322629708793323</v>
      </c>
      <c r="L467" s="3" t="b">
        <f t="shared" si="43"/>
        <v>0</v>
      </c>
      <c r="M467" s="3">
        <f t="shared" si="44"/>
        <v>0.72174652327929434</v>
      </c>
      <c r="N467" s="3" t="b">
        <f t="shared" si="45"/>
        <v>0</v>
      </c>
      <c r="O467" s="3">
        <v>1</v>
      </c>
      <c r="P467" s="3" t="s">
        <v>1897</v>
      </c>
      <c r="Q467" s="3" t="b">
        <f t="shared" si="46"/>
        <v>0</v>
      </c>
      <c r="R467" s="3">
        <v>1</v>
      </c>
      <c r="S467" s="3" t="s">
        <v>1898</v>
      </c>
      <c r="T467" s="3" t="b">
        <f t="shared" si="47"/>
        <v>0</v>
      </c>
    </row>
    <row r="468" spans="1:20" x14ac:dyDescent="0.2">
      <c r="A468" s="3" t="s">
        <v>1899</v>
      </c>
      <c r="B468" s="3" t="s">
        <v>1900</v>
      </c>
      <c r="C468" s="3">
        <v>0.1023033</v>
      </c>
      <c r="D468" s="3">
        <v>2.2941759999999999E-2</v>
      </c>
      <c r="E468" s="3">
        <v>2.4786600000000002E-3</v>
      </c>
      <c r="F468" s="3">
        <v>9.7892000000000009E-4</v>
      </c>
      <c r="G468" s="3">
        <v>7.0211700000000002E-3</v>
      </c>
      <c r="H468" s="3">
        <v>4.9399999999999999E-3</v>
      </c>
      <c r="I468" s="3">
        <v>3.650904E-2</v>
      </c>
      <c r="J468" s="3">
        <v>8.5861700000000006E-3</v>
      </c>
      <c r="K468" s="3">
        <f t="shared" si="42"/>
        <v>2.4228543947262701E-2</v>
      </c>
      <c r="L468" s="3" t="b">
        <f t="shared" si="43"/>
        <v>0</v>
      </c>
      <c r="M468" s="3">
        <f t="shared" si="44"/>
        <v>5.1998513068334766</v>
      </c>
      <c r="N468" s="4" t="str">
        <f t="shared" si="45"/>
        <v>POSITIVE SELECTION</v>
      </c>
      <c r="O468" s="3">
        <v>1</v>
      </c>
      <c r="P468" s="3" t="s">
        <v>1901</v>
      </c>
      <c r="Q468" s="3" t="b">
        <f t="shared" si="46"/>
        <v>0</v>
      </c>
      <c r="R468" s="3">
        <v>4.5690000000000001E-2</v>
      </c>
      <c r="S468" s="3" t="s">
        <v>1902</v>
      </c>
      <c r="T468" s="4" t="str">
        <f t="shared" si="47"/>
        <v>POSITIVE SELECTION</v>
      </c>
    </row>
    <row r="469" spans="1:20" x14ac:dyDescent="0.2">
      <c r="A469" s="3" t="s">
        <v>1903</v>
      </c>
      <c r="B469" s="3" t="s">
        <v>1904</v>
      </c>
      <c r="C469" s="3">
        <v>0.10864329</v>
      </c>
      <c r="D469" s="3">
        <v>1.171881E-2</v>
      </c>
      <c r="E469" s="3">
        <v>1.3175930000000001E-2</v>
      </c>
      <c r="F469" s="3">
        <v>2.5227800000000001E-3</v>
      </c>
      <c r="G469" s="3">
        <v>1.197017E-2</v>
      </c>
      <c r="H469" s="3">
        <v>4.0683100000000003E-3</v>
      </c>
      <c r="I469" s="3">
        <v>4.1903320000000001E-2</v>
      </c>
      <c r="J469" s="3">
        <v>4.3810400000000001E-3</v>
      </c>
      <c r="K469" s="3">
        <f t="shared" si="42"/>
        <v>0.12127697900164842</v>
      </c>
      <c r="L469" s="3" t="b">
        <f t="shared" si="43"/>
        <v>0</v>
      </c>
      <c r="M469" s="3">
        <f t="shared" si="44"/>
        <v>3.5006453542430891</v>
      </c>
      <c r="N469" s="4" t="str">
        <f t="shared" si="45"/>
        <v>POSITIVE SELECTION</v>
      </c>
      <c r="O469" s="3">
        <v>1</v>
      </c>
      <c r="P469" s="3" t="s">
        <v>1905</v>
      </c>
      <c r="Q469" s="3" t="b">
        <f t="shared" si="46"/>
        <v>0</v>
      </c>
      <c r="R469" s="3">
        <v>2.9999999999999997E-8</v>
      </c>
      <c r="S469" s="3" t="s">
        <v>1906</v>
      </c>
      <c r="T469" s="4" t="str">
        <f t="shared" si="47"/>
        <v>POSITIVE SELECTION</v>
      </c>
    </row>
    <row r="470" spans="1:20" x14ac:dyDescent="0.2">
      <c r="A470" s="3" t="s">
        <v>1907</v>
      </c>
      <c r="C470" s="3">
        <v>9.0245069999999997E-2</v>
      </c>
      <c r="D470" s="3">
        <v>2.5475890000000001E-2</v>
      </c>
      <c r="E470" s="3">
        <v>2.1914739999999999E-2</v>
      </c>
      <c r="F470" s="3">
        <v>7.0526E-3</v>
      </c>
      <c r="G470" s="3">
        <v>1.470751E-2</v>
      </c>
      <c r="H470" s="3">
        <v>8.0087100000000005E-3</v>
      </c>
      <c r="I470" s="3">
        <v>4.430096E-2</v>
      </c>
      <c r="J470" s="3">
        <v>1.318504E-2</v>
      </c>
      <c r="K470" s="3">
        <f t="shared" si="42"/>
        <v>0.24283586903971596</v>
      </c>
      <c r="L470" s="3" t="b">
        <f t="shared" si="43"/>
        <v>0</v>
      </c>
      <c r="M470" s="3">
        <f t="shared" si="44"/>
        <v>3.0121318972416131</v>
      </c>
      <c r="N470" s="4" t="str">
        <f t="shared" si="45"/>
        <v>POSITIVE SELECTION</v>
      </c>
      <c r="O470" s="3">
        <v>1</v>
      </c>
      <c r="P470" s="3" t="s">
        <v>1908</v>
      </c>
      <c r="Q470" s="3" t="b">
        <f t="shared" si="46"/>
        <v>0</v>
      </c>
      <c r="R470" s="3">
        <v>5.75626E-3</v>
      </c>
      <c r="S470" s="3" t="s">
        <v>1909</v>
      </c>
      <c r="T470" s="4" t="str">
        <f t="shared" si="47"/>
        <v>POSITIVE SELECTION</v>
      </c>
    </row>
    <row r="471" spans="1:20" x14ac:dyDescent="0.2">
      <c r="A471" s="3" t="s">
        <v>1910</v>
      </c>
      <c r="B471" s="3" t="s">
        <v>1911</v>
      </c>
      <c r="C471" s="3">
        <v>7.1987839999999997E-2</v>
      </c>
      <c r="D471" s="3">
        <v>1.2375870000000001E-2</v>
      </c>
      <c r="E471" s="3">
        <v>2.400447E-2</v>
      </c>
      <c r="F471" s="3">
        <v>6.47469E-3</v>
      </c>
      <c r="G471" s="3">
        <v>2.386715E-2</v>
      </c>
      <c r="H471" s="3">
        <v>9.1068599999999996E-3</v>
      </c>
      <c r="I471" s="3">
        <v>5.1769530000000001E-2</v>
      </c>
      <c r="J471" s="3">
        <v>1.0451719999999999E-2</v>
      </c>
      <c r="K471" s="3">
        <f t="shared" si="42"/>
        <v>0.33345173295934427</v>
      </c>
      <c r="L471" s="3" t="b">
        <f t="shared" si="43"/>
        <v>0</v>
      </c>
      <c r="M471" s="3">
        <f t="shared" si="44"/>
        <v>2.1690704587686422</v>
      </c>
      <c r="N471" s="4" t="str">
        <f t="shared" si="45"/>
        <v>POSITIVE SELECTION</v>
      </c>
      <c r="O471" s="3">
        <v>1</v>
      </c>
      <c r="P471" s="3" t="s">
        <v>1912</v>
      </c>
      <c r="Q471" s="3" t="b">
        <f t="shared" si="46"/>
        <v>0</v>
      </c>
      <c r="R471" s="3">
        <v>1.3489000000000001E-3</v>
      </c>
      <c r="S471" s="3" t="s">
        <v>1913</v>
      </c>
      <c r="T471" s="4" t="str">
        <f t="shared" si="47"/>
        <v>POSITIVE SELECTION</v>
      </c>
    </row>
    <row r="472" spans="1:20" x14ac:dyDescent="0.2">
      <c r="A472" s="3" t="s">
        <v>1914</v>
      </c>
      <c r="B472" s="3" t="s">
        <v>1915</v>
      </c>
      <c r="C472" s="3">
        <v>6.3431290000000001E-2</v>
      </c>
      <c r="D472" s="3">
        <v>1.53162E-2</v>
      </c>
      <c r="E472" s="3">
        <v>2.1954520000000002E-2</v>
      </c>
      <c r="F472" s="3">
        <v>6.8099299999999996E-3</v>
      </c>
      <c r="G472" s="3">
        <v>4.803226E-2</v>
      </c>
      <c r="H472" s="3">
        <v>1.621121E-2</v>
      </c>
      <c r="I472" s="3">
        <v>3.8314099999999997E-2</v>
      </c>
      <c r="J472" s="3">
        <v>8.7632400000000003E-3</v>
      </c>
      <c r="K472" s="3">
        <f t="shared" si="42"/>
        <v>0.34611498520682776</v>
      </c>
      <c r="L472" s="3" t="b">
        <f t="shared" si="43"/>
        <v>0</v>
      </c>
      <c r="M472" s="3">
        <f t="shared" si="44"/>
        <v>0.7976743130554339</v>
      </c>
      <c r="N472" s="3" t="b">
        <f t="shared" si="45"/>
        <v>0</v>
      </c>
      <c r="O472" s="3">
        <v>1</v>
      </c>
      <c r="P472" s="3" t="s">
        <v>1916</v>
      </c>
      <c r="Q472" s="3" t="b">
        <f t="shared" si="46"/>
        <v>0</v>
      </c>
      <c r="R472" s="3">
        <v>1</v>
      </c>
      <c r="S472" s="3" t="s">
        <v>1917</v>
      </c>
      <c r="T472" s="3" t="b">
        <f t="shared" si="47"/>
        <v>0</v>
      </c>
    </row>
    <row r="473" spans="1:20" x14ac:dyDescent="0.2">
      <c r="A473" s="3" t="s">
        <v>1918</v>
      </c>
      <c r="C473" s="3">
        <v>0.12167069</v>
      </c>
      <c r="D473" s="3">
        <v>2.118482E-2</v>
      </c>
      <c r="E473" s="3">
        <v>1.2259330000000001E-2</v>
      </c>
      <c r="F473" s="3">
        <v>3.9423599999999998E-3</v>
      </c>
      <c r="G473" s="3">
        <v>8.58861E-3</v>
      </c>
      <c r="H473" s="3">
        <v>3.58604E-3</v>
      </c>
      <c r="I473" s="3">
        <v>5.3613349999999997E-2</v>
      </c>
      <c r="J473" s="3">
        <v>1.0093349999999999E-2</v>
      </c>
      <c r="K473" s="3">
        <f t="shared" si="42"/>
        <v>0.10075828451371485</v>
      </c>
      <c r="L473" s="3" t="b">
        <f t="shared" si="43"/>
        <v>0</v>
      </c>
      <c r="M473" s="3">
        <f t="shared" si="44"/>
        <v>6.2423779866590747</v>
      </c>
      <c r="N473" s="4" t="str">
        <f t="shared" si="45"/>
        <v>POSITIVE SELECTION</v>
      </c>
      <c r="O473" s="3">
        <v>1</v>
      </c>
      <c r="P473" s="3" t="s">
        <v>1919</v>
      </c>
      <c r="Q473" s="3" t="b">
        <f t="shared" si="46"/>
        <v>0</v>
      </c>
      <c r="R473" s="3">
        <v>2.6610000000000002E-2</v>
      </c>
      <c r="S473" s="3" t="s">
        <v>1920</v>
      </c>
      <c r="T473" s="4" t="str">
        <f t="shared" si="47"/>
        <v>POSITIVE SELECTION</v>
      </c>
    </row>
    <row r="474" spans="1:20" x14ac:dyDescent="0.2">
      <c r="A474" s="3" t="s">
        <v>118</v>
      </c>
      <c r="B474" s="3" t="s">
        <v>119</v>
      </c>
      <c r="C474" s="3">
        <v>0.10636121</v>
      </c>
      <c r="D474" s="3">
        <v>1.179673E-2</v>
      </c>
      <c r="E474" s="3">
        <v>1.171357E-2</v>
      </c>
      <c r="F474" s="3">
        <v>3.3026000000000002E-3</v>
      </c>
      <c r="G474" s="3">
        <v>2.1119659999999998E-2</v>
      </c>
      <c r="H474" s="3">
        <v>5.6485800000000003E-3</v>
      </c>
      <c r="I474" s="3">
        <v>4.012309E-2</v>
      </c>
      <c r="J474" s="3">
        <v>4.48052E-3</v>
      </c>
      <c r="K474" s="3">
        <f t="shared" si="42"/>
        <v>0.11013009348050853</v>
      </c>
      <c r="L474" s="3" t="b">
        <f t="shared" si="43"/>
        <v>0</v>
      </c>
      <c r="M474" s="3">
        <f t="shared" si="44"/>
        <v>1.8997981028103674</v>
      </c>
      <c r="N474" s="4" t="str">
        <f t="shared" si="45"/>
        <v>POSITIVE SELECTION</v>
      </c>
      <c r="O474" s="3">
        <v>1</v>
      </c>
      <c r="P474" s="3" t="s">
        <v>1921</v>
      </c>
      <c r="Q474" s="3" t="b">
        <f t="shared" si="46"/>
        <v>0</v>
      </c>
      <c r="R474" s="3">
        <v>3.0435E-4</v>
      </c>
      <c r="S474" s="3" t="s">
        <v>1922</v>
      </c>
      <c r="T474" s="4" t="str">
        <f t="shared" si="47"/>
        <v>POSITIVE SELECTION</v>
      </c>
    </row>
    <row r="475" spans="1:20" x14ac:dyDescent="0.2">
      <c r="A475" s="3" t="s">
        <v>1923</v>
      </c>
      <c r="C475" s="3">
        <v>8.7653250000000002E-2</v>
      </c>
      <c r="D475" s="3">
        <v>1.8849419999999999E-2</v>
      </c>
      <c r="E475" s="3">
        <v>2.1005369999999999E-2</v>
      </c>
      <c r="F475" s="3">
        <v>6.4347500000000004E-3</v>
      </c>
      <c r="G475" s="3">
        <v>1.8293190000000001E-2</v>
      </c>
      <c r="H475" s="3">
        <v>7.4213400000000002E-3</v>
      </c>
      <c r="I475" s="3">
        <v>3.8488429999999997E-2</v>
      </c>
      <c r="J475" s="3">
        <v>7.1001099999999998E-3</v>
      </c>
      <c r="K475" s="3">
        <f t="shared" si="42"/>
        <v>0.2396416561850245</v>
      </c>
      <c r="L475" s="3" t="b">
        <f t="shared" si="43"/>
        <v>0</v>
      </c>
      <c r="M475" s="3">
        <f t="shared" si="44"/>
        <v>2.10397585112274</v>
      </c>
      <c r="N475" s="4" t="str">
        <f t="shared" si="45"/>
        <v>POSITIVE SELECTION</v>
      </c>
      <c r="O475" s="3">
        <v>1</v>
      </c>
      <c r="P475" s="3" t="s">
        <v>1924</v>
      </c>
      <c r="Q475" s="3" t="b">
        <f t="shared" si="46"/>
        <v>0</v>
      </c>
      <c r="R475" s="3">
        <v>2.87623E-3</v>
      </c>
      <c r="S475" s="3" t="s">
        <v>1925</v>
      </c>
      <c r="T475" s="4" t="str">
        <f t="shared" si="47"/>
        <v>POSITIVE SELECTION</v>
      </c>
    </row>
    <row r="476" spans="1:20" x14ac:dyDescent="0.2">
      <c r="A476" s="3" t="s">
        <v>1926</v>
      </c>
      <c r="C476" s="3">
        <v>0.13664763999999999</v>
      </c>
      <c r="D476" s="3">
        <v>1.5941170000000001E-2</v>
      </c>
      <c r="E476" s="3">
        <v>3.2662150000000001E-2</v>
      </c>
      <c r="F476" s="3">
        <v>5.2180300000000002E-3</v>
      </c>
      <c r="G476" s="3">
        <v>2.4476149999999999E-2</v>
      </c>
      <c r="H476" s="3">
        <v>7.1587100000000004E-3</v>
      </c>
      <c r="I476" s="3">
        <v>6.8221359999999995E-2</v>
      </c>
      <c r="J476" s="3">
        <v>7.1690499999999997E-3</v>
      </c>
      <c r="K476" s="3">
        <f t="shared" si="42"/>
        <v>0.23902461835418456</v>
      </c>
      <c r="L476" s="3" t="b">
        <f t="shared" si="43"/>
        <v>0</v>
      </c>
      <c r="M476" s="3">
        <f t="shared" si="44"/>
        <v>2.7872586170619154</v>
      </c>
      <c r="N476" s="4" t="str">
        <f t="shared" si="45"/>
        <v>POSITIVE SELECTION</v>
      </c>
      <c r="O476" s="3">
        <v>1</v>
      </c>
      <c r="P476" s="3" t="s">
        <v>1927</v>
      </c>
      <c r="Q476" s="3" t="b">
        <f t="shared" si="46"/>
        <v>0</v>
      </c>
      <c r="R476" s="6">
        <v>2.03E-6</v>
      </c>
      <c r="S476" s="3" t="s">
        <v>1928</v>
      </c>
      <c r="T476" s="4" t="str">
        <f t="shared" si="47"/>
        <v>POSITIVE SELECTION</v>
      </c>
    </row>
    <row r="477" spans="1:20" x14ac:dyDescent="0.2">
      <c r="A477" s="3" t="s">
        <v>1929</v>
      </c>
      <c r="B477" s="3" t="s">
        <v>1930</v>
      </c>
      <c r="C477" s="3">
        <v>9.6074859999999998E-2</v>
      </c>
      <c r="D477" s="3">
        <v>2.1559640000000001E-2</v>
      </c>
      <c r="E477" s="3">
        <v>1.7873679999999999E-2</v>
      </c>
      <c r="F477" s="3">
        <v>7.8102299999999996E-3</v>
      </c>
      <c r="G477" s="3">
        <v>2.075751E-2</v>
      </c>
      <c r="H477" s="3">
        <v>9.3930999999999997E-3</v>
      </c>
      <c r="I477" s="3">
        <v>4.4253979999999998E-2</v>
      </c>
      <c r="J477" s="3">
        <v>1.0134840000000001E-2</v>
      </c>
      <c r="K477" s="3">
        <f t="shared" si="42"/>
        <v>0.18603909493076545</v>
      </c>
      <c r="L477" s="3" t="b">
        <f t="shared" si="43"/>
        <v>0</v>
      </c>
      <c r="M477" s="3">
        <f t="shared" si="44"/>
        <v>2.131950315813409</v>
      </c>
      <c r="N477" s="4" t="str">
        <f t="shared" si="45"/>
        <v>POSITIVE SELECTION</v>
      </c>
      <c r="O477" s="3">
        <v>1</v>
      </c>
      <c r="P477" s="3" t="s">
        <v>1931</v>
      </c>
      <c r="Q477" s="3" t="b">
        <f t="shared" si="46"/>
        <v>0</v>
      </c>
      <c r="R477" s="3">
        <v>8.1358000000000005E-4</v>
      </c>
      <c r="S477" s="3" t="s">
        <v>1932</v>
      </c>
      <c r="T477" s="4" t="str">
        <f t="shared" si="47"/>
        <v>POSITIVE SELECTION</v>
      </c>
    </row>
    <row r="478" spans="1:20" x14ac:dyDescent="0.2">
      <c r="A478" s="3" t="s">
        <v>1933</v>
      </c>
      <c r="B478" s="3" t="s">
        <v>1934</v>
      </c>
      <c r="C478" s="3">
        <v>0.12931011000000001</v>
      </c>
      <c r="D478" s="3">
        <v>1.445519E-2</v>
      </c>
      <c r="E478" s="3">
        <v>1.609623E-2</v>
      </c>
      <c r="F478" s="3">
        <v>3.59071E-3</v>
      </c>
      <c r="G478" s="3">
        <v>2.3290870000000002E-2</v>
      </c>
      <c r="H478" s="3">
        <v>5.4051300000000002E-3</v>
      </c>
      <c r="I478" s="3">
        <v>5.3972829999999999E-2</v>
      </c>
      <c r="J478" s="3">
        <v>5.5018000000000003E-3</v>
      </c>
      <c r="K478" s="3">
        <f t="shared" si="42"/>
        <v>0.12447773805157229</v>
      </c>
      <c r="L478" s="3" t="b">
        <f t="shared" si="43"/>
        <v>0</v>
      </c>
      <c r="M478" s="3">
        <f t="shared" si="44"/>
        <v>2.3173385107555018</v>
      </c>
      <c r="N478" s="4" t="str">
        <f t="shared" si="45"/>
        <v>POSITIVE SELECTION</v>
      </c>
      <c r="O478" s="3">
        <v>1</v>
      </c>
      <c r="P478" s="3" t="s">
        <v>1935</v>
      </c>
      <c r="Q478" s="3" t="b">
        <f t="shared" si="46"/>
        <v>0</v>
      </c>
      <c r="R478" s="6">
        <v>5.5199999999999997E-6</v>
      </c>
      <c r="S478" s="3" t="s">
        <v>1936</v>
      </c>
      <c r="T478" s="4" t="str">
        <f t="shared" si="47"/>
        <v>POSITIVE SELECTION</v>
      </c>
    </row>
    <row r="479" spans="1:20" x14ac:dyDescent="0.2">
      <c r="A479" s="3" t="s">
        <v>1937</v>
      </c>
      <c r="B479" s="3" t="s">
        <v>1938</v>
      </c>
      <c r="C479" s="3">
        <v>0.11960637</v>
      </c>
      <c r="D479" s="3">
        <v>1.181947E-2</v>
      </c>
      <c r="E479" s="3">
        <v>1.553119E-2</v>
      </c>
      <c r="F479" s="3">
        <v>2.9158999999999999E-3</v>
      </c>
      <c r="G479" s="3">
        <v>2.0980769999999999E-2</v>
      </c>
      <c r="H479" s="3">
        <v>4.8074099999999998E-3</v>
      </c>
      <c r="I479" s="3">
        <v>4.9929330000000001E-2</v>
      </c>
      <c r="J479" s="3">
        <v>5.2096099999999999E-3</v>
      </c>
      <c r="K479" s="3">
        <f t="shared" si="42"/>
        <v>0.12985253210176012</v>
      </c>
      <c r="L479" s="3" t="b">
        <f t="shared" si="43"/>
        <v>0</v>
      </c>
      <c r="M479" s="3">
        <f t="shared" si="44"/>
        <v>2.3797663288811615</v>
      </c>
      <c r="N479" s="4" t="str">
        <f t="shared" si="45"/>
        <v>POSITIVE SELECTION</v>
      </c>
      <c r="O479" s="3">
        <v>1</v>
      </c>
      <c r="P479" s="3" t="s">
        <v>1939</v>
      </c>
      <c r="Q479" s="3" t="b">
        <f t="shared" si="46"/>
        <v>0</v>
      </c>
      <c r="R479" s="6">
        <v>3.3999999999999997E-7</v>
      </c>
      <c r="S479" s="3" t="s">
        <v>1940</v>
      </c>
      <c r="T479" s="4" t="str">
        <f t="shared" si="47"/>
        <v>POSITIVE SELECTION</v>
      </c>
    </row>
    <row r="480" spans="1:20" x14ac:dyDescent="0.2">
      <c r="A480" s="3" t="s">
        <v>1941</v>
      </c>
      <c r="C480" s="3">
        <v>0.15375026999999999</v>
      </c>
      <c r="D480" s="3">
        <v>1.9254E-2</v>
      </c>
      <c r="E480" s="3">
        <v>3.2694819999999999E-2</v>
      </c>
      <c r="F480" s="3">
        <v>6.3852300000000004E-3</v>
      </c>
      <c r="G480" s="3">
        <v>2.707977E-2</v>
      </c>
      <c r="H480" s="3">
        <v>8.2043299999999993E-3</v>
      </c>
      <c r="I480" s="3">
        <v>7.5211219999999995E-2</v>
      </c>
      <c r="J480" s="3">
        <v>9.8613699999999995E-3</v>
      </c>
      <c r="K480" s="3">
        <f t="shared" si="42"/>
        <v>0.21264886234020922</v>
      </c>
      <c r="L480" s="3" t="b">
        <f t="shared" si="43"/>
        <v>0</v>
      </c>
      <c r="M480" s="3">
        <f t="shared" si="44"/>
        <v>2.7773950812728465</v>
      </c>
      <c r="N480" s="4" t="str">
        <f t="shared" si="45"/>
        <v>POSITIVE SELECTION</v>
      </c>
      <c r="O480" s="3">
        <v>1</v>
      </c>
      <c r="P480" s="3" t="s">
        <v>1942</v>
      </c>
      <c r="Q480" s="3" t="b">
        <f t="shared" si="46"/>
        <v>0</v>
      </c>
      <c r="R480" s="6">
        <v>3.3699999999999999E-6</v>
      </c>
      <c r="S480" s="3" t="s">
        <v>1943</v>
      </c>
      <c r="T480" s="4" t="str">
        <f t="shared" si="47"/>
        <v>POSITIVE SELECTION</v>
      </c>
    </row>
    <row r="481" spans="1:20" x14ac:dyDescent="0.2">
      <c r="A481" s="3" t="s">
        <v>1944</v>
      </c>
      <c r="C481" s="3">
        <v>0.14838825</v>
      </c>
      <c r="D481" s="3">
        <v>1.7312319999999999E-2</v>
      </c>
      <c r="E481" s="3">
        <v>1.9626520000000001E-2</v>
      </c>
      <c r="F481" s="3">
        <v>4.5573200000000001E-3</v>
      </c>
      <c r="G481" s="3">
        <v>2.5277580000000001E-2</v>
      </c>
      <c r="H481" s="3">
        <v>7.8150200000000006E-3</v>
      </c>
      <c r="I481" s="3">
        <v>5.9812490000000003E-2</v>
      </c>
      <c r="J481" s="3">
        <v>6.8358999999999998E-3</v>
      </c>
      <c r="K481" s="3">
        <f t="shared" si="42"/>
        <v>0.13226465033451099</v>
      </c>
      <c r="L481" s="3" t="b">
        <f t="shared" si="43"/>
        <v>0</v>
      </c>
      <c r="M481" s="3">
        <f t="shared" si="44"/>
        <v>2.3662269093797743</v>
      </c>
      <c r="N481" s="4" t="str">
        <f t="shared" si="45"/>
        <v>POSITIVE SELECTION</v>
      </c>
      <c r="O481" s="3">
        <v>1</v>
      </c>
      <c r="P481" s="3" t="s">
        <v>1945</v>
      </c>
      <c r="Q481" s="3" t="b">
        <f t="shared" si="46"/>
        <v>0</v>
      </c>
      <c r="R481" s="6">
        <v>3.45E-6</v>
      </c>
      <c r="S481" s="3" t="s">
        <v>1946</v>
      </c>
      <c r="T481" s="4" t="str">
        <f t="shared" si="47"/>
        <v>POSITIVE SELECTION</v>
      </c>
    </row>
    <row r="482" spans="1:20" x14ac:dyDescent="0.2">
      <c r="A482" s="3" t="s">
        <v>1947</v>
      </c>
      <c r="B482" s="3" t="s">
        <v>1948</v>
      </c>
      <c r="C482" s="3">
        <v>3.6917770000000003E-2</v>
      </c>
      <c r="D482" s="3">
        <v>1.1096450000000001E-2</v>
      </c>
      <c r="E482" s="3">
        <v>4.2349169999999998E-2</v>
      </c>
      <c r="F482" s="3">
        <v>7.6032299999999999E-3</v>
      </c>
      <c r="G482" s="3">
        <v>1.350587E-2</v>
      </c>
      <c r="H482" s="3">
        <v>5.9626000000000002E-3</v>
      </c>
      <c r="I482" s="3">
        <v>5.7811269999999998E-2</v>
      </c>
      <c r="J482" s="3">
        <v>9.7426600000000002E-3</v>
      </c>
      <c r="K482" s="3">
        <f t="shared" si="42"/>
        <v>1.1471215623262183</v>
      </c>
      <c r="L482" s="7" t="str">
        <f t="shared" si="43"/>
        <v>POSITIVE SELECTION</v>
      </c>
      <c r="M482" s="3">
        <f t="shared" si="44"/>
        <v>4.2804550910085766</v>
      </c>
      <c r="N482" s="4" t="str">
        <f t="shared" si="45"/>
        <v>POSITIVE SELECTION</v>
      </c>
      <c r="O482" s="3">
        <v>0.35621320000000001</v>
      </c>
      <c r="P482" s="3" t="s">
        <v>1949</v>
      </c>
      <c r="Q482" s="5" t="b">
        <f t="shared" si="46"/>
        <v>0</v>
      </c>
      <c r="R482" s="3">
        <v>1.6760000000000001E-2</v>
      </c>
      <c r="S482" s="3" t="s">
        <v>1950</v>
      </c>
      <c r="T482" s="4" t="str">
        <f t="shared" si="47"/>
        <v>POSITIVE SELECTION</v>
      </c>
    </row>
    <row r="483" spans="1:20" x14ac:dyDescent="0.2">
      <c r="A483" s="3" t="s">
        <v>1951</v>
      </c>
      <c r="B483" s="3" t="s">
        <v>1952</v>
      </c>
      <c r="C483" s="3">
        <v>3.21795E-2</v>
      </c>
      <c r="D483" s="3">
        <v>8.1974000000000005E-3</v>
      </c>
      <c r="E483" s="3">
        <v>2.4708310000000001E-2</v>
      </c>
      <c r="F483" s="3">
        <v>4.3533799999999996E-3</v>
      </c>
      <c r="G483" s="3">
        <v>1.836407E-2</v>
      </c>
      <c r="H483" s="3">
        <v>6.0950800000000001E-3</v>
      </c>
      <c r="I483" s="3">
        <v>3.5032500000000001E-2</v>
      </c>
      <c r="J483" s="3">
        <v>6.0289999999999996E-3</v>
      </c>
      <c r="K483" s="3">
        <f t="shared" si="42"/>
        <v>0.76782765425193056</v>
      </c>
      <c r="L483" s="3" t="b">
        <f t="shared" si="43"/>
        <v>0</v>
      </c>
      <c r="M483" s="3">
        <f t="shared" si="44"/>
        <v>1.9076653486944888</v>
      </c>
      <c r="N483" s="4" t="str">
        <f t="shared" si="45"/>
        <v>POSITIVE SELECTION</v>
      </c>
      <c r="O483" s="3">
        <v>1</v>
      </c>
      <c r="P483" s="3" t="s">
        <v>1953</v>
      </c>
      <c r="Q483" s="3" t="b">
        <f t="shared" si="46"/>
        <v>0</v>
      </c>
      <c r="R483" s="3">
        <v>6.8077999999999997E-4</v>
      </c>
      <c r="S483" s="3" t="s">
        <v>1954</v>
      </c>
      <c r="T483" s="4" t="str">
        <f t="shared" si="47"/>
        <v>POSITIVE SELECTION</v>
      </c>
    </row>
    <row r="484" spans="1:20" x14ac:dyDescent="0.2">
      <c r="A484" s="3" t="s">
        <v>1955</v>
      </c>
      <c r="B484" s="3" t="s">
        <v>1956</v>
      </c>
      <c r="C484" s="3">
        <v>7.7369320000000005E-2</v>
      </c>
      <c r="D484" s="3">
        <v>1.005557E-2</v>
      </c>
      <c r="E484" s="3">
        <v>7.9323299999999996E-3</v>
      </c>
      <c r="F484" s="3">
        <v>1.54323E-3</v>
      </c>
      <c r="G484" s="3">
        <v>1.1258209999999999E-2</v>
      </c>
      <c r="H484" s="3">
        <v>3.5288899999999998E-3</v>
      </c>
      <c r="I484" s="3">
        <v>3.0690160000000001E-2</v>
      </c>
      <c r="J484" s="3">
        <v>3.62971E-3</v>
      </c>
      <c r="K484" s="3">
        <f t="shared" si="42"/>
        <v>0.10252552303677995</v>
      </c>
      <c r="L484" s="3" t="b">
        <f t="shared" si="43"/>
        <v>0</v>
      </c>
      <c r="M484" s="3">
        <f t="shared" si="44"/>
        <v>2.7260248298797056</v>
      </c>
      <c r="N484" s="4" t="str">
        <f t="shared" si="45"/>
        <v>POSITIVE SELECTION</v>
      </c>
      <c r="O484" s="3">
        <v>1</v>
      </c>
      <c r="P484" s="3" t="s">
        <v>1957</v>
      </c>
      <c r="Q484" s="3" t="b">
        <f t="shared" si="46"/>
        <v>0</v>
      </c>
      <c r="R484" s="3">
        <v>1.612796E-2</v>
      </c>
      <c r="S484" s="3" t="s">
        <v>1958</v>
      </c>
      <c r="T484" s="4" t="str">
        <f t="shared" si="47"/>
        <v>POSITIVE SELECTION</v>
      </c>
    </row>
    <row r="485" spans="1:20" x14ac:dyDescent="0.2">
      <c r="A485" s="3" t="s">
        <v>1959</v>
      </c>
      <c r="B485" s="3" t="s">
        <v>1960</v>
      </c>
      <c r="C485" s="3">
        <v>9.4799809999999998E-2</v>
      </c>
      <c r="D485" s="3">
        <v>1.7274689999999999E-2</v>
      </c>
      <c r="E485" s="3">
        <v>1.6883869999999999E-2</v>
      </c>
      <c r="F485" s="3">
        <v>4.1138199999999998E-3</v>
      </c>
      <c r="G485" s="3">
        <v>2.426528E-2</v>
      </c>
      <c r="H485" s="3">
        <v>7.3836800000000001E-3</v>
      </c>
      <c r="I485" s="3">
        <v>4.0361389999999997E-2</v>
      </c>
      <c r="J485" s="3">
        <v>6.0783699999999996E-3</v>
      </c>
      <c r="K485" s="3">
        <f t="shared" si="42"/>
        <v>0.17810025146674871</v>
      </c>
      <c r="L485" s="3" t="b">
        <f t="shared" si="43"/>
        <v>0</v>
      </c>
      <c r="M485" s="3">
        <f t="shared" si="44"/>
        <v>1.663339141357528</v>
      </c>
      <c r="N485" s="4" t="str">
        <f t="shared" si="45"/>
        <v>POSITIVE SELECTION</v>
      </c>
      <c r="O485" s="3">
        <v>1</v>
      </c>
      <c r="P485" s="3" t="s">
        <v>1961</v>
      </c>
      <c r="Q485" s="3" t="b">
        <f t="shared" si="46"/>
        <v>0</v>
      </c>
      <c r="R485" s="3">
        <v>5.6101500000000004E-3</v>
      </c>
      <c r="S485" s="3" t="s">
        <v>1962</v>
      </c>
      <c r="T485" s="4" t="str">
        <f t="shared" si="47"/>
        <v>POSITIVE SELECTION</v>
      </c>
    </row>
    <row r="486" spans="1:20" x14ac:dyDescent="0.2">
      <c r="A486" s="3" t="s">
        <v>1963</v>
      </c>
      <c r="B486" s="3" t="s">
        <v>1964</v>
      </c>
      <c r="C486" s="3">
        <v>0.14417957000000001</v>
      </c>
      <c r="D486" s="3">
        <v>9.2973399999999994E-3</v>
      </c>
      <c r="E486" s="3">
        <v>3.414652E-2</v>
      </c>
      <c r="F486" s="3">
        <v>3.0990499999999999E-3</v>
      </c>
      <c r="G486" s="3">
        <v>4.7316030000000002E-2</v>
      </c>
      <c r="H486" s="3">
        <v>5.11336E-3</v>
      </c>
      <c r="I486" s="3">
        <v>7.172568E-2</v>
      </c>
      <c r="J486" s="3">
        <v>4.5563399999999999E-3</v>
      </c>
      <c r="K486" s="3">
        <f t="shared" si="42"/>
        <v>0.23683327672568311</v>
      </c>
      <c r="L486" s="3" t="b">
        <f t="shared" si="43"/>
        <v>0</v>
      </c>
      <c r="M486" s="3">
        <f t="shared" si="44"/>
        <v>1.515885419803817</v>
      </c>
      <c r="N486" s="4" t="str">
        <f t="shared" si="45"/>
        <v>POSITIVE SELECTION</v>
      </c>
      <c r="O486" s="3">
        <v>1</v>
      </c>
      <c r="P486" s="3" t="s">
        <v>1965</v>
      </c>
      <c r="Q486" s="3" t="b">
        <f t="shared" si="46"/>
        <v>0</v>
      </c>
      <c r="R486" s="3">
        <v>0</v>
      </c>
      <c r="S486" s="3" t="s">
        <v>1966</v>
      </c>
      <c r="T486" s="4" t="str">
        <f t="shared" si="47"/>
        <v>POSITIVE SELECTION</v>
      </c>
    </row>
    <row r="487" spans="1:20" x14ac:dyDescent="0.2">
      <c r="A487" s="3" t="s">
        <v>121</v>
      </c>
      <c r="B487" s="3" t="s">
        <v>122</v>
      </c>
      <c r="C487" s="3">
        <v>0.10842697</v>
      </c>
      <c r="D487" s="3">
        <v>8.3434900000000003E-3</v>
      </c>
      <c r="E487" s="3">
        <v>2.1650329999999999E-2</v>
      </c>
      <c r="F487" s="3">
        <v>3.1499200000000001E-3</v>
      </c>
      <c r="G487" s="3">
        <v>2.9532260000000001E-2</v>
      </c>
      <c r="H487" s="3">
        <v>5.1869699999999999E-3</v>
      </c>
      <c r="I487" s="3">
        <v>4.7217870000000002E-2</v>
      </c>
      <c r="J487" s="3">
        <v>4.1895200000000004E-3</v>
      </c>
      <c r="K487" s="3">
        <f t="shared" si="42"/>
        <v>0.19967661182453036</v>
      </c>
      <c r="L487" s="3" t="b">
        <f t="shared" si="43"/>
        <v>0</v>
      </c>
      <c r="M487" s="3">
        <f t="shared" si="44"/>
        <v>1.5988573173878329</v>
      </c>
      <c r="N487" s="4" t="str">
        <f t="shared" si="45"/>
        <v>POSITIVE SELECTION</v>
      </c>
      <c r="O487" s="3">
        <v>1</v>
      </c>
      <c r="P487" s="3" t="s">
        <v>1967</v>
      </c>
      <c r="Q487" s="3" t="b">
        <f t="shared" si="46"/>
        <v>0</v>
      </c>
      <c r="R487" s="3">
        <v>3.8080000000000003E-2</v>
      </c>
      <c r="S487" s="3" t="s">
        <v>1968</v>
      </c>
      <c r="T487" s="4" t="str">
        <f t="shared" si="47"/>
        <v>POSITIVE SELECTION</v>
      </c>
    </row>
    <row r="488" spans="1:20" x14ac:dyDescent="0.2">
      <c r="A488" s="3" t="s">
        <v>1969</v>
      </c>
      <c r="B488" s="3" t="s">
        <v>1970</v>
      </c>
      <c r="C488" s="3">
        <v>9.7677440000000004E-2</v>
      </c>
      <c r="D488" s="3">
        <v>1.0881689999999999E-2</v>
      </c>
      <c r="E488" s="3">
        <v>2.1435679999999999E-2</v>
      </c>
      <c r="F488" s="3">
        <v>3.7510600000000001E-3</v>
      </c>
      <c r="G488" s="3">
        <v>2.8932429999999999E-2</v>
      </c>
      <c r="H488" s="3">
        <v>6.2055599999999997E-3</v>
      </c>
      <c r="I488" s="3">
        <v>5.2669100000000003E-2</v>
      </c>
      <c r="J488" s="3">
        <v>5.7344400000000004E-3</v>
      </c>
      <c r="K488" s="3">
        <f t="shared" si="42"/>
        <v>0.21945374489749114</v>
      </c>
      <c r="L488" s="3" t="b">
        <f t="shared" si="43"/>
        <v>0</v>
      </c>
      <c r="M488" s="3">
        <f t="shared" si="44"/>
        <v>1.8204174346917976</v>
      </c>
      <c r="N488" s="4" t="str">
        <f t="shared" si="45"/>
        <v>POSITIVE SELECTION</v>
      </c>
      <c r="O488" s="3">
        <v>1</v>
      </c>
      <c r="P488" s="3" t="s">
        <v>1971</v>
      </c>
      <c r="Q488" s="3" t="b">
        <f t="shared" si="46"/>
        <v>0</v>
      </c>
      <c r="R488" s="3">
        <v>7.2169999999999998E-2</v>
      </c>
      <c r="S488" s="3" t="s">
        <v>1972</v>
      </c>
      <c r="T488" s="5" t="b">
        <f t="shared" si="47"/>
        <v>0</v>
      </c>
    </row>
    <row r="489" spans="1:20" x14ac:dyDescent="0.2">
      <c r="A489" s="3" t="s">
        <v>1973</v>
      </c>
      <c r="C489" s="3">
        <v>0.11667695</v>
      </c>
      <c r="D489" s="3">
        <v>2.6346830000000002E-2</v>
      </c>
      <c r="E489" s="3">
        <v>5.4218710000000003E-2</v>
      </c>
      <c r="F489" s="3">
        <v>1.145679E-2</v>
      </c>
      <c r="G489" s="3">
        <v>7.5619500000000006E-2</v>
      </c>
      <c r="H489" s="3">
        <v>1.6196180000000001E-2</v>
      </c>
      <c r="I489" s="3">
        <v>4.9774529999999997E-2</v>
      </c>
      <c r="J489" s="3">
        <v>1.0124609999999999E-2</v>
      </c>
      <c r="K489" s="3">
        <f t="shared" si="42"/>
        <v>0.46469084082160189</v>
      </c>
      <c r="L489" s="3" t="b">
        <f t="shared" si="43"/>
        <v>0</v>
      </c>
      <c r="M489" s="3">
        <f t="shared" si="44"/>
        <v>0.6582234741039017</v>
      </c>
      <c r="N489" s="3" t="b">
        <f t="shared" si="45"/>
        <v>0</v>
      </c>
      <c r="O489" s="3">
        <v>1</v>
      </c>
      <c r="P489" s="3" t="s">
        <v>1974</v>
      </c>
      <c r="Q489" s="3" t="b">
        <f t="shared" si="46"/>
        <v>0</v>
      </c>
      <c r="R489" s="3">
        <v>1</v>
      </c>
      <c r="S489" s="3" t="s">
        <v>1975</v>
      </c>
      <c r="T489" s="3" t="b">
        <f t="shared" si="47"/>
        <v>0</v>
      </c>
    </row>
    <row r="490" spans="1:20" x14ac:dyDescent="0.2">
      <c r="A490" s="3" t="s">
        <v>1976</v>
      </c>
      <c r="C490" s="3">
        <v>5.7509110000000002E-2</v>
      </c>
      <c r="D490" s="3">
        <v>1.5418340000000001E-2</v>
      </c>
      <c r="E490" s="3">
        <v>2.045568E-2</v>
      </c>
      <c r="F490" s="3">
        <v>8.0790299999999992E-3</v>
      </c>
      <c r="G490" s="3">
        <v>1.162962E-2</v>
      </c>
      <c r="H490" s="3">
        <v>8.0015099999999999E-3</v>
      </c>
      <c r="I490" s="3">
        <v>3.6165160000000002E-2</v>
      </c>
      <c r="J490" s="3">
        <v>8.1488800000000007E-3</v>
      </c>
      <c r="K490" s="3">
        <f t="shared" si="42"/>
        <v>0.35569460212477638</v>
      </c>
      <c r="L490" s="3" t="b">
        <f t="shared" si="43"/>
        <v>0</v>
      </c>
      <c r="M490" s="3">
        <f t="shared" si="44"/>
        <v>3.1097456322734534</v>
      </c>
      <c r="N490" s="4" t="str">
        <f t="shared" si="45"/>
        <v>POSITIVE SELECTION</v>
      </c>
      <c r="O490" s="3">
        <v>1</v>
      </c>
      <c r="P490" s="3" t="s">
        <v>1977</v>
      </c>
      <c r="Q490" s="3" t="b">
        <f t="shared" si="46"/>
        <v>0</v>
      </c>
      <c r="R490" s="3">
        <v>1.0122099999999999E-3</v>
      </c>
      <c r="S490" s="3" t="s">
        <v>1978</v>
      </c>
      <c r="T490" s="4" t="str">
        <f t="shared" si="47"/>
        <v>POSITIVE SELECTION</v>
      </c>
    </row>
    <row r="491" spans="1:20" x14ac:dyDescent="0.2">
      <c r="A491" s="3" t="s">
        <v>1979</v>
      </c>
      <c r="B491" s="3" t="s">
        <v>1980</v>
      </c>
      <c r="C491" s="3">
        <v>0.10766721</v>
      </c>
      <c r="D491" s="3">
        <v>1.3820829999999999E-2</v>
      </c>
      <c r="E491" s="3">
        <v>1.119437E-2</v>
      </c>
      <c r="F491" s="3">
        <v>3.3801399999999998E-3</v>
      </c>
      <c r="G491" s="3">
        <v>1.768374E-2</v>
      </c>
      <c r="H491" s="3">
        <v>5.7274099999999996E-3</v>
      </c>
      <c r="I491" s="3">
        <v>4.2954470000000002E-2</v>
      </c>
      <c r="J491" s="3">
        <v>5.0308999999999996E-3</v>
      </c>
      <c r="K491" s="3">
        <f t="shared" si="42"/>
        <v>0.10397195209200648</v>
      </c>
      <c r="L491" s="3" t="b">
        <f t="shared" si="43"/>
        <v>0</v>
      </c>
      <c r="M491" s="3">
        <f t="shared" si="44"/>
        <v>2.4290376357037595</v>
      </c>
      <c r="N491" s="4" t="str">
        <f t="shared" si="45"/>
        <v>POSITIVE SELECTION</v>
      </c>
      <c r="O491" s="3">
        <v>1</v>
      </c>
      <c r="P491" s="3" t="s">
        <v>1981</v>
      </c>
      <c r="Q491" s="3" t="b">
        <f t="shared" si="46"/>
        <v>0</v>
      </c>
      <c r="R491" s="3">
        <v>5.491E-2</v>
      </c>
      <c r="S491" s="3" t="s">
        <v>1982</v>
      </c>
      <c r="T491" s="5" t="b">
        <f t="shared" si="47"/>
        <v>0</v>
      </c>
    </row>
    <row r="492" spans="1:20" x14ac:dyDescent="0.2">
      <c r="A492" s="3" t="s">
        <v>1983</v>
      </c>
      <c r="B492" s="3">
        <v>1566</v>
      </c>
      <c r="C492" s="3">
        <v>8.5689440000000006E-2</v>
      </c>
      <c r="D492" s="3">
        <v>1.2283580000000001E-2</v>
      </c>
      <c r="E492" s="3">
        <v>1.1508060000000001E-2</v>
      </c>
      <c r="F492" s="3">
        <v>3.1494700000000001E-3</v>
      </c>
      <c r="G492" s="3">
        <v>2.8732710000000002E-2</v>
      </c>
      <c r="H492" s="3">
        <v>8.8437499999999992E-3</v>
      </c>
      <c r="I492" s="3">
        <v>6.7810860000000001E-2</v>
      </c>
      <c r="J492" s="3">
        <v>8.4670700000000002E-3</v>
      </c>
      <c r="K492" s="3">
        <f t="shared" si="42"/>
        <v>0.13429962898578868</v>
      </c>
      <c r="L492" s="3" t="b">
        <f t="shared" si="43"/>
        <v>0</v>
      </c>
      <c r="M492" s="3">
        <f t="shared" si="44"/>
        <v>2.3600579270107134</v>
      </c>
      <c r="N492" s="4" t="str">
        <f t="shared" si="45"/>
        <v>POSITIVE SELECTION</v>
      </c>
      <c r="O492" s="3">
        <v>1</v>
      </c>
      <c r="P492" s="3" t="s">
        <v>1984</v>
      </c>
      <c r="Q492" s="3" t="b">
        <f t="shared" si="46"/>
        <v>0</v>
      </c>
      <c r="R492" s="6">
        <v>7.3E-7</v>
      </c>
      <c r="S492" s="3" t="s">
        <v>1985</v>
      </c>
      <c r="T492" s="4" t="str">
        <f t="shared" si="47"/>
        <v>POSITIVE SELECTION</v>
      </c>
    </row>
    <row r="493" spans="1:20" x14ac:dyDescent="0.2">
      <c r="A493" s="3" t="s">
        <v>124</v>
      </c>
      <c r="B493" s="3" t="s">
        <v>125</v>
      </c>
      <c r="C493" s="3">
        <v>5.2736619999999998E-2</v>
      </c>
      <c r="D493" s="3">
        <v>1.18061E-2</v>
      </c>
      <c r="E493" s="3">
        <v>1.4590840000000001E-2</v>
      </c>
      <c r="F493" s="3">
        <v>5.7074200000000004E-3</v>
      </c>
      <c r="G493" s="3">
        <v>3.0944760000000002E-2</v>
      </c>
      <c r="H493" s="3">
        <v>9.6817799999999992E-3</v>
      </c>
      <c r="I493" s="3">
        <v>3.8880270000000001E-2</v>
      </c>
      <c r="J493" s="3">
        <v>6.9946799999999996E-3</v>
      </c>
      <c r="K493" s="3">
        <f t="shared" si="42"/>
        <v>0.27667378000334497</v>
      </c>
      <c r="L493" s="3" t="b">
        <f t="shared" si="43"/>
        <v>0</v>
      </c>
      <c r="M493" s="3">
        <f t="shared" si="44"/>
        <v>1.2564411551422598</v>
      </c>
      <c r="N493" s="4" t="str">
        <f t="shared" si="45"/>
        <v>POSITIVE SELECTION</v>
      </c>
      <c r="O493" s="3">
        <v>1</v>
      </c>
      <c r="P493" s="3" t="s">
        <v>1986</v>
      </c>
      <c r="Q493" s="3" t="b">
        <f t="shared" si="46"/>
        <v>0</v>
      </c>
      <c r="R493" s="3">
        <v>8.0444559999999998E-2</v>
      </c>
      <c r="S493" s="3" t="s">
        <v>1987</v>
      </c>
      <c r="T493" s="5" t="b">
        <f t="shared" si="47"/>
        <v>0</v>
      </c>
    </row>
    <row r="494" spans="1:20" x14ac:dyDescent="0.2">
      <c r="A494" s="3" t="s">
        <v>1988</v>
      </c>
      <c r="B494" s="3" t="s">
        <v>1989</v>
      </c>
      <c r="C494" s="3">
        <v>0.11826633</v>
      </c>
      <c r="D494" s="3">
        <v>1.5134130000000001E-2</v>
      </c>
      <c r="E494" s="3">
        <v>7.8734799999999994E-2</v>
      </c>
      <c r="F494" s="3">
        <v>1.050157E-2</v>
      </c>
      <c r="G494" s="3">
        <v>4.675791E-2</v>
      </c>
      <c r="H494" s="3">
        <v>9.6989399999999996E-3</v>
      </c>
      <c r="I494" s="3">
        <v>9.6750870000000003E-2</v>
      </c>
      <c r="J494" s="3">
        <v>1.192935E-2</v>
      </c>
      <c r="K494" s="3">
        <f t="shared" si="42"/>
        <v>0.66574146673867352</v>
      </c>
      <c r="L494" s="3" t="b">
        <f t="shared" si="43"/>
        <v>0</v>
      </c>
      <c r="M494" s="3">
        <f t="shared" si="44"/>
        <v>2.069187224150951</v>
      </c>
      <c r="N494" s="4" t="str">
        <f t="shared" si="45"/>
        <v>POSITIVE SELECTION</v>
      </c>
      <c r="O494" s="3">
        <v>1</v>
      </c>
      <c r="P494" s="3" t="s">
        <v>1990</v>
      </c>
      <c r="Q494" s="3" t="b">
        <f t="shared" si="46"/>
        <v>0</v>
      </c>
      <c r="R494" s="3">
        <v>2.0789999999999999E-2</v>
      </c>
      <c r="S494" s="3" t="s">
        <v>1991</v>
      </c>
      <c r="T494" s="4" t="str">
        <f t="shared" si="47"/>
        <v>POSITIVE SELECTION</v>
      </c>
    </row>
    <row r="495" spans="1:20" x14ac:dyDescent="0.2">
      <c r="A495" s="3" t="s">
        <v>1992</v>
      </c>
      <c r="B495" s="3" t="s">
        <v>1993</v>
      </c>
      <c r="C495" s="3">
        <v>0.11882725</v>
      </c>
      <c r="D495" s="3">
        <v>1.370731E-2</v>
      </c>
      <c r="E495" s="3">
        <v>5.6970600000000003E-3</v>
      </c>
      <c r="F495" s="3">
        <v>1.31847E-3</v>
      </c>
      <c r="G495" s="3">
        <v>8.7491500000000007E-3</v>
      </c>
      <c r="H495" s="3">
        <v>3.8047799999999998E-3</v>
      </c>
      <c r="I495" s="3">
        <v>3.7340869999999998E-2</v>
      </c>
      <c r="J495" s="3">
        <v>4.9040200000000003E-3</v>
      </c>
      <c r="K495" s="3">
        <f t="shared" si="42"/>
        <v>4.7944053236946914E-2</v>
      </c>
      <c r="L495" s="3" t="b">
        <f t="shared" si="43"/>
        <v>0</v>
      </c>
      <c r="M495" s="3">
        <f t="shared" si="44"/>
        <v>4.2679426001382987</v>
      </c>
      <c r="N495" s="4" t="str">
        <f t="shared" si="45"/>
        <v>POSITIVE SELECTION</v>
      </c>
      <c r="O495" s="3">
        <v>1</v>
      </c>
      <c r="P495" s="3" t="s">
        <v>1994</v>
      </c>
      <c r="Q495" s="3" t="b">
        <f t="shared" si="46"/>
        <v>0</v>
      </c>
      <c r="R495" s="3">
        <v>3.9999999999999998E-7</v>
      </c>
      <c r="S495" s="3" t="s">
        <v>1995</v>
      </c>
      <c r="T495" s="4" t="str">
        <f t="shared" si="47"/>
        <v>POSITIVE SELECTION</v>
      </c>
    </row>
    <row r="496" spans="1:20" x14ac:dyDescent="0.2">
      <c r="A496" s="3" t="s">
        <v>1996</v>
      </c>
      <c r="C496" s="3">
        <v>0.10645167</v>
      </c>
      <c r="D496" s="3">
        <v>1.7132700000000001E-2</v>
      </c>
      <c r="E496" s="3">
        <v>2.0444810000000001E-2</v>
      </c>
      <c r="F496" s="3">
        <v>5.2229299999999998E-3</v>
      </c>
      <c r="G496" s="3">
        <v>3.301072E-2</v>
      </c>
      <c r="H496" s="3">
        <v>9.9798899999999999E-3</v>
      </c>
      <c r="I496" s="3">
        <v>4.502134E-2</v>
      </c>
      <c r="J496" s="3">
        <v>7.3941500000000004E-3</v>
      </c>
      <c r="K496" s="3">
        <f t="shared" si="42"/>
        <v>0.19205720304810625</v>
      </c>
      <c r="L496" s="3" t="b">
        <f t="shared" si="43"/>
        <v>0</v>
      </c>
      <c r="M496" s="3">
        <f t="shared" si="44"/>
        <v>1.3638399889490445</v>
      </c>
      <c r="N496" s="4" t="str">
        <f t="shared" si="45"/>
        <v>POSITIVE SELECTION</v>
      </c>
      <c r="O496" s="3">
        <v>1</v>
      </c>
      <c r="P496" s="3" t="s">
        <v>1997</v>
      </c>
      <c r="Q496" s="3" t="b">
        <f t="shared" si="46"/>
        <v>0</v>
      </c>
      <c r="R496" s="3">
        <v>5.0067109999999998E-2</v>
      </c>
      <c r="S496" s="3" t="s">
        <v>1998</v>
      </c>
      <c r="T496" s="5" t="b">
        <f t="shared" si="47"/>
        <v>0</v>
      </c>
    </row>
    <row r="497" spans="1:20" x14ac:dyDescent="0.2">
      <c r="A497" s="3" t="s">
        <v>1999</v>
      </c>
      <c r="B497" s="3" t="s">
        <v>2000</v>
      </c>
      <c r="C497" s="3">
        <v>0.11590292000000001</v>
      </c>
      <c r="D497" s="3">
        <v>1.4110579999999999E-2</v>
      </c>
      <c r="E497" s="3">
        <v>2.9817389999999999E-2</v>
      </c>
      <c r="F497" s="3">
        <v>5.6999099999999999E-3</v>
      </c>
      <c r="G497" s="3">
        <v>3.079788E-2</v>
      </c>
      <c r="H497" s="3">
        <v>7.7594200000000004E-3</v>
      </c>
      <c r="I497" s="3">
        <v>5.2535119999999998E-2</v>
      </c>
      <c r="J497" s="3">
        <v>7.1470099999999996E-3</v>
      </c>
      <c r="K497" s="3">
        <f t="shared" si="42"/>
        <v>0.25726176700293657</v>
      </c>
      <c r="L497" s="3" t="b">
        <f t="shared" si="43"/>
        <v>0</v>
      </c>
      <c r="M497" s="3">
        <f t="shared" si="44"/>
        <v>1.7058031267087215</v>
      </c>
      <c r="N497" s="4" t="str">
        <f t="shared" si="45"/>
        <v>POSITIVE SELECTION</v>
      </c>
      <c r="O497" s="3">
        <v>1</v>
      </c>
      <c r="P497" s="3" t="s">
        <v>2001</v>
      </c>
      <c r="Q497" s="3" t="b">
        <f t="shared" si="46"/>
        <v>0</v>
      </c>
      <c r="R497" s="3">
        <v>2.7291000000000001E-4</v>
      </c>
      <c r="S497" s="3" t="s">
        <v>2002</v>
      </c>
      <c r="T497" s="4" t="str">
        <f t="shared" si="47"/>
        <v>POSITIVE SELECTION</v>
      </c>
    </row>
    <row r="498" spans="1:20" x14ac:dyDescent="0.2">
      <c r="A498" s="3" t="s">
        <v>2003</v>
      </c>
      <c r="C498" s="3">
        <v>0.14470026</v>
      </c>
      <c r="D498" s="3">
        <v>2.8791190000000001E-2</v>
      </c>
      <c r="E498" s="3">
        <v>2.051766E-2</v>
      </c>
      <c r="F498" s="3">
        <v>6.1732699999999998E-3</v>
      </c>
      <c r="G498" s="3">
        <v>3.6412559999999997E-2</v>
      </c>
      <c r="H498" s="3">
        <v>1.547832E-2</v>
      </c>
      <c r="I498" s="3">
        <v>5.1902740000000003E-2</v>
      </c>
      <c r="J498" s="3">
        <v>9.8455599999999997E-3</v>
      </c>
      <c r="K498" s="3">
        <f t="shared" si="42"/>
        <v>0.14179421654114513</v>
      </c>
      <c r="L498" s="3" t="b">
        <f t="shared" si="43"/>
        <v>0</v>
      </c>
      <c r="M498" s="3">
        <f t="shared" si="44"/>
        <v>1.4254076066060724</v>
      </c>
      <c r="N498" s="4" t="str">
        <f t="shared" si="45"/>
        <v>POSITIVE SELECTION</v>
      </c>
      <c r="O498" s="3">
        <v>1</v>
      </c>
      <c r="P498" s="3" t="s">
        <v>2004</v>
      </c>
      <c r="Q498" s="3" t="b">
        <f t="shared" si="46"/>
        <v>0</v>
      </c>
      <c r="R498" s="3">
        <v>8.7996539999999998E-2</v>
      </c>
      <c r="S498" s="3" t="s">
        <v>2005</v>
      </c>
      <c r="T498" s="5" t="b">
        <f t="shared" si="47"/>
        <v>0</v>
      </c>
    </row>
    <row r="499" spans="1:20" x14ac:dyDescent="0.2">
      <c r="A499" s="3" t="s">
        <v>2006</v>
      </c>
      <c r="C499" s="3">
        <v>0.11600704000000001</v>
      </c>
      <c r="D499" s="3">
        <v>1.850889E-2</v>
      </c>
      <c r="E499" s="3">
        <v>2.5970549999999998E-2</v>
      </c>
      <c r="F499" s="3">
        <v>4.9294899999999999E-3</v>
      </c>
      <c r="G499" s="3">
        <v>2.07969E-2</v>
      </c>
      <c r="H499" s="3">
        <v>9.1454299999999995E-3</v>
      </c>
      <c r="I499" s="3">
        <v>4.6717450000000001E-2</v>
      </c>
      <c r="J499" s="3">
        <v>7.7505200000000003E-3</v>
      </c>
      <c r="K499" s="3">
        <f t="shared" si="42"/>
        <v>0.22387046510280753</v>
      </c>
      <c r="L499" s="3" t="b">
        <f t="shared" si="43"/>
        <v>0</v>
      </c>
      <c r="M499" s="3">
        <f t="shared" si="44"/>
        <v>2.2463660449393901</v>
      </c>
      <c r="N499" s="4" t="str">
        <f t="shared" si="45"/>
        <v>POSITIVE SELECTION</v>
      </c>
      <c r="O499" s="3">
        <v>1</v>
      </c>
      <c r="P499" s="3" t="s">
        <v>2007</v>
      </c>
      <c r="Q499" s="3" t="b">
        <f t="shared" si="46"/>
        <v>0</v>
      </c>
      <c r="R499" s="3">
        <v>4.0330999999999999E-4</v>
      </c>
      <c r="S499" s="3" t="s">
        <v>2008</v>
      </c>
      <c r="T499" s="4" t="str">
        <f t="shared" si="47"/>
        <v>POSITIVE SELECTION</v>
      </c>
    </row>
    <row r="500" spans="1:20" x14ac:dyDescent="0.2">
      <c r="A500" s="3" t="s">
        <v>2009</v>
      </c>
      <c r="B500" s="3" t="s">
        <v>2010</v>
      </c>
      <c r="C500" s="3">
        <v>0.10609726999999999</v>
      </c>
      <c r="D500" s="3">
        <v>1.8321569999999999E-2</v>
      </c>
      <c r="E500" s="3">
        <v>1.5276690000000001E-2</v>
      </c>
      <c r="F500" s="3">
        <v>3.82533E-3</v>
      </c>
      <c r="G500" s="3">
        <v>1.8717459999999998E-2</v>
      </c>
      <c r="H500" s="3">
        <v>8.0655699999999993E-3</v>
      </c>
      <c r="I500" s="3">
        <v>4.9379590000000001E-2</v>
      </c>
      <c r="J500" s="3">
        <v>8.1557399999999999E-3</v>
      </c>
      <c r="K500" s="3">
        <f t="shared" si="42"/>
        <v>0.14398758799354594</v>
      </c>
      <c r="L500" s="3" t="b">
        <f t="shared" si="43"/>
        <v>0</v>
      </c>
      <c r="M500" s="3">
        <f t="shared" si="44"/>
        <v>2.6381565661152746</v>
      </c>
      <c r="N500" s="4" t="str">
        <f t="shared" si="45"/>
        <v>POSITIVE SELECTION</v>
      </c>
      <c r="O500" s="3">
        <v>1</v>
      </c>
      <c r="P500" s="3" t="s">
        <v>2011</v>
      </c>
      <c r="Q500" s="3" t="b">
        <f t="shared" si="46"/>
        <v>0</v>
      </c>
      <c r="R500" s="6">
        <v>4.9400000000000001E-5</v>
      </c>
      <c r="S500" s="3" t="s">
        <v>2012</v>
      </c>
      <c r="T500" s="4" t="str">
        <f t="shared" si="47"/>
        <v>POSITIVE SELECTION</v>
      </c>
    </row>
    <row r="501" spans="1:20" x14ac:dyDescent="0.2">
      <c r="A501" s="3" t="s">
        <v>2013</v>
      </c>
      <c r="C501" s="3">
        <v>9.2941309999999999E-2</v>
      </c>
      <c r="D501" s="3">
        <v>1.3276609999999999E-2</v>
      </c>
      <c r="E501" s="3">
        <v>1.9853969999999999E-2</v>
      </c>
      <c r="F501" s="3">
        <v>3.80343E-3</v>
      </c>
      <c r="G501" s="3">
        <v>2.2250860000000001E-2</v>
      </c>
      <c r="H501" s="3">
        <v>6.1909299999999999E-3</v>
      </c>
      <c r="I501" s="3">
        <v>4.6082930000000001E-2</v>
      </c>
      <c r="J501" s="3">
        <v>5.9490100000000002E-3</v>
      </c>
      <c r="K501" s="3">
        <f t="shared" si="42"/>
        <v>0.21361835764957476</v>
      </c>
      <c r="L501" s="3" t="b">
        <f t="shared" si="43"/>
        <v>0</v>
      </c>
      <c r="M501" s="3">
        <f t="shared" si="44"/>
        <v>2.0710628712777841</v>
      </c>
      <c r="N501" s="4" t="str">
        <f t="shared" si="45"/>
        <v>POSITIVE SELECTION</v>
      </c>
      <c r="O501" s="3">
        <v>1</v>
      </c>
      <c r="P501" s="3" t="s">
        <v>2014</v>
      </c>
      <c r="Q501" s="3" t="b">
        <f t="shared" si="46"/>
        <v>0</v>
      </c>
      <c r="R501" s="3">
        <v>7.1878000000000003E-4</v>
      </c>
      <c r="S501" s="3" t="s">
        <v>2015</v>
      </c>
      <c r="T501" s="4" t="str">
        <f t="shared" si="47"/>
        <v>POSITIVE SELECTION</v>
      </c>
    </row>
    <row r="502" spans="1:20" x14ac:dyDescent="0.2">
      <c r="A502" s="3" t="s">
        <v>2016</v>
      </c>
      <c r="C502" s="3">
        <v>9.7353120000000001E-2</v>
      </c>
      <c r="D502" s="3">
        <v>1.120815E-2</v>
      </c>
      <c r="E502" s="3">
        <v>2.1121270000000001E-2</v>
      </c>
      <c r="F502" s="3">
        <v>5.1667199999999996E-3</v>
      </c>
      <c r="G502" s="3">
        <v>3.063447E-2</v>
      </c>
      <c r="H502" s="3">
        <v>7.3246800000000001E-3</v>
      </c>
      <c r="I502" s="3">
        <v>4.3796889999999998E-2</v>
      </c>
      <c r="J502" s="3">
        <v>5.2206600000000002E-3</v>
      </c>
      <c r="K502" s="3">
        <f t="shared" si="42"/>
        <v>0.21695524498855301</v>
      </c>
      <c r="L502" s="3" t="b">
        <f t="shared" si="43"/>
        <v>0</v>
      </c>
      <c r="M502" s="3">
        <f t="shared" si="44"/>
        <v>1.4296604445906849</v>
      </c>
      <c r="N502" s="4" t="str">
        <f t="shared" si="45"/>
        <v>POSITIVE SELECTION</v>
      </c>
      <c r="O502" s="3">
        <v>1</v>
      </c>
      <c r="P502" s="3" t="s">
        <v>2017</v>
      </c>
      <c r="Q502" s="3" t="b">
        <f t="shared" si="46"/>
        <v>0</v>
      </c>
      <c r="R502" s="3">
        <v>7.7371899999999997E-3</v>
      </c>
      <c r="S502" s="3" t="s">
        <v>2018</v>
      </c>
      <c r="T502" s="4" t="str">
        <f t="shared" si="47"/>
        <v>POSITIVE SELECTION</v>
      </c>
    </row>
    <row r="503" spans="1:20" x14ac:dyDescent="0.2">
      <c r="A503" s="3" t="s">
        <v>2019</v>
      </c>
      <c r="C503" s="3">
        <v>5.6651170000000001E-2</v>
      </c>
      <c r="D503" s="3">
        <v>1.718741E-2</v>
      </c>
      <c r="E503" s="3">
        <v>2.3540970000000001E-2</v>
      </c>
      <c r="F503" s="3">
        <v>6.5037100000000002E-3</v>
      </c>
      <c r="G503" s="3">
        <v>1.6871799999999999E-2</v>
      </c>
      <c r="H503" s="3">
        <v>5.6748800000000002E-3</v>
      </c>
      <c r="I503" s="3">
        <v>3.7796709999999997E-2</v>
      </c>
      <c r="J503" s="3">
        <v>8.8058000000000008E-3</v>
      </c>
      <c r="K503" s="3">
        <f t="shared" si="42"/>
        <v>0.41554252101059874</v>
      </c>
      <c r="L503" s="3" t="b">
        <f t="shared" si="43"/>
        <v>0</v>
      </c>
      <c r="M503" s="3">
        <f t="shared" si="44"/>
        <v>2.2402298509939662</v>
      </c>
      <c r="N503" s="4" t="str">
        <f t="shared" si="45"/>
        <v>POSITIVE SELECTION</v>
      </c>
      <c r="O503" s="3">
        <v>1</v>
      </c>
      <c r="P503" s="3" t="s">
        <v>2020</v>
      </c>
      <c r="Q503" s="3" t="b">
        <f t="shared" si="46"/>
        <v>0</v>
      </c>
      <c r="R503" s="3">
        <v>1.370446E-2</v>
      </c>
      <c r="S503" s="3" t="s">
        <v>2021</v>
      </c>
      <c r="T503" s="4" t="str">
        <f t="shared" si="47"/>
        <v>POSITIVE SELECTION</v>
      </c>
    </row>
    <row r="504" spans="1:20" x14ac:dyDescent="0.2">
      <c r="A504" s="3" t="s">
        <v>2022</v>
      </c>
      <c r="B504" s="3" t="s">
        <v>2023</v>
      </c>
      <c r="C504" s="3">
        <v>0.13070288999999999</v>
      </c>
      <c r="D504" s="3">
        <v>1.416686E-2</v>
      </c>
      <c r="E504" s="3">
        <v>2.2680570000000001E-2</v>
      </c>
      <c r="F504" s="3">
        <v>3.8364200000000001E-3</v>
      </c>
      <c r="G504" s="3">
        <v>2.1342570000000002E-2</v>
      </c>
      <c r="H504" s="3">
        <v>5.5685300000000004E-3</v>
      </c>
      <c r="I504" s="3">
        <v>5.7791500000000003E-2</v>
      </c>
      <c r="J504" s="3">
        <v>6.4207700000000001E-3</v>
      </c>
      <c r="K504" s="3">
        <f t="shared" si="42"/>
        <v>0.17352768557757217</v>
      </c>
      <c r="L504" s="3" t="b">
        <f t="shared" si="43"/>
        <v>0</v>
      </c>
      <c r="M504" s="3">
        <f t="shared" si="44"/>
        <v>2.7078041679141731</v>
      </c>
      <c r="N504" s="4" t="str">
        <f t="shared" si="45"/>
        <v>POSITIVE SELECTION</v>
      </c>
      <c r="O504" s="3">
        <v>1</v>
      </c>
      <c r="P504" s="3" t="s">
        <v>2024</v>
      </c>
      <c r="Q504" s="3" t="b">
        <f t="shared" si="46"/>
        <v>0</v>
      </c>
      <c r="R504" s="3">
        <v>4.0000000000000001E-8</v>
      </c>
      <c r="S504" s="3" t="s">
        <v>2025</v>
      </c>
      <c r="T504" s="4" t="str">
        <f t="shared" si="47"/>
        <v>POSITIVE SELECTION</v>
      </c>
    </row>
    <row r="505" spans="1:20" x14ac:dyDescent="0.2">
      <c r="A505" s="3" t="s">
        <v>2026</v>
      </c>
      <c r="B505" s="3" t="s">
        <v>2027</v>
      </c>
      <c r="C505" s="3">
        <v>7.9966419999999996E-2</v>
      </c>
      <c r="D505" s="3">
        <v>2.4870400000000001E-2</v>
      </c>
      <c r="E505" s="3">
        <v>2.238281E-2</v>
      </c>
      <c r="F505" s="3">
        <v>7.2806900000000003E-3</v>
      </c>
      <c r="G505" s="3">
        <v>3.8267639999999999E-2</v>
      </c>
      <c r="H505" s="3">
        <v>1.7889140000000001E-2</v>
      </c>
      <c r="I505" s="3">
        <v>2.700926E-2</v>
      </c>
      <c r="J505" s="3">
        <v>8.5459500000000001E-3</v>
      </c>
      <c r="K505" s="3">
        <f t="shared" si="42"/>
        <v>0.27990261412227785</v>
      </c>
      <c r="L505" s="3" t="b">
        <f t="shared" si="43"/>
        <v>0</v>
      </c>
      <c r="M505" s="3">
        <f t="shared" si="44"/>
        <v>0.70579894657731701</v>
      </c>
      <c r="N505" s="3" t="b">
        <f t="shared" si="45"/>
        <v>0</v>
      </c>
      <c r="O505" s="3">
        <v>1</v>
      </c>
      <c r="P505" s="3" t="s">
        <v>2028</v>
      </c>
      <c r="Q505" s="3" t="b">
        <f t="shared" si="46"/>
        <v>0</v>
      </c>
      <c r="R505" s="3">
        <v>1</v>
      </c>
      <c r="S505" s="3" t="s">
        <v>2029</v>
      </c>
      <c r="T505" s="3" t="b">
        <f t="shared" si="47"/>
        <v>0</v>
      </c>
    </row>
    <row r="506" spans="1:20" x14ac:dyDescent="0.2">
      <c r="A506" s="3" t="s">
        <v>2030</v>
      </c>
      <c r="B506" s="3" t="s">
        <v>2031</v>
      </c>
      <c r="C506" s="3">
        <v>0.21453043999999999</v>
      </c>
      <c r="D506" s="3">
        <v>3.3918789999999997E-2</v>
      </c>
      <c r="E506" s="3">
        <v>3.0357189999999999E-2</v>
      </c>
      <c r="F506" s="3">
        <v>7.8817399999999999E-3</v>
      </c>
      <c r="G506" s="3">
        <v>5.1550909999999998E-2</v>
      </c>
      <c r="H506" s="3">
        <v>1.597633E-2</v>
      </c>
      <c r="I506" s="3">
        <v>7.3167560000000006E-2</v>
      </c>
      <c r="J506" s="3">
        <v>1.135807E-2</v>
      </c>
      <c r="K506" s="3">
        <f t="shared" si="42"/>
        <v>0.14150528008985577</v>
      </c>
      <c r="L506" s="3" t="b">
        <f t="shared" si="43"/>
        <v>0</v>
      </c>
      <c r="M506" s="3">
        <f t="shared" si="44"/>
        <v>1.4193262543764991</v>
      </c>
      <c r="N506" s="4" t="str">
        <f t="shared" si="45"/>
        <v>POSITIVE SELECTION</v>
      </c>
      <c r="O506" s="3">
        <v>1</v>
      </c>
      <c r="P506" s="3" t="s">
        <v>2032</v>
      </c>
      <c r="Q506" s="3" t="b">
        <f t="shared" si="46"/>
        <v>0</v>
      </c>
      <c r="R506" s="3">
        <v>5.0853199999999999E-3</v>
      </c>
      <c r="S506" s="3" t="s">
        <v>2033</v>
      </c>
      <c r="T506" s="4" t="str">
        <f t="shared" si="47"/>
        <v>POSITIVE SELECTION</v>
      </c>
    </row>
    <row r="507" spans="1:20" x14ac:dyDescent="0.2">
      <c r="A507" s="3" t="s">
        <v>2034</v>
      </c>
      <c r="B507" s="3" t="s">
        <v>2035</v>
      </c>
      <c r="C507" s="3">
        <v>0.12278047</v>
      </c>
      <c r="D507" s="3">
        <v>3.2576849999999997E-2</v>
      </c>
      <c r="E507" s="3">
        <v>1.0178700000000001E-2</v>
      </c>
      <c r="F507" s="3">
        <v>4.2831199999999996E-3</v>
      </c>
      <c r="G507" s="3">
        <v>1.2022400000000001E-2</v>
      </c>
      <c r="H507" s="3">
        <v>5.6764600000000004E-3</v>
      </c>
      <c r="I507" s="3">
        <v>5.7382610000000001E-2</v>
      </c>
      <c r="J507" s="3">
        <v>1.485449E-2</v>
      </c>
      <c r="K507" s="3">
        <f t="shared" si="42"/>
        <v>8.2901621080290699E-2</v>
      </c>
      <c r="L507" s="3" t="b">
        <f t="shared" si="43"/>
        <v>0</v>
      </c>
      <c r="M507" s="3">
        <f t="shared" si="44"/>
        <v>4.7729746140537657</v>
      </c>
      <c r="N507" s="4" t="str">
        <f t="shared" si="45"/>
        <v>POSITIVE SELECTION</v>
      </c>
      <c r="O507" s="3">
        <v>1</v>
      </c>
      <c r="P507" s="3" t="s">
        <v>2036</v>
      </c>
      <c r="Q507" s="3" t="b">
        <f t="shared" si="46"/>
        <v>0</v>
      </c>
      <c r="R507" s="3">
        <v>1.3755099999999999E-3</v>
      </c>
      <c r="S507" s="3" t="s">
        <v>2037</v>
      </c>
      <c r="T507" s="4" t="str">
        <f t="shared" si="47"/>
        <v>POSITIVE SELECTION</v>
      </c>
    </row>
    <row r="508" spans="1:20" x14ac:dyDescent="0.2">
      <c r="A508" s="3" t="s">
        <v>2038</v>
      </c>
      <c r="B508" s="3" t="s">
        <v>2039</v>
      </c>
      <c r="C508" s="3">
        <v>0.13559309</v>
      </c>
      <c r="D508" s="3">
        <v>1.1710369999999999E-2</v>
      </c>
      <c r="E508" s="3">
        <v>1.8670539999999999E-2</v>
      </c>
      <c r="F508" s="3">
        <v>2.8246E-3</v>
      </c>
      <c r="G508" s="3">
        <v>2.8855559999999999E-2</v>
      </c>
      <c r="H508" s="3">
        <v>5.5724900000000003E-3</v>
      </c>
      <c r="I508" s="3">
        <v>5.8780569999999997E-2</v>
      </c>
      <c r="J508" s="3">
        <v>4.9195999999999997E-3</v>
      </c>
      <c r="K508" s="3">
        <f t="shared" si="42"/>
        <v>0.13769536485966946</v>
      </c>
      <c r="L508" s="3" t="b">
        <f t="shared" si="43"/>
        <v>0</v>
      </c>
      <c r="M508" s="3">
        <f t="shared" si="44"/>
        <v>2.0370621814305458</v>
      </c>
      <c r="N508" s="4" t="str">
        <f t="shared" si="45"/>
        <v>POSITIVE SELECTION</v>
      </c>
      <c r="O508" s="3">
        <v>1</v>
      </c>
      <c r="P508" s="3" t="s">
        <v>2040</v>
      </c>
      <c r="Q508" s="3" t="b">
        <f t="shared" si="46"/>
        <v>0</v>
      </c>
      <c r="R508" s="6">
        <v>2.4099999999999998E-6</v>
      </c>
      <c r="S508" s="3" t="s">
        <v>2041</v>
      </c>
      <c r="T508" s="4" t="str">
        <f t="shared" si="47"/>
        <v>POSITIVE SELECTION</v>
      </c>
    </row>
    <row r="509" spans="1:20" x14ac:dyDescent="0.2">
      <c r="A509" s="3" t="s">
        <v>2042</v>
      </c>
      <c r="C509" s="3">
        <v>6.2017910000000002E-2</v>
      </c>
      <c r="D509" s="3">
        <v>1.9129710000000001E-2</v>
      </c>
      <c r="E509" s="3">
        <v>2.2633500000000001E-2</v>
      </c>
      <c r="F509" s="3">
        <v>7.91035E-3</v>
      </c>
      <c r="G509" s="3">
        <v>2.2856870000000001E-2</v>
      </c>
      <c r="H509" s="3">
        <v>1.0558730000000001E-2</v>
      </c>
      <c r="I509" s="3">
        <v>4.3984189999999999E-2</v>
      </c>
      <c r="J509" s="3">
        <v>9.6248800000000006E-3</v>
      </c>
      <c r="K509" s="3">
        <f t="shared" si="42"/>
        <v>0.36495102785630795</v>
      </c>
      <c r="L509" s="3" t="b">
        <f t="shared" si="43"/>
        <v>0</v>
      </c>
      <c r="M509" s="3">
        <f t="shared" si="44"/>
        <v>1.9243312842047051</v>
      </c>
      <c r="N509" s="4" t="str">
        <f t="shared" si="45"/>
        <v>POSITIVE SELECTION</v>
      </c>
      <c r="O509" s="3">
        <v>1</v>
      </c>
      <c r="P509" s="3" t="s">
        <v>2043</v>
      </c>
      <c r="Q509" s="3" t="b">
        <f t="shared" si="46"/>
        <v>0</v>
      </c>
      <c r="R509" s="3">
        <v>4.253958E-2</v>
      </c>
      <c r="S509" s="3" t="s">
        <v>2044</v>
      </c>
      <c r="T509" s="4" t="str">
        <f t="shared" si="47"/>
        <v>POSITIVE SELECTION</v>
      </c>
    </row>
    <row r="510" spans="1:20" x14ac:dyDescent="0.2">
      <c r="A510" s="3" t="s">
        <v>2045</v>
      </c>
      <c r="B510" s="3" t="s">
        <v>2046</v>
      </c>
      <c r="C510" s="3">
        <v>0.11016487</v>
      </c>
      <c r="D510" s="3">
        <v>8.7208900000000002E-3</v>
      </c>
      <c r="E510" s="3">
        <v>2.1716820000000001E-2</v>
      </c>
      <c r="F510" s="3">
        <v>2.7136999999999999E-3</v>
      </c>
      <c r="G510" s="3">
        <v>2.492956E-2</v>
      </c>
      <c r="H510" s="3">
        <v>4.5377200000000003E-3</v>
      </c>
      <c r="I510" s="3">
        <v>5.5530059999999999E-2</v>
      </c>
      <c r="J510" s="3">
        <v>4.3617100000000004E-3</v>
      </c>
      <c r="K510" s="3">
        <f t="shared" si="42"/>
        <v>0.19713017407454847</v>
      </c>
      <c r="L510" s="3" t="b">
        <f t="shared" si="43"/>
        <v>0</v>
      </c>
      <c r="M510" s="3">
        <f t="shared" si="44"/>
        <v>2.2274785435442905</v>
      </c>
      <c r="N510" s="4" t="str">
        <f t="shared" si="45"/>
        <v>POSITIVE SELECTION</v>
      </c>
      <c r="O510" s="3">
        <v>1</v>
      </c>
      <c r="P510" s="3" t="s">
        <v>2047</v>
      </c>
      <c r="Q510" s="3" t="b">
        <f t="shared" si="46"/>
        <v>0</v>
      </c>
      <c r="R510" s="3">
        <v>0</v>
      </c>
      <c r="S510" s="3" t="s">
        <v>2048</v>
      </c>
      <c r="T510" s="4" t="str">
        <f t="shared" si="47"/>
        <v>POSITIVE SELECTION</v>
      </c>
    </row>
    <row r="511" spans="1:20" x14ac:dyDescent="0.2">
      <c r="A511" s="3" t="s">
        <v>127</v>
      </c>
      <c r="B511" s="3" t="s">
        <v>128</v>
      </c>
      <c r="C511" s="3">
        <v>0.11444218</v>
      </c>
      <c r="D511" s="3">
        <v>1.508723E-2</v>
      </c>
      <c r="E511" s="3">
        <v>1.2233880000000001E-2</v>
      </c>
      <c r="F511" s="3">
        <v>2.8587E-3</v>
      </c>
      <c r="G511" s="3">
        <v>2.7156349999999999E-2</v>
      </c>
      <c r="H511" s="3">
        <v>7.41203E-3</v>
      </c>
      <c r="I511" s="3">
        <v>4.0482610000000002E-2</v>
      </c>
      <c r="J511" s="3">
        <v>5.1805499999999999E-3</v>
      </c>
      <c r="K511" s="3">
        <f t="shared" si="42"/>
        <v>0.10690009575140914</v>
      </c>
      <c r="L511" s="3" t="b">
        <f t="shared" si="43"/>
        <v>0</v>
      </c>
      <c r="M511" s="3">
        <f t="shared" si="44"/>
        <v>1.4907235324334824</v>
      </c>
      <c r="N511" s="4" t="str">
        <f t="shared" si="45"/>
        <v>POSITIVE SELECTION</v>
      </c>
      <c r="O511" s="3">
        <v>1</v>
      </c>
      <c r="P511" s="3" t="s">
        <v>2049</v>
      </c>
      <c r="Q511" s="3" t="b">
        <f t="shared" si="46"/>
        <v>0</v>
      </c>
      <c r="R511" s="3">
        <v>2.253521E-2</v>
      </c>
      <c r="S511" s="3" t="s">
        <v>2050</v>
      </c>
      <c r="T511" s="4" t="str">
        <f t="shared" si="47"/>
        <v>POSITIVE SELECTION</v>
      </c>
    </row>
    <row r="512" spans="1:20" x14ac:dyDescent="0.2">
      <c r="A512" s="3" t="s">
        <v>2051</v>
      </c>
      <c r="C512" s="3">
        <v>9.4419810000000007E-2</v>
      </c>
      <c r="D512" s="3">
        <v>1.473795E-2</v>
      </c>
      <c r="E512" s="3">
        <v>2.3174299999999998E-2</v>
      </c>
      <c r="F512" s="3">
        <v>3.9898700000000004E-3</v>
      </c>
      <c r="G512" s="3">
        <v>3.9025530000000003E-2</v>
      </c>
      <c r="H512" s="3">
        <v>9.2648100000000001E-3</v>
      </c>
      <c r="I512" s="3">
        <v>4.8879659999999998E-2</v>
      </c>
      <c r="J512" s="3">
        <v>7.1167299999999999E-3</v>
      </c>
      <c r="K512" s="3">
        <f t="shared" si="42"/>
        <v>0.24543896031987353</v>
      </c>
      <c r="L512" s="3" t="b">
        <f t="shared" si="43"/>
        <v>0</v>
      </c>
      <c r="M512" s="3">
        <f t="shared" si="44"/>
        <v>1.2525047065344146</v>
      </c>
      <c r="N512" s="4" t="str">
        <f t="shared" si="45"/>
        <v>POSITIVE SELECTION</v>
      </c>
      <c r="O512" s="3">
        <v>1</v>
      </c>
      <c r="P512" s="3" t="s">
        <v>2052</v>
      </c>
      <c r="Q512" s="3" t="b">
        <f t="shared" si="46"/>
        <v>0</v>
      </c>
      <c r="R512" s="3">
        <v>2.0145349999999999E-2</v>
      </c>
      <c r="S512" s="3" t="s">
        <v>2053</v>
      </c>
      <c r="T512" s="4" t="str">
        <f t="shared" si="47"/>
        <v>POSITIVE SELECTION</v>
      </c>
    </row>
    <row r="513" spans="1:20" x14ac:dyDescent="0.2">
      <c r="A513" s="3" t="s">
        <v>2054</v>
      </c>
      <c r="B513" s="3" t="s">
        <v>2055</v>
      </c>
      <c r="C513" s="3">
        <v>0.12716665999999999</v>
      </c>
      <c r="D513" s="3">
        <v>1.686824E-2</v>
      </c>
      <c r="E513" s="3">
        <v>5.098225E-2</v>
      </c>
      <c r="F513" s="3">
        <v>7.1378800000000001E-3</v>
      </c>
      <c r="G513" s="3">
        <v>5.5822589999999998E-2</v>
      </c>
      <c r="H513" s="3">
        <v>1.024948E-2</v>
      </c>
      <c r="I513" s="3">
        <v>7.4839039999999996E-2</v>
      </c>
      <c r="J513" s="3">
        <v>8.2805900000000009E-3</v>
      </c>
      <c r="K513" s="3">
        <f t="shared" si="42"/>
        <v>0.40090893320623505</v>
      </c>
      <c r="L513" s="3" t="b">
        <f t="shared" si="43"/>
        <v>0</v>
      </c>
      <c r="M513" s="3">
        <f t="shared" si="44"/>
        <v>1.3406586831603478</v>
      </c>
      <c r="N513" s="4" t="str">
        <f t="shared" si="45"/>
        <v>POSITIVE SELECTION</v>
      </c>
      <c r="O513" s="3">
        <v>1</v>
      </c>
      <c r="P513" s="3" t="s">
        <v>2056</v>
      </c>
      <c r="Q513" s="3" t="b">
        <f t="shared" si="46"/>
        <v>0</v>
      </c>
      <c r="R513" s="3">
        <v>3.7251579999999999E-2</v>
      </c>
      <c r="S513" s="3" t="s">
        <v>2057</v>
      </c>
      <c r="T513" s="4" t="str">
        <f t="shared" si="47"/>
        <v>POSITIVE SELECTION</v>
      </c>
    </row>
    <row r="514" spans="1:20" x14ac:dyDescent="0.2">
      <c r="A514" s="3" t="s">
        <v>2058</v>
      </c>
      <c r="C514" s="3">
        <v>0.13487842</v>
      </c>
      <c r="D514" s="3">
        <v>2.488274E-2</v>
      </c>
      <c r="E514" s="3">
        <v>2.030819E-2</v>
      </c>
      <c r="F514" s="3">
        <v>7.4328299999999996E-3</v>
      </c>
      <c r="G514" s="3">
        <v>2.6946330000000001E-2</v>
      </c>
      <c r="H514" s="3">
        <v>1.319182E-2</v>
      </c>
      <c r="I514" s="3">
        <v>6.0342390000000003E-2</v>
      </c>
      <c r="J514" s="3">
        <v>1.153964E-2</v>
      </c>
      <c r="K514" s="3">
        <f t="shared" ref="K514:K577" si="48">(E514/C514)</f>
        <v>0.15056663623432126</v>
      </c>
      <c r="L514" s="3" t="b">
        <f t="shared" ref="L514:L577" si="49">IF(K514 &gt; 1, "POSITIVE SELECTION")</f>
        <v>0</v>
      </c>
      <c r="M514" s="3">
        <f t="shared" ref="M514:M577" si="50">(I514/G514)</f>
        <v>2.239354672788465</v>
      </c>
      <c r="N514" s="4" t="str">
        <f t="shared" ref="N514:N577" si="51">IF(M514 &gt; 1, "POSITIVE SELECTION")</f>
        <v>POSITIVE SELECTION</v>
      </c>
      <c r="O514" s="3">
        <v>1</v>
      </c>
      <c r="P514" s="3" t="s">
        <v>2059</v>
      </c>
      <c r="Q514" s="3" t="b">
        <f t="shared" si="46"/>
        <v>0</v>
      </c>
      <c r="R514" s="3">
        <v>6.3697500000000004E-3</v>
      </c>
      <c r="S514" s="3" t="s">
        <v>2060</v>
      </c>
      <c r="T514" s="4" t="str">
        <f t="shared" si="47"/>
        <v>POSITIVE SELECTION</v>
      </c>
    </row>
    <row r="515" spans="1:20" x14ac:dyDescent="0.2">
      <c r="A515" s="3" t="s">
        <v>2061</v>
      </c>
      <c r="B515" s="3" t="s">
        <v>2062</v>
      </c>
      <c r="C515" s="3">
        <v>0.1084102</v>
      </c>
      <c r="D515" s="3">
        <v>1.6451360000000002E-2</v>
      </c>
      <c r="E515" s="3">
        <v>1.412599E-2</v>
      </c>
      <c r="F515" s="3">
        <v>4.42837E-3</v>
      </c>
      <c r="G515" s="3">
        <v>2.6025909999999999E-2</v>
      </c>
      <c r="H515" s="3">
        <v>7.7903E-3</v>
      </c>
      <c r="I515" s="3">
        <v>4.1077349999999999E-2</v>
      </c>
      <c r="J515" s="3">
        <v>7.0000799999999997E-3</v>
      </c>
      <c r="K515" s="3">
        <f t="shared" si="48"/>
        <v>0.13030130006217128</v>
      </c>
      <c r="L515" s="3" t="b">
        <f t="shared" si="49"/>
        <v>0</v>
      </c>
      <c r="M515" s="3">
        <f t="shared" si="50"/>
        <v>1.5783252151413725</v>
      </c>
      <c r="N515" s="4" t="str">
        <f t="shared" si="51"/>
        <v>POSITIVE SELECTION</v>
      </c>
      <c r="O515" s="3">
        <v>1</v>
      </c>
      <c r="P515" s="3" t="s">
        <v>2063</v>
      </c>
      <c r="Q515" s="3" t="b">
        <f t="shared" ref="Q515:Q578" si="52">IF(O515 &lt; 0.05, "POSITIVE SELECTION")</f>
        <v>0</v>
      </c>
      <c r="R515" s="3">
        <v>1.962067E-2</v>
      </c>
      <c r="S515" s="3" t="s">
        <v>2064</v>
      </c>
      <c r="T515" s="4" t="str">
        <f t="shared" ref="T515:T578" si="53">IF(R515 &lt; 0.05, "POSITIVE SELECTION")</f>
        <v>POSITIVE SELECTION</v>
      </c>
    </row>
    <row r="516" spans="1:20" x14ac:dyDescent="0.2">
      <c r="A516" s="3" t="s">
        <v>2065</v>
      </c>
      <c r="B516" s="3" t="s">
        <v>2066</v>
      </c>
      <c r="C516" s="3">
        <v>0.11966947</v>
      </c>
      <c r="D516" s="3">
        <v>1.4449439999999999E-2</v>
      </c>
      <c r="E516" s="3">
        <v>1.5583130000000001E-2</v>
      </c>
      <c r="F516" s="3">
        <v>4.4722E-3</v>
      </c>
      <c r="G516" s="3">
        <v>1.4053029999999999E-2</v>
      </c>
      <c r="H516" s="3">
        <v>5.1839099999999999E-3</v>
      </c>
      <c r="I516" s="3">
        <v>4.453961E-2</v>
      </c>
      <c r="J516" s="3">
        <v>6.2253100000000004E-3</v>
      </c>
      <c r="K516" s="3">
        <f t="shared" si="48"/>
        <v>0.13021809154832892</v>
      </c>
      <c r="L516" s="3" t="b">
        <f t="shared" si="49"/>
        <v>0</v>
      </c>
      <c r="M516" s="3">
        <f t="shared" si="50"/>
        <v>3.1693954969141886</v>
      </c>
      <c r="N516" s="4" t="str">
        <f t="shared" si="51"/>
        <v>POSITIVE SELECTION</v>
      </c>
      <c r="O516" s="3">
        <v>1</v>
      </c>
      <c r="P516" s="3" t="s">
        <v>2067</v>
      </c>
      <c r="Q516" s="3" t="b">
        <f t="shared" si="52"/>
        <v>0</v>
      </c>
      <c r="R516" s="3">
        <v>1.231E-2</v>
      </c>
      <c r="S516" s="3" t="s">
        <v>2068</v>
      </c>
      <c r="T516" s="4" t="str">
        <f t="shared" si="53"/>
        <v>POSITIVE SELECTION</v>
      </c>
    </row>
    <row r="517" spans="1:20" x14ac:dyDescent="0.2">
      <c r="A517" s="3" t="s">
        <v>2069</v>
      </c>
      <c r="C517" s="3">
        <v>0.10045044</v>
      </c>
      <c r="D517" s="3">
        <v>1.702391E-2</v>
      </c>
      <c r="E517" s="3">
        <v>4.3834129999999999E-2</v>
      </c>
      <c r="F517" s="3">
        <v>8.8344400000000007E-3</v>
      </c>
      <c r="G517" s="3">
        <v>5.0061080000000001E-2</v>
      </c>
      <c r="H517" s="3">
        <v>1.4039350000000001E-2</v>
      </c>
      <c r="I517" s="3">
        <v>6.821402E-2</v>
      </c>
      <c r="J517" s="3">
        <v>1.1366970000000001E-2</v>
      </c>
      <c r="K517" s="3">
        <f t="shared" si="48"/>
        <v>0.43637568934491477</v>
      </c>
      <c r="L517" s="3" t="b">
        <f t="shared" si="49"/>
        <v>0</v>
      </c>
      <c r="M517" s="3">
        <f t="shared" si="50"/>
        <v>1.3626158285038996</v>
      </c>
      <c r="N517" s="4" t="str">
        <f t="shared" si="51"/>
        <v>POSITIVE SELECTION</v>
      </c>
      <c r="O517" s="3">
        <v>1</v>
      </c>
      <c r="P517" s="3" t="s">
        <v>2070</v>
      </c>
      <c r="Q517" s="3" t="b">
        <f t="shared" si="52"/>
        <v>0</v>
      </c>
      <c r="R517" s="3">
        <v>0.10656955999999999</v>
      </c>
      <c r="S517" s="3" t="s">
        <v>2071</v>
      </c>
      <c r="T517" s="5" t="b">
        <f t="shared" si="53"/>
        <v>0</v>
      </c>
    </row>
    <row r="518" spans="1:20" x14ac:dyDescent="0.2">
      <c r="A518" s="3" t="s">
        <v>2072</v>
      </c>
      <c r="C518" s="3">
        <v>0.10689185</v>
      </c>
      <c r="D518" s="3">
        <v>2.5579950000000001E-2</v>
      </c>
      <c r="E518" s="3">
        <v>1.146457E-2</v>
      </c>
      <c r="F518" s="3">
        <v>3.4418299999999999E-3</v>
      </c>
      <c r="G518" s="3">
        <v>1.6612640000000001E-2</v>
      </c>
      <c r="H518" s="3">
        <v>8.6299800000000006E-3</v>
      </c>
      <c r="I518" s="3">
        <v>3.7088740000000002E-2</v>
      </c>
      <c r="J518" s="3">
        <v>7.9289300000000007E-3</v>
      </c>
      <c r="K518" s="3">
        <f t="shared" si="48"/>
        <v>0.10725392066841392</v>
      </c>
      <c r="L518" s="3" t="b">
        <f t="shared" si="49"/>
        <v>0</v>
      </c>
      <c r="M518" s="3">
        <f t="shared" si="50"/>
        <v>2.2325614712652535</v>
      </c>
      <c r="N518" s="4" t="str">
        <f t="shared" si="51"/>
        <v>POSITIVE SELECTION</v>
      </c>
      <c r="O518" s="3">
        <v>1</v>
      </c>
      <c r="P518" s="3" t="s">
        <v>2073</v>
      </c>
      <c r="Q518" s="3" t="b">
        <f t="shared" si="52"/>
        <v>0</v>
      </c>
      <c r="R518" s="3">
        <v>1.3192590000000001E-2</v>
      </c>
      <c r="S518" s="3" t="s">
        <v>2074</v>
      </c>
      <c r="T518" s="4" t="str">
        <f t="shared" si="53"/>
        <v>POSITIVE SELECTION</v>
      </c>
    </row>
    <row r="519" spans="1:20" x14ac:dyDescent="0.2">
      <c r="A519" s="3" t="s">
        <v>2075</v>
      </c>
      <c r="B519" s="3" t="s">
        <v>2076</v>
      </c>
      <c r="C519" s="3">
        <v>0.11231078</v>
      </c>
      <c r="D519" s="3">
        <v>1.1398200000000001E-2</v>
      </c>
      <c r="E519" s="3">
        <v>6.0522600000000003E-3</v>
      </c>
      <c r="F519" s="3">
        <v>1.5073199999999999E-3</v>
      </c>
      <c r="G519" s="3">
        <v>4.3370500000000003E-3</v>
      </c>
      <c r="H519" s="3">
        <v>1.6395800000000001E-3</v>
      </c>
      <c r="I519" s="3">
        <v>3.2195500000000002E-2</v>
      </c>
      <c r="J519" s="3">
        <v>3.55857E-3</v>
      </c>
      <c r="K519" s="3">
        <f t="shared" si="48"/>
        <v>5.388850473658896E-2</v>
      </c>
      <c r="L519" s="3" t="b">
        <f t="shared" si="49"/>
        <v>0</v>
      </c>
      <c r="M519" s="3">
        <f t="shared" si="50"/>
        <v>7.4233638071961359</v>
      </c>
      <c r="N519" s="4" t="str">
        <f t="shared" si="51"/>
        <v>POSITIVE SELECTION</v>
      </c>
      <c r="O519" s="3">
        <v>1</v>
      </c>
      <c r="P519" s="3" t="s">
        <v>2077</v>
      </c>
      <c r="Q519" s="3" t="b">
        <f t="shared" si="52"/>
        <v>0</v>
      </c>
      <c r="R519" s="3">
        <v>0</v>
      </c>
      <c r="S519" s="3" t="s">
        <v>2078</v>
      </c>
      <c r="T519" s="4" t="str">
        <f t="shared" si="53"/>
        <v>POSITIVE SELECTION</v>
      </c>
    </row>
    <row r="520" spans="1:20" x14ac:dyDescent="0.2">
      <c r="A520" s="3" t="s">
        <v>2079</v>
      </c>
      <c r="B520" s="3" t="s">
        <v>2080</v>
      </c>
      <c r="C520" s="3">
        <v>0.11638543</v>
      </c>
      <c r="D520" s="3">
        <v>3.2611719999999997E-2</v>
      </c>
      <c r="E520" s="3">
        <v>8.4999199999999994E-3</v>
      </c>
      <c r="F520" s="3">
        <v>7.2459400000000002E-3</v>
      </c>
      <c r="G520" s="3">
        <v>2.4367300000000001E-2</v>
      </c>
      <c r="H520" s="3">
        <v>1.5906239999999999E-2</v>
      </c>
      <c r="I520" s="3">
        <v>3.5639520000000001E-2</v>
      </c>
      <c r="J520" s="3">
        <v>1.039664E-2</v>
      </c>
      <c r="K520" s="3">
        <f t="shared" si="48"/>
        <v>7.3032509309799334E-2</v>
      </c>
      <c r="L520" s="3" t="b">
        <f t="shared" si="49"/>
        <v>0</v>
      </c>
      <c r="M520" s="3">
        <f t="shared" si="50"/>
        <v>1.4625961842305055</v>
      </c>
      <c r="N520" s="4" t="str">
        <f t="shared" si="51"/>
        <v>POSITIVE SELECTION</v>
      </c>
      <c r="O520" s="3">
        <v>1</v>
      </c>
      <c r="P520" s="3" t="s">
        <v>2081</v>
      </c>
      <c r="Q520" s="3" t="b">
        <f t="shared" si="52"/>
        <v>0</v>
      </c>
      <c r="R520" s="3">
        <v>0.10234544</v>
      </c>
      <c r="S520" s="3" t="s">
        <v>2082</v>
      </c>
      <c r="T520" s="5" t="b">
        <f t="shared" si="53"/>
        <v>0</v>
      </c>
    </row>
    <row r="521" spans="1:20" x14ac:dyDescent="0.2">
      <c r="A521" s="3" t="s">
        <v>2083</v>
      </c>
      <c r="B521" s="3" t="s">
        <v>2084</v>
      </c>
      <c r="C521" s="3">
        <v>0.10261146</v>
      </c>
      <c r="D521" s="3">
        <v>2.3522830000000002E-2</v>
      </c>
      <c r="E521" s="3">
        <v>1.980575E-2</v>
      </c>
      <c r="F521" s="3">
        <v>7.6641599999999997E-3</v>
      </c>
      <c r="G521" s="3">
        <v>2.2417690000000001E-2</v>
      </c>
      <c r="H521" s="3">
        <v>1.121779E-2</v>
      </c>
      <c r="I521" s="3">
        <v>4.8489280000000003E-2</v>
      </c>
      <c r="J521" s="3">
        <v>9.2082199999999996E-3</v>
      </c>
      <c r="K521" s="3">
        <f t="shared" si="48"/>
        <v>0.19301693982329068</v>
      </c>
      <c r="L521" s="3" t="b">
        <f t="shared" si="49"/>
        <v>0</v>
      </c>
      <c r="M521" s="3">
        <f t="shared" si="50"/>
        <v>2.1629918158382955</v>
      </c>
      <c r="N521" s="4" t="str">
        <f t="shared" si="51"/>
        <v>POSITIVE SELECTION</v>
      </c>
      <c r="O521" s="3">
        <v>1</v>
      </c>
      <c r="P521" s="3" t="s">
        <v>2085</v>
      </c>
      <c r="Q521" s="3" t="b">
        <f t="shared" si="52"/>
        <v>0</v>
      </c>
      <c r="R521" s="3">
        <v>4.6616799999999996E-3</v>
      </c>
      <c r="S521" s="3" t="s">
        <v>2086</v>
      </c>
      <c r="T521" s="4" t="str">
        <f t="shared" si="53"/>
        <v>POSITIVE SELECTION</v>
      </c>
    </row>
    <row r="522" spans="1:20" x14ac:dyDescent="0.2">
      <c r="A522" s="3" t="s">
        <v>2087</v>
      </c>
      <c r="B522" s="3" t="s">
        <v>2088</v>
      </c>
      <c r="C522" s="3">
        <v>0.10342916000000001</v>
      </c>
      <c r="D522" s="3">
        <v>8.2748800000000001E-3</v>
      </c>
      <c r="E522" s="3">
        <v>5.5649899999999997E-3</v>
      </c>
      <c r="F522" s="3">
        <v>1.29973E-3</v>
      </c>
      <c r="G522" s="3">
        <v>1.403276E-2</v>
      </c>
      <c r="H522" s="3">
        <v>3.0737999999999998E-3</v>
      </c>
      <c r="I522" s="3">
        <v>3.1971449999999998E-2</v>
      </c>
      <c r="J522" s="3">
        <v>2.9811600000000001E-3</v>
      </c>
      <c r="K522" s="3">
        <f t="shared" si="48"/>
        <v>5.3804845751430248E-2</v>
      </c>
      <c r="L522" s="3" t="b">
        <f t="shared" si="49"/>
        <v>0</v>
      </c>
      <c r="M522" s="3">
        <f t="shared" si="50"/>
        <v>2.2783436757986313</v>
      </c>
      <c r="N522" s="4" t="str">
        <f t="shared" si="51"/>
        <v>POSITIVE SELECTION</v>
      </c>
      <c r="O522" s="3">
        <v>1</v>
      </c>
      <c r="P522" s="3" t="s">
        <v>2089</v>
      </c>
      <c r="Q522" s="3" t="b">
        <f t="shared" si="52"/>
        <v>0</v>
      </c>
      <c r="R522" s="6">
        <v>4.1300000000000003E-6</v>
      </c>
      <c r="S522" s="3" t="s">
        <v>2090</v>
      </c>
      <c r="T522" s="4" t="str">
        <f t="shared" si="53"/>
        <v>POSITIVE SELECTION</v>
      </c>
    </row>
    <row r="523" spans="1:20" x14ac:dyDescent="0.2">
      <c r="A523" s="3" t="s">
        <v>2091</v>
      </c>
      <c r="B523" s="3" t="s">
        <v>2092</v>
      </c>
      <c r="C523" s="3">
        <v>3.2747940000000003E-2</v>
      </c>
      <c r="D523" s="3">
        <v>1.133936E-2</v>
      </c>
      <c r="E523" s="3">
        <v>2.7228570000000001E-2</v>
      </c>
      <c r="F523" s="3">
        <v>9.4942700000000008E-3</v>
      </c>
      <c r="G523" s="3">
        <v>2.5761289999999999E-2</v>
      </c>
      <c r="H523" s="3">
        <v>1.360685E-2</v>
      </c>
      <c r="I523" s="3">
        <v>3.2548809999999997E-2</v>
      </c>
      <c r="J523" s="3">
        <v>1.018866E-2</v>
      </c>
      <c r="K523" s="3">
        <f t="shared" si="48"/>
        <v>0.83145901696412039</v>
      </c>
      <c r="L523" s="3" t="b">
        <f t="shared" si="49"/>
        <v>0</v>
      </c>
      <c r="M523" s="3">
        <f t="shared" si="50"/>
        <v>1.2634774888990419</v>
      </c>
      <c r="N523" s="4" t="str">
        <f t="shared" si="51"/>
        <v>POSITIVE SELECTION</v>
      </c>
      <c r="O523" s="3">
        <v>0.40008470000000002</v>
      </c>
      <c r="P523" s="3" t="s">
        <v>2093</v>
      </c>
      <c r="Q523" s="3" t="b">
        <f t="shared" si="52"/>
        <v>0</v>
      </c>
      <c r="R523" s="3">
        <v>0.32767953</v>
      </c>
      <c r="S523" s="3" t="s">
        <v>2094</v>
      </c>
      <c r="T523" s="5" t="b">
        <f t="shared" si="53"/>
        <v>0</v>
      </c>
    </row>
    <row r="524" spans="1:20" x14ac:dyDescent="0.2">
      <c r="A524" s="3" t="s">
        <v>2095</v>
      </c>
      <c r="C524" s="3">
        <v>0.10422434999999999</v>
      </c>
      <c r="D524" s="3">
        <v>2.0482E-2</v>
      </c>
      <c r="E524" s="3">
        <v>5.746151E-2</v>
      </c>
      <c r="F524" s="3">
        <v>1.292389E-2</v>
      </c>
      <c r="G524" s="3">
        <v>4.2545550000000001E-2</v>
      </c>
      <c r="H524" s="3">
        <v>1.53651E-2</v>
      </c>
      <c r="I524" s="3">
        <v>6.0975370000000001E-2</v>
      </c>
      <c r="J524" s="3">
        <v>1.3323099999999999E-2</v>
      </c>
      <c r="K524" s="3">
        <f t="shared" si="48"/>
        <v>0.55132519416048176</v>
      </c>
      <c r="L524" s="3" t="b">
        <f t="shared" si="49"/>
        <v>0</v>
      </c>
      <c r="M524" s="3">
        <f t="shared" si="50"/>
        <v>1.43317855803956</v>
      </c>
      <c r="N524" s="4" t="str">
        <f t="shared" si="51"/>
        <v>POSITIVE SELECTION</v>
      </c>
      <c r="O524" s="3">
        <v>1</v>
      </c>
      <c r="P524" s="3" t="s">
        <v>2096</v>
      </c>
      <c r="Q524" s="3" t="b">
        <f t="shared" si="52"/>
        <v>0</v>
      </c>
      <c r="R524" s="3">
        <v>1.5889179999999999E-2</v>
      </c>
      <c r="S524" s="3" t="s">
        <v>2097</v>
      </c>
      <c r="T524" s="4" t="str">
        <f t="shared" si="53"/>
        <v>POSITIVE SELECTION</v>
      </c>
    </row>
    <row r="525" spans="1:20" x14ac:dyDescent="0.2">
      <c r="A525" s="3" t="s">
        <v>2098</v>
      </c>
      <c r="C525" s="3">
        <v>8.6117269999999996E-2</v>
      </c>
      <c r="D525" s="3">
        <v>1.8009460000000001E-2</v>
      </c>
      <c r="E525" s="3">
        <v>9.8411499999999999E-3</v>
      </c>
      <c r="F525" s="3">
        <v>2.7954E-3</v>
      </c>
      <c r="G525" s="3">
        <v>7.6466700000000004E-3</v>
      </c>
      <c r="H525" s="3">
        <v>1.4017599999999999E-3</v>
      </c>
      <c r="I525" s="3">
        <v>3.3761329999999999E-2</v>
      </c>
      <c r="J525" s="3">
        <v>6.5563599999999998E-3</v>
      </c>
      <c r="K525" s="3">
        <f t="shared" si="48"/>
        <v>0.11427614925554422</v>
      </c>
      <c r="L525" s="3" t="b">
        <f t="shared" si="49"/>
        <v>0</v>
      </c>
      <c r="M525" s="3">
        <f t="shared" si="50"/>
        <v>4.4151676481396471</v>
      </c>
      <c r="N525" s="4" t="str">
        <f t="shared" si="51"/>
        <v>POSITIVE SELECTION</v>
      </c>
      <c r="O525" s="3">
        <v>1</v>
      </c>
      <c r="P525" s="3" t="s">
        <v>2099</v>
      </c>
      <c r="Q525" s="3" t="b">
        <f t="shared" si="52"/>
        <v>0</v>
      </c>
      <c r="R525" s="3">
        <v>3.7179999999999998E-2</v>
      </c>
      <c r="S525" s="3" t="s">
        <v>2100</v>
      </c>
      <c r="T525" s="4" t="str">
        <f t="shared" si="53"/>
        <v>POSITIVE SELECTION</v>
      </c>
    </row>
    <row r="526" spans="1:20" x14ac:dyDescent="0.2">
      <c r="A526" s="3" t="s">
        <v>2101</v>
      </c>
      <c r="C526" s="3">
        <v>0.12052317999999999</v>
      </c>
      <c r="D526" s="3">
        <v>1.624948E-2</v>
      </c>
      <c r="E526" s="3">
        <v>3.0887439999999999E-2</v>
      </c>
      <c r="F526" s="3">
        <v>5.71712E-3</v>
      </c>
      <c r="G526" s="3">
        <v>3.7365589999999997E-2</v>
      </c>
      <c r="H526" s="3">
        <v>9.5788499999999999E-3</v>
      </c>
      <c r="I526" s="3">
        <v>4.9146860000000001E-2</v>
      </c>
      <c r="J526" s="3">
        <v>7.0055100000000004E-3</v>
      </c>
      <c r="K526" s="3">
        <f t="shared" si="48"/>
        <v>0.25627800394911587</v>
      </c>
      <c r="L526" s="3" t="b">
        <f t="shared" si="49"/>
        <v>0</v>
      </c>
      <c r="M526" s="3">
        <f t="shared" si="50"/>
        <v>1.3152973096370217</v>
      </c>
      <c r="N526" s="4" t="str">
        <f t="shared" si="51"/>
        <v>POSITIVE SELECTION</v>
      </c>
      <c r="O526" s="3">
        <v>1</v>
      </c>
      <c r="P526" s="3" t="s">
        <v>2102</v>
      </c>
      <c r="Q526" s="3" t="b">
        <f t="shared" si="52"/>
        <v>0</v>
      </c>
      <c r="R526" s="3">
        <v>4.1856369999999997E-2</v>
      </c>
      <c r="S526" s="3" t="s">
        <v>2103</v>
      </c>
      <c r="T526" s="4" t="str">
        <f t="shared" si="53"/>
        <v>POSITIVE SELECTION</v>
      </c>
    </row>
    <row r="527" spans="1:20" x14ac:dyDescent="0.2">
      <c r="A527" s="3" t="s">
        <v>2104</v>
      </c>
      <c r="B527" s="3" t="s">
        <v>2105</v>
      </c>
      <c r="C527" s="3">
        <v>4.326642E-2</v>
      </c>
      <c r="D527" s="3">
        <v>8.1273500000000002E-3</v>
      </c>
      <c r="E527" s="3">
        <v>2.4253960000000001E-2</v>
      </c>
      <c r="F527" s="3">
        <v>4.0943999999999998E-3</v>
      </c>
      <c r="G527" s="3">
        <v>1.64177E-2</v>
      </c>
      <c r="H527" s="3">
        <v>6.1625600000000001E-3</v>
      </c>
      <c r="I527" s="3">
        <v>2.7685250000000002E-2</v>
      </c>
      <c r="J527" s="3">
        <v>4.3023699999999998E-3</v>
      </c>
      <c r="K527" s="3">
        <f t="shared" si="48"/>
        <v>0.56057237922619907</v>
      </c>
      <c r="L527" s="3" t="b">
        <f t="shared" si="49"/>
        <v>0</v>
      </c>
      <c r="M527" s="3">
        <f t="shared" si="50"/>
        <v>1.6863050244553135</v>
      </c>
      <c r="N527" s="4" t="str">
        <f t="shared" si="51"/>
        <v>POSITIVE SELECTION</v>
      </c>
      <c r="O527" s="3">
        <v>1</v>
      </c>
      <c r="P527" s="3" t="s">
        <v>2106</v>
      </c>
      <c r="Q527" s="3" t="b">
        <f t="shared" si="52"/>
        <v>0</v>
      </c>
      <c r="R527" s="3">
        <v>1.135862E-2</v>
      </c>
      <c r="S527" s="3" t="s">
        <v>2107</v>
      </c>
      <c r="T527" s="4" t="str">
        <f t="shared" si="53"/>
        <v>POSITIVE SELECTION</v>
      </c>
    </row>
    <row r="528" spans="1:20" x14ac:dyDescent="0.2">
      <c r="A528" s="3" t="s">
        <v>2108</v>
      </c>
      <c r="C528" s="3">
        <v>0.13855474000000001</v>
      </c>
      <c r="D528" s="3">
        <v>2.928273E-2</v>
      </c>
      <c r="E528" s="3">
        <v>2.4502880000000001E-2</v>
      </c>
      <c r="F528" s="3">
        <v>6.3840600000000004E-3</v>
      </c>
      <c r="G528" s="3">
        <v>3.2112399999999999E-2</v>
      </c>
      <c r="H528" s="3">
        <v>1.228038E-2</v>
      </c>
      <c r="I528" s="3">
        <v>6.6729360000000001E-2</v>
      </c>
      <c r="J528" s="3">
        <v>1.4272139999999999E-2</v>
      </c>
      <c r="K528" s="3">
        <f t="shared" si="48"/>
        <v>0.17684620533371864</v>
      </c>
      <c r="L528" s="3" t="b">
        <f t="shared" si="49"/>
        <v>0</v>
      </c>
      <c r="M528" s="3">
        <f t="shared" si="50"/>
        <v>2.0779935476638309</v>
      </c>
      <c r="N528" s="4" t="str">
        <f t="shared" si="51"/>
        <v>POSITIVE SELECTION</v>
      </c>
      <c r="O528" s="3">
        <v>1</v>
      </c>
      <c r="P528" s="3" t="s">
        <v>2109</v>
      </c>
      <c r="Q528" s="3" t="b">
        <f t="shared" si="52"/>
        <v>0</v>
      </c>
      <c r="R528" s="3">
        <v>3.31775E-3</v>
      </c>
      <c r="S528" s="3" t="s">
        <v>2110</v>
      </c>
      <c r="T528" s="4" t="str">
        <f t="shared" si="53"/>
        <v>POSITIVE SELECTION</v>
      </c>
    </row>
    <row r="529" spans="1:20" x14ac:dyDescent="0.2">
      <c r="A529" s="3" t="s">
        <v>2111</v>
      </c>
      <c r="C529" s="3">
        <v>1.008277E-2</v>
      </c>
      <c r="D529" s="3">
        <v>4.1528800000000003E-3</v>
      </c>
      <c r="E529" s="3">
        <v>6.1429440000000002E-2</v>
      </c>
      <c r="F529" s="3">
        <v>7.7505200000000003E-3</v>
      </c>
      <c r="G529" s="3">
        <v>1.220167E-2</v>
      </c>
      <c r="H529" s="3">
        <v>4.3527499999999998E-3</v>
      </c>
      <c r="I529" s="3">
        <v>4.5999129999999999E-2</v>
      </c>
      <c r="J529" s="3">
        <v>6.2513200000000003E-3</v>
      </c>
      <c r="K529" s="3">
        <f t="shared" si="48"/>
        <v>6.0925162430562239</v>
      </c>
      <c r="L529" s="7" t="str">
        <f t="shared" si="49"/>
        <v>POSITIVE SELECTION</v>
      </c>
      <c r="M529" s="3">
        <f t="shared" si="50"/>
        <v>3.7699044475059562</v>
      </c>
      <c r="N529" s="4" t="str">
        <f t="shared" si="51"/>
        <v>POSITIVE SELECTION</v>
      </c>
      <c r="O529" s="3">
        <v>0</v>
      </c>
      <c r="P529" s="3" t="s">
        <v>2112</v>
      </c>
      <c r="Q529" s="7" t="str">
        <f t="shared" si="52"/>
        <v>POSITIVE SELECTION</v>
      </c>
      <c r="R529" s="6">
        <v>1.1999999999999999E-7</v>
      </c>
      <c r="S529" s="3" t="s">
        <v>2113</v>
      </c>
      <c r="T529" s="4" t="str">
        <f t="shared" si="53"/>
        <v>POSITIVE SELECTION</v>
      </c>
    </row>
    <row r="530" spans="1:20" x14ac:dyDescent="0.2">
      <c r="A530" s="3" t="s">
        <v>2114</v>
      </c>
      <c r="B530" s="3" t="s">
        <v>2115</v>
      </c>
      <c r="C530" s="3">
        <v>0.10389710000000001</v>
      </c>
      <c r="D530" s="3">
        <v>1.1237749999999999E-2</v>
      </c>
      <c r="E530" s="3">
        <v>3.4929380000000003E-2</v>
      </c>
      <c r="F530" s="3">
        <v>4.2000400000000004E-3</v>
      </c>
      <c r="G530" s="3">
        <v>4.9542900000000001E-2</v>
      </c>
      <c r="H530" s="3">
        <v>8.3632399999999992E-3</v>
      </c>
      <c r="I530" s="3">
        <v>6.4758140000000006E-2</v>
      </c>
      <c r="J530" s="3">
        <v>5.8710699999999999E-3</v>
      </c>
      <c r="K530" s="3">
        <f t="shared" si="48"/>
        <v>0.33619205925863188</v>
      </c>
      <c r="L530" s="3" t="b">
        <f t="shared" si="49"/>
        <v>0</v>
      </c>
      <c r="M530" s="3">
        <f t="shared" si="50"/>
        <v>1.3071124217597274</v>
      </c>
      <c r="N530" s="4" t="str">
        <f t="shared" si="51"/>
        <v>POSITIVE SELECTION</v>
      </c>
      <c r="O530" s="3">
        <v>1</v>
      </c>
      <c r="P530" s="3" t="s">
        <v>2116</v>
      </c>
      <c r="Q530" s="3" t="b">
        <f t="shared" si="52"/>
        <v>0</v>
      </c>
      <c r="R530" s="3">
        <v>1.2617500000000001E-3</v>
      </c>
      <c r="S530" s="3" t="s">
        <v>2117</v>
      </c>
      <c r="T530" s="4" t="str">
        <f t="shared" si="53"/>
        <v>POSITIVE SELECTION</v>
      </c>
    </row>
    <row r="531" spans="1:20" x14ac:dyDescent="0.2">
      <c r="A531" s="3" t="s">
        <v>2118</v>
      </c>
      <c r="B531" s="3" t="s">
        <v>2119</v>
      </c>
      <c r="C531" s="3">
        <v>0.10981012</v>
      </c>
      <c r="D531" s="3">
        <v>9.0356599999999992E-3</v>
      </c>
      <c r="E531" s="3">
        <v>3.2548349999999997E-2</v>
      </c>
      <c r="F531" s="3">
        <v>3.3504300000000002E-3</v>
      </c>
      <c r="G531" s="3">
        <v>2.5504019999999999E-2</v>
      </c>
      <c r="H531" s="3">
        <v>4.1639700000000003E-3</v>
      </c>
      <c r="I531" s="3">
        <v>4.500059E-2</v>
      </c>
      <c r="J531" s="3">
        <v>3.72296E-3</v>
      </c>
      <c r="K531" s="3">
        <f t="shared" si="48"/>
        <v>0.29640574111020002</v>
      </c>
      <c r="L531" s="3" t="b">
        <f t="shared" si="49"/>
        <v>0</v>
      </c>
      <c r="M531" s="3">
        <f t="shared" si="50"/>
        <v>1.7644508591194643</v>
      </c>
      <c r="N531" s="4" t="str">
        <f t="shared" si="51"/>
        <v>POSITIVE SELECTION</v>
      </c>
      <c r="O531" s="3">
        <v>1</v>
      </c>
      <c r="P531" s="3" t="s">
        <v>2120</v>
      </c>
      <c r="Q531" s="3" t="b">
        <f t="shared" si="52"/>
        <v>0</v>
      </c>
      <c r="R531" s="6">
        <v>4.4999999999999998E-7</v>
      </c>
      <c r="S531" s="3" t="s">
        <v>2121</v>
      </c>
      <c r="T531" s="4" t="str">
        <f t="shared" si="53"/>
        <v>POSITIVE SELECTION</v>
      </c>
    </row>
    <row r="532" spans="1:20" x14ac:dyDescent="0.2">
      <c r="A532" s="3" t="s">
        <v>2122</v>
      </c>
      <c r="C532" s="3">
        <v>0.10031606999999999</v>
      </c>
      <c r="D532" s="3">
        <v>8.28658E-3</v>
      </c>
      <c r="E532" s="3">
        <v>1.411456E-2</v>
      </c>
      <c r="F532" s="3">
        <v>2.14533E-3</v>
      </c>
      <c r="G532" s="3">
        <v>1.461632E-2</v>
      </c>
      <c r="H532" s="3">
        <v>2.9981700000000001E-3</v>
      </c>
      <c r="I532" s="3">
        <v>4.2785539999999997E-2</v>
      </c>
      <c r="J532" s="3">
        <v>3.3038199999999998E-3</v>
      </c>
      <c r="K532" s="3">
        <f t="shared" si="48"/>
        <v>0.14070088670738398</v>
      </c>
      <c r="L532" s="3" t="b">
        <f t="shared" si="49"/>
        <v>0</v>
      </c>
      <c r="M532" s="3">
        <f t="shared" si="50"/>
        <v>2.9272443405727295</v>
      </c>
      <c r="N532" s="4" t="str">
        <f t="shared" si="51"/>
        <v>POSITIVE SELECTION</v>
      </c>
      <c r="O532" s="3">
        <v>1</v>
      </c>
      <c r="P532" s="3" t="s">
        <v>2123</v>
      </c>
      <c r="Q532" s="3" t="b">
        <f t="shared" si="52"/>
        <v>0</v>
      </c>
      <c r="R532" s="3">
        <v>0</v>
      </c>
      <c r="S532" s="3" t="s">
        <v>2124</v>
      </c>
      <c r="T532" s="4" t="str">
        <f t="shared" si="53"/>
        <v>POSITIVE SELECTION</v>
      </c>
    </row>
    <row r="533" spans="1:20" x14ac:dyDescent="0.2">
      <c r="A533" s="3" t="s">
        <v>2125</v>
      </c>
      <c r="C533" s="3">
        <v>8.8523829999999998E-2</v>
      </c>
      <c r="D533" s="3">
        <v>1.7895069999999999E-2</v>
      </c>
      <c r="E533" s="3">
        <v>1.3701329999999999E-2</v>
      </c>
      <c r="F533" s="3">
        <v>7.5894400000000002E-3</v>
      </c>
      <c r="G533" s="3">
        <v>5.0606799999999997E-3</v>
      </c>
      <c r="H533" s="3">
        <v>1.9271E-3</v>
      </c>
      <c r="I533" s="3">
        <v>3.5570450000000003E-2</v>
      </c>
      <c r="J533" s="3">
        <v>9.1764099999999994E-3</v>
      </c>
      <c r="K533" s="3">
        <f t="shared" si="48"/>
        <v>0.15477561239724941</v>
      </c>
      <c r="L533" s="3" t="b">
        <f t="shared" si="49"/>
        <v>0</v>
      </c>
      <c r="M533" s="3">
        <f t="shared" si="50"/>
        <v>7.0287886212920014</v>
      </c>
      <c r="N533" s="4" t="str">
        <f t="shared" si="51"/>
        <v>POSITIVE SELECTION</v>
      </c>
      <c r="O533" s="3">
        <v>1</v>
      </c>
      <c r="P533" s="3" t="s">
        <v>2126</v>
      </c>
      <c r="Q533" s="3" t="b">
        <f t="shared" si="52"/>
        <v>0</v>
      </c>
      <c r="R533" s="3">
        <v>3.8149000000000001E-4</v>
      </c>
      <c r="S533" s="3" t="s">
        <v>2127</v>
      </c>
      <c r="T533" s="4" t="str">
        <f t="shared" si="53"/>
        <v>POSITIVE SELECTION</v>
      </c>
    </row>
    <row r="534" spans="1:20" x14ac:dyDescent="0.2">
      <c r="A534" s="3" t="s">
        <v>2128</v>
      </c>
      <c r="C534" s="3">
        <v>0.14699035999999999</v>
      </c>
      <c r="D534" s="3">
        <v>1.047653E-2</v>
      </c>
      <c r="E534" s="3">
        <v>2.4364730000000001E-2</v>
      </c>
      <c r="F534" s="3">
        <v>3.1987500000000002E-3</v>
      </c>
      <c r="G534" s="3">
        <v>2.254813E-2</v>
      </c>
      <c r="H534" s="3">
        <v>4.5694100000000003E-3</v>
      </c>
      <c r="I534" s="3">
        <v>5.6492870000000001E-2</v>
      </c>
      <c r="J534" s="3">
        <v>4.4650000000000002E-3</v>
      </c>
      <c r="K534" s="3">
        <f t="shared" si="48"/>
        <v>0.16575733265773349</v>
      </c>
      <c r="L534" s="3" t="b">
        <f t="shared" si="49"/>
        <v>0</v>
      </c>
      <c r="M534" s="3">
        <f t="shared" si="50"/>
        <v>2.5054348187632414</v>
      </c>
      <c r="N534" s="4" t="str">
        <f t="shared" si="51"/>
        <v>POSITIVE SELECTION</v>
      </c>
      <c r="O534" s="3">
        <v>1</v>
      </c>
      <c r="P534" s="3" t="s">
        <v>2129</v>
      </c>
      <c r="Q534" s="3" t="b">
        <f t="shared" si="52"/>
        <v>0</v>
      </c>
      <c r="R534" s="6">
        <v>1.1999999999999999E-7</v>
      </c>
      <c r="S534" s="3" t="s">
        <v>2130</v>
      </c>
      <c r="T534" s="4" t="str">
        <f t="shared" si="53"/>
        <v>POSITIVE SELECTION</v>
      </c>
    </row>
    <row r="535" spans="1:20" x14ac:dyDescent="0.2">
      <c r="A535" s="3" t="s">
        <v>2131</v>
      </c>
      <c r="C535" s="3">
        <v>8.1544700000000005E-3</v>
      </c>
      <c r="D535" s="3">
        <v>3.0418300000000001E-3</v>
      </c>
      <c r="E535" s="3">
        <v>5.9857979999999998E-2</v>
      </c>
      <c r="F535" s="3">
        <v>8.2055900000000005E-3</v>
      </c>
      <c r="G535" s="3">
        <v>2.950349E-2</v>
      </c>
      <c r="H535" s="3">
        <v>7.4245400000000003E-3</v>
      </c>
      <c r="I535" s="3">
        <v>3.874565E-2</v>
      </c>
      <c r="J535" s="3">
        <v>5.29241E-3</v>
      </c>
      <c r="K535" s="3">
        <f t="shared" si="48"/>
        <v>7.3405114004956786</v>
      </c>
      <c r="L535" s="7" t="str">
        <f t="shared" si="49"/>
        <v>POSITIVE SELECTION</v>
      </c>
      <c r="M535" s="3">
        <f t="shared" si="50"/>
        <v>1.3132564994853151</v>
      </c>
      <c r="N535" s="4" t="str">
        <f t="shared" si="51"/>
        <v>POSITIVE SELECTION</v>
      </c>
      <c r="O535" s="6">
        <v>8.7900000000000005E-6</v>
      </c>
      <c r="P535" s="3" t="s">
        <v>2132</v>
      </c>
      <c r="Q535" s="7" t="str">
        <f t="shared" si="52"/>
        <v>POSITIVE SELECTION</v>
      </c>
      <c r="R535" s="3">
        <v>0.35789505999999999</v>
      </c>
      <c r="S535" s="3" t="s">
        <v>2133</v>
      </c>
      <c r="T535" s="5" t="b">
        <f t="shared" si="53"/>
        <v>0</v>
      </c>
    </row>
    <row r="536" spans="1:20" x14ac:dyDescent="0.2">
      <c r="A536" s="3" t="s">
        <v>2134</v>
      </c>
      <c r="C536" s="3">
        <v>8.3059759999999996E-2</v>
      </c>
      <c r="D536" s="3">
        <v>1.574381E-2</v>
      </c>
      <c r="E536" s="3">
        <v>3.4068000000000002E-3</v>
      </c>
      <c r="F536" s="3">
        <v>1.9808E-3</v>
      </c>
      <c r="G536" s="3">
        <v>9.1521599999999995E-3</v>
      </c>
      <c r="H536" s="3">
        <v>4.9902699999999998E-3</v>
      </c>
      <c r="I536" s="3">
        <v>2.4101899999999999E-2</v>
      </c>
      <c r="J536" s="3">
        <v>5.1978700000000003E-3</v>
      </c>
      <c r="K536" s="3">
        <f t="shared" si="48"/>
        <v>4.1016251431499444E-2</v>
      </c>
      <c r="L536" s="3" t="b">
        <f t="shared" si="49"/>
        <v>0</v>
      </c>
      <c r="M536" s="3">
        <f t="shared" si="50"/>
        <v>2.6334657610880927</v>
      </c>
      <c r="N536" s="4" t="str">
        <f t="shared" si="51"/>
        <v>POSITIVE SELECTION</v>
      </c>
      <c r="O536" s="3">
        <v>1</v>
      </c>
      <c r="P536" s="3" t="s">
        <v>2135</v>
      </c>
      <c r="Q536" s="3" t="b">
        <f t="shared" si="52"/>
        <v>0</v>
      </c>
      <c r="R536" s="3">
        <v>3.8874700000000001E-3</v>
      </c>
      <c r="S536" s="3" t="s">
        <v>2136</v>
      </c>
      <c r="T536" s="4" t="str">
        <f t="shared" si="53"/>
        <v>POSITIVE SELECTION</v>
      </c>
    </row>
    <row r="537" spans="1:20" x14ac:dyDescent="0.2">
      <c r="A537" s="3" t="s">
        <v>2137</v>
      </c>
      <c r="B537" s="3" t="s">
        <v>2138</v>
      </c>
      <c r="C537" s="3">
        <v>0.11415063</v>
      </c>
      <c r="D537" s="3">
        <v>9.1676099999999996E-3</v>
      </c>
      <c r="E537" s="3">
        <v>1.245303E-2</v>
      </c>
      <c r="F537" s="3">
        <v>2.1263499999999999E-3</v>
      </c>
      <c r="G537" s="3">
        <v>1.5603540000000001E-2</v>
      </c>
      <c r="H537" s="3">
        <v>3.3659499999999999E-3</v>
      </c>
      <c r="I537" s="3">
        <v>4.3308230000000003E-2</v>
      </c>
      <c r="J537" s="3">
        <v>3.92655E-3</v>
      </c>
      <c r="K537" s="3">
        <f t="shared" si="48"/>
        <v>0.10909295901389243</v>
      </c>
      <c r="L537" s="3" t="b">
        <f t="shared" si="49"/>
        <v>0</v>
      </c>
      <c r="M537" s="3">
        <f t="shared" si="50"/>
        <v>2.7755387559489706</v>
      </c>
      <c r="N537" s="4" t="str">
        <f t="shared" si="51"/>
        <v>POSITIVE SELECTION</v>
      </c>
      <c r="O537" s="3">
        <v>1</v>
      </c>
      <c r="P537" s="3" t="s">
        <v>2139</v>
      </c>
      <c r="Q537" s="3" t="b">
        <f t="shared" si="52"/>
        <v>0</v>
      </c>
      <c r="R537" s="3">
        <v>0</v>
      </c>
      <c r="S537" s="3" t="s">
        <v>2140</v>
      </c>
      <c r="T537" s="4" t="str">
        <f t="shared" si="53"/>
        <v>POSITIVE SELECTION</v>
      </c>
    </row>
    <row r="538" spans="1:20" x14ac:dyDescent="0.2">
      <c r="A538" s="3" t="s">
        <v>2141</v>
      </c>
      <c r="C538" s="3">
        <v>6.6323110000000005E-2</v>
      </c>
      <c r="D538" s="3">
        <v>1.2623759999999999E-2</v>
      </c>
      <c r="E538" s="3">
        <v>8.6850699999999996E-3</v>
      </c>
      <c r="F538" s="3">
        <v>2.1968199999999999E-3</v>
      </c>
      <c r="G538" s="3">
        <v>1.7018749999999999E-2</v>
      </c>
      <c r="H538" s="3">
        <v>5.7215E-3</v>
      </c>
      <c r="I538" s="3">
        <v>2.7550789999999999E-2</v>
      </c>
      <c r="J538" s="3">
        <v>5.1140500000000002E-3</v>
      </c>
      <c r="K538" s="3">
        <f t="shared" si="48"/>
        <v>0.13095088574706462</v>
      </c>
      <c r="L538" s="3" t="b">
        <f t="shared" si="49"/>
        <v>0</v>
      </c>
      <c r="M538" s="3">
        <f t="shared" si="50"/>
        <v>1.6188492104296732</v>
      </c>
      <c r="N538" s="4" t="str">
        <f t="shared" si="51"/>
        <v>POSITIVE SELECTION</v>
      </c>
      <c r="O538" s="3">
        <v>1</v>
      </c>
      <c r="P538" s="3" t="s">
        <v>2142</v>
      </c>
      <c r="Q538" s="3" t="b">
        <f t="shared" si="52"/>
        <v>0</v>
      </c>
      <c r="R538" s="3">
        <v>4.6280899999999996E-3</v>
      </c>
      <c r="S538" s="3" t="s">
        <v>2143</v>
      </c>
      <c r="T538" s="4" t="str">
        <f t="shared" si="53"/>
        <v>POSITIVE SELECTION</v>
      </c>
    </row>
    <row r="539" spans="1:20" x14ac:dyDescent="0.2">
      <c r="A539" s="3" t="s">
        <v>2144</v>
      </c>
      <c r="B539" s="3" t="s">
        <v>2145</v>
      </c>
      <c r="C539" s="3">
        <v>3.6347200000000001E-3</v>
      </c>
      <c r="D539" s="3">
        <v>1.05616E-3</v>
      </c>
      <c r="E539" s="3">
        <v>3.9199829999999998E-2</v>
      </c>
      <c r="F539" s="3">
        <v>6.6033200000000002E-3</v>
      </c>
      <c r="G539" s="3">
        <v>8.1276500000000002E-3</v>
      </c>
      <c r="H539" s="3">
        <v>3.0764199999999998E-3</v>
      </c>
      <c r="I539" s="3">
        <v>4.7558419999999997E-2</v>
      </c>
      <c r="J539" s="3">
        <v>7.0652600000000003E-3</v>
      </c>
      <c r="K539" s="3">
        <f t="shared" si="48"/>
        <v>10.784827992252497</v>
      </c>
      <c r="L539" s="7" t="str">
        <f t="shared" si="49"/>
        <v>POSITIVE SELECTION</v>
      </c>
      <c r="M539" s="3">
        <f t="shared" si="50"/>
        <v>5.8514355317957829</v>
      </c>
      <c r="N539" s="4" t="str">
        <f t="shared" si="51"/>
        <v>POSITIVE SELECTION</v>
      </c>
      <c r="O539" s="6">
        <v>2.4600000000000002E-6</v>
      </c>
      <c r="P539" s="3" t="s">
        <v>2146</v>
      </c>
      <c r="Q539" s="7" t="str">
        <f t="shared" si="52"/>
        <v>POSITIVE SELECTION</v>
      </c>
      <c r="R539" s="6">
        <v>1.9000000000000001E-7</v>
      </c>
      <c r="S539" s="3" t="s">
        <v>2147</v>
      </c>
      <c r="T539" s="4" t="str">
        <f t="shared" si="53"/>
        <v>POSITIVE SELECTION</v>
      </c>
    </row>
    <row r="540" spans="1:20" x14ac:dyDescent="0.2">
      <c r="A540" s="3" t="s">
        <v>2148</v>
      </c>
      <c r="B540" s="3" t="s">
        <v>2149</v>
      </c>
      <c r="C540" s="3">
        <v>9.7071400000000002E-2</v>
      </c>
      <c r="D540" s="3">
        <v>1.7503669999999999E-2</v>
      </c>
      <c r="E540" s="3">
        <v>6.3515899999999998E-3</v>
      </c>
      <c r="F540" s="3">
        <v>2.5152400000000002E-3</v>
      </c>
      <c r="G540" s="3">
        <v>6.6494199999999996E-3</v>
      </c>
      <c r="H540" s="3">
        <v>3.1732000000000002E-3</v>
      </c>
      <c r="I540" s="3">
        <v>3.6719450000000001E-2</v>
      </c>
      <c r="J540" s="3">
        <v>7.1524900000000001E-3</v>
      </c>
      <c r="K540" s="3">
        <f t="shared" si="48"/>
        <v>6.5432145822559476E-2</v>
      </c>
      <c r="L540" s="3" t="b">
        <f t="shared" si="49"/>
        <v>0</v>
      </c>
      <c r="M540" s="3">
        <f t="shared" si="50"/>
        <v>5.5222034403000571</v>
      </c>
      <c r="N540" s="4" t="str">
        <f t="shared" si="51"/>
        <v>POSITIVE SELECTION</v>
      </c>
      <c r="O540" s="3">
        <v>1</v>
      </c>
      <c r="P540" s="3" t="s">
        <v>2150</v>
      </c>
      <c r="Q540" s="3" t="b">
        <f t="shared" si="52"/>
        <v>0</v>
      </c>
      <c r="R540" s="3">
        <v>2.9700000000000001E-4</v>
      </c>
      <c r="S540" s="3" t="s">
        <v>2151</v>
      </c>
      <c r="T540" s="4" t="str">
        <f t="shared" si="53"/>
        <v>POSITIVE SELECTION</v>
      </c>
    </row>
    <row r="541" spans="1:20" x14ac:dyDescent="0.2">
      <c r="A541" s="3" t="s">
        <v>2152</v>
      </c>
      <c r="B541" s="3" t="s">
        <v>2153</v>
      </c>
      <c r="C541" s="3">
        <v>0.10761108</v>
      </c>
      <c r="D541" s="3">
        <v>1.3607869999999999E-2</v>
      </c>
      <c r="E541" s="3">
        <v>4.5962570000000001E-2</v>
      </c>
      <c r="F541" s="3">
        <v>7.6169899999999997E-3</v>
      </c>
      <c r="G541" s="3">
        <v>4.0120919999999997E-2</v>
      </c>
      <c r="H541" s="3">
        <v>9.5490999999999996E-3</v>
      </c>
      <c r="I541" s="3">
        <v>5.2974170000000001E-2</v>
      </c>
      <c r="J541" s="3">
        <v>6.6579400000000002E-3</v>
      </c>
      <c r="K541" s="3">
        <f t="shared" si="48"/>
        <v>0.42711744924407413</v>
      </c>
      <c r="L541" s="3" t="b">
        <f t="shared" si="49"/>
        <v>0</v>
      </c>
      <c r="M541" s="3">
        <f t="shared" si="50"/>
        <v>1.320362793275927</v>
      </c>
      <c r="N541" s="4" t="str">
        <f t="shared" si="51"/>
        <v>POSITIVE SELECTION</v>
      </c>
      <c r="O541" s="3">
        <v>1</v>
      </c>
      <c r="P541" s="3" t="s">
        <v>2154</v>
      </c>
      <c r="Q541" s="3" t="b">
        <f t="shared" si="52"/>
        <v>0</v>
      </c>
      <c r="R541" s="3">
        <v>0.22869529999999999</v>
      </c>
      <c r="S541" s="3" t="s">
        <v>2155</v>
      </c>
      <c r="T541" s="5" t="b">
        <f t="shared" si="53"/>
        <v>0</v>
      </c>
    </row>
    <row r="542" spans="1:20" x14ac:dyDescent="0.2">
      <c r="A542" s="3" t="s">
        <v>2156</v>
      </c>
      <c r="B542" s="3" t="s">
        <v>2157</v>
      </c>
      <c r="C542" s="3">
        <v>0.10293671</v>
      </c>
      <c r="D542" s="3">
        <v>1.5718159999999998E-2</v>
      </c>
      <c r="E542" s="3">
        <v>4.6069529999999997E-2</v>
      </c>
      <c r="F542" s="3">
        <v>9.5924800000000005E-3</v>
      </c>
      <c r="G542" s="3">
        <v>5.4198999999999997E-2</v>
      </c>
      <c r="H542" s="3">
        <v>1.280269E-2</v>
      </c>
      <c r="I542" s="3">
        <v>6.9775309999999993E-2</v>
      </c>
      <c r="J542" s="3">
        <v>1.196535E-2</v>
      </c>
      <c r="K542" s="3">
        <f t="shared" si="48"/>
        <v>0.4475519957845942</v>
      </c>
      <c r="L542" s="3" t="b">
        <f t="shared" si="49"/>
        <v>0</v>
      </c>
      <c r="M542" s="3">
        <f t="shared" si="50"/>
        <v>1.2873910957766748</v>
      </c>
      <c r="N542" s="4" t="str">
        <f t="shared" si="51"/>
        <v>POSITIVE SELECTION</v>
      </c>
      <c r="O542" s="3">
        <v>1</v>
      </c>
      <c r="P542" s="3" t="s">
        <v>2158</v>
      </c>
      <c r="Q542" s="3" t="b">
        <f t="shared" si="52"/>
        <v>0</v>
      </c>
      <c r="R542" s="3">
        <v>0.13247253000000001</v>
      </c>
      <c r="S542" s="3" t="s">
        <v>2159</v>
      </c>
      <c r="T542" s="5" t="b">
        <f t="shared" si="53"/>
        <v>0</v>
      </c>
    </row>
    <row r="543" spans="1:20" x14ac:dyDescent="0.2">
      <c r="A543" s="3" t="s">
        <v>2160</v>
      </c>
      <c r="C543" s="3">
        <v>8.9181280000000002E-2</v>
      </c>
      <c r="D543" s="3">
        <v>2.2311830000000001E-2</v>
      </c>
      <c r="E543" s="3">
        <v>4.4097600000000004E-3</v>
      </c>
      <c r="F543" s="3">
        <v>2.3062899999999999E-3</v>
      </c>
      <c r="G543" s="3">
        <v>6.9879599999999997E-3</v>
      </c>
      <c r="H543" s="3">
        <v>5.7016200000000001E-3</v>
      </c>
      <c r="I543" s="3">
        <v>4.1125830000000002E-2</v>
      </c>
      <c r="J543" s="3">
        <v>8.9398900000000007E-3</v>
      </c>
      <c r="K543" s="3">
        <f t="shared" si="48"/>
        <v>4.944714854956108E-2</v>
      </c>
      <c r="L543" s="3" t="b">
        <f t="shared" si="49"/>
        <v>0</v>
      </c>
      <c r="M543" s="3">
        <f t="shared" si="50"/>
        <v>5.8852411862689546</v>
      </c>
      <c r="N543" s="4" t="str">
        <f t="shared" si="51"/>
        <v>POSITIVE SELECTION</v>
      </c>
      <c r="O543" s="3">
        <v>1</v>
      </c>
      <c r="P543" s="3" t="s">
        <v>2161</v>
      </c>
      <c r="Q543" s="3" t="b">
        <f t="shared" si="52"/>
        <v>0</v>
      </c>
      <c r="R543" s="3">
        <v>1.2038E-4</v>
      </c>
      <c r="S543" s="3" t="s">
        <v>2162</v>
      </c>
      <c r="T543" s="4" t="str">
        <f t="shared" si="53"/>
        <v>POSITIVE SELECTION</v>
      </c>
    </row>
    <row r="544" spans="1:20" x14ac:dyDescent="0.2">
      <c r="A544" s="3" t="s">
        <v>2163</v>
      </c>
      <c r="C544" s="3">
        <v>9.8503099999999996E-2</v>
      </c>
      <c r="D544" s="3">
        <v>1.041599E-2</v>
      </c>
      <c r="E544" s="3">
        <v>4.7336910000000003E-2</v>
      </c>
      <c r="F544" s="3">
        <v>5.3569500000000001E-3</v>
      </c>
      <c r="G544" s="3">
        <v>6.468815E-2</v>
      </c>
      <c r="H544" s="3">
        <v>9.4771100000000004E-3</v>
      </c>
      <c r="I544" s="3">
        <v>6.1744420000000001E-2</v>
      </c>
      <c r="J544" s="3">
        <v>6.6403599999999997E-3</v>
      </c>
      <c r="K544" s="3">
        <f t="shared" si="48"/>
        <v>0.48056264219095646</v>
      </c>
      <c r="L544" s="3" t="b">
        <f t="shared" si="49"/>
        <v>0</v>
      </c>
      <c r="M544" s="3">
        <f t="shared" si="50"/>
        <v>0.95449352006511246</v>
      </c>
      <c r="N544" s="3" t="b">
        <f t="shared" si="51"/>
        <v>0</v>
      </c>
      <c r="O544" s="3">
        <v>1</v>
      </c>
      <c r="P544" s="3" t="s">
        <v>2164</v>
      </c>
      <c r="Q544" s="3" t="b">
        <f t="shared" si="52"/>
        <v>0</v>
      </c>
      <c r="R544" s="3">
        <v>0.28200627</v>
      </c>
      <c r="S544" s="3" t="s">
        <v>2165</v>
      </c>
      <c r="T544" s="3" t="b">
        <f t="shared" si="53"/>
        <v>0</v>
      </c>
    </row>
    <row r="545" spans="1:20" x14ac:dyDescent="0.2">
      <c r="A545" s="3" t="s">
        <v>2166</v>
      </c>
      <c r="B545" s="3" t="s">
        <v>2167</v>
      </c>
      <c r="C545" s="3">
        <v>8.8953980000000002E-2</v>
      </c>
      <c r="D545" s="3">
        <v>1.0084859999999999E-2</v>
      </c>
      <c r="E545" s="3">
        <v>1.495354E-2</v>
      </c>
      <c r="F545" s="3">
        <v>3.0688500000000001E-3</v>
      </c>
      <c r="G545" s="3">
        <v>2.0956809999999999E-2</v>
      </c>
      <c r="H545" s="3">
        <v>5.4180699999999997E-3</v>
      </c>
      <c r="I545" s="3">
        <v>4.9563940000000001E-2</v>
      </c>
      <c r="J545" s="3">
        <v>5.1921299999999997E-3</v>
      </c>
      <c r="K545" s="3">
        <f t="shared" si="48"/>
        <v>0.16810422647755613</v>
      </c>
      <c r="L545" s="3" t="b">
        <f t="shared" si="49"/>
        <v>0</v>
      </c>
      <c r="M545" s="3">
        <f t="shared" si="50"/>
        <v>2.3650517421306012</v>
      </c>
      <c r="N545" s="4" t="str">
        <f t="shared" si="51"/>
        <v>POSITIVE SELECTION</v>
      </c>
      <c r="O545" s="3">
        <v>1</v>
      </c>
      <c r="P545" s="3" t="s">
        <v>2168</v>
      </c>
      <c r="Q545" s="3" t="b">
        <f t="shared" si="52"/>
        <v>0</v>
      </c>
      <c r="R545" s="3">
        <v>4.0000000000000001E-8</v>
      </c>
      <c r="S545" s="3" t="s">
        <v>2169</v>
      </c>
      <c r="T545" s="4" t="str">
        <f t="shared" si="53"/>
        <v>POSITIVE SELECTION</v>
      </c>
    </row>
    <row r="546" spans="1:20" x14ac:dyDescent="0.2">
      <c r="A546" s="3" t="s">
        <v>2170</v>
      </c>
      <c r="B546" s="3" t="s">
        <v>2171</v>
      </c>
      <c r="C546" s="3">
        <v>0.11582677</v>
      </c>
      <c r="D546" s="3">
        <v>2.057815E-2</v>
      </c>
      <c r="E546" s="3">
        <v>1.9478970000000002E-2</v>
      </c>
      <c r="F546" s="3">
        <v>4.8460400000000002E-3</v>
      </c>
      <c r="G546" s="3">
        <v>9.7748499999999999E-3</v>
      </c>
      <c r="H546" s="3">
        <v>4.0399900000000002E-3</v>
      </c>
      <c r="I546" s="3">
        <v>5.2437900000000003E-2</v>
      </c>
      <c r="J546" s="3">
        <v>8.4009500000000008E-3</v>
      </c>
      <c r="K546" s="3">
        <f t="shared" si="48"/>
        <v>0.16817329879785134</v>
      </c>
      <c r="L546" s="3" t="b">
        <f t="shared" si="49"/>
        <v>0</v>
      </c>
      <c r="M546" s="3">
        <f t="shared" si="50"/>
        <v>5.3645733694123185</v>
      </c>
      <c r="N546" s="4" t="str">
        <f t="shared" si="51"/>
        <v>POSITIVE SELECTION</v>
      </c>
      <c r="O546" s="3">
        <v>1</v>
      </c>
      <c r="P546" s="3" t="s">
        <v>2172</v>
      </c>
      <c r="Q546" s="3" t="b">
        <f t="shared" si="52"/>
        <v>0</v>
      </c>
      <c r="R546" s="3">
        <v>3.499E-2</v>
      </c>
      <c r="S546" s="3" t="s">
        <v>2173</v>
      </c>
      <c r="T546" s="4" t="str">
        <f t="shared" si="53"/>
        <v>POSITIVE SELECTION</v>
      </c>
    </row>
    <row r="547" spans="1:20" x14ac:dyDescent="0.2">
      <c r="A547" s="3" t="s">
        <v>2174</v>
      </c>
      <c r="B547" s="3" t="s">
        <v>2175</v>
      </c>
      <c r="C547" s="3">
        <v>0.13154341</v>
      </c>
      <c r="D547" s="3">
        <v>1.010635E-2</v>
      </c>
      <c r="E547" s="3">
        <v>2.0519619999999999E-2</v>
      </c>
      <c r="F547" s="3">
        <v>2.7755100000000001E-3</v>
      </c>
      <c r="G547" s="3">
        <v>2.6953089999999999E-2</v>
      </c>
      <c r="H547" s="3">
        <v>4.7214600000000002E-3</v>
      </c>
      <c r="I547" s="3">
        <v>5.2160779999999997E-2</v>
      </c>
      <c r="J547" s="3">
        <v>4.3209399999999997E-3</v>
      </c>
      <c r="K547" s="3">
        <f t="shared" si="48"/>
        <v>0.15599124273880385</v>
      </c>
      <c r="L547" s="3" t="b">
        <f t="shared" si="49"/>
        <v>0</v>
      </c>
      <c r="M547" s="3">
        <f t="shared" si="50"/>
        <v>1.9352430463445935</v>
      </c>
      <c r="N547" s="4" t="str">
        <f t="shared" si="51"/>
        <v>POSITIVE SELECTION</v>
      </c>
      <c r="O547" s="3">
        <v>1</v>
      </c>
      <c r="P547" s="3" t="s">
        <v>2176</v>
      </c>
      <c r="Q547" s="3" t="b">
        <f t="shared" si="52"/>
        <v>0</v>
      </c>
      <c r="R547" s="3">
        <v>2.9999999999999997E-8</v>
      </c>
      <c r="S547" s="3" t="s">
        <v>2177</v>
      </c>
      <c r="T547" s="4" t="str">
        <f t="shared" si="53"/>
        <v>POSITIVE SELECTION</v>
      </c>
    </row>
    <row r="548" spans="1:20" x14ac:dyDescent="0.2">
      <c r="A548" s="3" t="s">
        <v>2178</v>
      </c>
      <c r="C548" s="3">
        <v>2.2636800000000001E-3</v>
      </c>
      <c r="D548" s="3">
        <v>1.60451E-3</v>
      </c>
      <c r="E548" s="3">
        <v>5.2468899999999999E-2</v>
      </c>
      <c r="F548" s="3">
        <v>1.315994E-2</v>
      </c>
      <c r="G548" s="3">
        <v>3.1776980000000003E-2</v>
      </c>
      <c r="H548" s="3">
        <v>1.5900890000000001E-2</v>
      </c>
      <c r="I548" s="3">
        <v>3.2365819999999997E-2</v>
      </c>
      <c r="J548" s="3">
        <v>1.005144E-2</v>
      </c>
      <c r="K548" s="3">
        <f t="shared" si="48"/>
        <v>23.178585312411645</v>
      </c>
      <c r="L548" s="7" t="str">
        <f t="shared" si="49"/>
        <v>POSITIVE SELECTION</v>
      </c>
      <c r="M548" s="3">
        <f t="shared" si="50"/>
        <v>1.0185303952735594</v>
      </c>
      <c r="N548" s="4" t="str">
        <f t="shared" si="51"/>
        <v>POSITIVE SELECTION</v>
      </c>
      <c r="O548" s="3">
        <v>4.6962000000000002E-4</v>
      </c>
      <c r="P548" s="3" t="s">
        <v>2179</v>
      </c>
      <c r="Q548" s="7" t="str">
        <f t="shared" si="52"/>
        <v>POSITIVE SELECTION</v>
      </c>
      <c r="R548" s="3">
        <v>0.24067838</v>
      </c>
      <c r="S548" s="3" t="s">
        <v>2180</v>
      </c>
      <c r="T548" s="5" t="b">
        <f t="shared" si="53"/>
        <v>0</v>
      </c>
    </row>
    <row r="549" spans="1:20" x14ac:dyDescent="0.2">
      <c r="A549" s="3" t="s">
        <v>2181</v>
      </c>
      <c r="B549" s="3" t="s">
        <v>2182</v>
      </c>
      <c r="C549" s="3">
        <v>0.11282919</v>
      </c>
      <c r="D549" s="3">
        <v>1.266838E-2</v>
      </c>
      <c r="E549" s="3">
        <v>3.3112990000000002E-2</v>
      </c>
      <c r="F549" s="3">
        <v>4.9349700000000003E-3</v>
      </c>
      <c r="G549" s="3">
        <v>2.8019280000000001E-2</v>
      </c>
      <c r="H549" s="3">
        <v>6.4113E-3</v>
      </c>
      <c r="I549" s="3">
        <v>5.0731789999999999E-2</v>
      </c>
      <c r="J549" s="3">
        <v>5.3034400000000004E-3</v>
      </c>
      <c r="K549" s="3">
        <f t="shared" si="48"/>
        <v>0.29347893040799106</v>
      </c>
      <c r="L549" s="3" t="b">
        <f t="shared" si="49"/>
        <v>0</v>
      </c>
      <c r="M549" s="3">
        <f t="shared" si="50"/>
        <v>1.8106029134224719</v>
      </c>
      <c r="N549" s="4" t="str">
        <f t="shared" si="51"/>
        <v>POSITIVE SELECTION</v>
      </c>
      <c r="O549" s="3">
        <v>1</v>
      </c>
      <c r="P549" s="3" t="s">
        <v>2183</v>
      </c>
      <c r="Q549" s="3" t="b">
        <f t="shared" si="52"/>
        <v>0</v>
      </c>
      <c r="R549" s="6">
        <v>1.4500000000000001E-6</v>
      </c>
      <c r="S549" s="3" t="s">
        <v>2184</v>
      </c>
      <c r="T549" s="4" t="str">
        <f t="shared" si="53"/>
        <v>POSITIVE SELECTION</v>
      </c>
    </row>
    <row r="550" spans="1:20" x14ac:dyDescent="0.2">
      <c r="A550" s="3" t="s">
        <v>2185</v>
      </c>
      <c r="B550" s="3" t="s">
        <v>2186</v>
      </c>
      <c r="C550" s="3">
        <v>8.5242819999999997E-2</v>
      </c>
      <c r="D550" s="3">
        <v>1.826357E-2</v>
      </c>
      <c r="E550" s="3">
        <v>1.2357699999999999E-2</v>
      </c>
      <c r="F550" s="3">
        <v>5.0202199999999997E-3</v>
      </c>
      <c r="G550" s="3">
        <v>1.8684590000000001E-2</v>
      </c>
      <c r="H550" s="3">
        <v>9.3453700000000004E-3</v>
      </c>
      <c r="I550" s="3">
        <v>2.844354E-2</v>
      </c>
      <c r="J550" s="3">
        <v>6.9692299999999999E-3</v>
      </c>
      <c r="K550" s="3">
        <f t="shared" si="48"/>
        <v>0.14497056760909599</v>
      </c>
      <c r="L550" s="3" t="b">
        <f t="shared" si="49"/>
        <v>0</v>
      </c>
      <c r="M550" s="3">
        <f t="shared" si="50"/>
        <v>1.5222993921729082</v>
      </c>
      <c r="N550" s="4" t="str">
        <f t="shared" si="51"/>
        <v>POSITIVE SELECTION</v>
      </c>
      <c r="O550" s="3">
        <v>1</v>
      </c>
      <c r="P550" s="3" t="s">
        <v>2187</v>
      </c>
      <c r="Q550" s="3" t="b">
        <f t="shared" si="52"/>
        <v>0</v>
      </c>
      <c r="R550" s="3">
        <v>3.3681509999999998E-2</v>
      </c>
      <c r="S550" s="3" t="s">
        <v>2188</v>
      </c>
      <c r="T550" s="4" t="str">
        <f t="shared" si="53"/>
        <v>POSITIVE SELECTION</v>
      </c>
    </row>
    <row r="551" spans="1:20" x14ac:dyDescent="0.2">
      <c r="A551" s="3" t="s">
        <v>2189</v>
      </c>
      <c r="B551" s="3" t="s">
        <v>2190</v>
      </c>
      <c r="C551" s="3">
        <v>9.2502189999999998E-2</v>
      </c>
      <c r="D551" s="3">
        <v>1.0780700000000001E-2</v>
      </c>
      <c r="E551" s="3">
        <v>6.5482200000000004E-3</v>
      </c>
      <c r="F551" s="3">
        <v>1.88941E-3</v>
      </c>
      <c r="G551" s="3">
        <v>9.2098400000000004E-3</v>
      </c>
      <c r="H551" s="3">
        <v>4.0246600000000002E-3</v>
      </c>
      <c r="I551" s="3">
        <v>4.1382530000000001E-2</v>
      </c>
      <c r="J551" s="3">
        <v>4.5669600000000001E-3</v>
      </c>
      <c r="K551" s="3">
        <f t="shared" si="48"/>
        <v>7.0789891569053673E-2</v>
      </c>
      <c r="L551" s="3" t="b">
        <f t="shared" si="49"/>
        <v>0</v>
      </c>
      <c r="M551" s="3">
        <f t="shared" si="50"/>
        <v>4.4932952146834255</v>
      </c>
      <c r="N551" s="4" t="str">
        <f t="shared" si="51"/>
        <v>POSITIVE SELECTION</v>
      </c>
      <c r="O551" s="3">
        <v>1</v>
      </c>
      <c r="P551" s="3" t="s">
        <v>2191</v>
      </c>
      <c r="Q551" s="3" t="b">
        <f t="shared" si="52"/>
        <v>0</v>
      </c>
      <c r="R551" s="3">
        <v>1.5890000000000001E-2</v>
      </c>
      <c r="S551" s="3" t="s">
        <v>2192</v>
      </c>
      <c r="T551" s="4" t="str">
        <f t="shared" si="53"/>
        <v>POSITIVE SELECTION</v>
      </c>
    </row>
    <row r="552" spans="1:20" x14ac:dyDescent="0.2">
      <c r="A552" s="3" t="s">
        <v>2193</v>
      </c>
      <c r="B552" s="3" t="s">
        <v>2194</v>
      </c>
      <c r="C552" s="3">
        <v>0.11068393</v>
      </c>
      <c r="D552" s="3">
        <v>1.6008319999999999E-2</v>
      </c>
      <c r="E552" s="3">
        <v>5.3820359999999998E-2</v>
      </c>
      <c r="F552" s="3">
        <v>8.5017500000000006E-3</v>
      </c>
      <c r="G552" s="3">
        <v>7.6571150000000004E-2</v>
      </c>
      <c r="H552" s="3">
        <v>1.576984E-2</v>
      </c>
      <c r="I552" s="3">
        <v>8.2063860000000002E-2</v>
      </c>
      <c r="J552" s="3">
        <v>1.069557E-2</v>
      </c>
      <c r="K552" s="3">
        <f t="shared" si="48"/>
        <v>0.48625270172463153</v>
      </c>
      <c r="L552" s="3" t="b">
        <f t="shared" si="49"/>
        <v>0</v>
      </c>
      <c r="M552" s="3">
        <f t="shared" si="50"/>
        <v>1.0717334139555172</v>
      </c>
      <c r="N552" s="4" t="str">
        <f t="shared" si="51"/>
        <v>POSITIVE SELECTION</v>
      </c>
      <c r="O552" s="3">
        <v>1</v>
      </c>
      <c r="P552" s="3" t="s">
        <v>2195</v>
      </c>
      <c r="Q552" s="3" t="b">
        <f t="shared" si="52"/>
        <v>0</v>
      </c>
      <c r="R552" s="3">
        <v>7.0977490000000004E-2</v>
      </c>
      <c r="S552" s="3" t="s">
        <v>2196</v>
      </c>
      <c r="T552" s="5" t="b">
        <f t="shared" si="53"/>
        <v>0</v>
      </c>
    </row>
    <row r="553" spans="1:20" x14ac:dyDescent="0.2">
      <c r="A553" s="3" t="s">
        <v>2197</v>
      </c>
      <c r="B553" s="3" t="s">
        <v>2198</v>
      </c>
      <c r="C553" s="3">
        <v>0.1387767</v>
      </c>
      <c r="D553" s="3">
        <v>1.651174E-2</v>
      </c>
      <c r="E553" s="3">
        <v>7.3266199999999998E-3</v>
      </c>
      <c r="F553" s="3">
        <v>2.4857299999999998E-3</v>
      </c>
      <c r="G553" s="3">
        <v>1.178323E-2</v>
      </c>
      <c r="H553" s="3">
        <v>4.61225E-3</v>
      </c>
      <c r="I553" s="3">
        <v>5.2069169999999998E-2</v>
      </c>
      <c r="J553" s="3">
        <v>6.6529400000000004E-3</v>
      </c>
      <c r="K553" s="3">
        <f t="shared" si="48"/>
        <v>5.2794309131143767E-2</v>
      </c>
      <c r="L553" s="3" t="b">
        <f t="shared" si="49"/>
        <v>0</v>
      </c>
      <c r="M553" s="3">
        <f t="shared" si="50"/>
        <v>4.4189216369365614</v>
      </c>
      <c r="N553" s="4" t="str">
        <f t="shared" si="51"/>
        <v>POSITIVE SELECTION</v>
      </c>
      <c r="O553" s="3">
        <v>1</v>
      </c>
      <c r="P553" s="3" t="s">
        <v>2199</v>
      </c>
      <c r="Q553" s="3" t="b">
        <f t="shared" si="52"/>
        <v>0</v>
      </c>
      <c r="R553" s="6">
        <v>2.8000000000000002E-7</v>
      </c>
      <c r="S553" s="3" t="s">
        <v>2200</v>
      </c>
      <c r="T553" s="4" t="str">
        <f t="shared" si="53"/>
        <v>POSITIVE SELECTION</v>
      </c>
    </row>
    <row r="554" spans="1:20" x14ac:dyDescent="0.2">
      <c r="A554" s="3" t="s">
        <v>2201</v>
      </c>
      <c r="B554" s="3" t="s">
        <v>2202</v>
      </c>
      <c r="C554" s="3">
        <v>5.9190310000000003E-2</v>
      </c>
      <c r="D554" s="3">
        <v>1.180722E-2</v>
      </c>
      <c r="E554" s="3">
        <v>2.299002E-2</v>
      </c>
      <c r="F554" s="3">
        <v>5.75086E-3</v>
      </c>
      <c r="G554" s="3">
        <v>1.592114E-2</v>
      </c>
      <c r="H554" s="3">
        <v>5.9550100000000002E-3</v>
      </c>
      <c r="I554" s="3">
        <v>2.7923119999999999E-2</v>
      </c>
      <c r="J554" s="3">
        <v>5.8087299999999998E-3</v>
      </c>
      <c r="K554" s="3">
        <f t="shared" si="48"/>
        <v>0.38840850808181271</v>
      </c>
      <c r="L554" s="3" t="b">
        <f t="shared" si="49"/>
        <v>0</v>
      </c>
      <c r="M554" s="3">
        <f t="shared" si="50"/>
        <v>1.7538392351301477</v>
      </c>
      <c r="N554" s="4" t="str">
        <f t="shared" si="51"/>
        <v>POSITIVE SELECTION</v>
      </c>
      <c r="O554" s="3">
        <v>1</v>
      </c>
      <c r="P554" s="3" t="s">
        <v>2203</v>
      </c>
      <c r="Q554" s="3" t="b">
        <f t="shared" si="52"/>
        <v>0</v>
      </c>
      <c r="R554" s="3">
        <v>1.4097149999999999E-2</v>
      </c>
      <c r="S554" s="3" t="s">
        <v>2204</v>
      </c>
      <c r="T554" s="4" t="str">
        <f t="shared" si="53"/>
        <v>POSITIVE SELECTION</v>
      </c>
    </row>
    <row r="555" spans="1:20" x14ac:dyDescent="0.2">
      <c r="A555" s="3" t="s">
        <v>2205</v>
      </c>
      <c r="C555" s="3">
        <v>7.7431700000000006E-2</v>
      </c>
      <c r="D555" s="3">
        <v>1.031431E-2</v>
      </c>
      <c r="E555" s="3">
        <v>3.6781750000000002E-2</v>
      </c>
      <c r="F555" s="3">
        <v>5.1835900000000001E-3</v>
      </c>
      <c r="G555" s="3">
        <v>1.8199110000000001E-2</v>
      </c>
      <c r="H555" s="3">
        <v>5.4882899999999998E-3</v>
      </c>
      <c r="I555" s="3">
        <v>5.7897039999999997E-2</v>
      </c>
      <c r="J555" s="3">
        <v>5.6935700000000002E-3</v>
      </c>
      <c r="K555" s="3">
        <f t="shared" si="48"/>
        <v>0.47502185797289737</v>
      </c>
      <c r="L555" s="3" t="b">
        <f t="shared" si="49"/>
        <v>0</v>
      </c>
      <c r="M555" s="3">
        <f t="shared" si="50"/>
        <v>3.1813116135898949</v>
      </c>
      <c r="N555" s="4" t="str">
        <f t="shared" si="51"/>
        <v>POSITIVE SELECTION</v>
      </c>
      <c r="O555" s="3">
        <v>1</v>
      </c>
      <c r="P555" s="3" t="s">
        <v>2206</v>
      </c>
      <c r="Q555" s="3" t="b">
        <f t="shared" si="52"/>
        <v>0</v>
      </c>
      <c r="R555" s="3">
        <v>0</v>
      </c>
      <c r="S555" s="3" t="s">
        <v>2207</v>
      </c>
      <c r="T555" s="4" t="str">
        <f t="shared" si="53"/>
        <v>POSITIVE SELECTION</v>
      </c>
    </row>
    <row r="556" spans="1:20" x14ac:dyDescent="0.2">
      <c r="A556" s="3" t="s">
        <v>2208</v>
      </c>
      <c r="B556" s="3" t="s">
        <v>2209</v>
      </c>
      <c r="C556" s="3">
        <v>0.11224310999999999</v>
      </c>
      <c r="D556" s="3">
        <v>1.133849E-2</v>
      </c>
      <c r="E556" s="3">
        <v>2.933819E-2</v>
      </c>
      <c r="F556" s="3">
        <v>4.1916200000000001E-3</v>
      </c>
      <c r="G556" s="3">
        <v>3.7274769999999999E-2</v>
      </c>
      <c r="H556" s="3">
        <v>6.6257099999999999E-3</v>
      </c>
      <c r="I556" s="3">
        <v>4.9887880000000003E-2</v>
      </c>
      <c r="J556" s="3">
        <v>4.8897599999999999E-3</v>
      </c>
      <c r="K556" s="3">
        <f t="shared" si="48"/>
        <v>0.2613807653761554</v>
      </c>
      <c r="L556" s="3" t="b">
        <f t="shared" si="49"/>
        <v>0</v>
      </c>
      <c r="M556" s="3">
        <f t="shared" si="50"/>
        <v>1.3383819672126751</v>
      </c>
      <c r="N556" s="4" t="str">
        <f t="shared" si="51"/>
        <v>POSITIVE SELECTION</v>
      </c>
      <c r="O556" s="3">
        <v>1</v>
      </c>
      <c r="P556" s="3" t="s">
        <v>2210</v>
      </c>
      <c r="Q556" s="3" t="b">
        <f t="shared" si="52"/>
        <v>0</v>
      </c>
      <c r="R556" s="3">
        <v>6.7629700000000001E-3</v>
      </c>
      <c r="S556" s="3" t="s">
        <v>2211</v>
      </c>
      <c r="T556" s="4" t="str">
        <f t="shared" si="53"/>
        <v>POSITIVE SELECTION</v>
      </c>
    </row>
    <row r="557" spans="1:20" x14ac:dyDescent="0.2">
      <c r="A557" s="3" t="s">
        <v>2212</v>
      </c>
      <c r="B557" s="3" t="s">
        <v>2213</v>
      </c>
      <c r="C557" s="3">
        <v>0.11772282000000001</v>
      </c>
      <c r="D557" s="3">
        <v>1.262859E-2</v>
      </c>
      <c r="E557" s="3">
        <v>1.8927630000000001E-2</v>
      </c>
      <c r="F557" s="3">
        <v>3.7014700000000001E-3</v>
      </c>
      <c r="G557" s="3">
        <v>1.4502019999999999E-2</v>
      </c>
      <c r="H557" s="3">
        <v>4.0154700000000002E-3</v>
      </c>
      <c r="I557" s="3">
        <v>5.6998180000000002E-2</v>
      </c>
      <c r="J557" s="3">
        <v>6.4449800000000003E-3</v>
      </c>
      <c r="K557" s="3">
        <f t="shared" si="48"/>
        <v>0.16078131665551335</v>
      </c>
      <c r="L557" s="3" t="b">
        <f t="shared" si="49"/>
        <v>0</v>
      </c>
      <c r="M557" s="3">
        <f t="shared" si="50"/>
        <v>3.9303614255117565</v>
      </c>
      <c r="N557" s="4" t="str">
        <f t="shared" si="51"/>
        <v>POSITIVE SELECTION</v>
      </c>
      <c r="O557" s="3">
        <v>1</v>
      </c>
      <c r="P557" s="3" t="s">
        <v>2214</v>
      </c>
      <c r="Q557" s="3" t="b">
        <f t="shared" si="52"/>
        <v>0</v>
      </c>
      <c r="R557" s="3">
        <v>1E-8</v>
      </c>
      <c r="S557" s="3" t="s">
        <v>2215</v>
      </c>
      <c r="T557" s="4" t="str">
        <f t="shared" si="53"/>
        <v>POSITIVE SELECTION</v>
      </c>
    </row>
    <row r="558" spans="1:20" x14ac:dyDescent="0.2">
      <c r="A558" s="3" t="s">
        <v>2216</v>
      </c>
      <c r="B558" s="3" t="s">
        <v>2217</v>
      </c>
      <c r="C558" s="3">
        <v>0.10133076000000001</v>
      </c>
      <c r="D558" s="3">
        <v>8.5178500000000004E-3</v>
      </c>
      <c r="E558" s="3">
        <v>1.8016279999999999E-2</v>
      </c>
      <c r="F558" s="3">
        <v>2.4196899999999999E-3</v>
      </c>
      <c r="G558" s="3">
        <v>9.7060270000000004E-2</v>
      </c>
      <c r="H558" s="3">
        <v>8.2985200000000002E-3</v>
      </c>
      <c r="I558" s="3">
        <v>3.1338320000000003E-2</v>
      </c>
      <c r="J558" s="3">
        <v>3.45759E-3</v>
      </c>
      <c r="K558" s="3">
        <f t="shared" si="48"/>
        <v>0.17779675194383224</v>
      </c>
      <c r="L558" s="3" t="b">
        <f t="shared" si="49"/>
        <v>0</v>
      </c>
      <c r="M558" s="3">
        <f t="shared" si="50"/>
        <v>0.32287484879240497</v>
      </c>
      <c r="N558" s="3" t="b">
        <f t="shared" si="51"/>
        <v>0</v>
      </c>
      <c r="O558" s="3">
        <v>1</v>
      </c>
      <c r="P558" s="3" t="s">
        <v>2218</v>
      </c>
      <c r="Q558" s="3" t="b">
        <f t="shared" si="52"/>
        <v>0</v>
      </c>
      <c r="R558" s="3">
        <v>1</v>
      </c>
      <c r="S558" s="3" t="s">
        <v>2219</v>
      </c>
      <c r="T558" s="3" t="b">
        <f t="shared" si="53"/>
        <v>0</v>
      </c>
    </row>
    <row r="559" spans="1:20" x14ac:dyDescent="0.2">
      <c r="A559" s="3" t="s">
        <v>2220</v>
      </c>
      <c r="B559" s="3" t="s">
        <v>2221</v>
      </c>
      <c r="C559" s="3">
        <v>0.13675313</v>
      </c>
      <c r="D559" s="3">
        <v>1.441215E-2</v>
      </c>
      <c r="E559" s="3">
        <v>4.3651250000000003E-2</v>
      </c>
      <c r="F559" s="3">
        <v>5.47673E-3</v>
      </c>
      <c r="G559" s="3">
        <v>4.3551960000000001E-2</v>
      </c>
      <c r="H559" s="3">
        <v>7.2298800000000002E-3</v>
      </c>
      <c r="I559" s="3">
        <v>6.8877999999999995E-2</v>
      </c>
      <c r="J559" s="3">
        <v>6.2815700000000002E-3</v>
      </c>
      <c r="K559" s="3">
        <f t="shared" si="48"/>
        <v>0.31919744725404092</v>
      </c>
      <c r="L559" s="3" t="b">
        <f t="shared" si="49"/>
        <v>0</v>
      </c>
      <c r="M559" s="3">
        <f t="shared" si="50"/>
        <v>1.5815132085903825</v>
      </c>
      <c r="N559" s="4" t="str">
        <f t="shared" si="51"/>
        <v>POSITIVE SELECTION</v>
      </c>
      <c r="O559" s="3">
        <v>1</v>
      </c>
      <c r="P559" s="3" t="s">
        <v>2222</v>
      </c>
      <c r="Q559" s="3" t="b">
        <f t="shared" si="52"/>
        <v>0</v>
      </c>
      <c r="R559" s="6">
        <v>3.2600000000000001E-6</v>
      </c>
      <c r="S559" s="3" t="s">
        <v>2223</v>
      </c>
      <c r="T559" s="4" t="str">
        <f t="shared" si="53"/>
        <v>POSITIVE SELECTION</v>
      </c>
    </row>
    <row r="560" spans="1:20" x14ac:dyDescent="0.2">
      <c r="A560" s="3" t="s">
        <v>2224</v>
      </c>
      <c r="B560" s="3" t="s">
        <v>2225</v>
      </c>
      <c r="C560" s="3">
        <v>2.7865959999999999E-2</v>
      </c>
      <c r="D560" s="3">
        <v>4.2420499999999998E-3</v>
      </c>
      <c r="E560" s="3">
        <v>5.8517300000000001E-2</v>
      </c>
      <c r="F560" s="3">
        <v>4.56683E-3</v>
      </c>
      <c r="G560" s="3">
        <v>5.1523279999999998E-2</v>
      </c>
      <c r="H560" s="3">
        <v>5.6918999999999997E-3</v>
      </c>
      <c r="I560" s="3">
        <v>4.7355000000000001E-2</v>
      </c>
      <c r="J560" s="3">
        <v>3.8193200000000002E-3</v>
      </c>
      <c r="K560" s="3">
        <f t="shared" si="48"/>
        <v>2.0999563625297677</v>
      </c>
      <c r="L560" s="7" t="str">
        <f t="shared" si="49"/>
        <v>POSITIVE SELECTION</v>
      </c>
      <c r="M560" s="3">
        <f t="shared" si="50"/>
        <v>0.91909909462285788</v>
      </c>
      <c r="N560" s="3" t="b">
        <f t="shared" si="51"/>
        <v>0</v>
      </c>
      <c r="O560" s="3">
        <v>0</v>
      </c>
      <c r="P560" s="3" t="s">
        <v>2226</v>
      </c>
      <c r="Q560" s="7" t="str">
        <f t="shared" si="52"/>
        <v>POSITIVE SELECTION</v>
      </c>
      <c r="R560" s="3">
        <v>0.35958600000000002</v>
      </c>
      <c r="S560" s="3" t="s">
        <v>2227</v>
      </c>
      <c r="T560" s="3" t="b">
        <f t="shared" si="53"/>
        <v>0</v>
      </c>
    </row>
    <row r="561" spans="1:20" x14ac:dyDescent="0.2">
      <c r="A561" s="3" t="s">
        <v>2228</v>
      </c>
      <c r="B561" s="3" t="s">
        <v>2229</v>
      </c>
      <c r="C561" s="3">
        <v>0.17741874999999999</v>
      </c>
      <c r="D561" s="3">
        <v>1.8417289999999999E-2</v>
      </c>
      <c r="E561" s="3">
        <v>2.7134249999999999E-2</v>
      </c>
      <c r="F561" s="3">
        <v>5.8267600000000003E-3</v>
      </c>
      <c r="G561" s="3">
        <v>2.1257600000000001E-2</v>
      </c>
      <c r="H561" s="3">
        <v>5.7570599999999996E-3</v>
      </c>
      <c r="I561" s="3">
        <v>7.0775320000000003E-2</v>
      </c>
      <c r="J561" s="3">
        <v>7.4081199999999998E-3</v>
      </c>
      <c r="K561" s="3">
        <f t="shared" si="48"/>
        <v>0.15293902138302745</v>
      </c>
      <c r="L561" s="3" t="b">
        <f t="shared" si="49"/>
        <v>0</v>
      </c>
      <c r="M561" s="3">
        <f t="shared" si="50"/>
        <v>3.3294125395152792</v>
      </c>
      <c r="N561" s="4" t="str">
        <f t="shared" si="51"/>
        <v>POSITIVE SELECTION</v>
      </c>
      <c r="O561" s="3">
        <v>1</v>
      </c>
      <c r="P561" s="3" t="s">
        <v>2230</v>
      </c>
      <c r="Q561" s="3" t="b">
        <f t="shared" si="52"/>
        <v>0</v>
      </c>
      <c r="R561" s="3">
        <v>0</v>
      </c>
      <c r="S561" s="3" t="s">
        <v>2231</v>
      </c>
      <c r="T561" s="4" t="str">
        <f t="shared" si="53"/>
        <v>POSITIVE SELECTION</v>
      </c>
    </row>
    <row r="562" spans="1:20" x14ac:dyDescent="0.2">
      <c r="A562" s="3" t="s">
        <v>2232</v>
      </c>
      <c r="B562" s="3" t="s">
        <v>2233</v>
      </c>
      <c r="C562" s="3">
        <v>6.8440139999999997E-2</v>
      </c>
      <c r="D562" s="3">
        <v>2.111033E-2</v>
      </c>
      <c r="E562" s="3">
        <v>1.20179E-2</v>
      </c>
      <c r="F562" s="3">
        <v>5.2471599999999998E-3</v>
      </c>
      <c r="G562" s="3">
        <v>1.6939450000000002E-2</v>
      </c>
      <c r="H562" s="3">
        <v>1.032747E-2</v>
      </c>
      <c r="I562" s="3">
        <v>3.4659759999999998E-2</v>
      </c>
      <c r="J562" s="3">
        <v>8.8135499999999999E-3</v>
      </c>
      <c r="K562" s="3">
        <f t="shared" si="48"/>
        <v>0.17559724454099598</v>
      </c>
      <c r="L562" s="3" t="b">
        <f t="shared" si="49"/>
        <v>0</v>
      </c>
      <c r="M562" s="3">
        <f t="shared" si="50"/>
        <v>2.0460971283010956</v>
      </c>
      <c r="N562" s="4" t="str">
        <f t="shared" si="51"/>
        <v>POSITIVE SELECTION</v>
      </c>
      <c r="O562" s="3">
        <v>1</v>
      </c>
      <c r="P562" s="3" t="s">
        <v>2234</v>
      </c>
      <c r="Q562" s="3" t="b">
        <f t="shared" si="52"/>
        <v>0</v>
      </c>
      <c r="R562" s="3">
        <v>6.7287199999999997E-3</v>
      </c>
      <c r="S562" s="3" t="s">
        <v>2235</v>
      </c>
      <c r="T562" s="4" t="str">
        <f t="shared" si="53"/>
        <v>POSITIVE SELECTION</v>
      </c>
    </row>
    <row r="563" spans="1:20" x14ac:dyDescent="0.2">
      <c r="A563" s="3" t="s">
        <v>2236</v>
      </c>
      <c r="B563" s="3" t="s">
        <v>2237</v>
      </c>
      <c r="C563" s="3">
        <v>9.6505549999999996E-2</v>
      </c>
      <c r="D563" s="3">
        <v>1.3799189999999999E-2</v>
      </c>
      <c r="E563" s="3">
        <v>3.3401180000000003E-2</v>
      </c>
      <c r="F563" s="3">
        <v>5.1028200000000001E-3</v>
      </c>
      <c r="G563" s="3">
        <v>2.6865170000000001E-2</v>
      </c>
      <c r="H563" s="3">
        <v>6.7252800000000001E-3</v>
      </c>
      <c r="I563" s="3">
        <v>4.8922550000000002E-2</v>
      </c>
      <c r="J563" s="3">
        <v>5.9979500000000002E-3</v>
      </c>
      <c r="K563" s="3">
        <f t="shared" si="48"/>
        <v>0.34610631202039682</v>
      </c>
      <c r="L563" s="3" t="b">
        <f t="shared" si="49"/>
        <v>0</v>
      </c>
      <c r="M563" s="3">
        <f t="shared" si="50"/>
        <v>1.8210400306419054</v>
      </c>
      <c r="N563" s="4" t="str">
        <f t="shared" si="51"/>
        <v>POSITIVE SELECTION</v>
      </c>
      <c r="O563" s="3">
        <v>1</v>
      </c>
      <c r="P563" s="3" t="s">
        <v>2238</v>
      </c>
      <c r="Q563" s="3" t="b">
        <f t="shared" si="52"/>
        <v>0</v>
      </c>
      <c r="R563" s="3">
        <v>2.3029999999999998E-2</v>
      </c>
      <c r="S563" s="3" t="s">
        <v>2239</v>
      </c>
      <c r="T563" s="4" t="str">
        <f t="shared" si="53"/>
        <v>POSITIVE SELECTION</v>
      </c>
    </row>
    <row r="564" spans="1:20" x14ac:dyDescent="0.2">
      <c r="A564" s="3" t="s">
        <v>2240</v>
      </c>
      <c r="B564" s="3" t="s">
        <v>2241</v>
      </c>
      <c r="C564" s="3">
        <v>0.13228036000000001</v>
      </c>
      <c r="D564" s="3">
        <v>2.3048269999999999E-2</v>
      </c>
      <c r="E564" s="3">
        <v>3.2052610000000002E-2</v>
      </c>
      <c r="F564" s="3">
        <v>6.6444800000000004E-3</v>
      </c>
      <c r="G564" s="3">
        <v>3.5063179999999999E-2</v>
      </c>
      <c r="H564" s="3">
        <v>8.9441299999999998E-3</v>
      </c>
      <c r="I564" s="3">
        <v>6.3455869999999998E-2</v>
      </c>
      <c r="J564" s="3">
        <v>8.6328299999999993E-3</v>
      </c>
      <c r="K564" s="3">
        <f t="shared" si="48"/>
        <v>0.24230815519401366</v>
      </c>
      <c r="L564" s="3" t="b">
        <f t="shared" si="49"/>
        <v>0</v>
      </c>
      <c r="M564" s="3">
        <f t="shared" si="50"/>
        <v>1.8097579854422787</v>
      </c>
      <c r="N564" s="4" t="str">
        <f t="shared" si="51"/>
        <v>POSITIVE SELECTION</v>
      </c>
      <c r="O564" s="3">
        <v>1</v>
      </c>
      <c r="P564" s="3" t="s">
        <v>2242</v>
      </c>
      <c r="Q564" s="3" t="b">
        <f t="shared" si="52"/>
        <v>0</v>
      </c>
      <c r="R564" s="3">
        <v>4.2512000000000002E-4</v>
      </c>
      <c r="S564" s="3" t="s">
        <v>2243</v>
      </c>
      <c r="T564" s="4" t="str">
        <f t="shared" si="53"/>
        <v>POSITIVE SELECTION</v>
      </c>
    </row>
    <row r="565" spans="1:20" x14ac:dyDescent="0.2">
      <c r="A565" s="3" t="s">
        <v>2244</v>
      </c>
      <c r="B565" s="3" t="s">
        <v>2245</v>
      </c>
      <c r="C565" s="3">
        <v>8.186678E-2</v>
      </c>
      <c r="D565" s="3">
        <v>9.4307599999999998E-3</v>
      </c>
      <c r="E565" s="3">
        <v>2.718156E-2</v>
      </c>
      <c r="F565" s="3">
        <v>3.6183999999999999E-3</v>
      </c>
      <c r="G565" s="3">
        <v>2.713728E-2</v>
      </c>
      <c r="H565" s="3">
        <v>5.3360300000000003E-3</v>
      </c>
      <c r="I565" s="3">
        <v>4.4076839999999999E-2</v>
      </c>
      <c r="J565" s="3">
        <v>3.76326E-3</v>
      </c>
      <c r="K565" s="3">
        <f t="shared" si="48"/>
        <v>0.33202185306420995</v>
      </c>
      <c r="L565" s="3" t="b">
        <f t="shared" si="49"/>
        <v>0</v>
      </c>
      <c r="M565" s="3">
        <f t="shared" si="50"/>
        <v>1.6242173128626007</v>
      </c>
      <c r="N565" s="4" t="str">
        <f t="shared" si="51"/>
        <v>POSITIVE SELECTION</v>
      </c>
      <c r="O565" s="3">
        <v>1</v>
      </c>
      <c r="P565" s="3" t="s">
        <v>2246</v>
      </c>
      <c r="Q565" s="3" t="b">
        <f t="shared" si="52"/>
        <v>0</v>
      </c>
      <c r="R565" s="3">
        <v>1.0807099999999999E-3</v>
      </c>
      <c r="S565" s="3" t="s">
        <v>2247</v>
      </c>
      <c r="T565" s="4" t="str">
        <f t="shared" si="53"/>
        <v>POSITIVE SELECTION</v>
      </c>
    </row>
    <row r="566" spans="1:20" x14ac:dyDescent="0.2">
      <c r="A566" s="3" t="s">
        <v>2248</v>
      </c>
      <c r="C566" s="3">
        <v>0.10457826000000001</v>
      </c>
      <c r="D566" s="3">
        <v>1.3463900000000001E-2</v>
      </c>
      <c r="E566" s="3">
        <v>6.3456099999999998E-3</v>
      </c>
      <c r="F566" s="3">
        <v>2.0632200000000002E-3</v>
      </c>
      <c r="G566" s="3">
        <v>6.4605900000000004E-3</v>
      </c>
      <c r="H566" s="3">
        <v>3.5701000000000001E-3</v>
      </c>
      <c r="I566" s="3">
        <v>3.6922660000000003E-2</v>
      </c>
      <c r="J566" s="3">
        <v>5.4557299999999998E-3</v>
      </c>
      <c r="K566" s="3">
        <f t="shared" si="48"/>
        <v>6.0678098870644813E-2</v>
      </c>
      <c r="L566" s="3" t="b">
        <f t="shared" si="49"/>
        <v>0</v>
      </c>
      <c r="M566" s="3">
        <f t="shared" si="50"/>
        <v>5.7150600796521678</v>
      </c>
      <c r="N566" s="4" t="str">
        <f t="shared" si="51"/>
        <v>POSITIVE SELECTION</v>
      </c>
      <c r="O566" s="3">
        <v>1</v>
      </c>
      <c r="P566" s="3" t="s">
        <v>2249</v>
      </c>
      <c r="Q566" s="3" t="b">
        <f t="shared" si="52"/>
        <v>0</v>
      </c>
      <c r="R566" s="6">
        <v>5.3000000000000001E-7</v>
      </c>
      <c r="S566" s="3" t="s">
        <v>2250</v>
      </c>
      <c r="T566" s="4" t="str">
        <f t="shared" si="53"/>
        <v>POSITIVE SELECTION</v>
      </c>
    </row>
    <row r="567" spans="1:20" x14ac:dyDescent="0.2">
      <c r="A567" s="3" t="s">
        <v>2251</v>
      </c>
      <c r="C567" s="3">
        <v>9.2853110000000003E-2</v>
      </c>
      <c r="D567" s="3">
        <v>6.8939500000000003E-3</v>
      </c>
      <c r="E567" s="3">
        <v>1.7620429999999999E-2</v>
      </c>
      <c r="F567" s="3">
        <v>2.4190000000000001E-3</v>
      </c>
      <c r="G567" s="3">
        <v>3.6676760000000003E-2</v>
      </c>
      <c r="H567" s="3">
        <v>4.9000299999999997E-3</v>
      </c>
      <c r="I567" s="3">
        <v>4.2062309999999999E-2</v>
      </c>
      <c r="J567" s="3">
        <v>3.7497199999999998E-3</v>
      </c>
      <c r="K567" s="3">
        <f t="shared" si="48"/>
        <v>0.18976671863764175</v>
      </c>
      <c r="L567" s="3" t="b">
        <f t="shared" si="49"/>
        <v>0</v>
      </c>
      <c r="M567" s="3">
        <f t="shared" si="50"/>
        <v>1.146838215807503</v>
      </c>
      <c r="N567" s="4" t="str">
        <f t="shared" si="51"/>
        <v>POSITIVE SELECTION</v>
      </c>
      <c r="O567" s="3">
        <v>1</v>
      </c>
      <c r="P567" s="3" t="s">
        <v>2252</v>
      </c>
      <c r="Q567" s="3" t="b">
        <f t="shared" si="52"/>
        <v>0</v>
      </c>
      <c r="R567" s="3">
        <v>1.6763819999999999E-2</v>
      </c>
      <c r="S567" s="3" t="s">
        <v>2253</v>
      </c>
      <c r="T567" s="4" t="str">
        <f t="shared" si="53"/>
        <v>POSITIVE SELECTION</v>
      </c>
    </row>
    <row r="568" spans="1:20" x14ac:dyDescent="0.2">
      <c r="A568" s="3" t="s">
        <v>2254</v>
      </c>
      <c r="B568" s="3" t="s">
        <v>2255</v>
      </c>
      <c r="C568" s="3">
        <v>0.10434689</v>
      </c>
      <c r="D568" s="3">
        <v>1.4099799999999999E-2</v>
      </c>
      <c r="E568" s="3">
        <v>4.4820680000000002E-2</v>
      </c>
      <c r="F568" s="3">
        <v>7.6281600000000001E-3</v>
      </c>
      <c r="G568" s="3">
        <v>7.5370770000000004E-2</v>
      </c>
      <c r="H568" s="3">
        <v>1.403454E-2</v>
      </c>
      <c r="I568" s="3">
        <v>3.3649390000000001E-2</v>
      </c>
      <c r="J568" s="3">
        <v>6.4127899999999998E-3</v>
      </c>
      <c r="K568" s="3">
        <f t="shared" si="48"/>
        <v>0.42953536995688135</v>
      </c>
      <c r="L568" s="3" t="b">
        <f t="shared" si="49"/>
        <v>0</v>
      </c>
      <c r="M568" s="3">
        <f t="shared" si="50"/>
        <v>0.44645145591586766</v>
      </c>
      <c r="N568" s="3" t="b">
        <f t="shared" si="51"/>
        <v>0</v>
      </c>
      <c r="O568" s="3">
        <v>1</v>
      </c>
      <c r="P568" s="3" t="s">
        <v>2256</v>
      </c>
      <c r="Q568" s="3" t="b">
        <f t="shared" si="52"/>
        <v>0</v>
      </c>
      <c r="R568" s="3">
        <v>1</v>
      </c>
      <c r="S568" s="3" t="s">
        <v>2257</v>
      </c>
      <c r="T568" s="3" t="b">
        <f t="shared" si="53"/>
        <v>0</v>
      </c>
    </row>
    <row r="569" spans="1:20" x14ac:dyDescent="0.2">
      <c r="A569" s="3" t="s">
        <v>2258</v>
      </c>
      <c r="C569" s="3">
        <v>4.7569680000000003E-2</v>
      </c>
      <c r="D569" s="3">
        <v>9.2284199999999993E-3</v>
      </c>
      <c r="E569" s="3">
        <v>5.2800149999999997E-2</v>
      </c>
      <c r="F569" s="3">
        <v>8.6543000000000002E-3</v>
      </c>
      <c r="G569" s="3">
        <v>4.104095E-2</v>
      </c>
      <c r="H569" s="3">
        <v>9.3290000000000005E-3</v>
      </c>
      <c r="I569" s="3">
        <v>5.9865630000000003E-2</v>
      </c>
      <c r="J569" s="3">
        <v>8.0555399999999999E-3</v>
      </c>
      <c r="K569" s="3">
        <f t="shared" si="48"/>
        <v>1.1099538613671565</v>
      </c>
      <c r="L569" s="7" t="str">
        <f t="shared" si="49"/>
        <v>POSITIVE SELECTION</v>
      </c>
      <c r="M569" s="3">
        <f t="shared" si="50"/>
        <v>1.4586804155361901</v>
      </c>
      <c r="N569" s="4" t="str">
        <f t="shared" si="51"/>
        <v>POSITIVE SELECTION</v>
      </c>
      <c r="O569" s="3">
        <v>3.3297220000000002E-2</v>
      </c>
      <c r="P569" s="3" t="s">
        <v>2259</v>
      </c>
      <c r="Q569" s="7" t="str">
        <f t="shared" si="52"/>
        <v>POSITIVE SELECTION</v>
      </c>
      <c r="R569" s="3">
        <v>5.5622030000000003E-2</v>
      </c>
      <c r="S569" s="3" t="s">
        <v>2260</v>
      </c>
      <c r="T569" s="5" t="b">
        <f t="shared" si="53"/>
        <v>0</v>
      </c>
    </row>
    <row r="570" spans="1:20" x14ac:dyDescent="0.2">
      <c r="A570" s="3" t="s">
        <v>2261</v>
      </c>
      <c r="B570" s="3" t="s">
        <v>2262</v>
      </c>
      <c r="C570" s="3">
        <v>0.10885224</v>
      </c>
      <c r="D570" s="3">
        <v>9.9299499999999999E-3</v>
      </c>
      <c r="E570" s="3">
        <v>1.488715E-2</v>
      </c>
      <c r="F570" s="3">
        <v>2.5052500000000001E-3</v>
      </c>
      <c r="G570" s="3">
        <v>1.5637470000000001E-2</v>
      </c>
      <c r="H570" s="3">
        <v>3.95825E-3</v>
      </c>
      <c r="I570" s="3">
        <v>3.8305550000000001E-2</v>
      </c>
      <c r="J570" s="3">
        <v>3.7020299999999998E-3</v>
      </c>
      <c r="K570" s="3">
        <f t="shared" si="48"/>
        <v>0.13676475559896609</v>
      </c>
      <c r="L570" s="3" t="b">
        <f t="shared" si="49"/>
        <v>0</v>
      </c>
      <c r="M570" s="3">
        <f t="shared" si="50"/>
        <v>2.4496002230539848</v>
      </c>
      <c r="N570" s="4" t="str">
        <f t="shared" si="51"/>
        <v>POSITIVE SELECTION</v>
      </c>
      <c r="O570" s="3">
        <v>1</v>
      </c>
      <c r="P570" s="3" t="s">
        <v>2263</v>
      </c>
      <c r="Q570" s="3" t="b">
        <f t="shared" si="52"/>
        <v>0</v>
      </c>
      <c r="R570" s="3">
        <v>0</v>
      </c>
      <c r="S570" s="3" t="s">
        <v>2264</v>
      </c>
      <c r="T570" s="4" t="str">
        <f t="shared" si="53"/>
        <v>POSITIVE SELECTION</v>
      </c>
    </row>
    <row r="571" spans="1:20" x14ac:dyDescent="0.2">
      <c r="A571" s="3" t="s">
        <v>2265</v>
      </c>
      <c r="C571" s="3">
        <v>7.1008749999999995E-2</v>
      </c>
      <c r="D571" s="3">
        <v>1.308613E-2</v>
      </c>
      <c r="E571" s="3">
        <v>1.7866110000000001E-2</v>
      </c>
      <c r="F571" s="3">
        <v>4.1505099999999996E-3</v>
      </c>
      <c r="G571" s="3">
        <v>1.8637440000000002E-2</v>
      </c>
      <c r="H571" s="3">
        <v>4.8636299999999999E-3</v>
      </c>
      <c r="I571" s="3">
        <v>2.9103110000000001E-2</v>
      </c>
      <c r="J571" s="3">
        <v>5.2640400000000002E-3</v>
      </c>
      <c r="K571" s="3">
        <f t="shared" si="48"/>
        <v>0.25160434453500452</v>
      </c>
      <c r="L571" s="3" t="b">
        <f t="shared" si="49"/>
        <v>0</v>
      </c>
      <c r="M571" s="3">
        <f t="shared" si="50"/>
        <v>1.5615401042203221</v>
      </c>
      <c r="N571" s="4" t="str">
        <f t="shared" si="51"/>
        <v>POSITIVE SELECTION</v>
      </c>
      <c r="O571" s="3">
        <v>1</v>
      </c>
      <c r="P571" s="3" t="s">
        <v>2266</v>
      </c>
      <c r="Q571" s="3" t="b">
        <f t="shared" si="52"/>
        <v>0</v>
      </c>
      <c r="R571" s="3">
        <v>8.6728499999999993E-3</v>
      </c>
      <c r="S571" s="3" t="s">
        <v>2267</v>
      </c>
      <c r="T571" s="4" t="str">
        <f t="shared" si="53"/>
        <v>POSITIVE SELECTION</v>
      </c>
    </row>
    <row r="572" spans="1:20" x14ac:dyDescent="0.2">
      <c r="A572" s="3" t="s">
        <v>2268</v>
      </c>
      <c r="B572" s="3" t="s">
        <v>2269</v>
      </c>
      <c r="C572" s="3">
        <v>6.1954450000000001E-2</v>
      </c>
      <c r="D572" s="3">
        <v>8.0754099999999999E-3</v>
      </c>
      <c r="E572" s="3">
        <v>2.4853460000000001E-2</v>
      </c>
      <c r="F572" s="3">
        <v>4.1691200000000001E-3</v>
      </c>
      <c r="G572" s="3">
        <v>1.7084700000000001E-2</v>
      </c>
      <c r="H572" s="3">
        <v>4.9950200000000002E-3</v>
      </c>
      <c r="I572" s="3">
        <v>4.6289129999999998E-2</v>
      </c>
      <c r="J572" s="3">
        <v>5.4118300000000003E-3</v>
      </c>
      <c r="K572" s="3">
        <f t="shared" si="48"/>
        <v>0.4011569790386324</v>
      </c>
      <c r="L572" s="3" t="b">
        <f t="shared" si="49"/>
        <v>0</v>
      </c>
      <c r="M572" s="3">
        <f t="shared" si="50"/>
        <v>2.7093908584874185</v>
      </c>
      <c r="N572" s="4" t="str">
        <f t="shared" si="51"/>
        <v>POSITIVE SELECTION</v>
      </c>
      <c r="O572" s="3">
        <v>1</v>
      </c>
      <c r="P572" s="3" t="s">
        <v>2270</v>
      </c>
      <c r="Q572" s="3" t="b">
        <f t="shared" si="52"/>
        <v>0</v>
      </c>
      <c r="R572" s="3">
        <v>1E-8</v>
      </c>
      <c r="S572" s="3" t="s">
        <v>2271</v>
      </c>
      <c r="T572" s="4" t="str">
        <f t="shared" si="53"/>
        <v>POSITIVE SELECTION</v>
      </c>
    </row>
    <row r="573" spans="1:20" x14ac:dyDescent="0.2">
      <c r="A573" s="3" t="s">
        <v>2272</v>
      </c>
      <c r="B573" s="3" t="s">
        <v>2273</v>
      </c>
      <c r="C573" s="3">
        <v>0.12007269</v>
      </c>
      <c r="D573" s="3">
        <v>1.1643840000000001E-2</v>
      </c>
      <c r="E573" s="3">
        <v>2.2816530000000002E-2</v>
      </c>
      <c r="F573" s="3">
        <v>3.4834000000000002E-3</v>
      </c>
      <c r="G573" s="3">
        <v>2.2703600000000001E-2</v>
      </c>
      <c r="H573" s="3">
        <v>4.9236899999999997E-3</v>
      </c>
      <c r="I573" s="3">
        <v>6.3674259999999996E-2</v>
      </c>
      <c r="J573" s="3">
        <v>6.0401999999999999E-3</v>
      </c>
      <c r="K573" s="3">
        <f t="shared" si="48"/>
        <v>0.19002264378352815</v>
      </c>
      <c r="L573" s="3" t="b">
        <f t="shared" si="49"/>
        <v>0</v>
      </c>
      <c r="M573" s="3">
        <f t="shared" si="50"/>
        <v>2.804588699589492</v>
      </c>
      <c r="N573" s="4" t="str">
        <f t="shared" si="51"/>
        <v>POSITIVE SELECTION</v>
      </c>
      <c r="O573" s="3">
        <v>1</v>
      </c>
      <c r="P573" s="3" t="s">
        <v>2274</v>
      </c>
      <c r="Q573" s="3" t="b">
        <f t="shared" si="52"/>
        <v>0</v>
      </c>
      <c r="R573" s="3">
        <v>4.9999999999999998E-8</v>
      </c>
      <c r="S573" s="3" t="s">
        <v>2275</v>
      </c>
      <c r="T573" s="4" t="str">
        <f t="shared" si="53"/>
        <v>POSITIVE SELECTION</v>
      </c>
    </row>
    <row r="574" spans="1:20" x14ac:dyDescent="0.2">
      <c r="A574" s="3" t="s">
        <v>2276</v>
      </c>
      <c r="C574" s="3">
        <v>0.12703532000000001</v>
      </c>
      <c r="D574" s="3">
        <v>1.114335E-2</v>
      </c>
      <c r="E574" s="3">
        <v>4.6809040000000003E-2</v>
      </c>
      <c r="F574" s="3">
        <v>5.7941199999999998E-3</v>
      </c>
      <c r="G574" s="3">
        <v>2.5049459999999999E-2</v>
      </c>
      <c r="H574" s="3">
        <v>4.5784800000000002E-3</v>
      </c>
      <c r="I574" s="3">
        <v>5.0307520000000001E-2</v>
      </c>
      <c r="J574" s="3">
        <v>4.8162600000000002E-3</v>
      </c>
      <c r="K574" s="3">
        <f t="shared" si="48"/>
        <v>0.36847264209670194</v>
      </c>
      <c r="L574" s="3" t="b">
        <f t="shared" si="49"/>
        <v>0</v>
      </c>
      <c r="M574" s="3">
        <f t="shared" si="50"/>
        <v>2.0083275248248866</v>
      </c>
      <c r="N574" s="4" t="str">
        <f t="shared" si="51"/>
        <v>POSITIVE SELECTION</v>
      </c>
      <c r="O574" s="3">
        <v>1</v>
      </c>
      <c r="P574" s="3" t="s">
        <v>2277</v>
      </c>
      <c r="Q574" s="3" t="b">
        <f t="shared" si="52"/>
        <v>0</v>
      </c>
      <c r="R574" s="6">
        <v>1.3400000000000001E-6</v>
      </c>
      <c r="S574" s="3" t="s">
        <v>2278</v>
      </c>
      <c r="T574" s="4" t="str">
        <f t="shared" si="53"/>
        <v>POSITIVE SELECTION</v>
      </c>
    </row>
    <row r="575" spans="1:20" x14ac:dyDescent="0.2">
      <c r="A575" s="3" t="s">
        <v>2279</v>
      </c>
      <c r="B575" s="3" t="s">
        <v>2280</v>
      </c>
      <c r="C575" s="3">
        <v>0.10672672</v>
      </c>
      <c r="D575" s="3">
        <v>1.7850959999999999E-2</v>
      </c>
      <c r="E575" s="3">
        <v>4.5904600000000002E-3</v>
      </c>
      <c r="F575" s="3">
        <v>2.23807E-3</v>
      </c>
      <c r="G575" s="3">
        <v>9.13192E-3</v>
      </c>
      <c r="H575" s="3">
        <v>3.2686099999999999E-3</v>
      </c>
      <c r="I575" s="3">
        <v>3.7819029999999997E-2</v>
      </c>
      <c r="J575" s="3">
        <v>6.5639599999999998E-3</v>
      </c>
      <c r="K575" s="3">
        <f t="shared" si="48"/>
        <v>4.3011347111576184E-2</v>
      </c>
      <c r="L575" s="3" t="b">
        <f t="shared" si="49"/>
        <v>0</v>
      </c>
      <c r="M575" s="3">
        <f t="shared" si="50"/>
        <v>4.1414105686427387</v>
      </c>
      <c r="N575" s="4" t="str">
        <f t="shared" si="51"/>
        <v>POSITIVE SELECTION</v>
      </c>
      <c r="O575" s="3">
        <v>1</v>
      </c>
      <c r="P575" s="3" t="s">
        <v>2281</v>
      </c>
      <c r="Q575" s="3" t="b">
        <f t="shared" si="52"/>
        <v>0</v>
      </c>
      <c r="R575" s="3">
        <v>1.2869999999999999E-2</v>
      </c>
      <c r="S575" s="3" t="s">
        <v>2282</v>
      </c>
      <c r="T575" s="4" t="str">
        <f t="shared" si="53"/>
        <v>POSITIVE SELECTION</v>
      </c>
    </row>
    <row r="576" spans="1:20" x14ac:dyDescent="0.2">
      <c r="A576" s="3" t="s">
        <v>2283</v>
      </c>
      <c r="C576" s="3">
        <v>8.4359039999999996E-2</v>
      </c>
      <c r="D576" s="3">
        <v>9.3704600000000006E-3</v>
      </c>
      <c r="E576" s="3">
        <v>2.2826349999999999E-2</v>
      </c>
      <c r="F576" s="3">
        <v>3.7211100000000001E-3</v>
      </c>
      <c r="G576" s="3">
        <v>2.6160039999999999E-2</v>
      </c>
      <c r="H576" s="3">
        <v>5.9545700000000002E-3</v>
      </c>
      <c r="I576" s="3">
        <v>3.8158699999999997E-2</v>
      </c>
      <c r="J576" s="3">
        <v>4.8910400000000001E-3</v>
      </c>
      <c r="K576" s="3">
        <f t="shared" si="48"/>
        <v>0.27058570130717469</v>
      </c>
      <c r="L576" s="3" t="b">
        <f t="shared" si="49"/>
        <v>0</v>
      </c>
      <c r="M576" s="3">
        <f t="shared" si="50"/>
        <v>1.4586636717680859</v>
      </c>
      <c r="N576" s="4" t="str">
        <f t="shared" si="51"/>
        <v>POSITIVE SELECTION</v>
      </c>
      <c r="O576" s="3">
        <v>1</v>
      </c>
      <c r="P576" s="3" t="s">
        <v>2284</v>
      </c>
      <c r="Q576" s="3" t="b">
        <f t="shared" si="52"/>
        <v>0</v>
      </c>
      <c r="R576" s="3">
        <v>5.3516000000000002E-4</v>
      </c>
      <c r="S576" s="3" t="s">
        <v>2285</v>
      </c>
      <c r="T576" s="4" t="str">
        <f t="shared" si="53"/>
        <v>POSITIVE SELECTION</v>
      </c>
    </row>
    <row r="577" spans="1:20" x14ac:dyDescent="0.2">
      <c r="A577" s="3" t="s">
        <v>2286</v>
      </c>
      <c r="B577" s="3" t="s">
        <v>2287</v>
      </c>
      <c r="C577" s="3">
        <v>9.1717530000000005E-2</v>
      </c>
      <c r="D577" s="3">
        <v>8.3548600000000004E-3</v>
      </c>
      <c r="E577" s="3">
        <v>4.2554200000000002E-3</v>
      </c>
      <c r="F577" s="3">
        <v>9.3541999999999996E-4</v>
      </c>
      <c r="G577" s="3">
        <v>9.9866899999999995E-3</v>
      </c>
      <c r="H577" s="3">
        <v>2.5664699999999999E-3</v>
      </c>
      <c r="I577" s="3">
        <v>3.6420359999999999E-2</v>
      </c>
      <c r="J577" s="3">
        <v>3.3831999999999998E-3</v>
      </c>
      <c r="K577" s="3">
        <f t="shared" si="48"/>
        <v>4.6397019195785143E-2</v>
      </c>
      <c r="L577" s="3" t="b">
        <f t="shared" si="49"/>
        <v>0</v>
      </c>
      <c r="M577" s="3">
        <f t="shared" si="50"/>
        <v>3.646890010604114</v>
      </c>
      <c r="N577" s="4" t="str">
        <f t="shared" si="51"/>
        <v>POSITIVE SELECTION</v>
      </c>
      <c r="O577" s="3">
        <v>1</v>
      </c>
      <c r="P577" s="3" t="s">
        <v>2288</v>
      </c>
      <c r="Q577" s="3" t="b">
        <f t="shared" si="52"/>
        <v>0</v>
      </c>
      <c r="R577" s="3">
        <v>0</v>
      </c>
      <c r="S577" s="3" t="s">
        <v>2289</v>
      </c>
      <c r="T577" s="4" t="str">
        <f t="shared" si="53"/>
        <v>POSITIVE SELECTION</v>
      </c>
    </row>
    <row r="578" spans="1:20" x14ac:dyDescent="0.2">
      <c r="A578" s="3" t="s">
        <v>2290</v>
      </c>
      <c r="B578" s="3" t="s">
        <v>1472</v>
      </c>
      <c r="C578" s="3">
        <v>0.10402035</v>
      </c>
      <c r="D578" s="3">
        <v>1.182882E-2</v>
      </c>
      <c r="E578" s="3">
        <v>3.5449420000000002E-2</v>
      </c>
      <c r="F578" s="3">
        <v>5.8279899999999999E-3</v>
      </c>
      <c r="G578" s="3">
        <v>3.537307E-2</v>
      </c>
      <c r="H578" s="3">
        <v>7.6058599999999999E-3</v>
      </c>
      <c r="I578" s="3">
        <v>5.1721049999999998E-2</v>
      </c>
      <c r="J578" s="3">
        <v>6.3088199999999997E-3</v>
      </c>
      <c r="K578" s="3">
        <f t="shared" ref="K578:K641" si="54">(E578/C578)</f>
        <v>0.3407931236532083</v>
      </c>
      <c r="L578" s="3" t="b">
        <f t="shared" ref="L578:L641" si="55">IF(K578 &gt; 1, "POSITIVE SELECTION")</f>
        <v>0</v>
      </c>
      <c r="M578" s="3">
        <f t="shared" ref="M578:M641" si="56">(I578/G578)</f>
        <v>1.462158924854416</v>
      </c>
      <c r="N578" s="4" t="str">
        <f t="shared" ref="N578:N641" si="57">IF(M578 &gt; 1, "POSITIVE SELECTION")</f>
        <v>POSITIVE SELECTION</v>
      </c>
      <c r="O578" s="3">
        <v>1</v>
      </c>
      <c r="P578" s="3" t="s">
        <v>2291</v>
      </c>
      <c r="Q578" s="3" t="b">
        <f t="shared" si="52"/>
        <v>0</v>
      </c>
      <c r="R578" s="3">
        <v>7.0773700000000004E-3</v>
      </c>
      <c r="S578" s="3" t="s">
        <v>2292</v>
      </c>
      <c r="T578" s="4" t="str">
        <f t="shared" si="53"/>
        <v>POSITIVE SELECTION</v>
      </c>
    </row>
    <row r="579" spans="1:20" x14ac:dyDescent="0.2">
      <c r="A579" s="3" t="s">
        <v>2293</v>
      </c>
      <c r="B579" s="3" t="s">
        <v>2294</v>
      </c>
      <c r="C579" s="3">
        <v>0.12313478999999999</v>
      </c>
      <c r="D579" s="3">
        <v>1.6545190000000001E-2</v>
      </c>
      <c r="E579" s="3">
        <v>3.5530489999999998E-2</v>
      </c>
      <c r="F579" s="3">
        <v>5.8616099999999997E-3</v>
      </c>
      <c r="G579" s="3">
        <v>2.1632680000000001E-2</v>
      </c>
      <c r="H579" s="3">
        <v>5.6491700000000002E-3</v>
      </c>
      <c r="I579" s="3">
        <v>5.632123E-2</v>
      </c>
      <c r="J579" s="3">
        <v>6.2645899999999996E-3</v>
      </c>
      <c r="K579" s="3">
        <f t="shared" si="54"/>
        <v>0.28854956426205786</v>
      </c>
      <c r="L579" s="3" t="b">
        <f t="shared" si="55"/>
        <v>0</v>
      </c>
      <c r="M579" s="3">
        <f t="shared" si="56"/>
        <v>2.6035253144779102</v>
      </c>
      <c r="N579" s="4" t="str">
        <f t="shared" si="57"/>
        <v>POSITIVE SELECTION</v>
      </c>
      <c r="O579" s="3">
        <v>1</v>
      </c>
      <c r="P579" s="3" t="s">
        <v>2295</v>
      </c>
      <c r="Q579" s="3" t="b">
        <f t="shared" ref="Q579:Q642" si="58">IF(O579 &lt; 0.05, "POSITIVE SELECTION")</f>
        <v>0</v>
      </c>
      <c r="R579" s="3">
        <v>4.9999999999999998E-7</v>
      </c>
      <c r="S579" s="3" t="s">
        <v>2296</v>
      </c>
      <c r="T579" s="4" t="str">
        <f t="shared" ref="T579:T642" si="59">IF(R579 &lt; 0.05, "POSITIVE SELECTION")</f>
        <v>POSITIVE SELECTION</v>
      </c>
    </row>
    <row r="580" spans="1:20" x14ac:dyDescent="0.2">
      <c r="A580" s="3" t="s">
        <v>2297</v>
      </c>
      <c r="B580" s="3" t="s">
        <v>2298</v>
      </c>
      <c r="C580" s="3">
        <v>0.12993739000000001</v>
      </c>
      <c r="D580" s="3">
        <v>1.130888E-2</v>
      </c>
      <c r="E580" s="3">
        <v>4.2248510000000003E-2</v>
      </c>
      <c r="F580" s="3">
        <v>4.5852499999999999E-3</v>
      </c>
      <c r="G580" s="3">
        <v>3.3189669999999998E-2</v>
      </c>
      <c r="H580" s="3">
        <v>5.9530900000000003E-3</v>
      </c>
      <c r="I580" s="3">
        <v>5.2521739999999997E-2</v>
      </c>
      <c r="J580" s="3">
        <v>4.9306200000000001E-3</v>
      </c>
      <c r="K580" s="3">
        <f t="shared" si="54"/>
        <v>0.32514513335999745</v>
      </c>
      <c r="L580" s="3" t="b">
        <f t="shared" si="55"/>
        <v>0</v>
      </c>
      <c r="M580" s="3">
        <f t="shared" si="56"/>
        <v>1.5824724982200788</v>
      </c>
      <c r="N580" s="4" t="str">
        <f t="shared" si="57"/>
        <v>POSITIVE SELECTION</v>
      </c>
      <c r="O580" s="3">
        <v>1</v>
      </c>
      <c r="P580" s="3" t="s">
        <v>2299</v>
      </c>
      <c r="Q580" s="3" t="b">
        <f t="shared" si="58"/>
        <v>0</v>
      </c>
      <c r="R580" s="3">
        <v>1.77355E-3</v>
      </c>
      <c r="S580" s="3" t="s">
        <v>2300</v>
      </c>
      <c r="T580" s="4" t="str">
        <f t="shared" si="59"/>
        <v>POSITIVE SELECTION</v>
      </c>
    </row>
    <row r="581" spans="1:20" x14ac:dyDescent="0.2">
      <c r="A581" s="3" t="s">
        <v>2301</v>
      </c>
      <c r="B581" s="3" t="s">
        <v>2302</v>
      </c>
      <c r="C581" s="3">
        <v>7.788987E-2</v>
      </c>
      <c r="D581" s="3">
        <v>9.3042799999999998E-3</v>
      </c>
      <c r="E581" s="3">
        <v>1.9339930000000002E-2</v>
      </c>
      <c r="F581" s="3">
        <v>3.5729500000000001E-3</v>
      </c>
      <c r="G581" s="3">
        <v>2.9705059999999998E-2</v>
      </c>
      <c r="H581" s="3">
        <v>7.2232900000000003E-3</v>
      </c>
      <c r="I581" s="3">
        <v>4.3448750000000001E-2</v>
      </c>
      <c r="J581" s="3">
        <v>5.4393999999999996E-3</v>
      </c>
      <c r="K581" s="3">
        <f t="shared" si="54"/>
        <v>0.24829839875198151</v>
      </c>
      <c r="L581" s="3" t="b">
        <f t="shared" si="55"/>
        <v>0</v>
      </c>
      <c r="M581" s="3">
        <f t="shared" si="56"/>
        <v>1.462671679505108</v>
      </c>
      <c r="N581" s="4" t="str">
        <f t="shared" si="57"/>
        <v>POSITIVE SELECTION</v>
      </c>
      <c r="O581" s="3">
        <v>1</v>
      </c>
      <c r="P581" s="3" t="s">
        <v>2303</v>
      </c>
      <c r="Q581" s="3" t="b">
        <f t="shared" si="58"/>
        <v>0</v>
      </c>
      <c r="R581" s="3">
        <v>1.404332E-2</v>
      </c>
      <c r="S581" s="3" t="s">
        <v>2304</v>
      </c>
      <c r="T581" s="4" t="str">
        <f t="shared" si="59"/>
        <v>POSITIVE SELECTION</v>
      </c>
    </row>
    <row r="582" spans="1:20" x14ac:dyDescent="0.2">
      <c r="A582" s="3" t="s">
        <v>2305</v>
      </c>
      <c r="C582" s="3">
        <v>0.10622237</v>
      </c>
      <c r="D582" s="3">
        <v>1.9429169999999999E-2</v>
      </c>
      <c r="E582" s="3">
        <v>1.9248649999999999E-2</v>
      </c>
      <c r="F582" s="3">
        <v>6.7794200000000004E-3</v>
      </c>
      <c r="G582" s="3">
        <v>2.7434790000000001E-2</v>
      </c>
      <c r="H582" s="3">
        <v>1.14366E-2</v>
      </c>
      <c r="I582" s="3">
        <v>4.5080019999999998E-2</v>
      </c>
      <c r="J582" s="3">
        <v>9.3863799999999997E-3</v>
      </c>
      <c r="K582" s="3">
        <f t="shared" si="54"/>
        <v>0.18121088806435029</v>
      </c>
      <c r="L582" s="3" t="b">
        <f t="shared" si="55"/>
        <v>0</v>
      </c>
      <c r="M582" s="3">
        <f t="shared" si="56"/>
        <v>1.6431698584169954</v>
      </c>
      <c r="N582" s="4" t="str">
        <f t="shared" si="57"/>
        <v>POSITIVE SELECTION</v>
      </c>
      <c r="O582" s="3">
        <v>1</v>
      </c>
      <c r="P582" s="3" t="s">
        <v>2306</v>
      </c>
      <c r="Q582" s="3" t="b">
        <f t="shared" si="58"/>
        <v>0</v>
      </c>
      <c r="R582" s="3">
        <v>0.1995326</v>
      </c>
      <c r="S582" s="3" t="s">
        <v>2307</v>
      </c>
      <c r="T582" s="5" t="b">
        <f t="shared" si="59"/>
        <v>0</v>
      </c>
    </row>
    <row r="583" spans="1:20" x14ac:dyDescent="0.2">
      <c r="A583" s="3" t="s">
        <v>2308</v>
      </c>
      <c r="B583" s="3" t="s">
        <v>2309</v>
      </c>
      <c r="C583" s="3">
        <v>0.13240898000000001</v>
      </c>
      <c r="D583" s="3">
        <v>1.322742E-2</v>
      </c>
      <c r="E583" s="3">
        <v>3.0396590000000001E-2</v>
      </c>
      <c r="F583" s="3">
        <v>4.0590000000000001E-3</v>
      </c>
      <c r="G583" s="3">
        <v>5.3342920000000002E-2</v>
      </c>
      <c r="H583" s="3">
        <v>8.5760599999999999E-3</v>
      </c>
      <c r="I583" s="3">
        <v>5.454088E-2</v>
      </c>
      <c r="J583" s="3">
        <v>5.81161E-3</v>
      </c>
      <c r="K583" s="3">
        <f t="shared" si="54"/>
        <v>0.22956592521141692</v>
      </c>
      <c r="L583" s="3" t="b">
        <f t="shared" si="55"/>
        <v>0</v>
      </c>
      <c r="M583" s="3">
        <f t="shared" si="56"/>
        <v>1.0224577132260475</v>
      </c>
      <c r="N583" s="4" t="str">
        <f t="shared" si="57"/>
        <v>POSITIVE SELECTION</v>
      </c>
      <c r="O583" s="3">
        <v>1</v>
      </c>
      <c r="P583" s="3" t="s">
        <v>2310</v>
      </c>
      <c r="Q583" s="3" t="b">
        <f t="shared" si="58"/>
        <v>0</v>
      </c>
      <c r="R583" s="3">
        <v>0.12524098</v>
      </c>
      <c r="S583" s="3" t="s">
        <v>2311</v>
      </c>
      <c r="T583" s="5" t="b">
        <f t="shared" si="59"/>
        <v>0</v>
      </c>
    </row>
    <row r="584" spans="1:20" x14ac:dyDescent="0.2">
      <c r="A584" s="3" t="s">
        <v>2312</v>
      </c>
      <c r="C584" s="3">
        <v>2.7766869999999999E-2</v>
      </c>
      <c r="D584" s="3">
        <v>7.5803900000000002E-3</v>
      </c>
      <c r="E584" s="3">
        <v>3.5907050000000003E-2</v>
      </c>
      <c r="F584" s="3">
        <v>4.4668199999999998E-3</v>
      </c>
      <c r="G584" s="3">
        <v>3.3376910000000003E-2</v>
      </c>
      <c r="H584" s="3">
        <v>6.4407500000000003E-3</v>
      </c>
      <c r="I584" s="3">
        <v>3.5476229999999997E-2</v>
      </c>
      <c r="J584" s="3">
        <v>4.6732700000000002E-3</v>
      </c>
      <c r="K584" s="3">
        <f t="shared" si="54"/>
        <v>1.2931615986965763</v>
      </c>
      <c r="L584" s="7" t="str">
        <f t="shared" si="55"/>
        <v>POSITIVE SELECTION</v>
      </c>
      <c r="M584" s="3">
        <f t="shared" si="56"/>
        <v>1.0628973742626262</v>
      </c>
      <c r="N584" s="4" t="str">
        <f t="shared" si="57"/>
        <v>POSITIVE SELECTION</v>
      </c>
      <c r="O584" s="3">
        <v>4.434739E-2</v>
      </c>
      <c r="P584" s="3" t="s">
        <v>2313</v>
      </c>
      <c r="Q584" s="7" t="str">
        <f t="shared" si="58"/>
        <v>POSITIVE SELECTION</v>
      </c>
      <c r="R584" s="3">
        <v>0.1219551</v>
      </c>
      <c r="S584" s="3" t="s">
        <v>2314</v>
      </c>
      <c r="T584" s="5" t="b">
        <f t="shared" si="59"/>
        <v>0</v>
      </c>
    </row>
    <row r="585" spans="1:20" x14ac:dyDescent="0.2">
      <c r="A585" s="3" t="s">
        <v>2315</v>
      </c>
      <c r="B585" s="3" t="s">
        <v>927</v>
      </c>
      <c r="C585" s="3">
        <v>0.13703139</v>
      </c>
      <c r="D585" s="3">
        <v>1.296424E-2</v>
      </c>
      <c r="E585" s="3">
        <v>3.2706680000000002E-2</v>
      </c>
      <c r="F585" s="3">
        <v>5.1466799999999998E-3</v>
      </c>
      <c r="G585" s="3">
        <v>3.6556650000000003E-2</v>
      </c>
      <c r="H585" s="3">
        <v>6.6643300000000004E-3</v>
      </c>
      <c r="I585" s="3">
        <v>5.9317500000000002E-2</v>
      </c>
      <c r="J585" s="3">
        <v>6.1151900000000004E-3</v>
      </c>
      <c r="K585" s="3">
        <f t="shared" si="54"/>
        <v>0.2386802031271813</v>
      </c>
      <c r="L585" s="3" t="b">
        <f t="shared" si="55"/>
        <v>0</v>
      </c>
      <c r="M585" s="3">
        <f t="shared" si="56"/>
        <v>1.6226185933339077</v>
      </c>
      <c r="N585" s="4" t="str">
        <f t="shared" si="57"/>
        <v>POSITIVE SELECTION</v>
      </c>
      <c r="O585" s="3">
        <v>1</v>
      </c>
      <c r="P585" s="3" t="s">
        <v>2316</v>
      </c>
      <c r="Q585" s="3" t="b">
        <f t="shared" si="58"/>
        <v>0</v>
      </c>
      <c r="R585" s="3">
        <v>6.4784E-4</v>
      </c>
      <c r="S585" s="3" t="s">
        <v>2317</v>
      </c>
      <c r="T585" s="4" t="str">
        <f t="shared" si="59"/>
        <v>POSITIVE SELECTION</v>
      </c>
    </row>
    <row r="586" spans="1:20" x14ac:dyDescent="0.2">
      <c r="A586" s="3" t="s">
        <v>2318</v>
      </c>
      <c r="B586" s="3" t="s">
        <v>2186</v>
      </c>
      <c r="C586" s="3">
        <v>0.12900294000000001</v>
      </c>
      <c r="D586" s="3">
        <v>1.1323430000000001E-2</v>
      </c>
      <c r="E586" s="3">
        <v>2.8450590000000001E-2</v>
      </c>
      <c r="F586" s="3">
        <v>4.0127499999999998E-3</v>
      </c>
      <c r="G586" s="3">
        <v>1.5891519999999999E-2</v>
      </c>
      <c r="H586" s="3">
        <v>3.2550600000000002E-3</v>
      </c>
      <c r="I586" s="3">
        <v>4.7126689999999999E-2</v>
      </c>
      <c r="J586" s="3">
        <v>3.9862300000000003E-3</v>
      </c>
      <c r="K586" s="3">
        <f t="shared" si="54"/>
        <v>0.22054218299210854</v>
      </c>
      <c r="L586" s="3" t="b">
        <f t="shared" si="55"/>
        <v>0</v>
      </c>
      <c r="M586" s="3">
        <f t="shared" si="56"/>
        <v>2.9655243802984232</v>
      </c>
      <c r="N586" s="4" t="str">
        <f t="shared" si="57"/>
        <v>POSITIVE SELECTION</v>
      </c>
      <c r="O586" s="3">
        <v>1</v>
      </c>
      <c r="P586" s="3" t="s">
        <v>2319</v>
      </c>
      <c r="Q586" s="3" t="b">
        <f t="shared" si="58"/>
        <v>0</v>
      </c>
      <c r="R586" s="3">
        <v>0</v>
      </c>
      <c r="S586" s="3" t="s">
        <v>2320</v>
      </c>
      <c r="T586" s="4" t="str">
        <f t="shared" si="59"/>
        <v>POSITIVE SELECTION</v>
      </c>
    </row>
    <row r="587" spans="1:20" x14ac:dyDescent="0.2">
      <c r="A587" s="3" t="s">
        <v>2321</v>
      </c>
      <c r="B587" s="3" t="s">
        <v>2322</v>
      </c>
      <c r="C587" s="3">
        <v>0.11852550000000001</v>
      </c>
      <c r="D587" s="3">
        <v>9.6303900000000008E-3</v>
      </c>
      <c r="E587" s="3">
        <v>1.8555539999999999E-2</v>
      </c>
      <c r="F587" s="3">
        <v>3.01147E-3</v>
      </c>
      <c r="G587" s="3">
        <v>2.2579519999999999E-2</v>
      </c>
      <c r="H587" s="3">
        <v>4.5349099999999996E-3</v>
      </c>
      <c r="I587" s="3">
        <v>4.648596E-2</v>
      </c>
      <c r="J587" s="3">
        <v>4.5424899999999997E-3</v>
      </c>
      <c r="K587" s="3">
        <f t="shared" si="54"/>
        <v>0.15655314679119681</v>
      </c>
      <c r="L587" s="3" t="b">
        <f t="shared" si="55"/>
        <v>0</v>
      </c>
      <c r="M587" s="3">
        <f t="shared" si="56"/>
        <v>2.0587665282521508</v>
      </c>
      <c r="N587" s="4" t="str">
        <f t="shared" si="57"/>
        <v>POSITIVE SELECTION</v>
      </c>
      <c r="O587" s="3">
        <v>1</v>
      </c>
      <c r="P587" s="3" t="s">
        <v>2323</v>
      </c>
      <c r="Q587" s="3" t="b">
        <f t="shared" si="58"/>
        <v>0</v>
      </c>
      <c r="R587" s="6">
        <v>7.4000000000000001E-7</v>
      </c>
      <c r="S587" s="3" t="s">
        <v>2324</v>
      </c>
      <c r="T587" s="4" t="str">
        <f t="shared" si="59"/>
        <v>POSITIVE SELECTION</v>
      </c>
    </row>
    <row r="588" spans="1:20" x14ac:dyDescent="0.2">
      <c r="A588" s="3" t="s">
        <v>2325</v>
      </c>
      <c r="C588" s="3">
        <v>9.7568089999999996E-2</v>
      </c>
      <c r="D588" s="3">
        <v>1.919425E-2</v>
      </c>
      <c r="E588" s="3">
        <v>3.6126760000000001E-2</v>
      </c>
      <c r="F588" s="3">
        <v>9.84551E-3</v>
      </c>
      <c r="G588" s="3">
        <v>7.7353530000000004E-2</v>
      </c>
      <c r="H588" s="3">
        <v>2.2718260000000001E-2</v>
      </c>
      <c r="I588" s="3">
        <v>4.9692960000000001E-2</v>
      </c>
      <c r="J588" s="3">
        <v>1.0937519999999999E-2</v>
      </c>
      <c r="K588" s="3">
        <f t="shared" si="54"/>
        <v>0.37027228881901864</v>
      </c>
      <c r="L588" s="3" t="b">
        <f t="shared" si="55"/>
        <v>0</v>
      </c>
      <c r="M588" s="3">
        <f t="shared" si="56"/>
        <v>0.6424136041367472</v>
      </c>
      <c r="N588" s="3" t="b">
        <f t="shared" si="57"/>
        <v>0</v>
      </c>
      <c r="O588" s="3">
        <v>1</v>
      </c>
      <c r="P588" s="3" t="s">
        <v>2326</v>
      </c>
      <c r="Q588" s="3" t="b">
        <f t="shared" si="58"/>
        <v>0</v>
      </c>
      <c r="R588" s="3">
        <v>1</v>
      </c>
      <c r="S588" s="3" t="s">
        <v>2327</v>
      </c>
      <c r="T588" s="3" t="b">
        <f t="shared" si="59"/>
        <v>0</v>
      </c>
    </row>
    <row r="589" spans="1:20" x14ac:dyDescent="0.2">
      <c r="A589" s="3" t="s">
        <v>2328</v>
      </c>
      <c r="B589" s="3" t="s">
        <v>2329</v>
      </c>
      <c r="C589" s="3">
        <v>9.3512899999999996E-2</v>
      </c>
      <c r="D589" s="3">
        <v>1.358798E-2</v>
      </c>
      <c r="E589" s="3">
        <v>4.1923300000000002E-3</v>
      </c>
      <c r="F589" s="3">
        <v>1.2863200000000001E-3</v>
      </c>
      <c r="G589" s="3">
        <v>2.9495599999999999E-3</v>
      </c>
      <c r="H589" s="3">
        <v>1.41679E-3</v>
      </c>
      <c r="I589" s="3">
        <v>2.855305E-2</v>
      </c>
      <c r="J589" s="3">
        <v>4.3747600000000001E-3</v>
      </c>
      <c r="K589" s="3">
        <f t="shared" si="54"/>
        <v>4.4831568692661659E-2</v>
      </c>
      <c r="L589" s="3" t="b">
        <f t="shared" si="55"/>
        <v>0</v>
      </c>
      <c r="M589" s="3">
        <f t="shared" si="56"/>
        <v>9.6804438628134371</v>
      </c>
      <c r="N589" s="4" t="str">
        <f t="shared" si="57"/>
        <v>POSITIVE SELECTION</v>
      </c>
      <c r="O589" s="3">
        <v>1</v>
      </c>
      <c r="P589" s="3" t="s">
        <v>2330</v>
      </c>
      <c r="Q589" s="3" t="b">
        <f t="shared" si="58"/>
        <v>0</v>
      </c>
      <c r="R589" s="3">
        <v>7.0000000000000005E-8</v>
      </c>
      <c r="S589" s="3" t="s">
        <v>2331</v>
      </c>
      <c r="T589" s="4" t="str">
        <f t="shared" si="59"/>
        <v>POSITIVE SELECTION</v>
      </c>
    </row>
    <row r="590" spans="1:20" x14ac:dyDescent="0.2">
      <c r="A590" s="3" t="s">
        <v>2332</v>
      </c>
      <c r="C590" s="3">
        <v>9.1729099999999994E-2</v>
      </c>
      <c r="D590" s="3">
        <v>1.5743670000000001E-2</v>
      </c>
      <c r="E590" s="3">
        <v>1.9864900000000001E-2</v>
      </c>
      <c r="F590" s="3">
        <v>4.4143799999999999E-3</v>
      </c>
      <c r="G590" s="3">
        <v>9.8296000000000008E-3</v>
      </c>
      <c r="H590" s="3">
        <v>2.5259700000000002E-3</v>
      </c>
      <c r="I590" s="3">
        <v>3.8554020000000001E-2</v>
      </c>
      <c r="J590" s="3">
        <v>6.3839999999999999E-3</v>
      </c>
      <c r="K590" s="3">
        <f t="shared" si="54"/>
        <v>0.21656050261040394</v>
      </c>
      <c r="L590" s="3" t="b">
        <f t="shared" si="55"/>
        <v>0</v>
      </c>
      <c r="M590" s="3">
        <f t="shared" si="56"/>
        <v>3.9222369170668183</v>
      </c>
      <c r="N590" s="4" t="str">
        <f t="shared" si="57"/>
        <v>POSITIVE SELECTION</v>
      </c>
      <c r="O590" s="3">
        <v>1</v>
      </c>
      <c r="P590" s="3" t="s">
        <v>2333</v>
      </c>
      <c r="Q590" s="3" t="b">
        <f t="shared" si="58"/>
        <v>0</v>
      </c>
      <c r="R590" s="3">
        <v>1.9029999999999998E-2</v>
      </c>
      <c r="S590" s="3" t="s">
        <v>2334</v>
      </c>
      <c r="T590" s="4" t="str">
        <f t="shared" si="59"/>
        <v>POSITIVE SELECTION</v>
      </c>
    </row>
    <row r="591" spans="1:20" x14ac:dyDescent="0.2">
      <c r="A591" s="3" t="s">
        <v>2335</v>
      </c>
      <c r="B591" s="3" t="s">
        <v>2336</v>
      </c>
      <c r="C591" s="3">
        <v>0.13870099</v>
      </c>
      <c r="D591" s="3">
        <v>2.071371E-2</v>
      </c>
      <c r="E591" s="3">
        <v>5.001858E-2</v>
      </c>
      <c r="F591" s="3">
        <v>9.7915299999999997E-3</v>
      </c>
      <c r="G591" s="3">
        <v>2.8841840000000001E-2</v>
      </c>
      <c r="H591" s="3">
        <v>9.3263800000000004E-3</v>
      </c>
      <c r="I591" s="3">
        <v>5.9037289999999999E-2</v>
      </c>
      <c r="J591" s="3">
        <v>9.6903800000000002E-3</v>
      </c>
      <c r="K591" s="3">
        <f t="shared" si="54"/>
        <v>0.36062165093414261</v>
      </c>
      <c r="L591" s="3" t="b">
        <f t="shared" si="55"/>
        <v>0</v>
      </c>
      <c r="M591" s="3">
        <f t="shared" si="56"/>
        <v>2.0469321652155341</v>
      </c>
      <c r="N591" s="4" t="str">
        <f t="shared" si="57"/>
        <v>POSITIVE SELECTION</v>
      </c>
      <c r="O591" s="3">
        <v>1</v>
      </c>
      <c r="P591" s="3" t="s">
        <v>2337</v>
      </c>
      <c r="Q591" s="3" t="b">
        <f t="shared" si="58"/>
        <v>0</v>
      </c>
      <c r="R591" s="3">
        <v>4.4095000000000001E-4</v>
      </c>
      <c r="S591" s="3" t="s">
        <v>2338</v>
      </c>
      <c r="T591" s="4" t="str">
        <f t="shared" si="59"/>
        <v>POSITIVE SELECTION</v>
      </c>
    </row>
    <row r="592" spans="1:20" x14ac:dyDescent="0.2">
      <c r="A592" s="3" t="s">
        <v>2339</v>
      </c>
      <c r="B592" s="3" t="s">
        <v>2340</v>
      </c>
      <c r="C592" s="3">
        <v>7.4169529999999997E-2</v>
      </c>
      <c r="D592" s="3">
        <v>1.1850360000000001E-2</v>
      </c>
      <c r="E592" s="3">
        <v>1.5773829999999999E-2</v>
      </c>
      <c r="F592" s="3">
        <v>3.5742999999999999E-3</v>
      </c>
      <c r="G592" s="3">
        <v>1.917723E-2</v>
      </c>
      <c r="H592" s="3">
        <v>7.4508500000000002E-3</v>
      </c>
      <c r="I592" s="3">
        <v>3.4517109999999997E-2</v>
      </c>
      <c r="J592" s="3">
        <v>5.4431200000000001E-3</v>
      </c>
      <c r="K592" s="3">
        <f t="shared" si="54"/>
        <v>0.21267264333480337</v>
      </c>
      <c r="L592" s="3" t="b">
        <f t="shared" si="55"/>
        <v>0</v>
      </c>
      <c r="M592" s="3">
        <f t="shared" si="56"/>
        <v>1.7999007155882261</v>
      </c>
      <c r="N592" s="4" t="str">
        <f t="shared" si="57"/>
        <v>POSITIVE SELECTION</v>
      </c>
      <c r="O592" s="3">
        <v>1</v>
      </c>
      <c r="P592" s="3" t="s">
        <v>2341</v>
      </c>
      <c r="Q592" s="3" t="b">
        <f t="shared" si="58"/>
        <v>0</v>
      </c>
      <c r="R592" s="3">
        <v>5.3254699999999997E-3</v>
      </c>
      <c r="S592" s="3" t="s">
        <v>2342</v>
      </c>
      <c r="T592" s="4" t="str">
        <f t="shared" si="59"/>
        <v>POSITIVE SELECTION</v>
      </c>
    </row>
    <row r="593" spans="1:20" x14ac:dyDescent="0.2">
      <c r="A593" s="3" t="s">
        <v>2343</v>
      </c>
      <c r="B593" s="3" t="s">
        <v>2344</v>
      </c>
      <c r="C593" s="3">
        <v>2.833654E-2</v>
      </c>
      <c r="D593" s="3">
        <v>6.0235699999999998E-3</v>
      </c>
      <c r="E593" s="3">
        <v>3.7542069999999997E-2</v>
      </c>
      <c r="F593" s="3">
        <v>4.2147399999999998E-3</v>
      </c>
      <c r="G593" s="3">
        <v>8.8971399999999996E-3</v>
      </c>
      <c r="H593" s="3">
        <v>3.0049400000000002E-3</v>
      </c>
      <c r="I593" s="3">
        <v>3.4718560000000002E-2</v>
      </c>
      <c r="J593" s="3">
        <v>3.78503E-3</v>
      </c>
      <c r="K593" s="3">
        <f t="shared" si="54"/>
        <v>1.3248642918295599</v>
      </c>
      <c r="L593" s="7" t="str">
        <f t="shared" si="55"/>
        <v>POSITIVE SELECTION</v>
      </c>
      <c r="M593" s="3">
        <f t="shared" si="56"/>
        <v>3.9022157682131566</v>
      </c>
      <c r="N593" s="4" t="str">
        <f t="shared" si="57"/>
        <v>POSITIVE SELECTION</v>
      </c>
      <c r="O593" s="3">
        <v>7.4803400000000003E-3</v>
      </c>
      <c r="P593" s="3" t="s">
        <v>2345</v>
      </c>
      <c r="Q593" s="7" t="str">
        <f t="shared" si="58"/>
        <v>POSITIVE SELECTION</v>
      </c>
      <c r="R593" s="3">
        <v>0</v>
      </c>
      <c r="S593" s="3" t="s">
        <v>2346</v>
      </c>
      <c r="T593" s="4" t="str">
        <f t="shared" si="59"/>
        <v>POSITIVE SELECTION</v>
      </c>
    </row>
    <row r="594" spans="1:20" x14ac:dyDescent="0.2">
      <c r="A594" s="3" t="s">
        <v>2347</v>
      </c>
      <c r="B594" s="3" t="s">
        <v>2348</v>
      </c>
      <c r="C594" s="3">
        <v>0.12958280999999999</v>
      </c>
      <c r="D594" s="3">
        <v>1.351306E-2</v>
      </c>
      <c r="E594" s="3">
        <v>2.1760999999999999E-2</v>
      </c>
      <c r="F594" s="3">
        <v>3.5869299999999999E-3</v>
      </c>
      <c r="G594" s="3">
        <v>3.327161E-2</v>
      </c>
      <c r="H594" s="3">
        <v>6.91706E-3</v>
      </c>
      <c r="I594" s="3">
        <v>4.9251719999999999E-2</v>
      </c>
      <c r="J594" s="3">
        <v>5.1403999999999998E-3</v>
      </c>
      <c r="K594" s="3">
        <f t="shared" si="54"/>
        <v>0.16793122482835493</v>
      </c>
      <c r="L594" s="3" t="b">
        <f t="shared" si="55"/>
        <v>0</v>
      </c>
      <c r="M594" s="3">
        <f t="shared" si="56"/>
        <v>1.4802926579146605</v>
      </c>
      <c r="N594" s="4" t="str">
        <f t="shared" si="57"/>
        <v>POSITIVE SELECTION</v>
      </c>
      <c r="O594" s="3">
        <v>1</v>
      </c>
      <c r="P594" s="3" t="s">
        <v>2349</v>
      </c>
      <c r="Q594" s="3" t="b">
        <f t="shared" si="58"/>
        <v>0</v>
      </c>
      <c r="R594" s="3">
        <v>2.9232799999999999E-3</v>
      </c>
      <c r="S594" s="3" t="s">
        <v>2350</v>
      </c>
      <c r="T594" s="4" t="str">
        <f t="shared" si="59"/>
        <v>POSITIVE SELECTION</v>
      </c>
    </row>
    <row r="595" spans="1:20" x14ac:dyDescent="0.2">
      <c r="A595" s="3" t="s">
        <v>2351</v>
      </c>
      <c r="C595" s="3">
        <v>0.12486858000000001</v>
      </c>
      <c r="D595" s="3">
        <v>2.3191690000000001E-2</v>
      </c>
      <c r="E595" s="3">
        <v>1.2421089999999999E-2</v>
      </c>
      <c r="F595" s="3">
        <v>4.0711499999999999E-3</v>
      </c>
      <c r="G595" s="3">
        <v>1.5739360000000001E-2</v>
      </c>
      <c r="H595" s="3">
        <v>8.6748199999999998E-3</v>
      </c>
      <c r="I595" s="3">
        <v>5.237642E-2</v>
      </c>
      <c r="J595" s="3">
        <v>1.0311890000000001E-2</v>
      </c>
      <c r="K595" s="3">
        <f t="shared" si="54"/>
        <v>9.9473302251054663E-2</v>
      </c>
      <c r="L595" s="3" t="b">
        <f t="shared" si="55"/>
        <v>0</v>
      </c>
      <c r="M595" s="3">
        <f t="shared" si="56"/>
        <v>3.3277350540301511</v>
      </c>
      <c r="N595" s="4" t="str">
        <f t="shared" si="57"/>
        <v>POSITIVE SELECTION</v>
      </c>
      <c r="O595" s="3">
        <v>1</v>
      </c>
      <c r="P595" s="3" t="s">
        <v>2352</v>
      </c>
      <c r="Q595" s="3" t="b">
        <f t="shared" si="58"/>
        <v>0</v>
      </c>
      <c r="R595" s="3">
        <v>1.20842E-3</v>
      </c>
      <c r="S595" s="3" t="s">
        <v>2353</v>
      </c>
      <c r="T595" s="4" t="str">
        <f t="shared" si="59"/>
        <v>POSITIVE SELECTION</v>
      </c>
    </row>
    <row r="596" spans="1:20" x14ac:dyDescent="0.2">
      <c r="A596" s="3" t="s">
        <v>2354</v>
      </c>
      <c r="B596" s="3" t="s">
        <v>2355</v>
      </c>
      <c r="C596" s="3">
        <v>8.5828329999999994E-2</v>
      </c>
      <c r="D596" s="3">
        <v>9.0434399999999998E-3</v>
      </c>
      <c r="E596" s="3">
        <v>1.482465E-2</v>
      </c>
      <c r="F596" s="3">
        <v>3.0012099999999998E-3</v>
      </c>
      <c r="G596" s="3">
        <v>5.3509590000000003E-2</v>
      </c>
      <c r="H596" s="3">
        <v>9.7798E-3</v>
      </c>
      <c r="I596" s="3">
        <v>2.341888E-2</v>
      </c>
      <c r="J596" s="3">
        <v>3.3900900000000001E-3</v>
      </c>
      <c r="K596" s="3">
        <f t="shared" si="54"/>
        <v>0.17272443725748829</v>
      </c>
      <c r="L596" s="3" t="b">
        <f t="shared" si="55"/>
        <v>0</v>
      </c>
      <c r="M596" s="3">
        <f t="shared" si="56"/>
        <v>0.43765762361475763</v>
      </c>
      <c r="N596" s="3" t="b">
        <f t="shared" si="57"/>
        <v>0</v>
      </c>
      <c r="O596" s="3">
        <v>1</v>
      </c>
      <c r="P596" s="3" t="s">
        <v>2356</v>
      </c>
      <c r="Q596" s="3" t="b">
        <f t="shared" si="58"/>
        <v>0</v>
      </c>
      <c r="R596" s="3">
        <v>1</v>
      </c>
      <c r="S596" s="3" t="s">
        <v>2357</v>
      </c>
      <c r="T596" s="3" t="b">
        <f t="shared" si="59"/>
        <v>0</v>
      </c>
    </row>
    <row r="597" spans="1:20" x14ac:dyDescent="0.2">
      <c r="A597" s="3" t="s">
        <v>2358</v>
      </c>
      <c r="B597" s="3" t="s">
        <v>2359</v>
      </c>
      <c r="C597" s="3">
        <v>5.8937299999999998E-2</v>
      </c>
      <c r="D597" s="3">
        <v>7.6017300000000001E-3</v>
      </c>
      <c r="E597" s="3">
        <v>3.0869750000000001E-2</v>
      </c>
      <c r="F597" s="3">
        <v>4.2119999999999996E-3</v>
      </c>
      <c r="G597" s="3">
        <v>2.8232589999999998E-2</v>
      </c>
      <c r="H597" s="3">
        <v>5.4631100000000002E-3</v>
      </c>
      <c r="I597" s="3">
        <v>3.6628359999999999E-2</v>
      </c>
      <c r="J597" s="3">
        <v>4.1325399999999997E-3</v>
      </c>
      <c r="K597" s="3">
        <f t="shared" si="54"/>
        <v>0.52377272117996587</v>
      </c>
      <c r="L597" s="3" t="b">
        <f t="shared" si="55"/>
        <v>0</v>
      </c>
      <c r="M597" s="3">
        <f t="shared" si="56"/>
        <v>1.2973786677028214</v>
      </c>
      <c r="N597" s="4" t="str">
        <f t="shared" si="57"/>
        <v>POSITIVE SELECTION</v>
      </c>
      <c r="O597" s="3">
        <v>1</v>
      </c>
      <c r="P597" s="3" t="s">
        <v>2360</v>
      </c>
      <c r="Q597" s="3" t="b">
        <f t="shared" si="58"/>
        <v>0</v>
      </c>
      <c r="R597" s="3">
        <v>6.7978810000000001E-2</v>
      </c>
      <c r="S597" s="3" t="s">
        <v>2361</v>
      </c>
      <c r="T597" s="5" t="b">
        <f t="shared" si="59"/>
        <v>0</v>
      </c>
    </row>
    <row r="598" spans="1:20" x14ac:dyDescent="0.2">
      <c r="A598" s="3" t="s">
        <v>2362</v>
      </c>
      <c r="B598" s="3" t="s">
        <v>2363</v>
      </c>
      <c r="C598" s="3">
        <v>3.5636210000000001E-2</v>
      </c>
      <c r="D598" s="3">
        <v>7.4454300000000003E-3</v>
      </c>
      <c r="E598" s="3">
        <v>3.4978589999999997E-2</v>
      </c>
      <c r="F598" s="3">
        <v>4.2096900000000003E-3</v>
      </c>
      <c r="G598" s="3">
        <v>1.129863E-2</v>
      </c>
      <c r="H598" s="3">
        <v>4.0074000000000004E-3</v>
      </c>
      <c r="I598" s="3">
        <v>4.6326140000000002E-2</v>
      </c>
      <c r="J598" s="3">
        <v>5.0826300000000003E-3</v>
      </c>
      <c r="K598" s="3">
        <f t="shared" si="54"/>
        <v>0.98154629799296822</v>
      </c>
      <c r="L598" s="3" t="b">
        <f t="shared" si="55"/>
        <v>0</v>
      </c>
      <c r="M598" s="3">
        <f t="shared" si="56"/>
        <v>4.1001555055789947</v>
      </c>
      <c r="N598" s="4" t="str">
        <f t="shared" si="57"/>
        <v>POSITIVE SELECTION</v>
      </c>
      <c r="O598" s="3">
        <v>0.29193595999999999</v>
      </c>
      <c r="P598" s="3" t="s">
        <v>2364</v>
      </c>
      <c r="Q598" s="3" t="b">
        <f t="shared" si="58"/>
        <v>0</v>
      </c>
      <c r="R598" s="3">
        <v>0</v>
      </c>
      <c r="S598" s="3" t="s">
        <v>2365</v>
      </c>
      <c r="T598" s="4" t="str">
        <f t="shared" si="59"/>
        <v>POSITIVE SELECTION</v>
      </c>
    </row>
    <row r="599" spans="1:20" x14ac:dyDescent="0.2">
      <c r="A599" s="3" t="s">
        <v>2366</v>
      </c>
      <c r="C599" s="3">
        <v>9.3987200000000007E-2</v>
      </c>
      <c r="D599" s="3">
        <v>1.3815020000000001E-2</v>
      </c>
      <c r="E599" s="3">
        <v>4.1314709999999998E-2</v>
      </c>
      <c r="F599" s="3">
        <v>7.5368400000000004E-3</v>
      </c>
      <c r="G599" s="3">
        <v>6.595645E-2</v>
      </c>
      <c r="H599" s="3">
        <v>1.0164690000000001E-2</v>
      </c>
      <c r="I599" s="3">
        <v>2.9407429999999998E-2</v>
      </c>
      <c r="J599" s="3">
        <v>4.9021400000000001E-3</v>
      </c>
      <c r="K599" s="3">
        <f t="shared" si="54"/>
        <v>0.43957804892581109</v>
      </c>
      <c r="L599" s="3" t="b">
        <f t="shared" si="55"/>
        <v>0</v>
      </c>
      <c r="M599" s="3">
        <f t="shared" si="56"/>
        <v>0.4458613221299812</v>
      </c>
      <c r="N599" s="3" t="b">
        <f t="shared" si="57"/>
        <v>0</v>
      </c>
      <c r="O599" s="3">
        <v>1</v>
      </c>
      <c r="P599" s="3" t="s">
        <v>2367</v>
      </c>
      <c r="Q599" s="3" t="b">
        <f t="shared" si="58"/>
        <v>0</v>
      </c>
      <c r="R599" s="3">
        <v>1</v>
      </c>
      <c r="S599" s="3" t="s">
        <v>2368</v>
      </c>
      <c r="T599" s="3" t="b">
        <f t="shared" si="59"/>
        <v>0</v>
      </c>
    </row>
    <row r="600" spans="1:20" x14ac:dyDescent="0.2">
      <c r="A600" s="3" t="s">
        <v>2369</v>
      </c>
      <c r="B600" s="3" t="s">
        <v>2370</v>
      </c>
      <c r="C600" s="3">
        <v>7.1373119999999998E-2</v>
      </c>
      <c r="D600" s="3">
        <v>1.238501E-2</v>
      </c>
      <c r="E600" s="3">
        <v>2.396879E-2</v>
      </c>
      <c r="F600" s="3">
        <v>5.9657299999999998E-3</v>
      </c>
      <c r="G600" s="3">
        <v>4.1579860000000003E-2</v>
      </c>
      <c r="H600" s="3">
        <v>1.075104E-2</v>
      </c>
      <c r="I600" s="3">
        <v>4.5360739999999997E-2</v>
      </c>
      <c r="J600" s="3">
        <v>7.35478E-3</v>
      </c>
      <c r="K600" s="3">
        <f t="shared" si="54"/>
        <v>0.33582376670656966</v>
      </c>
      <c r="L600" s="3" t="b">
        <f t="shared" si="55"/>
        <v>0</v>
      </c>
      <c r="M600" s="3">
        <f t="shared" si="56"/>
        <v>1.0909305610937601</v>
      </c>
      <c r="N600" s="4" t="str">
        <f t="shared" si="57"/>
        <v>POSITIVE SELECTION</v>
      </c>
      <c r="O600" s="3">
        <v>1</v>
      </c>
      <c r="P600" s="3" t="s">
        <v>2371</v>
      </c>
      <c r="Q600" s="3" t="b">
        <f t="shared" si="58"/>
        <v>0</v>
      </c>
      <c r="R600" s="3">
        <v>5.1948830000000001E-2</v>
      </c>
      <c r="S600" s="3" t="s">
        <v>2372</v>
      </c>
      <c r="T600" s="5" t="b">
        <f t="shared" si="59"/>
        <v>0</v>
      </c>
    </row>
    <row r="601" spans="1:20" x14ac:dyDescent="0.2">
      <c r="A601" s="3" t="s">
        <v>2373</v>
      </c>
      <c r="B601" s="3" t="s">
        <v>2374</v>
      </c>
      <c r="C601" s="3">
        <v>9.299644E-2</v>
      </c>
      <c r="D601" s="3">
        <v>1.555541E-2</v>
      </c>
      <c r="E601" s="3">
        <v>1.4462040000000001E-2</v>
      </c>
      <c r="F601" s="3">
        <v>3.7291999999999998E-3</v>
      </c>
      <c r="G601" s="3">
        <v>2.7693849999999999E-2</v>
      </c>
      <c r="H601" s="3">
        <v>7.4972199999999998E-3</v>
      </c>
      <c r="I601" s="3">
        <v>3.7203849999999997E-2</v>
      </c>
      <c r="J601" s="3">
        <v>5.7143300000000001E-3</v>
      </c>
      <c r="K601" s="3">
        <f t="shared" si="54"/>
        <v>0.15551175937487499</v>
      </c>
      <c r="L601" s="3" t="b">
        <f t="shared" si="55"/>
        <v>0</v>
      </c>
      <c r="M601" s="3">
        <f t="shared" si="56"/>
        <v>1.3433975413313786</v>
      </c>
      <c r="N601" s="4" t="str">
        <f t="shared" si="57"/>
        <v>POSITIVE SELECTION</v>
      </c>
      <c r="O601" s="3">
        <v>1</v>
      </c>
      <c r="P601" s="3" t="s">
        <v>2375</v>
      </c>
      <c r="Q601" s="3" t="b">
        <f t="shared" si="58"/>
        <v>0</v>
      </c>
      <c r="R601" s="3">
        <v>0.17963088999999999</v>
      </c>
      <c r="S601" s="3" t="s">
        <v>2376</v>
      </c>
      <c r="T601" s="5" t="b">
        <f t="shared" si="59"/>
        <v>0</v>
      </c>
    </row>
    <row r="602" spans="1:20" x14ac:dyDescent="0.2">
      <c r="A602" s="3" t="s">
        <v>130</v>
      </c>
      <c r="B602" s="3" t="s">
        <v>131</v>
      </c>
      <c r="C602" s="3">
        <v>0.14766329</v>
      </c>
      <c r="D602" s="3">
        <v>1.050122E-2</v>
      </c>
      <c r="E602" s="3">
        <v>2.1531979999999999E-2</v>
      </c>
      <c r="F602" s="3">
        <v>2.96788E-3</v>
      </c>
      <c r="G602" s="3">
        <v>2.6460919999999999E-2</v>
      </c>
      <c r="H602" s="3">
        <v>4.7959700000000001E-3</v>
      </c>
      <c r="I602" s="3">
        <v>6.2699710000000006E-2</v>
      </c>
      <c r="J602" s="3">
        <v>4.10853E-3</v>
      </c>
      <c r="K602" s="3">
        <f t="shared" si="54"/>
        <v>0.14581809737545465</v>
      </c>
      <c r="L602" s="3" t="b">
        <f t="shared" si="55"/>
        <v>0</v>
      </c>
      <c r="M602" s="3">
        <f t="shared" si="56"/>
        <v>2.3695211655528232</v>
      </c>
      <c r="N602" s="4" t="str">
        <f t="shared" si="57"/>
        <v>POSITIVE SELECTION</v>
      </c>
      <c r="O602" s="3">
        <v>1</v>
      </c>
      <c r="P602" s="3" t="s">
        <v>2377</v>
      </c>
      <c r="Q602" s="3" t="b">
        <f t="shared" si="58"/>
        <v>0</v>
      </c>
      <c r="R602" s="3">
        <v>0</v>
      </c>
      <c r="S602" s="3" t="s">
        <v>2378</v>
      </c>
      <c r="T602" s="4" t="str">
        <f t="shared" si="59"/>
        <v>POSITIVE SELECTION</v>
      </c>
    </row>
    <row r="603" spans="1:20" x14ac:dyDescent="0.2">
      <c r="A603" s="3" t="s">
        <v>2379</v>
      </c>
      <c r="B603" s="3" t="s">
        <v>2380</v>
      </c>
      <c r="C603" s="3">
        <v>0.13951065000000001</v>
      </c>
      <c r="D603" s="3">
        <v>1.5240449999999999E-2</v>
      </c>
      <c r="E603" s="3">
        <v>2.8149549999999999E-2</v>
      </c>
      <c r="F603" s="3">
        <v>3.76779E-3</v>
      </c>
      <c r="G603" s="3">
        <v>4.837872E-2</v>
      </c>
      <c r="H603" s="3">
        <v>9.9019599999999996E-3</v>
      </c>
      <c r="I603" s="3">
        <v>6.4552979999999996E-2</v>
      </c>
      <c r="J603" s="3">
        <v>6.9483799999999997E-3</v>
      </c>
      <c r="K603" s="3">
        <f t="shared" si="54"/>
        <v>0.20177348467661785</v>
      </c>
      <c r="L603" s="3" t="b">
        <f t="shared" si="55"/>
        <v>0</v>
      </c>
      <c r="M603" s="3">
        <f t="shared" si="56"/>
        <v>1.3343259185030112</v>
      </c>
      <c r="N603" s="4" t="str">
        <f t="shared" si="57"/>
        <v>POSITIVE SELECTION</v>
      </c>
      <c r="O603" s="3">
        <v>1</v>
      </c>
      <c r="P603" s="3" t="s">
        <v>2381</v>
      </c>
      <c r="Q603" s="3" t="b">
        <f t="shared" si="58"/>
        <v>0</v>
      </c>
      <c r="R603" s="3">
        <v>2.8502300000000001E-2</v>
      </c>
      <c r="S603" s="3" t="s">
        <v>2382</v>
      </c>
      <c r="T603" s="4" t="str">
        <f t="shared" si="59"/>
        <v>POSITIVE SELECTION</v>
      </c>
    </row>
    <row r="604" spans="1:20" x14ac:dyDescent="0.2">
      <c r="A604" s="3" t="s">
        <v>2383</v>
      </c>
      <c r="B604" s="3" t="s">
        <v>2384</v>
      </c>
      <c r="C604" s="3">
        <v>0.12470422</v>
      </c>
      <c r="D604" s="3">
        <v>1.505518E-2</v>
      </c>
      <c r="E604" s="3">
        <v>5.6318399999999999E-3</v>
      </c>
      <c r="F604" s="3">
        <v>1.87565E-3</v>
      </c>
      <c r="G604" s="3">
        <v>8.8734399999999998E-3</v>
      </c>
      <c r="H604" s="3">
        <v>4.1722399999999998E-3</v>
      </c>
      <c r="I604" s="3">
        <v>4.4162470000000002E-2</v>
      </c>
      <c r="J604" s="3">
        <v>5.9500899999999999E-3</v>
      </c>
      <c r="K604" s="3">
        <f t="shared" si="54"/>
        <v>4.5161583144499841E-2</v>
      </c>
      <c r="L604" s="3" t="b">
        <f t="shared" si="55"/>
        <v>0</v>
      </c>
      <c r="M604" s="3">
        <f t="shared" si="56"/>
        <v>4.976927775473774</v>
      </c>
      <c r="N604" s="4" t="str">
        <f t="shared" si="57"/>
        <v>POSITIVE SELECTION</v>
      </c>
      <c r="O604" s="3">
        <v>1</v>
      </c>
      <c r="P604" s="3" t="s">
        <v>2385</v>
      </c>
      <c r="Q604" s="3" t="b">
        <f t="shared" si="58"/>
        <v>0</v>
      </c>
      <c r="R604" s="6">
        <v>8.4400000000000005E-6</v>
      </c>
      <c r="S604" s="3" t="s">
        <v>2386</v>
      </c>
      <c r="T604" s="4" t="str">
        <f t="shared" si="59"/>
        <v>POSITIVE SELECTION</v>
      </c>
    </row>
    <row r="605" spans="1:20" x14ac:dyDescent="0.2">
      <c r="A605" s="3" t="s">
        <v>133</v>
      </c>
      <c r="B605" s="3" t="s">
        <v>134</v>
      </c>
      <c r="C605" s="3">
        <v>0.12067907</v>
      </c>
      <c r="D605" s="3">
        <v>1.202667E-2</v>
      </c>
      <c r="E605" s="3">
        <v>2.0990709999999999E-2</v>
      </c>
      <c r="F605" s="3">
        <v>3.5140599999999998E-3</v>
      </c>
      <c r="G605" s="3">
        <v>2.669556E-2</v>
      </c>
      <c r="H605" s="3">
        <v>5.6683999999999997E-3</v>
      </c>
      <c r="I605" s="3">
        <v>4.3885979999999998E-2</v>
      </c>
      <c r="J605" s="3">
        <v>4.61371E-3</v>
      </c>
      <c r="K605" s="3">
        <f t="shared" si="54"/>
        <v>0.17393828109547083</v>
      </c>
      <c r="L605" s="3" t="b">
        <f t="shared" si="55"/>
        <v>0</v>
      </c>
      <c r="M605" s="3">
        <f t="shared" si="56"/>
        <v>1.6439430377186317</v>
      </c>
      <c r="N605" s="4" t="str">
        <f t="shared" si="57"/>
        <v>POSITIVE SELECTION</v>
      </c>
      <c r="O605" s="3">
        <v>1</v>
      </c>
      <c r="P605" s="3" t="s">
        <v>2387</v>
      </c>
      <c r="Q605" s="3" t="b">
        <f t="shared" si="58"/>
        <v>0</v>
      </c>
      <c r="R605" s="3">
        <v>8.0780000000000005E-2</v>
      </c>
      <c r="S605" s="3" t="s">
        <v>2388</v>
      </c>
      <c r="T605" s="5" t="b">
        <f t="shared" si="59"/>
        <v>0</v>
      </c>
    </row>
    <row r="606" spans="1:20" x14ac:dyDescent="0.2">
      <c r="A606" s="3" t="s">
        <v>2389</v>
      </c>
      <c r="B606" s="3" t="s">
        <v>2390</v>
      </c>
      <c r="C606" s="3">
        <v>9.7528199999999995E-2</v>
      </c>
      <c r="D606" s="3">
        <v>5.5013600000000003E-3</v>
      </c>
      <c r="E606" s="3">
        <v>1.344535E-2</v>
      </c>
      <c r="F606" s="3">
        <v>1.3294100000000001E-3</v>
      </c>
      <c r="G606" s="3">
        <v>2.9428099999999999E-2</v>
      </c>
      <c r="H606" s="3">
        <v>3.7435099999999998E-3</v>
      </c>
      <c r="I606" s="3">
        <v>3.7999650000000003E-2</v>
      </c>
      <c r="J606" s="3">
        <v>2.6592E-3</v>
      </c>
      <c r="K606" s="3">
        <f t="shared" si="54"/>
        <v>0.13786115195399895</v>
      </c>
      <c r="L606" s="3" t="b">
        <f t="shared" si="55"/>
        <v>0</v>
      </c>
      <c r="M606" s="3">
        <f t="shared" si="56"/>
        <v>1.2912709281265187</v>
      </c>
      <c r="N606" s="4" t="str">
        <f t="shared" si="57"/>
        <v>POSITIVE SELECTION</v>
      </c>
      <c r="O606" s="3">
        <v>1</v>
      </c>
      <c r="P606" s="3" t="s">
        <v>2391</v>
      </c>
      <c r="Q606" s="3" t="b">
        <f t="shared" si="58"/>
        <v>0</v>
      </c>
      <c r="R606" s="3">
        <v>1.2165100000000001E-3</v>
      </c>
      <c r="S606" s="3" t="s">
        <v>2392</v>
      </c>
      <c r="T606" s="4" t="str">
        <f t="shared" si="59"/>
        <v>POSITIVE SELECTION</v>
      </c>
    </row>
    <row r="607" spans="1:20" x14ac:dyDescent="0.2">
      <c r="A607" s="3" t="s">
        <v>2393</v>
      </c>
      <c r="C607" s="3">
        <v>0.12641451000000001</v>
      </c>
      <c r="D607" s="3">
        <v>1.672065E-2</v>
      </c>
      <c r="E607" s="3">
        <v>3.4696459999999998E-2</v>
      </c>
      <c r="F607" s="3">
        <v>6.0711200000000002E-3</v>
      </c>
      <c r="G607" s="3">
        <v>3.071304E-2</v>
      </c>
      <c r="H607" s="3">
        <v>8.4066100000000001E-3</v>
      </c>
      <c r="I607" s="3">
        <v>5.917389E-2</v>
      </c>
      <c r="J607" s="3">
        <v>8.3129999999999992E-3</v>
      </c>
      <c r="K607" s="3">
        <f t="shared" si="54"/>
        <v>0.27446580301580886</v>
      </c>
      <c r="L607" s="3" t="b">
        <f t="shared" si="55"/>
        <v>0</v>
      </c>
      <c r="M607" s="3">
        <f t="shared" si="56"/>
        <v>1.9266699095888913</v>
      </c>
      <c r="N607" s="4" t="str">
        <f t="shared" si="57"/>
        <v>POSITIVE SELECTION</v>
      </c>
      <c r="O607" s="3">
        <v>1</v>
      </c>
      <c r="P607" s="3" t="s">
        <v>2394</v>
      </c>
      <c r="Q607" s="3" t="b">
        <f t="shared" si="58"/>
        <v>0</v>
      </c>
      <c r="R607" s="3">
        <v>1.2781299999999999E-3</v>
      </c>
      <c r="S607" s="3" t="s">
        <v>2395</v>
      </c>
      <c r="T607" s="4" t="str">
        <f t="shared" si="59"/>
        <v>POSITIVE SELECTION</v>
      </c>
    </row>
    <row r="608" spans="1:20" x14ac:dyDescent="0.2">
      <c r="A608" s="3" t="s">
        <v>2396</v>
      </c>
      <c r="B608" s="3" t="s">
        <v>2397</v>
      </c>
      <c r="C608" s="3">
        <v>0.10983197</v>
      </c>
      <c r="D608" s="3">
        <v>7.5276800000000001E-3</v>
      </c>
      <c r="E608" s="3">
        <v>3.4983760000000003E-2</v>
      </c>
      <c r="F608" s="3">
        <v>3.1244699999999999E-3</v>
      </c>
      <c r="G608" s="3">
        <v>3.223119E-2</v>
      </c>
      <c r="H608" s="3">
        <v>3.7766399999999999E-3</v>
      </c>
      <c r="I608" s="3">
        <v>6.5268220000000002E-2</v>
      </c>
      <c r="J608" s="3">
        <v>3.9641099999999999E-3</v>
      </c>
      <c r="K608" s="3">
        <f t="shared" si="54"/>
        <v>0.31852073672173958</v>
      </c>
      <c r="L608" s="3" t="b">
        <f t="shared" si="55"/>
        <v>0</v>
      </c>
      <c r="M608" s="3">
        <f t="shared" si="56"/>
        <v>2.0250018693073386</v>
      </c>
      <c r="N608" s="4" t="str">
        <f t="shared" si="57"/>
        <v>POSITIVE SELECTION</v>
      </c>
      <c r="O608" s="3">
        <v>1</v>
      </c>
      <c r="P608" s="3" t="s">
        <v>2398</v>
      </c>
      <c r="Q608" s="3" t="b">
        <f t="shared" si="58"/>
        <v>0</v>
      </c>
      <c r="R608" s="3">
        <v>0</v>
      </c>
      <c r="S608" s="3" t="s">
        <v>2399</v>
      </c>
      <c r="T608" s="4" t="str">
        <f t="shared" si="59"/>
        <v>POSITIVE SELECTION</v>
      </c>
    </row>
    <row r="609" spans="1:20" x14ac:dyDescent="0.2">
      <c r="A609" s="3" t="s">
        <v>2400</v>
      </c>
      <c r="C609" s="3">
        <v>9.7658060000000005E-2</v>
      </c>
      <c r="D609" s="3">
        <v>1.3220869999999999E-2</v>
      </c>
      <c r="E609" s="3">
        <v>1.7249569999999999E-2</v>
      </c>
      <c r="F609" s="3">
        <v>3.9661200000000001E-3</v>
      </c>
      <c r="G609" s="3">
        <v>4.3620480000000003E-2</v>
      </c>
      <c r="H609" s="3">
        <v>1.0851059999999999E-2</v>
      </c>
      <c r="I609" s="3">
        <v>4.1312170000000002E-2</v>
      </c>
      <c r="J609" s="3">
        <v>5.8521299999999997E-3</v>
      </c>
      <c r="K609" s="3">
        <f t="shared" si="54"/>
        <v>0.17663232302587209</v>
      </c>
      <c r="L609" s="3" t="b">
        <f t="shared" si="55"/>
        <v>0</v>
      </c>
      <c r="M609" s="3">
        <f t="shared" si="56"/>
        <v>0.94708196700265557</v>
      </c>
      <c r="N609" s="3" t="b">
        <f t="shared" si="57"/>
        <v>0</v>
      </c>
      <c r="O609" s="3">
        <v>1</v>
      </c>
      <c r="P609" s="3" t="s">
        <v>2401</v>
      </c>
      <c r="Q609" s="3" t="b">
        <f t="shared" si="58"/>
        <v>0</v>
      </c>
      <c r="R609" s="3">
        <v>0.19175227</v>
      </c>
      <c r="S609" s="3" t="s">
        <v>2402</v>
      </c>
      <c r="T609" s="3" t="b">
        <f t="shared" si="59"/>
        <v>0</v>
      </c>
    </row>
    <row r="610" spans="1:20" x14ac:dyDescent="0.2">
      <c r="A610" s="3" t="s">
        <v>2403</v>
      </c>
      <c r="B610" s="3">
        <v>780</v>
      </c>
      <c r="C610" s="3">
        <v>9.9649290000000001E-2</v>
      </c>
      <c r="D610" s="3">
        <v>2.1717489999999999E-2</v>
      </c>
      <c r="E610" s="3">
        <v>5.9894530000000001E-2</v>
      </c>
      <c r="F610" s="3">
        <v>1.078257E-2</v>
      </c>
      <c r="G610" s="3">
        <v>9.1204179999999996E-2</v>
      </c>
      <c r="H610" s="3">
        <v>1.927044E-2</v>
      </c>
      <c r="I610" s="3">
        <v>5.6348629999999997E-2</v>
      </c>
      <c r="J610" s="3">
        <v>9.6497400000000004E-3</v>
      </c>
      <c r="K610" s="3">
        <f t="shared" si="54"/>
        <v>0.60105325386663566</v>
      </c>
      <c r="L610" s="3" t="b">
        <f t="shared" si="55"/>
        <v>0</v>
      </c>
      <c r="M610" s="3">
        <f t="shared" si="56"/>
        <v>0.61782946790377369</v>
      </c>
      <c r="N610" s="3" t="b">
        <f t="shared" si="57"/>
        <v>0</v>
      </c>
      <c r="O610" s="3">
        <v>1</v>
      </c>
      <c r="P610" s="3" t="s">
        <v>2404</v>
      </c>
      <c r="Q610" s="3" t="b">
        <f t="shared" si="58"/>
        <v>0</v>
      </c>
      <c r="R610" s="3">
        <v>1</v>
      </c>
      <c r="S610" s="3" t="s">
        <v>2405</v>
      </c>
      <c r="T610" s="3" t="b">
        <f t="shared" si="59"/>
        <v>0</v>
      </c>
    </row>
    <row r="611" spans="1:20" x14ac:dyDescent="0.2">
      <c r="A611" s="3" t="s">
        <v>2406</v>
      </c>
      <c r="B611" s="3" t="s">
        <v>2407</v>
      </c>
      <c r="C611" s="3">
        <v>0.12729154000000001</v>
      </c>
      <c r="D611" s="3">
        <v>1.790017E-2</v>
      </c>
      <c r="E611" s="3">
        <v>5.4018799999999999E-2</v>
      </c>
      <c r="F611" s="3">
        <v>9.1499600000000004E-3</v>
      </c>
      <c r="G611" s="3">
        <v>4.4509260000000002E-2</v>
      </c>
      <c r="H611" s="3">
        <v>1.2159990000000001E-2</v>
      </c>
      <c r="I611" s="3">
        <v>7.6868329999999999E-2</v>
      </c>
      <c r="J611" s="3">
        <v>1.179852E-2</v>
      </c>
      <c r="K611" s="3">
        <f t="shared" si="54"/>
        <v>0.42437070051945319</v>
      </c>
      <c r="L611" s="3" t="b">
        <f t="shared" si="55"/>
        <v>0</v>
      </c>
      <c r="M611" s="3">
        <f t="shared" si="56"/>
        <v>1.7270188270935081</v>
      </c>
      <c r="N611" s="4" t="str">
        <f t="shared" si="57"/>
        <v>POSITIVE SELECTION</v>
      </c>
      <c r="O611" s="3">
        <v>1</v>
      </c>
      <c r="P611" s="3" t="s">
        <v>2408</v>
      </c>
      <c r="Q611" s="3" t="b">
        <f t="shared" si="58"/>
        <v>0</v>
      </c>
      <c r="R611" s="3">
        <v>2.8788500000000001E-3</v>
      </c>
      <c r="S611" s="3" t="s">
        <v>2409</v>
      </c>
      <c r="T611" s="4" t="str">
        <f t="shared" si="59"/>
        <v>POSITIVE SELECTION</v>
      </c>
    </row>
    <row r="612" spans="1:20" x14ac:dyDescent="0.2">
      <c r="A612" s="3" t="s">
        <v>2410</v>
      </c>
      <c r="B612" s="3" t="s">
        <v>2411</v>
      </c>
      <c r="C612" s="3">
        <v>9.6893170000000001E-2</v>
      </c>
      <c r="D612" s="3">
        <v>1.291894E-2</v>
      </c>
      <c r="E612" s="3">
        <v>8.36573E-3</v>
      </c>
      <c r="F612" s="3">
        <v>1.96131E-3</v>
      </c>
      <c r="G612" s="3">
        <v>1.9377410000000001E-2</v>
      </c>
      <c r="H612" s="3">
        <v>6.1168200000000002E-3</v>
      </c>
      <c r="I612" s="3">
        <v>3.1543309999999998E-2</v>
      </c>
      <c r="J612" s="3">
        <v>4.83455E-3</v>
      </c>
      <c r="K612" s="3">
        <f t="shared" si="54"/>
        <v>8.6339728589744771E-2</v>
      </c>
      <c r="L612" s="3" t="b">
        <f t="shared" si="55"/>
        <v>0</v>
      </c>
      <c r="M612" s="3">
        <f t="shared" si="56"/>
        <v>1.6278393242440552</v>
      </c>
      <c r="N612" s="4" t="str">
        <f t="shared" si="57"/>
        <v>POSITIVE SELECTION</v>
      </c>
      <c r="O612" s="3">
        <v>1</v>
      </c>
      <c r="P612" s="3" t="s">
        <v>2412</v>
      </c>
      <c r="Q612" s="3" t="b">
        <f t="shared" si="58"/>
        <v>0</v>
      </c>
      <c r="R612" s="3">
        <v>5.5567699999999999E-3</v>
      </c>
      <c r="S612" s="3" t="s">
        <v>2413</v>
      </c>
      <c r="T612" s="4" t="str">
        <f t="shared" si="59"/>
        <v>POSITIVE SELECTION</v>
      </c>
    </row>
    <row r="613" spans="1:20" x14ac:dyDescent="0.2">
      <c r="A613" s="3" t="s">
        <v>2414</v>
      </c>
      <c r="B613" s="3" t="s">
        <v>2415</v>
      </c>
      <c r="C613" s="3">
        <v>4.161981E-2</v>
      </c>
      <c r="D613" s="3">
        <v>9.4854299999999996E-3</v>
      </c>
      <c r="E613" s="3">
        <v>2.89571E-2</v>
      </c>
      <c r="F613" s="3">
        <v>4.3059600000000002E-3</v>
      </c>
      <c r="G613" s="3">
        <v>3.566809E-2</v>
      </c>
      <c r="H613" s="3">
        <v>9.4171199999999993E-3</v>
      </c>
      <c r="I613" s="3">
        <v>3.3290399999999998E-2</v>
      </c>
      <c r="J613" s="3">
        <v>4.4276100000000002E-3</v>
      </c>
      <c r="K613" s="3">
        <f t="shared" si="54"/>
        <v>0.69575281578652093</v>
      </c>
      <c r="L613" s="3" t="b">
        <f t="shared" si="55"/>
        <v>0</v>
      </c>
      <c r="M613" s="3">
        <f t="shared" si="56"/>
        <v>0.93333845462428733</v>
      </c>
      <c r="N613" s="3" t="b">
        <f t="shared" si="57"/>
        <v>0</v>
      </c>
      <c r="O613" s="3">
        <v>1</v>
      </c>
      <c r="P613" s="3" t="s">
        <v>2416</v>
      </c>
      <c r="Q613" s="3" t="b">
        <f t="shared" si="58"/>
        <v>0</v>
      </c>
      <c r="R613" s="3">
        <v>0.19599551000000001</v>
      </c>
      <c r="S613" s="3" t="s">
        <v>2417</v>
      </c>
      <c r="T613" s="3" t="b">
        <f t="shared" si="59"/>
        <v>0</v>
      </c>
    </row>
    <row r="614" spans="1:20" x14ac:dyDescent="0.2">
      <c r="A614" s="3" t="s">
        <v>2418</v>
      </c>
      <c r="B614" s="3" t="s">
        <v>2419</v>
      </c>
      <c r="C614" s="3">
        <v>0.10127479</v>
      </c>
      <c r="D614" s="3">
        <v>1.1777559999999999E-2</v>
      </c>
      <c r="E614" s="3">
        <v>2.8822009999999999E-2</v>
      </c>
      <c r="F614" s="3">
        <v>6.2728000000000003E-3</v>
      </c>
      <c r="G614" s="3">
        <v>2.7009600000000002E-2</v>
      </c>
      <c r="H614" s="3">
        <v>5.93854E-3</v>
      </c>
      <c r="I614" s="3">
        <v>5.2729039999999998E-2</v>
      </c>
      <c r="J614" s="3">
        <v>6.4709800000000003E-3</v>
      </c>
      <c r="K614" s="3">
        <f t="shared" si="54"/>
        <v>0.2845921477595757</v>
      </c>
      <c r="L614" s="3" t="b">
        <f t="shared" si="55"/>
        <v>0</v>
      </c>
      <c r="M614" s="3">
        <f t="shared" si="56"/>
        <v>1.9522332800189561</v>
      </c>
      <c r="N614" s="4" t="str">
        <f t="shared" si="57"/>
        <v>POSITIVE SELECTION</v>
      </c>
      <c r="O614" s="3">
        <v>1</v>
      </c>
      <c r="P614" s="3" t="s">
        <v>2420</v>
      </c>
      <c r="Q614" s="3" t="b">
        <f t="shared" si="58"/>
        <v>0</v>
      </c>
      <c r="R614" s="6">
        <v>3.72E-6</v>
      </c>
      <c r="S614" s="3" t="s">
        <v>2421</v>
      </c>
      <c r="T614" s="4" t="str">
        <f t="shared" si="59"/>
        <v>POSITIVE SELECTION</v>
      </c>
    </row>
    <row r="615" spans="1:20" x14ac:dyDescent="0.2">
      <c r="A615" s="3" t="s">
        <v>2422</v>
      </c>
      <c r="C615" s="3">
        <v>0.10318724</v>
      </c>
      <c r="D615" s="3">
        <v>1.8365510000000002E-2</v>
      </c>
      <c r="E615" s="3">
        <v>3.0627990000000001E-2</v>
      </c>
      <c r="F615" s="3">
        <v>6.34879E-3</v>
      </c>
      <c r="G615" s="3">
        <v>3.4219930000000003E-2</v>
      </c>
      <c r="H615" s="3">
        <v>9.2351199999999994E-3</v>
      </c>
      <c r="I615" s="3">
        <v>5.9968809999999997E-2</v>
      </c>
      <c r="J615" s="3">
        <v>1.124701E-2</v>
      </c>
      <c r="K615" s="3">
        <f t="shared" si="54"/>
        <v>0.29681954861860826</v>
      </c>
      <c r="L615" s="3" t="b">
        <f t="shared" si="55"/>
        <v>0</v>
      </c>
      <c r="M615" s="3">
        <f t="shared" si="56"/>
        <v>1.7524527373375689</v>
      </c>
      <c r="N615" s="4" t="str">
        <f t="shared" si="57"/>
        <v>POSITIVE SELECTION</v>
      </c>
      <c r="O615" s="3">
        <v>1</v>
      </c>
      <c r="P615" s="3" t="s">
        <v>2423</v>
      </c>
      <c r="Q615" s="3" t="b">
        <f t="shared" si="58"/>
        <v>0</v>
      </c>
      <c r="R615" s="3">
        <v>1.6716129999999999E-2</v>
      </c>
      <c r="S615" s="3" t="s">
        <v>2424</v>
      </c>
      <c r="T615" s="4" t="str">
        <f t="shared" si="59"/>
        <v>POSITIVE SELECTION</v>
      </c>
    </row>
    <row r="616" spans="1:20" x14ac:dyDescent="0.2">
      <c r="A616" s="3" t="s">
        <v>2425</v>
      </c>
      <c r="B616" s="3" t="s">
        <v>2426</v>
      </c>
      <c r="C616" s="3">
        <v>0.10465577</v>
      </c>
      <c r="D616" s="3">
        <v>8.0221200000000006E-3</v>
      </c>
      <c r="E616" s="3">
        <v>8.6928100000000005E-3</v>
      </c>
      <c r="F616" s="3">
        <v>1.7929E-3</v>
      </c>
      <c r="G616" s="3">
        <v>9.8626100000000008E-3</v>
      </c>
      <c r="H616" s="3">
        <v>2.3403400000000002E-3</v>
      </c>
      <c r="I616" s="3">
        <v>3.3282850000000003E-2</v>
      </c>
      <c r="J616" s="3">
        <v>3.2449699999999998E-3</v>
      </c>
      <c r="K616" s="3">
        <f t="shared" si="54"/>
        <v>8.3060972175733841E-2</v>
      </c>
      <c r="L616" s="3" t="b">
        <f t="shared" si="55"/>
        <v>0</v>
      </c>
      <c r="M616" s="3">
        <f t="shared" si="56"/>
        <v>3.3746493068264893</v>
      </c>
      <c r="N616" s="4" t="str">
        <f t="shared" si="57"/>
        <v>POSITIVE SELECTION</v>
      </c>
      <c r="O616" s="3">
        <v>1</v>
      </c>
      <c r="P616" s="3" t="s">
        <v>2427</v>
      </c>
      <c r="Q616" s="3" t="b">
        <f t="shared" si="58"/>
        <v>0</v>
      </c>
      <c r="R616" s="3">
        <v>2.9999999999999997E-8</v>
      </c>
      <c r="S616" s="3" t="s">
        <v>2428</v>
      </c>
      <c r="T616" s="4" t="str">
        <f t="shared" si="59"/>
        <v>POSITIVE SELECTION</v>
      </c>
    </row>
    <row r="617" spans="1:20" x14ac:dyDescent="0.2">
      <c r="A617" s="3" t="s">
        <v>2429</v>
      </c>
      <c r="B617" s="3" t="s">
        <v>2430</v>
      </c>
      <c r="C617" s="3">
        <v>9.7770490000000002E-2</v>
      </c>
      <c r="D617" s="3">
        <v>1.209854E-2</v>
      </c>
      <c r="E617" s="3">
        <v>2.345626E-2</v>
      </c>
      <c r="F617" s="3">
        <v>4.1984800000000001E-3</v>
      </c>
      <c r="G617" s="3">
        <v>2.2023319999999999E-2</v>
      </c>
      <c r="H617" s="3">
        <v>5.0913599999999996E-3</v>
      </c>
      <c r="I617" s="3">
        <v>6.0136050000000003E-2</v>
      </c>
      <c r="J617" s="3">
        <v>5.6763200000000003E-3</v>
      </c>
      <c r="K617" s="3">
        <f t="shared" si="54"/>
        <v>0.239911449763625</v>
      </c>
      <c r="L617" s="3" t="b">
        <f t="shared" si="55"/>
        <v>0</v>
      </c>
      <c r="M617" s="3">
        <f t="shared" si="56"/>
        <v>2.7305624220144833</v>
      </c>
      <c r="N617" s="4" t="str">
        <f t="shared" si="57"/>
        <v>POSITIVE SELECTION</v>
      </c>
      <c r="O617" s="3">
        <v>1</v>
      </c>
      <c r="P617" s="3" t="s">
        <v>2431</v>
      </c>
      <c r="Q617" s="3" t="b">
        <f t="shared" si="58"/>
        <v>0</v>
      </c>
      <c r="R617" s="3">
        <v>9.9999999999999995E-8</v>
      </c>
      <c r="S617" s="3" t="s">
        <v>2432</v>
      </c>
      <c r="T617" s="4" t="str">
        <f t="shared" si="59"/>
        <v>POSITIVE SELECTION</v>
      </c>
    </row>
    <row r="618" spans="1:20" x14ac:dyDescent="0.2">
      <c r="A618" s="3" t="s">
        <v>2433</v>
      </c>
      <c r="B618" s="3" t="s">
        <v>2434</v>
      </c>
      <c r="C618" s="3">
        <v>4.9805580000000002E-2</v>
      </c>
      <c r="D618" s="3">
        <v>8.6747200000000003E-3</v>
      </c>
      <c r="E618" s="3">
        <v>3.7100109999999999E-2</v>
      </c>
      <c r="F618" s="3">
        <v>4.60933E-3</v>
      </c>
      <c r="G618" s="3">
        <v>1.8857769999999999E-2</v>
      </c>
      <c r="H618" s="3">
        <v>5.5005999999999996E-3</v>
      </c>
      <c r="I618" s="3">
        <v>4.3972410000000003E-2</v>
      </c>
      <c r="J618" s="3">
        <v>5.0101800000000004E-3</v>
      </c>
      <c r="K618" s="3">
        <f t="shared" si="54"/>
        <v>0.74489866396496129</v>
      </c>
      <c r="L618" s="3" t="b">
        <f t="shared" si="55"/>
        <v>0</v>
      </c>
      <c r="M618" s="3">
        <f t="shared" si="56"/>
        <v>2.3317926775011046</v>
      </c>
      <c r="N618" s="4" t="str">
        <f t="shared" si="57"/>
        <v>POSITIVE SELECTION</v>
      </c>
      <c r="O618" s="3">
        <v>1</v>
      </c>
      <c r="P618" s="3" t="s">
        <v>2435</v>
      </c>
      <c r="Q618" s="3" t="b">
        <f t="shared" si="58"/>
        <v>0</v>
      </c>
      <c r="R618" s="6">
        <v>1.33E-6</v>
      </c>
      <c r="S618" s="3" t="s">
        <v>2436</v>
      </c>
      <c r="T618" s="4" t="str">
        <f t="shared" si="59"/>
        <v>POSITIVE SELECTION</v>
      </c>
    </row>
    <row r="619" spans="1:20" x14ac:dyDescent="0.2">
      <c r="A619" s="3" t="s">
        <v>2437</v>
      </c>
      <c r="B619" s="3" t="s">
        <v>2438</v>
      </c>
      <c r="C619" s="3">
        <v>0.10412588</v>
      </c>
      <c r="D619" s="3">
        <v>1.691177E-2</v>
      </c>
      <c r="E619" s="3">
        <v>1.8558910000000001E-2</v>
      </c>
      <c r="F619" s="3">
        <v>5.2393099999999996E-3</v>
      </c>
      <c r="G619" s="3">
        <v>2.4315380000000001E-2</v>
      </c>
      <c r="H619" s="3">
        <v>8.1417499999999997E-3</v>
      </c>
      <c r="I619" s="3">
        <v>5.6607600000000001E-2</v>
      </c>
      <c r="J619" s="3">
        <v>9.4766999999999994E-3</v>
      </c>
      <c r="K619" s="3">
        <f t="shared" si="54"/>
        <v>0.17823532439773859</v>
      </c>
      <c r="L619" s="3" t="b">
        <f t="shared" si="55"/>
        <v>0</v>
      </c>
      <c r="M619" s="3">
        <f t="shared" si="56"/>
        <v>2.3280573859014337</v>
      </c>
      <c r="N619" s="4" t="str">
        <f t="shared" si="57"/>
        <v>POSITIVE SELECTION</v>
      </c>
      <c r="O619" s="3">
        <v>1</v>
      </c>
      <c r="P619" s="3" t="s">
        <v>2439</v>
      </c>
      <c r="Q619" s="3" t="b">
        <f t="shared" si="58"/>
        <v>0</v>
      </c>
      <c r="R619" s="3">
        <v>1.8791000000000001E-3</v>
      </c>
      <c r="S619" s="3" t="s">
        <v>2440</v>
      </c>
      <c r="T619" s="4" t="str">
        <f t="shared" si="59"/>
        <v>POSITIVE SELECTION</v>
      </c>
    </row>
    <row r="620" spans="1:20" x14ac:dyDescent="0.2">
      <c r="A620" s="3" t="s">
        <v>2441</v>
      </c>
      <c r="C620" s="3">
        <v>9.1374880000000006E-2</v>
      </c>
      <c r="D620" s="3">
        <v>2.1426560000000001E-2</v>
      </c>
      <c r="E620" s="3">
        <v>6.5945539999999997E-2</v>
      </c>
      <c r="F620" s="3">
        <v>1.221261E-2</v>
      </c>
      <c r="G620" s="3">
        <v>7.0369340000000002E-2</v>
      </c>
      <c r="H620" s="3">
        <v>1.7562069999999999E-2</v>
      </c>
      <c r="I620" s="3">
        <v>7.4128940000000004E-2</v>
      </c>
      <c r="J620" s="3">
        <v>1.0981970000000001E-2</v>
      </c>
      <c r="K620" s="3">
        <f t="shared" si="54"/>
        <v>0.72170316393301959</v>
      </c>
      <c r="L620" s="3" t="b">
        <f t="shared" si="55"/>
        <v>0</v>
      </c>
      <c r="M620" s="3">
        <f t="shared" si="56"/>
        <v>1.0534266770158709</v>
      </c>
      <c r="N620" s="4" t="str">
        <f t="shared" si="57"/>
        <v>POSITIVE SELECTION</v>
      </c>
      <c r="O620" s="3">
        <v>1</v>
      </c>
      <c r="P620" s="3" t="s">
        <v>2442</v>
      </c>
      <c r="Q620" s="3" t="b">
        <f t="shared" si="58"/>
        <v>0</v>
      </c>
      <c r="R620" s="3">
        <v>0.32523204999999999</v>
      </c>
      <c r="S620" s="3" t="s">
        <v>2443</v>
      </c>
      <c r="T620" s="5" t="b">
        <f t="shared" si="59"/>
        <v>0</v>
      </c>
    </row>
    <row r="621" spans="1:20" x14ac:dyDescent="0.2">
      <c r="A621" s="3" t="s">
        <v>2444</v>
      </c>
      <c r="B621" s="3" t="s">
        <v>2445</v>
      </c>
      <c r="C621" s="3">
        <v>0.10897432999999999</v>
      </c>
      <c r="D621" s="3">
        <v>1.512121E-2</v>
      </c>
      <c r="E621" s="3">
        <v>2.892788E-2</v>
      </c>
      <c r="F621" s="3">
        <v>5.3371800000000004E-3</v>
      </c>
      <c r="G621" s="3">
        <v>3.7854190000000003E-2</v>
      </c>
      <c r="H621" s="3">
        <v>1.054861E-2</v>
      </c>
      <c r="I621" s="3">
        <v>4.0901750000000001E-2</v>
      </c>
      <c r="J621" s="3">
        <v>5.48038E-3</v>
      </c>
      <c r="K621" s="3">
        <f t="shared" si="54"/>
        <v>0.26545591058004214</v>
      </c>
      <c r="L621" s="3" t="b">
        <f t="shared" si="55"/>
        <v>0</v>
      </c>
      <c r="M621" s="3">
        <f t="shared" si="56"/>
        <v>1.0805078645190929</v>
      </c>
      <c r="N621" s="4" t="str">
        <f t="shared" si="57"/>
        <v>POSITIVE SELECTION</v>
      </c>
      <c r="O621" s="3">
        <v>1</v>
      </c>
      <c r="P621" s="3" t="s">
        <v>2446</v>
      </c>
      <c r="Q621" s="3" t="b">
        <f t="shared" si="58"/>
        <v>0</v>
      </c>
      <c r="R621" s="3">
        <v>7.0892990000000003E-2</v>
      </c>
      <c r="S621" s="3" t="s">
        <v>2447</v>
      </c>
      <c r="T621" s="5" t="b">
        <f t="shared" si="59"/>
        <v>0</v>
      </c>
    </row>
    <row r="622" spans="1:20" x14ac:dyDescent="0.2">
      <c r="A622" s="3" t="s">
        <v>2448</v>
      </c>
      <c r="B622" s="3" t="s">
        <v>2449</v>
      </c>
      <c r="C622" s="3">
        <v>4.9101270000000002E-2</v>
      </c>
      <c r="D622" s="3">
        <v>7.3932800000000003E-3</v>
      </c>
      <c r="E622" s="3">
        <v>2.6132539999999999E-2</v>
      </c>
      <c r="F622" s="3">
        <v>3.2959600000000001E-3</v>
      </c>
      <c r="G622" s="3">
        <v>1.2304819999999999E-2</v>
      </c>
      <c r="H622" s="3">
        <v>3.7249800000000001E-3</v>
      </c>
      <c r="I622" s="3">
        <v>4.683731E-2</v>
      </c>
      <c r="J622" s="3">
        <v>4.8880499999999997E-3</v>
      </c>
      <c r="K622" s="3">
        <f t="shared" si="54"/>
        <v>0.53221719112356969</v>
      </c>
      <c r="L622" s="3" t="b">
        <f t="shared" si="55"/>
        <v>0</v>
      </c>
      <c r="M622" s="3">
        <f t="shared" si="56"/>
        <v>3.8064197607116563</v>
      </c>
      <c r="N622" s="4" t="str">
        <f t="shared" si="57"/>
        <v>POSITIVE SELECTION</v>
      </c>
      <c r="O622" s="3">
        <v>1</v>
      </c>
      <c r="P622" s="3" t="s">
        <v>2450</v>
      </c>
      <c r="Q622" s="3" t="b">
        <f t="shared" si="58"/>
        <v>0</v>
      </c>
      <c r="R622" s="3">
        <v>2E-8</v>
      </c>
      <c r="S622" s="3" t="s">
        <v>2451</v>
      </c>
      <c r="T622" s="4" t="str">
        <f t="shared" si="59"/>
        <v>POSITIVE SELECTION</v>
      </c>
    </row>
    <row r="623" spans="1:20" x14ac:dyDescent="0.2">
      <c r="A623" s="3" t="s">
        <v>2452</v>
      </c>
      <c r="B623" s="3" t="s">
        <v>2453</v>
      </c>
      <c r="C623" s="3">
        <v>2.8576130000000002E-2</v>
      </c>
      <c r="D623" s="3">
        <v>6.3449800000000001E-3</v>
      </c>
      <c r="E623" s="3">
        <v>3.390319E-2</v>
      </c>
      <c r="F623" s="3">
        <v>5.7342799999999996E-3</v>
      </c>
      <c r="G623" s="3">
        <v>1.5802489999999999E-2</v>
      </c>
      <c r="H623" s="3">
        <v>4.9353799999999996E-3</v>
      </c>
      <c r="I623" s="3">
        <v>3.587709E-2</v>
      </c>
      <c r="J623" s="3">
        <v>5.0315999999999998E-3</v>
      </c>
      <c r="K623" s="3">
        <f t="shared" si="54"/>
        <v>1.1864164251772371</v>
      </c>
      <c r="L623" s="7" t="str">
        <f t="shared" si="55"/>
        <v>POSITIVE SELECTION</v>
      </c>
      <c r="M623" s="3">
        <f t="shared" si="56"/>
        <v>2.2703441039988004</v>
      </c>
      <c r="N623" s="4" t="str">
        <f t="shared" si="57"/>
        <v>POSITIVE SELECTION</v>
      </c>
      <c r="O623" s="3">
        <v>4.1419400000000002E-2</v>
      </c>
      <c r="P623" s="3" t="s">
        <v>2454</v>
      </c>
      <c r="Q623" s="7" t="str">
        <f t="shared" si="58"/>
        <v>POSITIVE SELECTION</v>
      </c>
      <c r="R623" s="3">
        <v>4.0730000000000002E-2</v>
      </c>
      <c r="S623" s="3" t="s">
        <v>2455</v>
      </c>
      <c r="T623" s="4" t="str">
        <f t="shared" si="59"/>
        <v>POSITIVE SELECTION</v>
      </c>
    </row>
    <row r="624" spans="1:20" x14ac:dyDescent="0.2">
      <c r="A624" s="3" t="s">
        <v>2456</v>
      </c>
      <c r="C624" s="3">
        <v>0.11874598</v>
      </c>
      <c r="D624" s="3">
        <v>1.4253099999999999E-2</v>
      </c>
      <c r="E624" s="3">
        <v>1.2728059999999999E-2</v>
      </c>
      <c r="F624" s="3">
        <v>3.1280600000000002E-3</v>
      </c>
      <c r="G624" s="3">
        <v>2.8267170000000001E-2</v>
      </c>
      <c r="H624" s="3">
        <v>8.0884100000000007E-3</v>
      </c>
      <c r="I624" s="3">
        <v>4.5813590000000001E-2</v>
      </c>
      <c r="J624" s="3">
        <v>5.3332700000000002E-3</v>
      </c>
      <c r="K624" s="3">
        <f t="shared" si="54"/>
        <v>0.10718729172979161</v>
      </c>
      <c r="L624" s="3" t="b">
        <f t="shared" si="55"/>
        <v>0</v>
      </c>
      <c r="M624" s="3">
        <f t="shared" si="56"/>
        <v>1.6207349373849593</v>
      </c>
      <c r="N624" s="4" t="str">
        <f t="shared" si="57"/>
        <v>POSITIVE SELECTION</v>
      </c>
      <c r="O624" s="3">
        <v>1</v>
      </c>
      <c r="P624" s="3" t="s">
        <v>2457</v>
      </c>
      <c r="Q624" s="3" t="b">
        <f t="shared" si="58"/>
        <v>0</v>
      </c>
      <c r="R624" s="3">
        <v>3.5142779999999998E-2</v>
      </c>
      <c r="S624" s="3" t="s">
        <v>2458</v>
      </c>
      <c r="T624" s="4" t="str">
        <f t="shared" si="59"/>
        <v>POSITIVE SELECTION</v>
      </c>
    </row>
    <row r="625" spans="1:20" x14ac:dyDescent="0.2">
      <c r="A625" s="3" t="s">
        <v>2459</v>
      </c>
      <c r="B625" s="3" t="s">
        <v>2460</v>
      </c>
      <c r="C625" s="3">
        <v>4.2099009999999999E-2</v>
      </c>
      <c r="D625" s="3">
        <v>1.293189E-2</v>
      </c>
      <c r="E625" s="3">
        <v>2.1144200000000001E-3</v>
      </c>
      <c r="F625" s="3">
        <v>7.4626E-4</v>
      </c>
      <c r="G625" s="3">
        <v>8.2343E-3</v>
      </c>
      <c r="H625" s="3">
        <v>5.3795099999999997E-3</v>
      </c>
      <c r="I625" s="3">
        <v>1.864263E-2</v>
      </c>
      <c r="J625" s="3">
        <v>5.4959199999999996E-3</v>
      </c>
      <c r="K625" s="3">
        <f t="shared" si="54"/>
        <v>5.0224934030515207E-2</v>
      </c>
      <c r="L625" s="3" t="b">
        <f t="shared" si="55"/>
        <v>0</v>
      </c>
      <c r="M625" s="3">
        <f t="shared" si="56"/>
        <v>2.2640212282768419</v>
      </c>
      <c r="N625" s="4" t="str">
        <f t="shared" si="57"/>
        <v>POSITIVE SELECTION</v>
      </c>
      <c r="O625" s="3">
        <v>1</v>
      </c>
      <c r="P625" s="3" t="s">
        <v>2461</v>
      </c>
      <c r="Q625" s="3" t="b">
        <f t="shared" si="58"/>
        <v>0</v>
      </c>
      <c r="R625" s="3">
        <v>4.6711830000000003E-2</v>
      </c>
      <c r="S625" s="3" t="s">
        <v>2462</v>
      </c>
      <c r="T625" s="4" t="str">
        <f t="shared" si="59"/>
        <v>POSITIVE SELECTION</v>
      </c>
    </row>
    <row r="626" spans="1:20" x14ac:dyDescent="0.2">
      <c r="A626" s="3" t="s">
        <v>2463</v>
      </c>
      <c r="B626" s="3" t="s">
        <v>2464</v>
      </c>
      <c r="C626" s="3">
        <v>0.10222324000000001</v>
      </c>
      <c r="D626" s="3">
        <v>6.8511400000000004E-3</v>
      </c>
      <c r="E626" s="3">
        <v>1.2676150000000001E-2</v>
      </c>
      <c r="F626" s="3">
        <v>1.7174499999999999E-3</v>
      </c>
      <c r="G626" s="3">
        <v>1.8835089999999999E-2</v>
      </c>
      <c r="H626" s="3">
        <v>3.5906499999999999E-3</v>
      </c>
      <c r="I626" s="3">
        <v>4.1196780000000002E-2</v>
      </c>
      <c r="J626" s="3">
        <v>3.1249300000000002E-3</v>
      </c>
      <c r="K626" s="3">
        <f t="shared" si="54"/>
        <v>0.12400458056308918</v>
      </c>
      <c r="L626" s="3" t="b">
        <f t="shared" si="55"/>
        <v>0</v>
      </c>
      <c r="M626" s="3">
        <f t="shared" si="56"/>
        <v>2.1872356330657303</v>
      </c>
      <c r="N626" s="4" t="str">
        <f t="shared" si="57"/>
        <v>POSITIVE SELECTION</v>
      </c>
      <c r="O626" s="3">
        <v>1</v>
      </c>
      <c r="P626" s="3" t="s">
        <v>2465</v>
      </c>
      <c r="Q626" s="3" t="b">
        <f t="shared" si="58"/>
        <v>0</v>
      </c>
      <c r="R626" s="3">
        <v>0</v>
      </c>
      <c r="S626" s="3" t="s">
        <v>2466</v>
      </c>
      <c r="T626" s="4" t="str">
        <f t="shared" si="59"/>
        <v>POSITIVE SELECTION</v>
      </c>
    </row>
    <row r="627" spans="1:20" x14ac:dyDescent="0.2">
      <c r="A627" s="3" t="s">
        <v>2467</v>
      </c>
      <c r="B627" s="3" t="s">
        <v>2468</v>
      </c>
      <c r="C627" s="3">
        <v>0.13025186</v>
      </c>
      <c r="D627" s="3">
        <v>1.544596E-2</v>
      </c>
      <c r="E627" s="3">
        <v>3.7550319999999998E-2</v>
      </c>
      <c r="F627" s="3">
        <v>6.2269500000000002E-3</v>
      </c>
      <c r="G627" s="3">
        <v>4.3588330000000002E-2</v>
      </c>
      <c r="H627" s="3">
        <v>8.4468100000000008E-3</v>
      </c>
      <c r="I627" s="3">
        <v>7.1570400000000006E-2</v>
      </c>
      <c r="J627" s="3">
        <v>8.0519700000000003E-3</v>
      </c>
      <c r="K627" s="3">
        <f t="shared" si="54"/>
        <v>0.28829008660605693</v>
      </c>
      <c r="L627" s="3" t="b">
        <f t="shared" si="55"/>
        <v>0</v>
      </c>
      <c r="M627" s="3">
        <f t="shared" si="56"/>
        <v>1.6419624243461497</v>
      </c>
      <c r="N627" s="4" t="str">
        <f t="shared" si="57"/>
        <v>POSITIVE SELECTION</v>
      </c>
      <c r="O627" s="3">
        <v>1</v>
      </c>
      <c r="P627" s="3" t="s">
        <v>2469</v>
      </c>
      <c r="Q627" s="3" t="b">
        <f t="shared" si="58"/>
        <v>0</v>
      </c>
      <c r="R627" s="3">
        <v>5.7549999999999997E-2</v>
      </c>
      <c r="S627" s="3" t="s">
        <v>2470</v>
      </c>
      <c r="T627" s="5" t="b">
        <f t="shared" si="59"/>
        <v>0</v>
      </c>
    </row>
    <row r="628" spans="1:20" x14ac:dyDescent="0.2">
      <c r="A628" s="3" t="s">
        <v>2471</v>
      </c>
      <c r="C628" s="3">
        <v>0.15483375999999999</v>
      </c>
      <c r="D628" s="3">
        <v>1.2912089999999999E-2</v>
      </c>
      <c r="E628" s="3">
        <v>5.7965370000000002E-2</v>
      </c>
      <c r="F628" s="3">
        <v>5.57677E-3</v>
      </c>
      <c r="G628" s="3">
        <v>5.0595880000000003E-2</v>
      </c>
      <c r="H628" s="3">
        <v>6.78109E-3</v>
      </c>
      <c r="I628" s="3">
        <v>7.4950500000000003E-2</v>
      </c>
      <c r="J628" s="3">
        <v>6.2803299999999998E-3</v>
      </c>
      <c r="K628" s="3">
        <f t="shared" si="54"/>
        <v>0.37437164866370232</v>
      </c>
      <c r="L628" s="3" t="b">
        <f t="shared" si="55"/>
        <v>0</v>
      </c>
      <c r="M628" s="3">
        <f t="shared" si="56"/>
        <v>1.4813557941871947</v>
      </c>
      <c r="N628" s="4" t="str">
        <f t="shared" si="57"/>
        <v>POSITIVE SELECTION</v>
      </c>
      <c r="O628" s="3">
        <v>1</v>
      </c>
      <c r="P628" s="3" t="s">
        <v>2472</v>
      </c>
      <c r="Q628" s="3" t="b">
        <f t="shared" si="58"/>
        <v>0</v>
      </c>
      <c r="R628" s="3">
        <v>1.124E-2</v>
      </c>
      <c r="S628" s="3" t="s">
        <v>2473</v>
      </c>
      <c r="T628" s="4" t="str">
        <f t="shared" si="59"/>
        <v>POSITIVE SELECTION</v>
      </c>
    </row>
    <row r="629" spans="1:20" x14ac:dyDescent="0.2">
      <c r="A629" s="3" t="s">
        <v>136</v>
      </c>
      <c r="B629" s="3" t="s">
        <v>137</v>
      </c>
      <c r="C629" s="3">
        <v>0.12045957</v>
      </c>
      <c r="D629" s="3">
        <v>1.0033469999999999E-2</v>
      </c>
      <c r="E629" s="3">
        <v>1.641126E-2</v>
      </c>
      <c r="F629" s="3">
        <v>2.82088E-3</v>
      </c>
      <c r="G629" s="3">
        <v>6.090653E-2</v>
      </c>
      <c r="H629" s="3">
        <v>7.3425199999999999E-3</v>
      </c>
      <c r="I629" s="3">
        <v>3.7507510000000001E-2</v>
      </c>
      <c r="J629" s="3">
        <v>3.65723E-3</v>
      </c>
      <c r="K629" s="3">
        <f t="shared" si="54"/>
        <v>0.13623873968668493</v>
      </c>
      <c r="L629" s="3" t="b">
        <f t="shared" si="55"/>
        <v>0</v>
      </c>
      <c r="M629" s="3">
        <f t="shared" si="56"/>
        <v>0.61582083234753315</v>
      </c>
      <c r="N629" s="3" t="b">
        <f t="shared" si="57"/>
        <v>0</v>
      </c>
      <c r="O629" s="3">
        <v>1</v>
      </c>
      <c r="P629" s="3" t="s">
        <v>2474</v>
      </c>
      <c r="Q629" s="3" t="b">
        <f t="shared" si="58"/>
        <v>0</v>
      </c>
      <c r="R629" s="3">
        <v>1</v>
      </c>
      <c r="S629" s="3" t="s">
        <v>2475</v>
      </c>
      <c r="T629" s="3" t="b">
        <f t="shared" si="59"/>
        <v>0</v>
      </c>
    </row>
    <row r="630" spans="1:20" x14ac:dyDescent="0.2">
      <c r="A630" s="3" t="s">
        <v>2476</v>
      </c>
      <c r="B630" s="3" t="s">
        <v>2477</v>
      </c>
      <c r="C630" s="3">
        <v>9.2688599999999996E-2</v>
      </c>
      <c r="D630" s="3">
        <v>1.3195429999999999E-2</v>
      </c>
      <c r="E630" s="3">
        <v>2.521545E-2</v>
      </c>
      <c r="F630" s="3">
        <v>5.4457100000000003E-3</v>
      </c>
      <c r="G630" s="3">
        <v>4.3306940000000002E-2</v>
      </c>
      <c r="H630" s="3">
        <v>1.034246E-2</v>
      </c>
      <c r="I630" s="3">
        <v>4.4193110000000001E-2</v>
      </c>
      <c r="J630" s="3">
        <v>5.6111099999999999E-3</v>
      </c>
      <c r="K630" s="3">
        <f t="shared" si="54"/>
        <v>0.27204478220622602</v>
      </c>
      <c r="L630" s="3" t="b">
        <f t="shared" si="55"/>
        <v>0</v>
      </c>
      <c r="M630" s="3">
        <f t="shared" si="56"/>
        <v>1.0204625401840905</v>
      </c>
      <c r="N630" s="4" t="str">
        <f t="shared" si="57"/>
        <v>POSITIVE SELECTION</v>
      </c>
      <c r="O630" s="3">
        <v>1</v>
      </c>
      <c r="P630" s="3" t="s">
        <v>2478</v>
      </c>
      <c r="Q630" s="3" t="b">
        <f t="shared" si="58"/>
        <v>0</v>
      </c>
      <c r="R630" s="3">
        <v>0.13491334999999999</v>
      </c>
      <c r="S630" s="3" t="s">
        <v>2479</v>
      </c>
      <c r="T630" s="5" t="b">
        <f t="shared" si="59"/>
        <v>0</v>
      </c>
    </row>
    <row r="631" spans="1:20" x14ac:dyDescent="0.2">
      <c r="A631" s="3" t="s">
        <v>2480</v>
      </c>
      <c r="C631" s="3">
        <v>6.4296439999999996E-2</v>
      </c>
      <c r="D631" s="3">
        <v>9.2841299999999998E-3</v>
      </c>
      <c r="E631" s="3">
        <v>4.7413730000000001E-2</v>
      </c>
      <c r="F631" s="3">
        <v>5.4228200000000001E-3</v>
      </c>
      <c r="G631" s="3">
        <v>2.3229449999999999E-2</v>
      </c>
      <c r="H631" s="3">
        <v>5.6571099999999999E-3</v>
      </c>
      <c r="I631" s="3">
        <v>5.615477E-2</v>
      </c>
      <c r="J631" s="3">
        <v>6.8268199999999999E-3</v>
      </c>
      <c r="K631" s="3">
        <f t="shared" si="54"/>
        <v>0.73742387603419413</v>
      </c>
      <c r="L631" s="3" t="b">
        <f t="shared" si="55"/>
        <v>0</v>
      </c>
      <c r="M631" s="3">
        <f t="shared" si="56"/>
        <v>2.417395590511183</v>
      </c>
      <c r="N631" s="4" t="str">
        <f t="shared" si="57"/>
        <v>POSITIVE SELECTION</v>
      </c>
      <c r="O631" s="3">
        <v>1</v>
      </c>
      <c r="P631" s="3" t="s">
        <v>2481</v>
      </c>
      <c r="Q631" s="3" t="b">
        <f t="shared" si="58"/>
        <v>0</v>
      </c>
      <c r="R631" s="3">
        <v>3.7170000000000002E-2</v>
      </c>
      <c r="S631" s="3" t="s">
        <v>2482</v>
      </c>
      <c r="T631" s="4" t="str">
        <f t="shared" si="59"/>
        <v>POSITIVE SELECTION</v>
      </c>
    </row>
    <row r="632" spans="1:20" x14ac:dyDescent="0.2">
      <c r="A632" s="3" t="s">
        <v>2483</v>
      </c>
      <c r="B632" s="3" t="s">
        <v>2484</v>
      </c>
      <c r="C632" s="3">
        <v>0.11106699</v>
      </c>
      <c r="D632" s="3">
        <v>1.013155E-2</v>
      </c>
      <c r="E632" s="3">
        <v>1.827498E-2</v>
      </c>
      <c r="F632" s="3">
        <v>2.74099E-3</v>
      </c>
      <c r="G632" s="3">
        <v>1.7327780000000001E-2</v>
      </c>
      <c r="H632" s="3">
        <v>4.18492E-3</v>
      </c>
      <c r="I632" s="3">
        <v>3.3976140000000002E-2</v>
      </c>
      <c r="J632" s="3">
        <v>3.5983399999999998E-3</v>
      </c>
      <c r="K632" s="3">
        <f t="shared" si="54"/>
        <v>0.16454015725104282</v>
      </c>
      <c r="L632" s="3" t="b">
        <f t="shared" si="55"/>
        <v>0</v>
      </c>
      <c r="M632" s="3">
        <f t="shared" si="56"/>
        <v>1.960790130068595</v>
      </c>
      <c r="N632" s="4" t="str">
        <f t="shared" si="57"/>
        <v>POSITIVE SELECTION</v>
      </c>
      <c r="O632" s="3">
        <v>1</v>
      </c>
      <c r="P632" s="3" t="s">
        <v>2485</v>
      </c>
      <c r="Q632" s="3" t="b">
        <f t="shared" si="58"/>
        <v>0</v>
      </c>
      <c r="R632" s="6">
        <v>2.9299999999999999E-6</v>
      </c>
      <c r="S632" s="3" t="s">
        <v>2486</v>
      </c>
      <c r="T632" s="4" t="str">
        <f t="shared" si="59"/>
        <v>POSITIVE SELECTION</v>
      </c>
    </row>
    <row r="633" spans="1:20" x14ac:dyDescent="0.2">
      <c r="A633" s="3" t="s">
        <v>2487</v>
      </c>
      <c r="B633" s="3" t="s">
        <v>2488</v>
      </c>
      <c r="C633" s="3">
        <v>9.441679E-2</v>
      </c>
      <c r="D633" s="3">
        <v>1.5299470000000001E-2</v>
      </c>
      <c r="E633" s="3">
        <v>3.789816E-2</v>
      </c>
      <c r="F633" s="3">
        <v>5.7318999999999998E-3</v>
      </c>
      <c r="G633" s="3">
        <v>6.4675389999999999E-2</v>
      </c>
      <c r="H633" s="3">
        <v>1.1703130000000001E-2</v>
      </c>
      <c r="I633" s="3">
        <v>6.3867809999999997E-2</v>
      </c>
      <c r="J633" s="3">
        <v>8.1895800000000001E-3</v>
      </c>
      <c r="K633" s="3">
        <f t="shared" si="54"/>
        <v>0.40139216764306435</v>
      </c>
      <c r="L633" s="3" t="b">
        <f t="shared" si="55"/>
        <v>0</v>
      </c>
      <c r="M633" s="3">
        <f t="shared" si="56"/>
        <v>0.98751333389717477</v>
      </c>
      <c r="N633" s="3" t="b">
        <f t="shared" si="57"/>
        <v>0</v>
      </c>
      <c r="O633" s="3">
        <v>1</v>
      </c>
      <c r="P633" s="3" t="s">
        <v>2489</v>
      </c>
      <c r="Q633" s="3" t="b">
        <f t="shared" si="58"/>
        <v>0</v>
      </c>
      <c r="R633" s="3">
        <v>0.39051113999999998</v>
      </c>
      <c r="S633" s="3" t="s">
        <v>2490</v>
      </c>
      <c r="T633" s="3" t="b">
        <f t="shared" si="59"/>
        <v>0</v>
      </c>
    </row>
    <row r="634" spans="1:20" x14ac:dyDescent="0.2">
      <c r="A634" s="3" t="s">
        <v>2491</v>
      </c>
      <c r="C634" s="3">
        <v>0.1089813</v>
      </c>
      <c r="D634" s="3">
        <v>1.475886E-2</v>
      </c>
      <c r="E634" s="3">
        <v>7.4556900000000001E-3</v>
      </c>
      <c r="F634" s="3">
        <v>2.3894300000000001E-3</v>
      </c>
      <c r="G634" s="3">
        <v>8.4928099999999999E-3</v>
      </c>
      <c r="H634" s="3">
        <v>3.1436300000000001E-3</v>
      </c>
      <c r="I634" s="3">
        <v>3.4310069999999998E-2</v>
      </c>
      <c r="J634" s="3">
        <v>5.5161699999999999E-3</v>
      </c>
      <c r="K634" s="3">
        <f t="shared" si="54"/>
        <v>6.8412562522194173E-2</v>
      </c>
      <c r="L634" s="3" t="b">
        <f t="shared" si="55"/>
        <v>0</v>
      </c>
      <c r="M634" s="3">
        <f t="shared" si="56"/>
        <v>4.039896100348412</v>
      </c>
      <c r="N634" s="4" t="str">
        <f t="shared" si="57"/>
        <v>POSITIVE SELECTION</v>
      </c>
      <c r="O634" s="3">
        <v>1</v>
      </c>
      <c r="P634" s="3" t="s">
        <v>2492</v>
      </c>
      <c r="Q634" s="3" t="b">
        <f t="shared" si="58"/>
        <v>0</v>
      </c>
      <c r="R634" s="6">
        <v>6.0100000000000001E-6</v>
      </c>
      <c r="S634" s="3" t="s">
        <v>2493</v>
      </c>
      <c r="T634" s="4" t="str">
        <f t="shared" si="59"/>
        <v>POSITIVE SELECTION</v>
      </c>
    </row>
    <row r="635" spans="1:20" x14ac:dyDescent="0.2">
      <c r="A635" s="3" t="s">
        <v>2494</v>
      </c>
      <c r="C635" s="3">
        <v>7.0537130000000003E-2</v>
      </c>
      <c r="D635" s="3">
        <v>9.59343E-3</v>
      </c>
      <c r="E635" s="3">
        <v>1.9637890000000002E-2</v>
      </c>
      <c r="F635" s="3">
        <v>3.6915799999999999E-3</v>
      </c>
      <c r="G635" s="3">
        <v>2.8239279999999999E-2</v>
      </c>
      <c r="H635" s="3">
        <v>7.3734500000000001E-3</v>
      </c>
      <c r="I635" s="3">
        <v>3.9576010000000002E-2</v>
      </c>
      <c r="J635" s="3">
        <v>5.1573499999999998E-3</v>
      </c>
      <c r="K635" s="3">
        <f t="shared" si="54"/>
        <v>0.27840500456993361</v>
      </c>
      <c r="L635" s="3" t="b">
        <f t="shared" si="55"/>
        <v>0</v>
      </c>
      <c r="M635" s="3">
        <f t="shared" si="56"/>
        <v>1.4014525157865216</v>
      </c>
      <c r="N635" s="4" t="str">
        <f t="shared" si="57"/>
        <v>POSITIVE SELECTION</v>
      </c>
      <c r="O635" s="3">
        <v>1</v>
      </c>
      <c r="P635" s="3" t="s">
        <v>2495</v>
      </c>
      <c r="Q635" s="3" t="b">
        <f t="shared" si="58"/>
        <v>0</v>
      </c>
      <c r="R635" s="3">
        <v>5.5461E-3</v>
      </c>
      <c r="S635" s="3" t="s">
        <v>2496</v>
      </c>
      <c r="T635" s="4" t="str">
        <f t="shared" si="59"/>
        <v>POSITIVE SELECTION</v>
      </c>
    </row>
    <row r="636" spans="1:20" x14ac:dyDescent="0.2">
      <c r="A636" s="3" t="s">
        <v>2497</v>
      </c>
      <c r="B636" s="3" t="s">
        <v>2055</v>
      </c>
      <c r="C636" s="3">
        <v>6.6864729999999997E-2</v>
      </c>
      <c r="D636" s="3">
        <v>7.0876300000000001E-3</v>
      </c>
      <c r="E636" s="3">
        <v>3.4041839999999997E-2</v>
      </c>
      <c r="F636" s="3">
        <v>3.5238499999999998E-3</v>
      </c>
      <c r="G636" s="3">
        <v>1.0160580000000001E-2</v>
      </c>
      <c r="H636" s="3">
        <v>1.7497000000000001E-3</v>
      </c>
      <c r="I636" s="3">
        <v>5.8631500000000003E-2</v>
      </c>
      <c r="J636" s="3">
        <v>4.9798899999999998E-3</v>
      </c>
      <c r="K636" s="3">
        <f t="shared" si="54"/>
        <v>0.50911504465807311</v>
      </c>
      <c r="L636" s="3" t="b">
        <f t="shared" si="55"/>
        <v>0</v>
      </c>
      <c r="M636" s="3">
        <f t="shared" si="56"/>
        <v>5.7704875115396952</v>
      </c>
      <c r="N636" s="4" t="str">
        <f t="shared" si="57"/>
        <v>POSITIVE SELECTION</v>
      </c>
      <c r="O636" s="3">
        <v>1</v>
      </c>
      <c r="P636" s="3" t="s">
        <v>2498</v>
      </c>
      <c r="Q636" s="3" t="b">
        <f t="shared" si="58"/>
        <v>0</v>
      </c>
      <c r="R636" s="3">
        <v>0</v>
      </c>
      <c r="S636" s="3" t="s">
        <v>2499</v>
      </c>
      <c r="T636" s="4" t="str">
        <f t="shared" si="59"/>
        <v>POSITIVE SELECTION</v>
      </c>
    </row>
    <row r="637" spans="1:20" x14ac:dyDescent="0.2">
      <c r="A637" s="3" t="s">
        <v>2500</v>
      </c>
      <c r="B637" s="3" t="s">
        <v>2501</v>
      </c>
      <c r="C637" s="3">
        <v>0.14862898999999999</v>
      </c>
      <c r="D637" s="3">
        <v>1.650621E-2</v>
      </c>
      <c r="E637" s="3">
        <v>4.0392499999999998E-2</v>
      </c>
      <c r="F637" s="3">
        <v>7.5296599999999997E-3</v>
      </c>
      <c r="G637" s="3">
        <v>4.9453450000000003E-2</v>
      </c>
      <c r="H637" s="3">
        <v>1.1078940000000001E-2</v>
      </c>
      <c r="I637" s="3">
        <v>7.2057490000000002E-2</v>
      </c>
      <c r="J637" s="3">
        <v>7.4638300000000003E-3</v>
      </c>
      <c r="K637" s="3">
        <f t="shared" si="54"/>
        <v>0.27176730461533782</v>
      </c>
      <c r="L637" s="3" t="b">
        <f t="shared" si="55"/>
        <v>0</v>
      </c>
      <c r="M637" s="3">
        <f t="shared" si="56"/>
        <v>1.4570771098881878</v>
      </c>
      <c r="N637" s="4" t="str">
        <f t="shared" si="57"/>
        <v>POSITIVE SELECTION</v>
      </c>
      <c r="O637" s="3">
        <v>1</v>
      </c>
      <c r="P637" s="3" t="s">
        <v>2502</v>
      </c>
      <c r="Q637" s="3" t="b">
        <f t="shared" si="58"/>
        <v>0</v>
      </c>
      <c r="R637" s="3">
        <v>1.86527E-3</v>
      </c>
      <c r="S637" s="3" t="s">
        <v>2503</v>
      </c>
      <c r="T637" s="4" t="str">
        <f t="shared" si="59"/>
        <v>POSITIVE SELECTION</v>
      </c>
    </row>
    <row r="638" spans="1:20" x14ac:dyDescent="0.2">
      <c r="A638" s="3" t="s">
        <v>2504</v>
      </c>
      <c r="C638" s="3">
        <v>0.10505610999999999</v>
      </c>
      <c r="D638" s="3">
        <v>1.1878420000000001E-2</v>
      </c>
      <c r="E638" s="3">
        <v>2.0943090000000001E-2</v>
      </c>
      <c r="F638" s="3">
        <v>3.41691E-3</v>
      </c>
      <c r="G638" s="3">
        <v>2.908121E-2</v>
      </c>
      <c r="H638" s="3">
        <v>6.2148400000000001E-3</v>
      </c>
      <c r="I638" s="3">
        <v>4.7472899999999998E-2</v>
      </c>
      <c r="J638" s="3">
        <v>5.7712900000000001E-3</v>
      </c>
      <c r="K638" s="3">
        <f t="shared" si="54"/>
        <v>0.19935147037140441</v>
      </c>
      <c r="L638" s="3" t="b">
        <f t="shared" si="55"/>
        <v>0</v>
      </c>
      <c r="M638" s="3">
        <f t="shared" si="56"/>
        <v>1.6324251982637585</v>
      </c>
      <c r="N638" s="4" t="str">
        <f t="shared" si="57"/>
        <v>POSITIVE SELECTION</v>
      </c>
      <c r="O638" s="3">
        <v>1</v>
      </c>
      <c r="P638" s="3" t="s">
        <v>2505</v>
      </c>
      <c r="Q638" s="3" t="b">
        <f t="shared" si="58"/>
        <v>0</v>
      </c>
      <c r="R638" s="3">
        <v>1.6470199999999999E-3</v>
      </c>
      <c r="S638" s="3" t="s">
        <v>2506</v>
      </c>
      <c r="T638" s="4" t="str">
        <f t="shared" si="59"/>
        <v>POSITIVE SELECTION</v>
      </c>
    </row>
    <row r="639" spans="1:20" x14ac:dyDescent="0.2">
      <c r="A639" s="3" t="s">
        <v>2507</v>
      </c>
      <c r="C639" s="3">
        <v>0.13348686000000001</v>
      </c>
      <c r="D639" s="3">
        <v>1.8323430000000002E-2</v>
      </c>
      <c r="E639" s="3">
        <v>4.0586860000000002E-2</v>
      </c>
      <c r="F639" s="3">
        <v>7.9918000000000003E-3</v>
      </c>
      <c r="G639" s="3">
        <v>2.951672E-2</v>
      </c>
      <c r="H639" s="3">
        <v>8.5638699999999995E-3</v>
      </c>
      <c r="I639" s="3">
        <v>7.7938439999999998E-2</v>
      </c>
      <c r="J639" s="3">
        <v>1.207457E-2</v>
      </c>
      <c r="K639" s="3">
        <f t="shared" si="54"/>
        <v>0.30405135007295847</v>
      </c>
      <c r="L639" s="3" t="b">
        <f t="shared" si="55"/>
        <v>0</v>
      </c>
      <c r="M639" s="3">
        <f t="shared" si="56"/>
        <v>2.6404844440710216</v>
      </c>
      <c r="N639" s="4" t="str">
        <f t="shared" si="57"/>
        <v>POSITIVE SELECTION</v>
      </c>
      <c r="O639" s="3">
        <v>1</v>
      </c>
      <c r="P639" s="3" t="s">
        <v>2508</v>
      </c>
      <c r="Q639" s="3" t="b">
        <f t="shared" si="58"/>
        <v>0</v>
      </c>
      <c r="R639" s="3">
        <v>1.4585999999999999E-4</v>
      </c>
      <c r="S639" s="3" t="s">
        <v>2509</v>
      </c>
      <c r="T639" s="4" t="str">
        <f t="shared" si="59"/>
        <v>POSITIVE SELECTION</v>
      </c>
    </row>
    <row r="640" spans="1:20" x14ac:dyDescent="0.2">
      <c r="A640" s="3" t="s">
        <v>2510</v>
      </c>
      <c r="B640" s="3" t="s">
        <v>2511</v>
      </c>
      <c r="C640" s="3">
        <v>7.6176250000000001E-2</v>
      </c>
      <c r="D640" s="3">
        <v>1.6239880000000002E-2</v>
      </c>
      <c r="E640" s="3">
        <v>1.036261E-2</v>
      </c>
      <c r="F640" s="3">
        <v>3.1352699999999999E-3</v>
      </c>
      <c r="G640" s="3">
        <v>1.4174829999999999E-2</v>
      </c>
      <c r="H640" s="3">
        <v>5.11569E-3</v>
      </c>
      <c r="I640" s="3">
        <v>3.2305069999999998E-2</v>
      </c>
      <c r="J640" s="3">
        <v>6.8039900000000002E-3</v>
      </c>
      <c r="K640" s="3">
        <f t="shared" si="54"/>
        <v>0.13603465647101293</v>
      </c>
      <c r="L640" s="3" t="b">
        <f t="shared" si="55"/>
        <v>0</v>
      </c>
      <c r="M640" s="3">
        <f t="shared" si="56"/>
        <v>2.2790446164080982</v>
      </c>
      <c r="N640" s="4" t="str">
        <f t="shared" si="57"/>
        <v>POSITIVE SELECTION</v>
      </c>
      <c r="O640" s="3">
        <v>1</v>
      </c>
      <c r="P640" s="3" t="s">
        <v>2512</v>
      </c>
      <c r="Q640" s="3" t="b">
        <f t="shared" si="58"/>
        <v>0</v>
      </c>
      <c r="R640" s="3">
        <v>1.0807E-3</v>
      </c>
      <c r="S640" s="3" t="s">
        <v>2513</v>
      </c>
      <c r="T640" s="4" t="str">
        <f t="shared" si="59"/>
        <v>POSITIVE SELECTION</v>
      </c>
    </row>
    <row r="641" spans="1:20" x14ac:dyDescent="0.2">
      <c r="A641" s="3" t="s">
        <v>2514</v>
      </c>
      <c r="B641" s="3" t="s">
        <v>2515</v>
      </c>
      <c r="C641" s="3">
        <v>0.10300238</v>
      </c>
      <c r="D641" s="3">
        <v>9.6242600000000008E-3</v>
      </c>
      <c r="E641" s="3">
        <v>2.1612550000000001E-2</v>
      </c>
      <c r="F641" s="3">
        <v>3.0131400000000001E-3</v>
      </c>
      <c r="G641" s="3">
        <v>6.1953620000000001E-2</v>
      </c>
      <c r="H641" s="3">
        <v>7.5907600000000002E-3</v>
      </c>
      <c r="I641" s="3">
        <v>4.2193979999999999E-2</v>
      </c>
      <c r="J641" s="3">
        <v>4.3144400000000001E-3</v>
      </c>
      <c r="K641" s="3">
        <f t="shared" si="54"/>
        <v>0.20982573412381345</v>
      </c>
      <c r="L641" s="3" t="b">
        <f t="shared" si="55"/>
        <v>0</v>
      </c>
      <c r="M641" s="3">
        <f t="shared" si="56"/>
        <v>0.68105753949486725</v>
      </c>
      <c r="N641" s="3" t="b">
        <f t="shared" si="57"/>
        <v>0</v>
      </c>
      <c r="O641" s="3">
        <v>1</v>
      </c>
      <c r="P641" s="3" t="s">
        <v>2516</v>
      </c>
      <c r="Q641" s="3" t="b">
        <f t="shared" si="58"/>
        <v>0</v>
      </c>
      <c r="R641" s="3">
        <v>1</v>
      </c>
      <c r="S641" s="3" t="s">
        <v>2517</v>
      </c>
      <c r="T641" s="3" t="b">
        <f t="shared" si="59"/>
        <v>0</v>
      </c>
    </row>
    <row r="642" spans="1:20" x14ac:dyDescent="0.2">
      <c r="A642" s="3" t="s">
        <v>2518</v>
      </c>
      <c r="B642" s="3" t="s">
        <v>2519</v>
      </c>
      <c r="C642" s="3">
        <v>8.9878979999999997E-2</v>
      </c>
      <c r="D642" s="3">
        <v>1.0214239999999999E-2</v>
      </c>
      <c r="E642" s="3">
        <v>5.2818499999999997E-2</v>
      </c>
      <c r="F642" s="3">
        <v>5.3949100000000002E-3</v>
      </c>
      <c r="G642" s="3">
        <v>3.4012479999999998E-2</v>
      </c>
      <c r="H642" s="3">
        <v>5.8462000000000002E-3</v>
      </c>
      <c r="I642" s="3">
        <v>5.617333E-2</v>
      </c>
      <c r="J642" s="3">
        <v>5.0379200000000004E-3</v>
      </c>
      <c r="K642" s="3">
        <f t="shared" ref="K642:K705" si="60">(E642/C642)</f>
        <v>0.58766243230619664</v>
      </c>
      <c r="L642" s="3" t="b">
        <f t="shared" ref="L642:L705" si="61">IF(K642 &gt; 1, "POSITIVE SELECTION")</f>
        <v>0</v>
      </c>
      <c r="M642" s="3">
        <f t="shared" ref="M642:M705" si="62">(I642/G642)</f>
        <v>1.651550548504549</v>
      </c>
      <c r="N642" s="4" t="str">
        <f t="shared" ref="N642:N705" si="63">IF(M642 &gt; 1, "POSITIVE SELECTION")</f>
        <v>POSITIVE SELECTION</v>
      </c>
      <c r="O642" s="3">
        <v>1</v>
      </c>
      <c r="P642" s="3" t="s">
        <v>2520</v>
      </c>
      <c r="Q642" s="3" t="b">
        <f t="shared" si="58"/>
        <v>0</v>
      </c>
      <c r="R642" s="3">
        <v>1.3223E-4</v>
      </c>
      <c r="S642" s="3" t="s">
        <v>2521</v>
      </c>
      <c r="T642" s="4" t="str">
        <f t="shared" si="59"/>
        <v>POSITIVE SELECTION</v>
      </c>
    </row>
    <row r="643" spans="1:20" x14ac:dyDescent="0.2">
      <c r="A643" s="3" t="s">
        <v>2522</v>
      </c>
      <c r="B643" s="3" t="s">
        <v>2523</v>
      </c>
      <c r="C643" s="3">
        <v>7.7302670000000004E-2</v>
      </c>
      <c r="D643" s="3">
        <v>1.3593330000000001E-2</v>
      </c>
      <c r="E643" s="3">
        <v>4.1407159999999998E-2</v>
      </c>
      <c r="F643" s="3">
        <v>6.1225799999999999E-3</v>
      </c>
      <c r="G643" s="3">
        <v>3.250579E-2</v>
      </c>
      <c r="H643" s="3">
        <v>1.023582E-2</v>
      </c>
      <c r="I643" s="3">
        <v>3.7492209999999998E-2</v>
      </c>
      <c r="J643" s="3">
        <v>5.9889599999999998E-3</v>
      </c>
      <c r="K643" s="3">
        <f t="shared" si="60"/>
        <v>0.53564980355788483</v>
      </c>
      <c r="L643" s="3" t="b">
        <f t="shared" si="61"/>
        <v>0</v>
      </c>
      <c r="M643" s="3">
        <f t="shared" si="62"/>
        <v>1.1534009787179453</v>
      </c>
      <c r="N643" s="4" t="str">
        <f t="shared" si="63"/>
        <v>POSITIVE SELECTION</v>
      </c>
      <c r="O643" s="3">
        <v>1</v>
      </c>
      <c r="P643" s="3" t="s">
        <v>2524</v>
      </c>
      <c r="Q643" s="3" t="b">
        <f t="shared" ref="Q643:Q706" si="64">IF(O643 &lt; 0.05, "POSITIVE SELECTION")</f>
        <v>0</v>
      </c>
      <c r="R643" s="3">
        <v>0.30532131000000001</v>
      </c>
      <c r="S643" s="3" t="s">
        <v>2525</v>
      </c>
      <c r="T643" s="5" t="b">
        <f t="shared" ref="T643:T706" si="65">IF(R643 &lt; 0.05, "POSITIVE SELECTION")</f>
        <v>0</v>
      </c>
    </row>
    <row r="644" spans="1:20" x14ac:dyDescent="0.2">
      <c r="A644" s="3" t="s">
        <v>2526</v>
      </c>
      <c r="B644" s="3" t="s">
        <v>2527</v>
      </c>
      <c r="C644" s="3">
        <v>0.10646651</v>
      </c>
      <c r="D644" s="3">
        <v>1.1693530000000001E-2</v>
      </c>
      <c r="E644" s="3">
        <v>8.31374E-3</v>
      </c>
      <c r="F644" s="3">
        <v>2.4453000000000001E-3</v>
      </c>
      <c r="G644" s="3">
        <v>4.6690999999999998E-3</v>
      </c>
      <c r="H644" s="3">
        <v>1.7439899999999999E-3</v>
      </c>
      <c r="I644" s="3">
        <v>3.5921170000000002E-2</v>
      </c>
      <c r="J644" s="3">
        <v>4.0297199999999997E-3</v>
      </c>
      <c r="K644" s="3">
        <f t="shared" si="60"/>
        <v>7.8087841895071036E-2</v>
      </c>
      <c r="L644" s="3" t="b">
        <f t="shared" si="61"/>
        <v>0</v>
      </c>
      <c r="M644" s="3">
        <f t="shared" si="62"/>
        <v>7.6933820222312663</v>
      </c>
      <c r="N644" s="4" t="str">
        <f t="shared" si="63"/>
        <v>POSITIVE SELECTION</v>
      </c>
      <c r="O644" s="3">
        <v>1</v>
      </c>
      <c r="P644" s="3" t="s">
        <v>2528</v>
      </c>
      <c r="Q644" s="3" t="b">
        <f t="shared" si="64"/>
        <v>0</v>
      </c>
      <c r="R644" s="3">
        <v>2E-8</v>
      </c>
      <c r="S644" s="3" t="s">
        <v>2529</v>
      </c>
      <c r="T644" s="4" t="str">
        <f t="shared" si="65"/>
        <v>POSITIVE SELECTION</v>
      </c>
    </row>
    <row r="645" spans="1:20" x14ac:dyDescent="0.2">
      <c r="A645" s="3" t="s">
        <v>2530</v>
      </c>
      <c r="B645" s="3" t="s">
        <v>2531</v>
      </c>
      <c r="C645" s="3">
        <v>7.074163E-2</v>
      </c>
      <c r="D645" s="3">
        <v>6.1906799999999996E-3</v>
      </c>
      <c r="E645" s="3">
        <v>4.3965600000000001E-2</v>
      </c>
      <c r="F645" s="3">
        <v>3.0535900000000001E-3</v>
      </c>
      <c r="G645" s="3">
        <v>3.6778249999999998E-2</v>
      </c>
      <c r="H645" s="3">
        <v>4.1248600000000002E-3</v>
      </c>
      <c r="I645" s="3">
        <v>6.1720360000000002E-2</v>
      </c>
      <c r="J645" s="3">
        <v>3.71464E-3</v>
      </c>
      <c r="K645" s="3">
        <f t="shared" si="60"/>
        <v>0.62149543345269254</v>
      </c>
      <c r="L645" s="3" t="b">
        <f t="shared" si="61"/>
        <v>0</v>
      </c>
      <c r="M645" s="3">
        <f t="shared" si="62"/>
        <v>1.6781755521265966</v>
      </c>
      <c r="N645" s="4" t="str">
        <f t="shared" si="63"/>
        <v>POSITIVE SELECTION</v>
      </c>
      <c r="O645" s="3">
        <v>1</v>
      </c>
      <c r="P645" s="3" t="s">
        <v>2532</v>
      </c>
      <c r="Q645" s="3" t="b">
        <f t="shared" si="64"/>
        <v>0</v>
      </c>
      <c r="R645" s="3">
        <v>0</v>
      </c>
      <c r="S645" s="3" t="s">
        <v>2533</v>
      </c>
      <c r="T645" s="4" t="str">
        <f t="shared" si="65"/>
        <v>POSITIVE SELECTION</v>
      </c>
    </row>
    <row r="646" spans="1:20" x14ac:dyDescent="0.2">
      <c r="A646" s="3" t="s">
        <v>2534</v>
      </c>
      <c r="B646" s="3" t="s">
        <v>738</v>
      </c>
      <c r="C646" s="3">
        <v>9.9207829999999997E-2</v>
      </c>
      <c r="D646" s="3">
        <v>9.2348199999999995E-3</v>
      </c>
      <c r="E646" s="3">
        <v>2.354173E-2</v>
      </c>
      <c r="F646" s="3">
        <v>3.4557799999999999E-3</v>
      </c>
      <c r="G646" s="3">
        <v>3.8380850000000001E-2</v>
      </c>
      <c r="H646" s="3">
        <v>6.7537500000000002E-3</v>
      </c>
      <c r="I646" s="3">
        <v>5.0704039999999999E-2</v>
      </c>
      <c r="J646" s="3">
        <v>5.1842700000000004E-3</v>
      </c>
      <c r="K646" s="3">
        <f t="shared" si="60"/>
        <v>0.23729709640862018</v>
      </c>
      <c r="L646" s="3" t="b">
        <f t="shared" si="61"/>
        <v>0</v>
      </c>
      <c r="M646" s="3">
        <f t="shared" si="62"/>
        <v>1.3210765264448285</v>
      </c>
      <c r="N646" s="4" t="str">
        <f t="shared" si="63"/>
        <v>POSITIVE SELECTION</v>
      </c>
      <c r="O646" s="3">
        <v>1</v>
      </c>
      <c r="P646" s="3" t="s">
        <v>2535</v>
      </c>
      <c r="Q646" s="3" t="b">
        <f t="shared" si="64"/>
        <v>0</v>
      </c>
      <c r="R646" s="3">
        <v>8.9130999999999998E-4</v>
      </c>
      <c r="S646" s="3" t="s">
        <v>2536</v>
      </c>
      <c r="T646" s="4" t="str">
        <f t="shared" si="65"/>
        <v>POSITIVE SELECTION</v>
      </c>
    </row>
    <row r="647" spans="1:20" x14ac:dyDescent="0.2">
      <c r="A647" s="3" t="s">
        <v>2537</v>
      </c>
      <c r="C647" s="3">
        <v>0.11841275</v>
      </c>
      <c r="D647" s="3">
        <v>1.4240640000000001E-2</v>
      </c>
      <c r="E647" s="3">
        <v>2.54395E-2</v>
      </c>
      <c r="F647" s="3">
        <v>4.7041100000000001E-3</v>
      </c>
      <c r="G647" s="3">
        <v>3.5155609999999997E-2</v>
      </c>
      <c r="H647" s="3">
        <v>7.5673800000000003E-3</v>
      </c>
      <c r="I647" s="3">
        <v>4.9439549999999999E-2</v>
      </c>
      <c r="J647" s="3">
        <v>5.4110499999999997E-3</v>
      </c>
      <c r="K647" s="3">
        <f t="shared" si="60"/>
        <v>0.21483750694076442</v>
      </c>
      <c r="L647" s="3" t="b">
        <f t="shared" si="61"/>
        <v>0</v>
      </c>
      <c r="M647" s="3">
        <f t="shared" si="62"/>
        <v>1.4063061343552281</v>
      </c>
      <c r="N647" s="4" t="str">
        <f t="shared" si="63"/>
        <v>POSITIVE SELECTION</v>
      </c>
      <c r="O647" s="3">
        <v>1</v>
      </c>
      <c r="P647" s="3" t="s">
        <v>2538</v>
      </c>
      <c r="Q647" s="3" t="b">
        <f t="shared" si="64"/>
        <v>0</v>
      </c>
      <c r="R647" s="3">
        <v>0.11419238</v>
      </c>
      <c r="S647" s="3" t="s">
        <v>2539</v>
      </c>
      <c r="T647" s="5" t="b">
        <f t="shared" si="65"/>
        <v>0</v>
      </c>
    </row>
    <row r="648" spans="1:20" x14ac:dyDescent="0.2">
      <c r="A648" s="3" t="s">
        <v>2540</v>
      </c>
      <c r="B648" s="3" t="s">
        <v>2541</v>
      </c>
      <c r="C648" s="3">
        <v>0.10055815999999999</v>
      </c>
      <c r="D648" s="3">
        <v>1.44163E-2</v>
      </c>
      <c r="E648" s="3">
        <v>4.3339040000000002E-2</v>
      </c>
      <c r="F648" s="3">
        <v>8.7754100000000008E-3</v>
      </c>
      <c r="G648" s="3">
        <v>4.3558260000000001E-2</v>
      </c>
      <c r="H648" s="3">
        <v>1.1398989999999999E-2</v>
      </c>
      <c r="I648" s="3">
        <v>6.2329620000000002E-2</v>
      </c>
      <c r="J648" s="3">
        <v>1.0218720000000001E-2</v>
      </c>
      <c r="K648" s="3">
        <f t="shared" si="60"/>
        <v>0.43098481515572684</v>
      </c>
      <c r="L648" s="3" t="b">
        <f t="shared" si="61"/>
        <v>0</v>
      </c>
      <c r="M648" s="3">
        <f t="shared" si="62"/>
        <v>1.4309483436666204</v>
      </c>
      <c r="N648" s="4" t="str">
        <f t="shared" si="63"/>
        <v>POSITIVE SELECTION</v>
      </c>
      <c r="O648" s="3">
        <v>1</v>
      </c>
      <c r="P648" s="3" t="s">
        <v>2542</v>
      </c>
      <c r="Q648" s="3" t="b">
        <f t="shared" si="64"/>
        <v>0</v>
      </c>
      <c r="R648" s="3">
        <v>4.0938860000000001E-2</v>
      </c>
      <c r="S648" s="3" t="s">
        <v>2543</v>
      </c>
      <c r="T648" s="4" t="str">
        <f t="shared" si="65"/>
        <v>POSITIVE SELECTION</v>
      </c>
    </row>
    <row r="649" spans="1:20" x14ac:dyDescent="0.2">
      <c r="A649" s="3" t="s">
        <v>2544</v>
      </c>
      <c r="B649" s="3" t="s">
        <v>710</v>
      </c>
      <c r="C649" s="3">
        <v>4.98247E-2</v>
      </c>
      <c r="D649" s="3">
        <v>6.3275900000000001E-3</v>
      </c>
      <c r="E649" s="3">
        <v>3.4306299999999998E-2</v>
      </c>
      <c r="F649" s="3">
        <v>3.1635399999999998E-3</v>
      </c>
      <c r="G649" s="3">
        <v>1.259801E-2</v>
      </c>
      <c r="H649" s="3">
        <v>2.9021699999999999E-3</v>
      </c>
      <c r="I649" s="3">
        <v>4.6078840000000003E-2</v>
      </c>
      <c r="J649" s="3">
        <v>3.7342500000000002E-3</v>
      </c>
      <c r="K649" s="3">
        <f t="shared" si="60"/>
        <v>0.68854002131472936</v>
      </c>
      <c r="L649" s="3" t="b">
        <f t="shared" si="61"/>
        <v>0</v>
      </c>
      <c r="M649" s="3">
        <f t="shared" si="62"/>
        <v>3.6576284667181564</v>
      </c>
      <c r="N649" s="4" t="str">
        <f t="shared" si="63"/>
        <v>POSITIVE SELECTION</v>
      </c>
      <c r="O649" s="3">
        <v>1</v>
      </c>
      <c r="P649" s="3" t="s">
        <v>2545</v>
      </c>
      <c r="Q649" s="3" t="b">
        <f t="shared" si="64"/>
        <v>0</v>
      </c>
      <c r="R649" s="3">
        <v>1E-8</v>
      </c>
      <c r="S649" s="3" t="s">
        <v>2546</v>
      </c>
      <c r="T649" s="4" t="str">
        <f t="shared" si="65"/>
        <v>POSITIVE SELECTION</v>
      </c>
    </row>
    <row r="650" spans="1:20" x14ac:dyDescent="0.2">
      <c r="A650" s="3" t="s">
        <v>2547</v>
      </c>
      <c r="B650" s="3" t="s">
        <v>2548</v>
      </c>
      <c r="C650" s="3">
        <v>9.3665289999999998E-2</v>
      </c>
      <c r="D650" s="3">
        <v>1.97815E-2</v>
      </c>
      <c r="E650" s="3">
        <v>5.7724100000000004E-3</v>
      </c>
      <c r="F650" s="3">
        <v>2.1991699999999999E-3</v>
      </c>
      <c r="G650" s="3">
        <v>5.5308600000000003E-3</v>
      </c>
      <c r="H650" s="3">
        <v>2.0400800000000001E-3</v>
      </c>
      <c r="I650" s="3">
        <v>4.3874200000000002E-2</v>
      </c>
      <c r="J650" s="3">
        <v>8.2142299999999994E-3</v>
      </c>
      <c r="K650" s="3">
        <f t="shared" si="60"/>
        <v>6.1628058803853601E-2</v>
      </c>
      <c r="L650" s="3" t="b">
        <f t="shared" si="61"/>
        <v>0</v>
      </c>
      <c r="M650" s="3">
        <f t="shared" si="62"/>
        <v>7.9326180738619314</v>
      </c>
      <c r="N650" s="4" t="str">
        <f t="shared" si="63"/>
        <v>POSITIVE SELECTION</v>
      </c>
      <c r="O650" s="3">
        <v>1</v>
      </c>
      <c r="P650" s="3" t="s">
        <v>2549</v>
      </c>
      <c r="Q650" s="3" t="b">
        <f t="shared" si="64"/>
        <v>0</v>
      </c>
      <c r="R650" s="3">
        <v>3.4707E-4</v>
      </c>
      <c r="S650" s="3" t="s">
        <v>2550</v>
      </c>
      <c r="T650" s="4" t="str">
        <f t="shared" si="65"/>
        <v>POSITIVE SELECTION</v>
      </c>
    </row>
    <row r="651" spans="1:20" x14ac:dyDescent="0.2">
      <c r="A651" s="3" t="s">
        <v>2551</v>
      </c>
      <c r="B651" s="3" t="s">
        <v>2552</v>
      </c>
      <c r="C651" s="3">
        <v>9.3465950000000006E-2</v>
      </c>
      <c r="D651" s="3">
        <v>1.167908E-2</v>
      </c>
      <c r="E651" s="3">
        <v>1.28047E-2</v>
      </c>
      <c r="F651" s="3">
        <v>3.5333000000000001E-3</v>
      </c>
      <c r="G651" s="3">
        <v>1.6178749999999999E-2</v>
      </c>
      <c r="H651" s="3">
        <v>5.0230500000000003E-3</v>
      </c>
      <c r="I651" s="3">
        <v>3.7576690000000003E-2</v>
      </c>
      <c r="J651" s="3">
        <v>5.7782800000000002E-3</v>
      </c>
      <c r="K651" s="3">
        <f t="shared" si="60"/>
        <v>0.13699855401886996</v>
      </c>
      <c r="L651" s="3" t="b">
        <f t="shared" si="61"/>
        <v>0</v>
      </c>
      <c r="M651" s="3">
        <f t="shared" si="62"/>
        <v>2.3225953797419456</v>
      </c>
      <c r="N651" s="4" t="str">
        <f t="shared" si="63"/>
        <v>POSITIVE SELECTION</v>
      </c>
      <c r="O651" s="3">
        <v>1</v>
      </c>
      <c r="P651" s="3" t="s">
        <v>2553</v>
      </c>
      <c r="Q651" s="3" t="b">
        <f t="shared" si="64"/>
        <v>0</v>
      </c>
      <c r="R651" s="3">
        <v>1.63568E-3</v>
      </c>
      <c r="S651" s="3" t="s">
        <v>2554</v>
      </c>
      <c r="T651" s="4" t="str">
        <f t="shared" si="65"/>
        <v>POSITIVE SELECTION</v>
      </c>
    </row>
    <row r="652" spans="1:20" x14ac:dyDescent="0.2">
      <c r="A652" s="3" t="s">
        <v>2555</v>
      </c>
      <c r="B652" s="3" t="s">
        <v>2556</v>
      </c>
      <c r="C652" s="3">
        <v>0.15298475</v>
      </c>
      <c r="D652" s="3">
        <v>1.926427E-2</v>
      </c>
      <c r="E652" s="3">
        <v>1.4023249999999999E-2</v>
      </c>
      <c r="F652" s="3">
        <v>3.4763300000000001E-3</v>
      </c>
      <c r="G652" s="3">
        <v>2.9766810000000001E-2</v>
      </c>
      <c r="H652" s="3">
        <v>9.62293E-3</v>
      </c>
      <c r="I652" s="3">
        <v>5.2838589999999998E-2</v>
      </c>
      <c r="J652" s="3">
        <v>7.1000200000000003E-3</v>
      </c>
      <c r="K652" s="3">
        <f t="shared" si="60"/>
        <v>9.1664365239018913E-2</v>
      </c>
      <c r="L652" s="3" t="b">
        <f t="shared" si="61"/>
        <v>0</v>
      </c>
      <c r="M652" s="3">
        <f t="shared" si="62"/>
        <v>1.7750840617452792</v>
      </c>
      <c r="N652" s="4" t="str">
        <f t="shared" si="63"/>
        <v>POSITIVE SELECTION</v>
      </c>
      <c r="O652" s="3">
        <v>1</v>
      </c>
      <c r="P652" s="3" t="s">
        <v>2557</v>
      </c>
      <c r="Q652" s="3" t="b">
        <f t="shared" si="64"/>
        <v>0</v>
      </c>
      <c r="R652" s="3">
        <v>1.409181E-2</v>
      </c>
      <c r="S652" s="3" t="s">
        <v>2558</v>
      </c>
      <c r="T652" s="4" t="str">
        <f t="shared" si="65"/>
        <v>POSITIVE SELECTION</v>
      </c>
    </row>
    <row r="653" spans="1:20" x14ac:dyDescent="0.2">
      <c r="A653" s="3" t="s">
        <v>2559</v>
      </c>
      <c r="C653" s="3">
        <v>0.15043496000000001</v>
      </c>
      <c r="D653" s="3">
        <v>1.7498150000000001E-2</v>
      </c>
      <c r="E653" s="3">
        <v>1.5946809999999999E-2</v>
      </c>
      <c r="F653" s="3">
        <v>3.7016200000000001E-3</v>
      </c>
      <c r="G653" s="3">
        <v>3.0767699999999999E-2</v>
      </c>
      <c r="H653" s="3">
        <v>8.0967599999999997E-3</v>
      </c>
      <c r="I653" s="3">
        <v>4.542881E-2</v>
      </c>
      <c r="J653" s="3">
        <v>6.9032800000000004E-3</v>
      </c>
      <c r="K653" s="3">
        <f t="shared" si="60"/>
        <v>0.10600468135864162</v>
      </c>
      <c r="L653" s="3" t="b">
        <f t="shared" si="61"/>
        <v>0</v>
      </c>
      <c r="M653" s="3">
        <f t="shared" si="62"/>
        <v>1.4765097813616228</v>
      </c>
      <c r="N653" s="4" t="str">
        <f t="shared" si="63"/>
        <v>POSITIVE SELECTION</v>
      </c>
      <c r="O653" s="3">
        <v>1</v>
      </c>
      <c r="P653" s="3" t="s">
        <v>2560</v>
      </c>
      <c r="Q653" s="3" t="b">
        <f t="shared" si="64"/>
        <v>0</v>
      </c>
      <c r="R653" s="3">
        <v>3.75092E-3</v>
      </c>
      <c r="S653" s="3" t="s">
        <v>2561</v>
      </c>
      <c r="T653" s="4" t="str">
        <f t="shared" si="65"/>
        <v>POSITIVE SELECTION</v>
      </c>
    </row>
    <row r="654" spans="1:20" x14ac:dyDescent="0.2">
      <c r="A654" s="3" t="s">
        <v>2562</v>
      </c>
      <c r="B654" s="3" t="s">
        <v>2563</v>
      </c>
      <c r="C654" s="3">
        <v>8.1635529999999998E-2</v>
      </c>
      <c r="D654" s="3">
        <v>1.154412E-2</v>
      </c>
      <c r="E654" s="3">
        <v>2.3043439999999998E-2</v>
      </c>
      <c r="F654" s="3">
        <v>4.6932900000000001E-3</v>
      </c>
      <c r="G654" s="3">
        <v>2.954153E-2</v>
      </c>
      <c r="H654" s="3">
        <v>6.9019900000000002E-3</v>
      </c>
      <c r="I654" s="3">
        <v>3.9572179999999998E-2</v>
      </c>
      <c r="J654" s="3">
        <v>5.6596299999999997E-3</v>
      </c>
      <c r="K654" s="3">
        <f t="shared" si="60"/>
        <v>0.28227219202227266</v>
      </c>
      <c r="L654" s="3" t="b">
        <f t="shared" si="61"/>
        <v>0</v>
      </c>
      <c r="M654" s="3">
        <f t="shared" si="62"/>
        <v>1.3395440249709476</v>
      </c>
      <c r="N654" s="4" t="str">
        <f t="shared" si="63"/>
        <v>POSITIVE SELECTION</v>
      </c>
      <c r="O654" s="3">
        <v>1</v>
      </c>
      <c r="P654" s="3" t="s">
        <v>2564</v>
      </c>
      <c r="Q654" s="3" t="b">
        <f t="shared" si="64"/>
        <v>0</v>
      </c>
      <c r="R654" s="3">
        <v>9.5638400000000005E-3</v>
      </c>
      <c r="S654" s="3" t="s">
        <v>2565</v>
      </c>
      <c r="T654" s="4" t="str">
        <f t="shared" si="65"/>
        <v>POSITIVE SELECTION</v>
      </c>
    </row>
    <row r="655" spans="1:20" x14ac:dyDescent="0.2">
      <c r="A655" s="3" t="s">
        <v>2566</v>
      </c>
      <c r="B655" s="3" t="s">
        <v>2567</v>
      </c>
      <c r="C655" s="3">
        <v>8.3095970000000005E-2</v>
      </c>
      <c r="D655" s="3">
        <v>6.8121800000000001E-3</v>
      </c>
      <c r="E655" s="3">
        <v>2.5981560000000001E-2</v>
      </c>
      <c r="F655" s="3">
        <v>2.9279800000000002E-3</v>
      </c>
      <c r="G655" s="3">
        <v>2.163928E-2</v>
      </c>
      <c r="H655" s="3">
        <v>3.83366E-3</v>
      </c>
      <c r="I655" s="3">
        <v>4.8391950000000003E-2</v>
      </c>
      <c r="J655" s="3">
        <v>3.9013300000000002E-3</v>
      </c>
      <c r="K655" s="3">
        <f t="shared" si="60"/>
        <v>0.31266931476941662</v>
      </c>
      <c r="L655" s="3" t="b">
        <f t="shared" si="61"/>
        <v>0</v>
      </c>
      <c r="M655" s="3">
        <f t="shared" si="62"/>
        <v>2.2363013002281038</v>
      </c>
      <c r="N655" s="4" t="str">
        <f t="shared" si="63"/>
        <v>POSITIVE SELECTION</v>
      </c>
      <c r="O655" s="3">
        <v>1</v>
      </c>
      <c r="P655" s="3" t="s">
        <v>2568</v>
      </c>
      <c r="Q655" s="3" t="b">
        <f t="shared" si="64"/>
        <v>0</v>
      </c>
      <c r="R655" s="3">
        <v>2.9999999999999997E-8</v>
      </c>
      <c r="S655" s="3" t="s">
        <v>2569</v>
      </c>
      <c r="T655" s="4" t="str">
        <f t="shared" si="65"/>
        <v>POSITIVE SELECTION</v>
      </c>
    </row>
    <row r="656" spans="1:20" x14ac:dyDescent="0.2">
      <c r="A656" s="3" t="s">
        <v>2570</v>
      </c>
      <c r="B656" s="3" t="s">
        <v>2570</v>
      </c>
      <c r="C656" s="3">
        <v>9.3311569999999996E-2</v>
      </c>
      <c r="D656" s="3">
        <v>1.219196E-2</v>
      </c>
      <c r="E656" s="3">
        <v>3.5393300000000003E-2</v>
      </c>
      <c r="F656" s="3">
        <v>5.5432299999999997E-3</v>
      </c>
      <c r="G656" s="3">
        <v>3.2062729999999998E-2</v>
      </c>
      <c r="H656" s="3">
        <v>7.0790499999999999E-3</v>
      </c>
      <c r="I656" s="3">
        <v>5.6606910000000003E-2</v>
      </c>
      <c r="J656" s="3">
        <v>7.0520599999999998E-3</v>
      </c>
      <c r="K656" s="3">
        <f t="shared" si="60"/>
        <v>0.37930237375708076</v>
      </c>
      <c r="L656" s="3" t="b">
        <f t="shared" si="61"/>
        <v>0</v>
      </c>
      <c r="M656" s="3">
        <f t="shared" si="62"/>
        <v>1.7655049959875533</v>
      </c>
      <c r="N656" s="4" t="str">
        <f t="shared" si="63"/>
        <v>POSITIVE SELECTION</v>
      </c>
      <c r="O656" s="3">
        <v>1</v>
      </c>
      <c r="P656" s="3" t="s">
        <v>2571</v>
      </c>
      <c r="Q656" s="3" t="b">
        <f t="shared" si="64"/>
        <v>0</v>
      </c>
      <c r="R656" s="3">
        <v>8.3115359999999999E-2</v>
      </c>
      <c r="S656" s="3" t="s">
        <v>2572</v>
      </c>
      <c r="T656" s="5" t="b">
        <f t="shared" si="65"/>
        <v>0</v>
      </c>
    </row>
    <row r="657" spans="1:20" x14ac:dyDescent="0.2">
      <c r="A657" s="3" t="s">
        <v>2573</v>
      </c>
      <c r="B657" s="3" t="s">
        <v>2574</v>
      </c>
      <c r="C657" s="3">
        <v>0.11852167</v>
      </c>
      <c r="D657" s="3">
        <v>1.221734E-2</v>
      </c>
      <c r="E657" s="3">
        <v>9.2613499999999998E-3</v>
      </c>
      <c r="F657" s="3">
        <v>1.90997E-3</v>
      </c>
      <c r="G657" s="3">
        <v>7.8183699999999998E-3</v>
      </c>
      <c r="H657" s="3">
        <v>2.3032700000000001E-3</v>
      </c>
      <c r="I657" s="3">
        <v>4.1745999999999998E-2</v>
      </c>
      <c r="J657" s="3">
        <v>4.4571000000000003E-3</v>
      </c>
      <c r="K657" s="3">
        <f t="shared" si="60"/>
        <v>7.8140562818596798E-2</v>
      </c>
      <c r="L657" s="3" t="b">
        <f t="shared" si="61"/>
        <v>0</v>
      </c>
      <c r="M657" s="3">
        <f t="shared" si="62"/>
        <v>5.3394761312140506</v>
      </c>
      <c r="N657" s="4" t="str">
        <f t="shared" si="63"/>
        <v>POSITIVE SELECTION</v>
      </c>
      <c r="O657" s="3">
        <v>1</v>
      </c>
      <c r="P657" s="3" t="s">
        <v>2575</v>
      </c>
      <c r="Q657" s="3" t="b">
        <f t="shared" si="64"/>
        <v>0</v>
      </c>
      <c r="R657" s="3">
        <v>0</v>
      </c>
      <c r="S657" s="3" t="s">
        <v>2576</v>
      </c>
      <c r="T657" s="4" t="str">
        <f t="shared" si="65"/>
        <v>POSITIVE SELECTION</v>
      </c>
    </row>
    <row r="658" spans="1:20" x14ac:dyDescent="0.2">
      <c r="A658" s="3" t="s">
        <v>2577</v>
      </c>
      <c r="B658" s="3" t="s">
        <v>2578</v>
      </c>
      <c r="C658" s="3">
        <v>0.10214692</v>
      </c>
      <c r="D658" s="3">
        <v>8.0258699999999992E-3</v>
      </c>
      <c r="E658" s="3">
        <v>1.4869439999999999E-2</v>
      </c>
      <c r="F658" s="3">
        <v>2.2266E-3</v>
      </c>
      <c r="G658" s="3">
        <v>2.4394389999999998E-2</v>
      </c>
      <c r="H658" s="3">
        <v>4.3303899999999999E-3</v>
      </c>
      <c r="I658" s="3">
        <v>4.4993419999999999E-2</v>
      </c>
      <c r="J658" s="3">
        <v>3.8122500000000001E-3</v>
      </c>
      <c r="K658" s="3">
        <f t="shared" si="60"/>
        <v>0.14556914687197617</v>
      </c>
      <c r="L658" s="3" t="b">
        <f t="shared" si="61"/>
        <v>0</v>
      </c>
      <c r="M658" s="3">
        <f t="shared" si="62"/>
        <v>1.8444166876072736</v>
      </c>
      <c r="N658" s="4" t="str">
        <f t="shared" si="63"/>
        <v>POSITIVE SELECTION</v>
      </c>
      <c r="O658" s="3">
        <v>1</v>
      </c>
      <c r="P658" s="3" t="s">
        <v>2579</v>
      </c>
      <c r="Q658" s="3" t="b">
        <f t="shared" si="64"/>
        <v>0</v>
      </c>
      <c r="R658" s="6">
        <v>8.5000000000000001E-7</v>
      </c>
      <c r="S658" s="3" t="s">
        <v>2580</v>
      </c>
      <c r="T658" s="4" t="str">
        <f t="shared" si="65"/>
        <v>POSITIVE SELECTION</v>
      </c>
    </row>
    <row r="659" spans="1:20" x14ac:dyDescent="0.2">
      <c r="A659" s="3" t="s">
        <v>2581</v>
      </c>
      <c r="B659" s="3" t="s">
        <v>2582</v>
      </c>
      <c r="C659" s="3">
        <v>6.4515619999999996E-2</v>
      </c>
      <c r="D659" s="3">
        <v>6.6844000000000001E-3</v>
      </c>
      <c r="E659" s="3">
        <v>2.0396149999999998E-2</v>
      </c>
      <c r="F659" s="3">
        <v>2.3437699999999998E-3</v>
      </c>
      <c r="G659" s="3">
        <v>9.0647699999999998E-3</v>
      </c>
      <c r="H659" s="3">
        <v>2.72514E-3</v>
      </c>
      <c r="I659" s="3">
        <v>3.9499930000000003E-2</v>
      </c>
      <c r="J659" s="3">
        <v>2.9741699999999999E-3</v>
      </c>
      <c r="K659" s="3">
        <f t="shared" si="60"/>
        <v>0.3161428193668448</v>
      </c>
      <c r="L659" s="3" t="b">
        <f t="shared" si="61"/>
        <v>0</v>
      </c>
      <c r="M659" s="3">
        <f t="shared" si="62"/>
        <v>4.3575214815158025</v>
      </c>
      <c r="N659" s="4" t="str">
        <f t="shared" si="63"/>
        <v>POSITIVE SELECTION</v>
      </c>
      <c r="O659" s="3">
        <v>1</v>
      </c>
      <c r="P659" s="3" t="s">
        <v>2583</v>
      </c>
      <c r="Q659" s="3" t="b">
        <f t="shared" si="64"/>
        <v>0</v>
      </c>
      <c r="R659" s="6">
        <v>8.8000000000000004E-7</v>
      </c>
      <c r="S659" s="3" t="s">
        <v>2584</v>
      </c>
      <c r="T659" s="4" t="str">
        <f t="shared" si="65"/>
        <v>POSITIVE SELECTION</v>
      </c>
    </row>
    <row r="660" spans="1:20" x14ac:dyDescent="0.2">
      <c r="A660" s="3" t="s">
        <v>2585</v>
      </c>
      <c r="B660" s="3" t="s">
        <v>2586</v>
      </c>
      <c r="C660" s="3">
        <v>0.16655396</v>
      </c>
      <c r="D660" s="3">
        <v>1.3605310000000001E-2</v>
      </c>
      <c r="E660" s="3">
        <v>2.0036970000000001E-2</v>
      </c>
      <c r="F660" s="3">
        <v>3.23529E-3</v>
      </c>
      <c r="G660" s="3">
        <v>0.11664132000000001</v>
      </c>
      <c r="H660" s="3">
        <v>1.1917809999999999E-2</v>
      </c>
      <c r="I660" s="3">
        <v>3.5408189999999999E-2</v>
      </c>
      <c r="J660" s="3">
        <v>4.3595999999999999E-3</v>
      </c>
      <c r="K660" s="3">
        <f t="shared" si="60"/>
        <v>0.12030317381826287</v>
      </c>
      <c r="L660" s="3" t="b">
        <f t="shared" si="61"/>
        <v>0</v>
      </c>
      <c r="M660" s="3">
        <f t="shared" si="62"/>
        <v>0.30356472303296977</v>
      </c>
      <c r="N660" s="3" t="b">
        <f t="shared" si="63"/>
        <v>0</v>
      </c>
      <c r="O660" s="3">
        <v>1</v>
      </c>
      <c r="P660" s="3" t="s">
        <v>2587</v>
      </c>
      <c r="Q660" s="3" t="b">
        <f t="shared" si="64"/>
        <v>0</v>
      </c>
      <c r="R660" s="3">
        <v>1</v>
      </c>
      <c r="S660" s="3" t="s">
        <v>2588</v>
      </c>
      <c r="T660" s="3" t="b">
        <f t="shared" si="65"/>
        <v>0</v>
      </c>
    </row>
    <row r="661" spans="1:20" x14ac:dyDescent="0.2">
      <c r="A661" s="3" t="s">
        <v>139</v>
      </c>
      <c r="B661" s="3" t="s">
        <v>140</v>
      </c>
      <c r="C661" s="3">
        <v>0.11663703</v>
      </c>
      <c r="D661" s="3">
        <v>7.0088599999999996E-3</v>
      </c>
      <c r="E661" s="3">
        <v>1.7032240000000001E-2</v>
      </c>
      <c r="F661" s="3">
        <v>1.9726700000000002E-3</v>
      </c>
      <c r="G661" s="3">
        <v>2.2988629999999999E-2</v>
      </c>
      <c r="H661" s="3">
        <v>3.5853600000000001E-3</v>
      </c>
      <c r="I661" s="3">
        <v>5.0079859999999997E-2</v>
      </c>
      <c r="J661" s="3">
        <v>3.0986400000000002E-3</v>
      </c>
      <c r="K661" s="3">
        <f t="shared" si="60"/>
        <v>0.14602772378549075</v>
      </c>
      <c r="L661" s="3" t="b">
        <f t="shared" si="61"/>
        <v>0</v>
      </c>
      <c r="M661" s="3">
        <f t="shared" si="62"/>
        <v>2.1784621354121581</v>
      </c>
      <c r="N661" s="4" t="str">
        <f t="shared" si="63"/>
        <v>POSITIVE SELECTION</v>
      </c>
      <c r="O661" s="3">
        <v>1</v>
      </c>
      <c r="P661" s="3" t="s">
        <v>2589</v>
      </c>
      <c r="Q661" s="3" t="b">
        <f t="shared" si="64"/>
        <v>0</v>
      </c>
      <c r="R661" s="3">
        <v>0</v>
      </c>
      <c r="S661" s="3" t="s">
        <v>2590</v>
      </c>
      <c r="T661" s="4" t="str">
        <f t="shared" si="65"/>
        <v>POSITIVE SELECTION</v>
      </c>
    </row>
    <row r="662" spans="1:20" x14ac:dyDescent="0.2">
      <c r="A662" s="3" t="s">
        <v>2591</v>
      </c>
      <c r="B662" s="3" t="s">
        <v>2592</v>
      </c>
      <c r="C662" s="3">
        <v>3.2531039999999997E-2</v>
      </c>
      <c r="D662" s="3">
        <v>3.4924499999999998E-3</v>
      </c>
      <c r="E662" s="3">
        <v>3.7293420000000001E-2</v>
      </c>
      <c r="F662" s="3">
        <v>2.9405999999999998E-3</v>
      </c>
      <c r="G662" s="3">
        <v>1.5041789999999999E-2</v>
      </c>
      <c r="H662" s="3">
        <v>2.4036299999999999E-3</v>
      </c>
      <c r="I662" s="3">
        <v>3.7915240000000003E-2</v>
      </c>
      <c r="J662" s="3">
        <v>2.2822900000000002E-3</v>
      </c>
      <c r="K662" s="3">
        <f t="shared" si="60"/>
        <v>1.1463949507916134</v>
      </c>
      <c r="L662" s="7" t="str">
        <f t="shared" si="61"/>
        <v>POSITIVE SELECTION</v>
      </c>
      <c r="M662" s="3">
        <f t="shared" si="62"/>
        <v>2.5206601076068744</v>
      </c>
      <c r="N662" s="4" t="str">
        <f t="shared" si="63"/>
        <v>POSITIVE SELECTION</v>
      </c>
      <c r="O662" s="3">
        <v>3.38375E-3</v>
      </c>
      <c r="P662" s="3" t="s">
        <v>2593</v>
      </c>
      <c r="Q662" s="7" t="str">
        <f t="shared" si="64"/>
        <v>POSITIVE SELECTION</v>
      </c>
      <c r="R662" s="3">
        <v>0</v>
      </c>
      <c r="S662" s="3" t="s">
        <v>2594</v>
      </c>
      <c r="T662" s="4" t="str">
        <f t="shared" si="65"/>
        <v>POSITIVE SELECTION</v>
      </c>
    </row>
    <row r="663" spans="1:20" x14ac:dyDescent="0.2">
      <c r="A663" s="3" t="s">
        <v>2595</v>
      </c>
      <c r="B663" s="3" t="s">
        <v>2596</v>
      </c>
      <c r="C663" s="3">
        <v>1.818473E-2</v>
      </c>
      <c r="D663" s="3">
        <v>3.1598799999999999E-3</v>
      </c>
      <c r="E663" s="3">
        <v>7.4159290000000003E-2</v>
      </c>
      <c r="F663" s="3">
        <v>4.9384800000000003E-3</v>
      </c>
      <c r="G663" s="3">
        <v>1.893473E-2</v>
      </c>
      <c r="H663" s="3">
        <v>3.3638100000000001E-3</v>
      </c>
      <c r="I663" s="3">
        <v>5.6732209999999998E-2</v>
      </c>
      <c r="J663" s="3">
        <v>4.1441500000000001E-3</v>
      </c>
      <c r="K663" s="3">
        <f t="shared" si="60"/>
        <v>4.0781078410292597</v>
      </c>
      <c r="L663" s="7" t="str">
        <f t="shared" si="61"/>
        <v>POSITIVE SELECTION</v>
      </c>
      <c r="M663" s="3">
        <f t="shared" si="62"/>
        <v>2.9961985198627072</v>
      </c>
      <c r="N663" s="4" t="str">
        <f t="shared" si="63"/>
        <v>POSITIVE SELECTION</v>
      </c>
      <c r="O663" s="3">
        <v>0</v>
      </c>
      <c r="P663" s="3" t="s">
        <v>2597</v>
      </c>
      <c r="Q663" s="7" t="str">
        <f t="shared" si="64"/>
        <v>POSITIVE SELECTION</v>
      </c>
      <c r="R663" s="3">
        <v>0</v>
      </c>
      <c r="S663" s="3" t="s">
        <v>2598</v>
      </c>
      <c r="T663" s="4" t="str">
        <f t="shared" si="65"/>
        <v>POSITIVE SELECTION</v>
      </c>
    </row>
    <row r="664" spans="1:20" x14ac:dyDescent="0.2">
      <c r="A664" s="3" t="s">
        <v>142</v>
      </c>
      <c r="B664" s="3" t="s">
        <v>143</v>
      </c>
      <c r="C664" s="3">
        <v>0.11543174</v>
      </c>
      <c r="D664" s="3">
        <v>1.2503800000000001E-2</v>
      </c>
      <c r="E664" s="3">
        <v>2.740623E-2</v>
      </c>
      <c r="F664" s="3">
        <v>4.1891200000000002E-3</v>
      </c>
      <c r="G664" s="3">
        <v>3.959845E-2</v>
      </c>
      <c r="H664" s="3">
        <v>7.3269399999999997E-3</v>
      </c>
      <c r="I664" s="3">
        <v>5.8250919999999998E-2</v>
      </c>
      <c r="J664" s="3">
        <v>5.7985800000000002E-3</v>
      </c>
      <c r="K664" s="3">
        <f t="shared" si="60"/>
        <v>0.23742369299813032</v>
      </c>
      <c r="L664" s="3" t="b">
        <f t="shared" si="61"/>
        <v>0</v>
      </c>
      <c r="M664" s="3">
        <f t="shared" si="62"/>
        <v>1.4710404068846128</v>
      </c>
      <c r="N664" s="4" t="str">
        <f t="shared" si="63"/>
        <v>POSITIVE SELECTION</v>
      </c>
      <c r="O664" s="3">
        <v>1</v>
      </c>
      <c r="P664" s="3" t="s">
        <v>2599</v>
      </c>
      <c r="Q664" s="3" t="b">
        <f t="shared" si="64"/>
        <v>0</v>
      </c>
      <c r="R664" s="3">
        <v>2.1598300000000002E-3</v>
      </c>
      <c r="S664" s="3" t="s">
        <v>2600</v>
      </c>
      <c r="T664" s="4" t="str">
        <f t="shared" si="65"/>
        <v>POSITIVE SELECTION</v>
      </c>
    </row>
    <row r="665" spans="1:20" x14ac:dyDescent="0.2">
      <c r="A665" s="3" t="s">
        <v>2601</v>
      </c>
      <c r="B665" s="3" t="s">
        <v>2602</v>
      </c>
      <c r="C665" s="3">
        <v>0.13124530000000001</v>
      </c>
      <c r="D665" s="3">
        <v>1.181511E-2</v>
      </c>
      <c r="E665" s="3">
        <v>1.587272E-2</v>
      </c>
      <c r="F665" s="3">
        <v>2.7630300000000001E-3</v>
      </c>
      <c r="G665" s="3">
        <v>1.9352370000000001E-2</v>
      </c>
      <c r="H665" s="3">
        <v>4.2703200000000002E-3</v>
      </c>
      <c r="I665" s="3">
        <v>5.5416420000000001E-2</v>
      </c>
      <c r="J665" s="3">
        <v>5.6552599999999996E-3</v>
      </c>
      <c r="K665" s="3">
        <f t="shared" si="60"/>
        <v>0.12093934030399564</v>
      </c>
      <c r="L665" s="3" t="b">
        <f t="shared" si="61"/>
        <v>0</v>
      </c>
      <c r="M665" s="3">
        <f t="shared" si="62"/>
        <v>2.8635469454128875</v>
      </c>
      <c r="N665" s="4" t="str">
        <f t="shared" si="63"/>
        <v>POSITIVE SELECTION</v>
      </c>
      <c r="O665" s="3">
        <v>1</v>
      </c>
      <c r="P665" s="3" t="s">
        <v>2603</v>
      </c>
      <c r="Q665" s="3" t="b">
        <f t="shared" si="64"/>
        <v>0</v>
      </c>
      <c r="R665" s="3">
        <v>1E-8</v>
      </c>
      <c r="S665" s="3" t="s">
        <v>2604</v>
      </c>
      <c r="T665" s="4" t="str">
        <f t="shared" si="65"/>
        <v>POSITIVE SELECTION</v>
      </c>
    </row>
    <row r="666" spans="1:20" x14ac:dyDescent="0.2">
      <c r="A666" s="3" t="s">
        <v>2605</v>
      </c>
      <c r="B666" s="3" t="s">
        <v>2606</v>
      </c>
      <c r="C666" s="3">
        <v>7.7516249999999995E-2</v>
      </c>
      <c r="D666" s="3">
        <v>8.0479999999999996E-3</v>
      </c>
      <c r="E666" s="3">
        <v>1.6069460000000001E-2</v>
      </c>
      <c r="F666" s="3">
        <v>2.89172E-3</v>
      </c>
      <c r="G666" s="3">
        <v>1.3866689999999999E-2</v>
      </c>
      <c r="H666" s="3">
        <v>2.5833399999999999E-3</v>
      </c>
      <c r="I666" s="3">
        <v>4.7569260000000002E-2</v>
      </c>
      <c r="J666" s="3">
        <v>4.6616100000000001E-3</v>
      </c>
      <c r="K666" s="3">
        <f t="shared" si="60"/>
        <v>0.20730440391530811</v>
      </c>
      <c r="L666" s="3" t="b">
        <f t="shared" si="61"/>
        <v>0</v>
      </c>
      <c r="M666" s="3">
        <f t="shared" si="62"/>
        <v>3.430469708344241</v>
      </c>
      <c r="N666" s="4" t="str">
        <f t="shared" si="63"/>
        <v>POSITIVE SELECTION</v>
      </c>
      <c r="O666" s="3">
        <v>1</v>
      </c>
      <c r="P666" s="3" t="s">
        <v>2607</v>
      </c>
      <c r="Q666" s="3" t="b">
        <f t="shared" si="64"/>
        <v>0</v>
      </c>
      <c r="R666" s="3">
        <v>0</v>
      </c>
      <c r="S666" s="3" t="s">
        <v>2608</v>
      </c>
      <c r="T666" s="4" t="str">
        <f t="shared" si="65"/>
        <v>POSITIVE SELECTION</v>
      </c>
    </row>
    <row r="667" spans="1:20" x14ac:dyDescent="0.2">
      <c r="A667" s="3" t="s">
        <v>2609</v>
      </c>
      <c r="B667" s="3" t="s">
        <v>2610</v>
      </c>
      <c r="C667" s="3">
        <v>4.4206580000000002E-2</v>
      </c>
      <c r="D667" s="3">
        <v>6.9245900000000004E-3</v>
      </c>
      <c r="E667" s="3">
        <v>3.8619559999999997E-2</v>
      </c>
      <c r="F667" s="3">
        <v>4.3721599999999999E-3</v>
      </c>
      <c r="G667" s="3">
        <v>1.451714E-2</v>
      </c>
      <c r="H667" s="3">
        <v>3.7545600000000001E-3</v>
      </c>
      <c r="I667" s="3">
        <v>4.9114789999999998E-2</v>
      </c>
      <c r="J667" s="3">
        <v>4.2198599999999998E-3</v>
      </c>
      <c r="K667" s="3">
        <f t="shared" si="60"/>
        <v>0.87361564726337104</v>
      </c>
      <c r="L667" s="3" t="b">
        <f t="shared" si="61"/>
        <v>0</v>
      </c>
      <c r="M667" s="3">
        <f t="shared" si="62"/>
        <v>3.3832276880983443</v>
      </c>
      <c r="N667" s="4" t="str">
        <f t="shared" si="63"/>
        <v>POSITIVE SELECTION</v>
      </c>
      <c r="O667" s="3">
        <v>0.42294192000000003</v>
      </c>
      <c r="P667" s="3" t="s">
        <v>2611</v>
      </c>
      <c r="Q667" s="3" t="b">
        <f t="shared" si="64"/>
        <v>0</v>
      </c>
      <c r="R667" s="3">
        <v>0</v>
      </c>
      <c r="S667" s="3" t="s">
        <v>2612</v>
      </c>
      <c r="T667" s="4" t="str">
        <f t="shared" si="65"/>
        <v>POSITIVE SELECTION</v>
      </c>
    </row>
    <row r="668" spans="1:20" x14ac:dyDescent="0.2">
      <c r="A668" s="3" t="s">
        <v>2613</v>
      </c>
      <c r="B668" s="3" t="s">
        <v>2614</v>
      </c>
      <c r="C668" s="3">
        <v>0.12005817000000001</v>
      </c>
      <c r="D668" s="3">
        <v>1.136417E-2</v>
      </c>
      <c r="E668" s="3">
        <v>4.183895E-2</v>
      </c>
      <c r="F668" s="3">
        <v>4.6474799999999998E-3</v>
      </c>
      <c r="G668" s="3">
        <v>6.1855350000000003E-2</v>
      </c>
      <c r="H668" s="3">
        <v>9.0817199999999997E-3</v>
      </c>
      <c r="I668" s="3">
        <v>7.2023580000000004E-2</v>
      </c>
      <c r="J668" s="3">
        <v>5.8248199999999997E-3</v>
      </c>
      <c r="K668" s="3">
        <f t="shared" si="60"/>
        <v>0.34848898663039757</v>
      </c>
      <c r="L668" s="3" t="b">
        <f t="shared" si="61"/>
        <v>0</v>
      </c>
      <c r="M668" s="3">
        <f t="shared" si="62"/>
        <v>1.1643872357039449</v>
      </c>
      <c r="N668" s="4" t="str">
        <f t="shared" si="63"/>
        <v>POSITIVE SELECTION</v>
      </c>
      <c r="O668" s="3">
        <v>1</v>
      </c>
      <c r="P668" s="3" t="s">
        <v>2615</v>
      </c>
      <c r="Q668" s="3" t="b">
        <f t="shared" si="64"/>
        <v>0</v>
      </c>
      <c r="R668" s="3">
        <v>4.1629850000000003E-2</v>
      </c>
      <c r="S668" s="3" t="s">
        <v>2616</v>
      </c>
      <c r="T668" s="4" t="str">
        <f t="shared" si="65"/>
        <v>POSITIVE SELECTION</v>
      </c>
    </row>
    <row r="669" spans="1:20" x14ac:dyDescent="0.2">
      <c r="A669" s="3" t="s">
        <v>2617</v>
      </c>
      <c r="B669" s="3" t="s">
        <v>2618</v>
      </c>
      <c r="C669" s="3">
        <v>0.10523204</v>
      </c>
      <c r="D669" s="3">
        <v>1.139536E-2</v>
      </c>
      <c r="E669" s="3">
        <v>1.045424E-2</v>
      </c>
      <c r="F669" s="3">
        <v>2.5850299999999999E-3</v>
      </c>
      <c r="G669" s="3">
        <v>1.2804329999999999E-2</v>
      </c>
      <c r="H669" s="3">
        <v>3.6914399999999998E-3</v>
      </c>
      <c r="I669" s="3">
        <v>4.6876899999999999E-2</v>
      </c>
      <c r="J669" s="3">
        <v>5.1309099999999998E-3</v>
      </c>
      <c r="K669" s="3">
        <f t="shared" si="60"/>
        <v>9.934464826492008E-2</v>
      </c>
      <c r="L669" s="3" t="b">
        <f t="shared" si="61"/>
        <v>0</v>
      </c>
      <c r="M669" s="3">
        <f t="shared" si="62"/>
        <v>3.661019358295202</v>
      </c>
      <c r="N669" s="4" t="str">
        <f t="shared" si="63"/>
        <v>POSITIVE SELECTION</v>
      </c>
      <c r="O669" s="3">
        <v>1</v>
      </c>
      <c r="P669" s="3" t="s">
        <v>2619</v>
      </c>
      <c r="Q669" s="3" t="b">
        <f t="shared" si="64"/>
        <v>0</v>
      </c>
      <c r="R669" s="3">
        <v>0</v>
      </c>
      <c r="S669" s="3" t="s">
        <v>2620</v>
      </c>
      <c r="T669" s="4" t="str">
        <f t="shared" si="65"/>
        <v>POSITIVE SELECTION</v>
      </c>
    </row>
    <row r="670" spans="1:20" x14ac:dyDescent="0.2">
      <c r="A670" s="3" t="s">
        <v>2621</v>
      </c>
      <c r="B670" s="3" t="s">
        <v>2622</v>
      </c>
      <c r="C670" s="3">
        <v>0.10058319</v>
      </c>
      <c r="D670" s="3">
        <v>8.1123299999999992E-3</v>
      </c>
      <c r="E670" s="3">
        <v>2.2695340000000001E-2</v>
      </c>
      <c r="F670" s="3">
        <v>3.0870200000000002E-3</v>
      </c>
      <c r="G670" s="3">
        <v>7.0385420000000004E-2</v>
      </c>
      <c r="H670" s="3">
        <v>7.3945800000000004E-3</v>
      </c>
      <c r="I670" s="3">
        <v>3.7355119999999999E-2</v>
      </c>
      <c r="J670" s="3">
        <v>4.0590599999999998E-3</v>
      </c>
      <c r="K670" s="3">
        <f t="shared" si="60"/>
        <v>0.22563750463670917</v>
      </c>
      <c r="L670" s="3" t="b">
        <f t="shared" si="61"/>
        <v>0</v>
      </c>
      <c r="M670" s="3">
        <f t="shared" si="62"/>
        <v>0.53072241381808893</v>
      </c>
      <c r="N670" s="3" t="b">
        <f t="shared" si="63"/>
        <v>0</v>
      </c>
      <c r="O670" s="3">
        <v>1</v>
      </c>
      <c r="P670" s="3" t="s">
        <v>2623</v>
      </c>
      <c r="Q670" s="3" t="b">
        <f t="shared" si="64"/>
        <v>0</v>
      </c>
      <c r="R670" s="3">
        <v>1</v>
      </c>
      <c r="S670" s="3" t="s">
        <v>2624</v>
      </c>
      <c r="T670" s="3" t="b">
        <f t="shared" si="65"/>
        <v>0</v>
      </c>
    </row>
    <row r="671" spans="1:20" x14ac:dyDescent="0.2">
      <c r="A671" s="3" t="s">
        <v>2625</v>
      </c>
      <c r="B671" s="3" t="s">
        <v>2626</v>
      </c>
      <c r="C671" s="3">
        <v>0.10650183000000001</v>
      </c>
      <c r="D671" s="3">
        <v>1.027542E-2</v>
      </c>
      <c r="E671" s="3">
        <v>1.8827389999999999E-2</v>
      </c>
      <c r="F671" s="3">
        <v>2.93561E-3</v>
      </c>
      <c r="G671" s="3">
        <v>1.51024E-2</v>
      </c>
      <c r="H671" s="3">
        <v>3.6206300000000001E-3</v>
      </c>
      <c r="I671" s="3">
        <v>5.1897310000000002E-2</v>
      </c>
      <c r="J671" s="3">
        <v>5.9205400000000002E-3</v>
      </c>
      <c r="K671" s="3">
        <f t="shared" si="60"/>
        <v>0.17677996706723254</v>
      </c>
      <c r="L671" s="3" t="b">
        <f t="shared" si="61"/>
        <v>0</v>
      </c>
      <c r="M671" s="3">
        <f t="shared" si="62"/>
        <v>3.4363617703146523</v>
      </c>
      <c r="N671" s="4" t="str">
        <f t="shared" si="63"/>
        <v>POSITIVE SELECTION</v>
      </c>
      <c r="O671" s="3">
        <v>1</v>
      </c>
      <c r="P671" s="3" t="s">
        <v>2627</v>
      </c>
      <c r="Q671" s="3" t="b">
        <f t="shared" si="64"/>
        <v>0</v>
      </c>
      <c r="R671" s="3">
        <v>0</v>
      </c>
      <c r="S671" s="3" t="s">
        <v>2628</v>
      </c>
      <c r="T671" s="4" t="str">
        <f t="shared" si="65"/>
        <v>POSITIVE SELECTION</v>
      </c>
    </row>
    <row r="672" spans="1:20" x14ac:dyDescent="0.2">
      <c r="A672" s="3" t="s">
        <v>2629</v>
      </c>
      <c r="B672" s="3" t="s">
        <v>2630</v>
      </c>
      <c r="C672" s="3">
        <v>0.12556628</v>
      </c>
      <c r="D672" s="3">
        <v>1.1918359999999999E-2</v>
      </c>
      <c r="E672" s="3">
        <v>2.2133949999999999E-2</v>
      </c>
      <c r="F672" s="3">
        <v>3.56603E-3</v>
      </c>
      <c r="G672" s="3">
        <v>8.8587910000000006E-2</v>
      </c>
      <c r="H672" s="3">
        <v>9.4495699999999992E-3</v>
      </c>
      <c r="I672" s="3">
        <v>3.780273E-2</v>
      </c>
      <c r="J672" s="3">
        <v>4.5712900000000004E-3</v>
      </c>
      <c r="K672" s="3">
        <f t="shared" si="60"/>
        <v>0.17627304081955761</v>
      </c>
      <c r="L672" s="3" t="b">
        <f t="shared" si="61"/>
        <v>0</v>
      </c>
      <c r="M672" s="3">
        <f t="shared" si="62"/>
        <v>0.42672561075207666</v>
      </c>
      <c r="N672" s="3" t="b">
        <f t="shared" si="63"/>
        <v>0</v>
      </c>
      <c r="O672" s="3">
        <v>1</v>
      </c>
      <c r="P672" s="3" t="s">
        <v>2631</v>
      </c>
      <c r="Q672" s="3" t="b">
        <f t="shared" si="64"/>
        <v>0</v>
      </c>
      <c r="R672" s="3">
        <v>1</v>
      </c>
      <c r="S672" s="3" t="s">
        <v>2632</v>
      </c>
      <c r="T672" s="3" t="b">
        <f t="shared" si="65"/>
        <v>0</v>
      </c>
    </row>
    <row r="673" spans="1:20" x14ac:dyDescent="0.2">
      <c r="A673" s="3" t="s">
        <v>2633</v>
      </c>
      <c r="B673" s="3" t="s">
        <v>2634</v>
      </c>
      <c r="C673" s="3">
        <v>9.6246429999999994E-2</v>
      </c>
      <c r="D673" s="3">
        <v>9.6731300000000003E-3</v>
      </c>
      <c r="E673" s="3">
        <v>1.141523E-2</v>
      </c>
      <c r="F673" s="3">
        <v>2.0798000000000001E-3</v>
      </c>
      <c r="G673" s="3">
        <v>1.2075280000000001E-2</v>
      </c>
      <c r="H673" s="3">
        <v>2.1499599999999998E-3</v>
      </c>
      <c r="I673" s="3">
        <v>3.8005320000000002E-2</v>
      </c>
      <c r="J673" s="3">
        <v>3.6711000000000001E-3</v>
      </c>
      <c r="K673" s="3">
        <f t="shared" si="60"/>
        <v>0.11860419134507119</v>
      </c>
      <c r="L673" s="3" t="b">
        <f t="shared" si="61"/>
        <v>0</v>
      </c>
      <c r="M673" s="3">
        <f t="shared" si="62"/>
        <v>3.1473655269277399</v>
      </c>
      <c r="N673" s="4" t="str">
        <f t="shared" si="63"/>
        <v>POSITIVE SELECTION</v>
      </c>
      <c r="O673" s="3">
        <v>1</v>
      </c>
      <c r="P673" s="3" t="s">
        <v>2635</v>
      </c>
      <c r="Q673" s="3" t="b">
        <f t="shared" si="64"/>
        <v>0</v>
      </c>
      <c r="R673" s="3">
        <v>0</v>
      </c>
      <c r="S673" s="3" t="s">
        <v>2636</v>
      </c>
      <c r="T673" s="4" t="str">
        <f t="shared" si="65"/>
        <v>POSITIVE SELECTION</v>
      </c>
    </row>
    <row r="674" spans="1:20" x14ac:dyDescent="0.2">
      <c r="A674" s="3" t="s">
        <v>2637</v>
      </c>
      <c r="B674" s="3" t="s">
        <v>2637</v>
      </c>
      <c r="C674" s="3">
        <v>0.1225043</v>
      </c>
      <c r="D674" s="3">
        <v>1.097797E-2</v>
      </c>
      <c r="E674" s="3">
        <v>1.9896690000000002E-2</v>
      </c>
      <c r="F674" s="3">
        <v>3.2223899999999999E-3</v>
      </c>
      <c r="G674" s="3">
        <v>3.2844720000000001E-2</v>
      </c>
      <c r="H674" s="3">
        <v>6.4384100000000003E-3</v>
      </c>
      <c r="I674" s="3">
        <v>4.8234699999999998E-2</v>
      </c>
      <c r="J674" s="3">
        <v>4.5882199999999996E-3</v>
      </c>
      <c r="K674" s="3">
        <f t="shared" si="60"/>
        <v>0.16241625804155449</v>
      </c>
      <c r="L674" s="3" t="b">
        <f t="shared" si="61"/>
        <v>0</v>
      </c>
      <c r="M674" s="3">
        <f t="shared" si="62"/>
        <v>1.4685678550464123</v>
      </c>
      <c r="N674" s="4" t="str">
        <f t="shared" si="63"/>
        <v>POSITIVE SELECTION</v>
      </c>
      <c r="O674" s="3">
        <v>1</v>
      </c>
      <c r="P674" s="3" t="s">
        <v>2638</v>
      </c>
      <c r="Q674" s="3" t="b">
        <f t="shared" si="64"/>
        <v>0</v>
      </c>
      <c r="R674" s="3">
        <v>7.8052999999999998E-4</v>
      </c>
      <c r="S674" s="3" t="s">
        <v>2639</v>
      </c>
      <c r="T674" s="4" t="str">
        <f t="shared" si="65"/>
        <v>POSITIVE SELECTION</v>
      </c>
    </row>
    <row r="675" spans="1:20" x14ac:dyDescent="0.2">
      <c r="A675" s="3" t="s">
        <v>2640</v>
      </c>
      <c r="B675" s="3" t="s">
        <v>2641</v>
      </c>
      <c r="C675" s="3">
        <v>3.0349890000000001E-2</v>
      </c>
      <c r="D675" s="3">
        <v>5.4830900000000004E-3</v>
      </c>
      <c r="E675" s="3">
        <v>4.7969879999999999E-2</v>
      </c>
      <c r="F675" s="3">
        <v>4.1614900000000003E-3</v>
      </c>
      <c r="G675" s="3">
        <v>1.2268279999999999E-2</v>
      </c>
      <c r="H675" s="3">
        <v>2.3522E-3</v>
      </c>
      <c r="I675" s="3">
        <v>4.3738730000000003E-2</v>
      </c>
      <c r="J675" s="3">
        <v>3.8331200000000002E-3</v>
      </c>
      <c r="K675" s="3">
        <f t="shared" si="60"/>
        <v>1.5805619064846692</v>
      </c>
      <c r="L675" s="7" t="str">
        <f t="shared" si="61"/>
        <v>POSITIVE SELECTION</v>
      </c>
      <c r="M675" s="3">
        <f t="shared" si="62"/>
        <v>3.5651884371729374</v>
      </c>
      <c r="N675" s="4" t="str">
        <f t="shared" si="63"/>
        <v>POSITIVE SELECTION</v>
      </c>
      <c r="O675" s="3">
        <v>1.4524500000000001E-3</v>
      </c>
      <c r="P675" s="3" t="s">
        <v>2642</v>
      </c>
      <c r="Q675" s="7" t="str">
        <f t="shared" si="64"/>
        <v>POSITIVE SELECTION</v>
      </c>
      <c r="R675" s="3">
        <v>0</v>
      </c>
      <c r="S675" s="3" t="s">
        <v>2643</v>
      </c>
      <c r="T675" s="4" t="str">
        <f t="shared" si="65"/>
        <v>POSITIVE SELECTION</v>
      </c>
    </row>
    <row r="676" spans="1:20" x14ac:dyDescent="0.2">
      <c r="A676" s="3" t="s">
        <v>2644</v>
      </c>
      <c r="B676" s="3" t="s">
        <v>2645</v>
      </c>
      <c r="C676" s="3">
        <v>0.13297265999999999</v>
      </c>
      <c r="D676" s="3">
        <v>1.023672E-2</v>
      </c>
      <c r="E676" s="3">
        <v>1.5940550000000001E-2</v>
      </c>
      <c r="F676" s="3">
        <v>2.4694700000000001E-3</v>
      </c>
      <c r="G676" s="3">
        <v>1.247006E-2</v>
      </c>
      <c r="H676" s="3">
        <v>3.2477000000000001E-3</v>
      </c>
      <c r="I676" s="3">
        <v>5.4101530000000002E-2</v>
      </c>
      <c r="J676" s="3">
        <v>4.5049299999999999E-3</v>
      </c>
      <c r="K676" s="3">
        <f t="shared" si="60"/>
        <v>0.11987840207152359</v>
      </c>
      <c r="L676" s="3" t="b">
        <f t="shared" si="61"/>
        <v>0</v>
      </c>
      <c r="M676" s="3">
        <f t="shared" si="62"/>
        <v>4.3385140087537675</v>
      </c>
      <c r="N676" s="4" t="str">
        <f t="shared" si="63"/>
        <v>POSITIVE SELECTION</v>
      </c>
      <c r="O676" s="3">
        <v>1</v>
      </c>
      <c r="P676" s="3" t="s">
        <v>2646</v>
      </c>
      <c r="Q676" s="3" t="b">
        <f t="shared" si="64"/>
        <v>0</v>
      </c>
      <c r="R676" s="3">
        <v>0</v>
      </c>
      <c r="S676" s="3" t="s">
        <v>2647</v>
      </c>
      <c r="T676" s="4" t="str">
        <f t="shared" si="65"/>
        <v>POSITIVE SELECTION</v>
      </c>
    </row>
    <row r="677" spans="1:20" x14ac:dyDescent="0.2">
      <c r="A677" s="3" t="s">
        <v>2648</v>
      </c>
      <c r="B677" s="3" t="s">
        <v>2645</v>
      </c>
      <c r="C677" s="3">
        <v>0.1240349</v>
      </c>
      <c r="D677" s="3">
        <v>1.0702690000000001E-2</v>
      </c>
      <c r="E677" s="3">
        <v>2.6299369999999999E-2</v>
      </c>
      <c r="F677" s="3">
        <v>3.8918999999999998E-3</v>
      </c>
      <c r="G677" s="3">
        <v>3.4904280000000003E-2</v>
      </c>
      <c r="H677" s="3">
        <v>6.7062099999999998E-3</v>
      </c>
      <c r="I677" s="3">
        <v>5.7617370000000001E-2</v>
      </c>
      <c r="J677" s="3">
        <v>5.0975200000000003E-3</v>
      </c>
      <c r="K677" s="3">
        <f t="shared" si="60"/>
        <v>0.21203201679527292</v>
      </c>
      <c r="L677" s="3" t="b">
        <f t="shared" si="61"/>
        <v>0</v>
      </c>
      <c r="M677" s="3">
        <f t="shared" si="62"/>
        <v>1.6507250686735264</v>
      </c>
      <c r="N677" s="4" t="str">
        <f t="shared" si="63"/>
        <v>POSITIVE SELECTION</v>
      </c>
      <c r="O677" s="3">
        <v>1</v>
      </c>
      <c r="P677" s="3" t="s">
        <v>2649</v>
      </c>
      <c r="Q677" s="3" t="b">
        <f t="shared" si="64"/>
        <v>0</v>
      </c>
      <c r="R677" s="3">
        <v>4.6734000000000001E-4</v>
      </c>
      <c r="S677" s="3" t="s">
        <v>2650</v>
      </c>
      <c r="T677" s="4" t="str">
        <f t="shared" si="65"/>
        <v>POSITIVE SELECTION</v>
      </c>
    </row>
    <row r="678" spans="1:20" x14ac:dyDescent="0.2">
      <c r="A678" s="3" t="s">
        <v>2651</v>
      </c>
      <c r="B678" s="3" t="s">
        <v>2652</v>
      </c>
      <c r="C678" s="3">
        <v>0.11257734</v>
      </c>
      <c r="D678" s="3">
        <v>1.247787E-2</v>
      </c>
      <c r="E678" s="3">
        <v>1.9295050000000001E-2</v>
      </c>
      <c r="F678" s="3">
        <v>3.5012099999999998E-3</v>
      </c>
      <c r="G678" s="3">
        <v>1.8150800000000002E-2</v>
      </c>
      <c r="H678" s="3">
        <v>4.2928999999999997E-3</v>
      </c>
      <c r="I678" s="3">
        <v>4.9149150000000003E-2</v>
      </c>
      <c r="J678" s="3">
        <v>5.0047599999999996E-3</v>
      </c>
      <c r="K678" s="3">
        <f t="shared" si="60"/>
        <v>0.17139372808062442</v>
      </c>
      <c r="L678" s="3" t="b">
        <f t="shared" si="61"/>
        <v>0</v>
      </c>
      <c r="M678" s="3">
        <f t="shared" si="62"/>
        <v>2.7078227956894461</v>
      </c>
      <c r="N678" s="4" t="str">
        <f t="shared" si="63"/>
        <v>POSITIVE SELECTION</v>
      </c>
      <c r="O678" s="3">
        <v>1</v>
      </c>
      <c r="P678" s="3" t="s">
        <v>2653</v>
      </c>
      <c r="Q678" s="3" t="b">
        <f t="shared" si="64"/>
        <v>0</v>
      </c>
      <c r="R678" s="3">
        <v>3.721E-2</v>
      </c>
      <c r="S678" s="3" t="s">
        <v>2654</v>
      </c>
      <c r="T678" s="4" t="str">
        <f t="shared" si="65"/>
        <v>POSITIVE SELECTION</v>
      </c>
    </row>
    <row r="679" spans="1:20" x14ac:dyDescent="0.2">
      <c r="A679" s="3" t="s">
        <v>2655</v>
      </c>
      <c r="B679" s="3" t="s">
        <v>2655</v>
      </c>
      <c r="C679" s="3">
        <v>7.234438E-2</v>
      </c>
      <c r="D679" s="3">
        <v>1.000354E-2</v>
      </c>
      <c r="E679" s="3">
        <v>5.8074489999999999E-2</v>
      </c>
      <c r="F679" s="3">
        <v>7.1852900000000004E-3</v>
      </c>
      <c r="G679" s="3">
        <v>3.9066200000000002E-2</v>
      </c>
      <c r="H679" s="3">
        <v>7.4911800000000001E-3</v>
      </c>
      <c r="I679" s="3">
        <v>9.3431600000000004E-2</v>
      </c>
      <c r="J679" s="3">
        <v>9.0220400000000003E-3</v>
      </c>
      <c r="K679" s="3">
        <f t="shared" si="60"/>
        <v>0.80275053846615319</v>
      </c>
      <c r="L679" s="3" t="b">
        <f t="shared" si="61"/>
        <v>0</v>
      </c>
      <c r="M679" s="3">
        <f t="shared" si="62"/>
        <v>2.3916224255238543</v>
      </c>
      <c r="N679" s="4" t="str">
        <f t="shared" si="63"/>
        <v>POSITIVE SELECTION</v>
      </c>
      <c r="O679" s="3">
        <v>1</v>
      </c>
      <c r="P679" s="3" t="s">
        <v>2656</v>
      </c>
      <c r="Q679" s="3" t="b">
        <f t="shared" si="64"/>
        <v>0</v>
      </c>
      <c r="R679" s="3">
        <v>2.9999999999999997E-8</v>
      </c>
      <c r="S679" s="3" t="s">
        <v>2657</v>
      </c>
      <c r="T679" s="4" t="str">
        <f t="shared" si="65"/>
        <v>POSITIVE SELECTION</v>
      </c>
    </row>
    <row r="680" spans="1:20" x14ac:dyDescent="0.2">
      <c r="A680" s="3" t="s">
        <v>2658</v>
      </c>
      <c r="B680" s="3" t="s">
        <v>2655</v>
      </c>
      <c r="C680" s="3">
        <v>0.10653693</v>
      </c>
      <c r="D680" s="3">
        <v>1.4066489999999999E-2</v>
      </c>
      <c r="E680" s="3">
        <v>3.3985679999999997E-2</v>
      </c>
      <c r="F680" s="3">
        <v>6.9416499999999997E-3</v>
      </c>
      <c r="G680" s="3">
        <v>2.7459020000000001E-2</v>
      </c>
      <c r="H680" s="3">
        <v>7.6135400000000002E-3</v>
      </c>
      <c r="I680" s="3">
        <v>5.3128410000000001E-2</v>
      </c>
      <c r="J680" s="3">
        <v>8.0392599999999995E-3</v>
      </c>
      <c r="K680" s="3">
        <f t="shared" si="60"/>
        <v>0.31900374827770989</v>
      </c>
      <c r="L680" s="3" t="b">
        <f t="shared" si="61"/>
        <v>0</v>
      </c>
      <c r="M680" s="3">
        <f t="shared" si="62"/>
        <v>1.9348254234856159</v>
      </c>
      <c r="N680" s="4" t="str">
        <f t="shared" si="63"/>
        <v>POSITIVE SELECTION</v>
      </c>
      <c r="O680" s="3">
        <v>1</v>
      </c>
      <c r="P680" s="3" t="s">
        <v>2659</v>
      </c>
      <c r="Q680" s="3" t="b">
        <f t="shared" si="64"/>
        <v>0</v>
      </c>
      <c r="R680" s="3">
        <v>4.0430000000000002E-4</v>
      </c>
      <c r="S680" s="3" t="s">
        <v>2660</v>
      </c>
      <c r="T680" s="4" t="str">
        <f t="shared" si="65"/>
        <v>POSITIVE SELECTION</v>
      </c>
    </row>
    <row r="681" spans="1:20" x14ac:dyDescent="0.2">
      <c r="A681" s="3" t="s">
        <v>2661</v>
      </c>
      <c r="B681" s="3" t="s">
        <v>2662</v>
      </c>
      <c r="C681" s="3">
        <v>9.4123600000000002E-2</v>
      </c>
      <c r="D681" s="3">
        <v>8.5393099999999996E-3</v>
      </c>
      <c r="E681" s="3">
        <v>1.1120390000000001E-2</v>
      </c>
      <c r="F681" s="3">
        <v>2.3356900000000001E-3</v>
      </c>
      <c r="G681" s="3">
        <v>1.6082610000000001E-2</v>
      </c>
      <c r="H681" s="3">
        <v>3.5511399999999999E-3</v>
      </c>
      <c r="I681" s="3">
        <v>3.9868210000000001E-2</v>
      </c>
      <c r="J681" s="3">
        <v>3.9222800000000002E-3</v>
      </c>
      <c r="K681" s="3">
        <f t="shared" si="60"/>
        <v>0.11814667097306096</v>
      </c>
      <c r="L681" s="3" t="b">
        <f t="shared" si="61"/>
        <v>0</v>
      </c>
      <c r="M681" s="3">
        <f t="shared" si="62"/>
        <v>2.4789639243878949</v>
      </c>
      <c r="N681" s="4" t="str">
        <f t="shared" si="63"/>
        <v>POSITIVE SELECTION</v>
      </c>
      <c r="O681" s="3">
        <v>1</v>
      </c>
      <c r="P681" s="3" t="s">
        <v>2663</v>
      </c>
      <c r="Q681" s="3" t="b">
        <f t="shared" si="64"/>
        <v>0</v>
      </c>
      <c r="R681" s="6">
        <v>2.7700000000000002E-6</v>
      </c>
      <c r="S681" s="3" t="s">
        <v>2664</v>
      </c>
      <c r="T681" s="4" t="str">
        <f t="shared" si="65"/>
        <v>POSITIVE SELECTION</v>
      </c>
    </row>
    <row r="682" spans="1:20" x14ac:dyDescent="0.2">
      <c r="A682" s="3" t="s">
        <v>2665</v>
      </c>
      <c r="B682" s="3" t="s">
        <v>2666</v>
      </c>
      <c r="C682" s="3">
        <v>0.13265677000000001</v>
      </c>
      <c r="D682" s="3">
        <v>1.232668E-2</v>
      </c>
      <c r="E682" s="3">
        <v>2.2598900000000002E-2</v>
      </c>
      <c r="F682" s="3">
        <v>3.7180400000000001E-3</v>
      </c>
      <c r="G682" s="3">
        <v>2.1442269999999999E-2</v>
      </c>
      <c r="H682" s="3">
        <v>4.9094799999999999E-3</v>
      </c>
      <c r="I682" s="3">
        <v>6.4407820000000005E-2</v>
      </c>
      <c r="J682" s="3">
        <v>5.9628900000000002E-3</v>
      </c>
      <c r="K682" s="3">
        <f t="shared" si="60"/>
        <v>0.17035617556495608</v>
      </c>
      <c r="L682" s="3" t="b">
        <f t="shared" si="61"/>
        <v>0</v>
      </c>
      <c r="M682" s="3">
        <f t="shared" si="62"/>
        <v>3.003778051484288</v>
      </c>
      <c r="N682" s="4" t="str">
        <f t="shared" si="63"/>
        <v>POSITIVE SELECTION</v>
      </c>
      <c r="O682" s="3">
        <v>1</v>
      </c>
      <c r="P682" s="3" t="s">
        <v>2667</v>
      </c>
      <c r="Q682" s="3" t="b">
        <f t="shared" si="64"/>
        <v>0</v>
      </c>
      <c r="R682" s="3">
        <v>0</v>
      </c>
      <c r="S682" s="3" t="s">
        <v>2668</v>
      </c>
      <c r="T682" s="4" t="str">
        <f t="shared" si="65"/>
        <v>POSITIVE SELECTION</v>
      </c>
    </row>
    <row r="683" spans="1:20" x14ac:dyDescent="0.2">
      <c r="A683" s="3" t="s">
        <v>2669</v>
      </c>
      <c r="B683" s="3" t="s">
        <v>2669</v>
      </c>
      <c r="C683" s="3">
        <v>0.11920426000000001</v>
      </c>
      <c r="D683" s="3">
        <v>1.0271209999999999E-2</v>
      </c>
      <c r="E683" s="3">
        <v>4.1274299999999996E-3</v>
      </c>
      <c r="F683" s="3">
        <v>1.3155599999999999E-3</v>
      </c>
      <c r="G683" s="3">
        <v>6.0107099999999998E-3</v>
      </c>
      <c r="H683" s="3">
        <v>2.59509E-3</v>
      </c>
      <c r="I683" s="3">
        <v>3.9404260000000003E-2</v>
      </c>
      <c r="J683" s="3">
        <v>4.2034300000000002E-3</v>
      </c>
      <c r="K683" s="3">
        <f t="shared" si="60"/>
        <v>3.4624853172193673E-2</v>
      </c>
      <c r="L683" s="3" t="b">
        <f t="shared" si="61"/>
        <v>0</v>
      </c>
      <c r="M683" s="3">
        <f t="shared" si="62"/>
        <v>6.5556747871715659</v>
      </c>
      <c r="N683" s="4" t="str">
        <f t="shared" si="63"/>
        <v>POSITIVE SELECTION</v>
      </c>
      <c r="O683" s="3">
        <v>1</v>
      </c>
      <c r="P683" s="3" t="s">
        <v>2670</v>
      </c>
      <c r="Q683" s="3" t="b">
        <f t="shared" si="64"/>
        <v>0</v>
      </c>
      <c r="R683" s="3">
        <v>1E-8</v>
      </c>
      <c r="S683" s="3" t="s">
        <v>2671</v>
      </c>
      <c r="T683" s="4" t="str">
        <f t="shared" si="65"/>
        <v>POSITIVE SELECTION</v>
      </c>
    </row>
    <row r="684" spans="1:20" x14ac:dyDescent="0.2">
      <c r="A684" s="3" t="s">
        <v>2672</v>
      </c>
      <c r="B684" s="3" t="s">
        <v>2673</v>
      </c>
      <c r="C684" s="3">
        <v>0.10537617000000001</v>
      </c>
      <c r="D684" s="3">
        <v>9.2721999999999995E-3</v>
      </c>
      <c r="E684" s="3">
        <v>9.9567600000000003E-3</v>
      </c>
      <c r="F684" s="3">
        <v>2.0705699999999999E-3</v>
      </c>
      <c r="G684" s="3">
        <v>1.0684580000000001E-2</v>
      </c>
      <c r="H684" s="3">
        <v>2.97847E-3</v>
      </c>
      <c r="I684" s="3">
        <v>3.9189349999999998E-2</v>
      </c>
      <c r="J684" s="3">
        <v>3.5599999999999998E-3</v>
      </c>
      <c r="K684" s="3">
        <f t="shared" si="60"/>
        <v>9.4487776505826696E-2</v>
      </c>
      <c r="L684" s="3" t="b">
        <f t="shared" si="61"/>
        <v>0</v>
      </c>
      <c r="M684" s="3">
        <f t="shared" si="62"/>
        <v>3.6678418805418644</v>
      </c>
      <c r="N684" s="4" t="str">
        <f t="shared" si="63"/>
        <v>POSITIVE SELECTION</v>
      </c>
      <c r="O684" s="3">
        <v>1</v>
      </c>
      <c r="P684" s="3" t="s">
        <v>2674</v>
      </c>
      <c r="Q684" s="3" t="b">
        <f t="shared" si="64"/>
        <v>0</v>
      </c>
      <c r="R684" s="3">
        <v>0</v>
      </c>
      <c r="S684" s="3" t="s">
        <v>2675</v>
      </c>
      <c r="T684" s="4" t="str">
        <f t="shared" si="65"/>
        <v>POSITIVE SELECTION</v>
      </c>
    </row>
    <row r="685" spans="1:20" x14ac:dyDescent="0.2">
      <c r="A685" s="3" t="s">
        <v>2676</v>
      </c>
      <c r="B685" s="3" t="s">
        <v>2676</v>
      </c>
      <c r="C685" s="3">
        <v>8.594185E-2</v>
      </c>
      <c r="D685" s="3">
        <v>1.069583E-2</v>
      </c>
      <c r="E685" s="3">
        <v>2.2707580000000002E-2</v>
      </c>
      <c r="F685" s="3">
        <v>3.52419E-3</v>
      </c>
      <c r="G685" s="3">
        <v>2.884132E-2</v>
      </c>
      <c r="H685" s="3">
        <v>6.0480799999999999E-3</v>
      </c>
      <c r="I685" s="3">
        <v>4.9280110000000002E-2</v>
      </c>
      <c r="J685" s="3">
        <v>5.29825E-3</v>
      </c>
      <c r="K685" s="3">
        <f t="shared" si="60"/>
        <v>0.26422028383145119</v>
      </c>
      <c r="L685" s="3" t="b">
        <f t="shared" si="61"/>
        <v>0</v>
      </c>
      <c r="M685" s="3">
        <f t="shared" si="62"/>
        <v>1.7086634731003991</v>
      </c>
      <c r="N685" s="4" t="str">
        <f t="shared" si="63"/>
        <v>POSITIVE SELECTION</v>
      </c>
      <c r="O685" s="3">
        <v>1</v>
      </c>
      <c r="P685" s="3" t="s">
        <v>2677</v>
      </c>
      <c r="Q685" s="3" t="b">
        <f t="shared" si="64"/>
        <v>0</v>
      </c>
      <c r="R685" s="6">
        <v>8.9400000000000008E-6</v>
      </c>
      <c r="S685" s="3" t="s">
        <v>2678</v>
      </c>
      <c r="T685" s="4" t="str">
        <f t="shared" si="65"/>
        <v>POSITIVE SELECTION</v>
      </c>
    </row>
    <row r="686" spans="1:20" x14ac:dyDescent="0.2">
      <c r="A686" s="3" t="s">
        <v>145</v>
      </c>
      <c r="B686" s="3" t="s">
        <v>146</v>
      </c>
      <c r="C686" s="3">
        <v>9.2666799999999994E-2</v>
      </c>
      <c r="D686" s="3">
        <v>8.4892300000000004E-3</v>
      </c>
      <c r="E686" s="3">
        <v>1.291922E-2</v>
      </c>
      <c r="F686" s="3">
        <v>2.11356E-3</v>
      </c>
      <c r="G686" s="3">
        <v>1.5867900000000001E-2</v>
      </c>
      <c r="H686" s="3">
        <v>3.7072199999999998E-3</v>
      </c>
      <c r="I686" s="3">
        <v>3.9595669999999999E-2</v>
      </c>
      <c r="J686" s="3">
        <v>3.47262E-3</v>
      </c>
      <c r="K686" s="3">
        <f t="shared" si="60"/>
        <v>0.13941584256713302</v>
      </c>
      <c r="L686" s="3" t="b">
        <f t="shared" si="61"/>
        <v>0</v>
      </c>
      <c r="M686" s="3">
        <f t="shared" si="62"/>
        <v>2.4953314553280519</v>
      </c>
      <c r="N686" s="4" t="str">
        <f t="shared" si="63"/>
        <v>POSITIVE SELECTION</v>
      </c>
      <c r="O686" s="3">
        <v>1</v>
      </c>
      <c r="P686" s="3" t="s">
        <v>2679</v>
      </c>
      <c r="Q686" s="3" t="b">
        <f t="shared" si="64"/>
        <v>0</v>
      </c>
      <c r="R686" s="6">
        <v>7.1899999999999998E-6</v>
      </c>
      <c r="S686" s="3" t="s">
        <v>2680</v>
      </c>
      <c r="T686" s="4" t="str">
        <f t="shared" si="65"/>
        <v>POSITIVE SELECTION</v>
      </c>
    </row>
    <row r="687" spans="1:20" x14ac:dyDescent="0.2">
      <c r="A687" s="3" t="s">
        <v>148</v>
      </c>
      <c r="B687" s="3" t="s">
        <v>149</v>
      </c>
      <c r="C687" s="3">
        <v>0.13326878</v>
      </c>
      <c r="D687" s="3">
        <v>1.7158940000000001E-2</v>
      </c>
      <c r="E687" s="3">
        <v>1.492333E-2</v>
      </c>
      <c r="F687" s="3">
        <v>4.8456000000000003E-3</v>
      </c>
      <c r="G687" s="3">
        <v>9.6523200000000007E-3</v>
      </c>
      <c r="H687" s="3">
        <v>4.4619799999999999E-3</v>
      </c>
      <c r="I687" s="3">
        <v>6.1615950000000003E-2</v>
      </c>
      <c r="J687" s="3">
        <v>7.8527100000000006E-3</v>
      </c>
      <c r="K687" s="3">
        <f t="shared" si="60"/>
        <v>0.11197918972470522</v>
      </c>
      <c r="L687" s="3" t="b">
        <f t="shared" si="61"/>
        <v>0</v>
      </c>
      <c r="M687" s="3">
        <f t="shared" si="62"/>
        <v>6.3835378437515535</v>
      </c>
      <c r="N687" s="4" t="str">
        <f t="shared" si="63"/>
        <v>POSITIVE SELECTION</v>
      </c>
      <c r="O687" s="3">
        <v>1</v>
      </c>
      <c r="P687" s="3" t="s">
        <v>2681</v>
      </c>
      <c r="Q687" s="3" t="b">
        <f t="shared" si="64"/>
        <v>0</v>
      </c>
      <c r="R687" s="3">
        <v>0</v>
      </c>
      <c r="S687" s="3" t="s">
        <v>2682</v>
      </c>
      <c r="T687" s="4" t="str">
        <f t="shared" si="65"/>
        <v>POSITIVE SELECTION</v>
      </c>
    </row>
    <row r="688" spans="1:20" x14ac:dyDescent="0.2">
      <c r="A688" s="3" t="s">
        <v>151</v>
      </c>
      <c r="B688" s="3" t="s">
        <v>152</v>
      </c>
      <c r="C688" s="3">
        <v>0.11763023</v>
      </c>
      <c r="D688" s="3">
        <v>7.8442200000000007E-3</v>
      </c>
      <c r="E688" s="3">
        <v>1.513427E-2</v>
      </c>
      <c r="F688" s="3">
        <v>2.12524E-3</v>
      </c>
      <c r="G688" s="3">
        <v>1.7850250000000002E-2</v>
      </c>
      <c r="H688" s="3">
        <v>3.4825099999999999E-3</v>
      </c>
      <c r="I688" s="3">
        <v>4.2769979999999999E-2</v>
      </c>
      <c r="J688" s="3">
        <v>3.3481000000000001E-3</v>
      </c>
      <c r="K688" s="3">
        <f t="shared" si="60"/>
        <v>0.12865969912666156</v>
      </c>
      <c r="L688" s="3" t="b">
        <f t="shared" si="61"/>
        <v>0</v>
      </c>
      <c r="M688" s="3">
        <f t="shared" si="62"/>
        <v>2.3960437528886147</v>
      </c>
      <c r="N688" s="4" t="str">
        <f t="shared" si="63"/>
        <v>POSITIVE SELECTION</v>
      </c>
      <c r="O688" s="3">
        <v>1</v>
      </c>
      <c r="P688" s="3" t="s">
        <v>2683</v>
      </c>
      <c r="Q688" s="3" t="b">
        <f t="shared" si="64"/>
        <v>0</v>
      </c>
      <c r="R688" s="3">
        <v>0</v>
      </c>
      <c r="S688" s="3" t="s">
        <v>2684</v>
      </c>
      <c r="T688" s="4" t="str">
        <f t="shared" si="65"/>
        <v>POSITIVE SELECTION</v>
      </c>
    </row>
    <row r="689" spans="1:20" x14ac:dyDescent="0.2">
      <c r="A689" s="3" t="s">
        <v>2685</v>
      </c>
      <c r="B689" s="3" t="s">
        <v>2686</v>
      </c>
      <c r="C689" s="3">
        <v>0.10186283</v>
      </c>
      <c r="D689" s="3">
        <v>1.130973E-2</v>
      </c>
      <c r="E689" s="3">
        <v>3.4997399999999998E-2</v>
      </c>
      <c r="F689" s="3">
        <v>5.13439E-3</v>
      </c>
      <c r="G689" s="3">
        <v>3.2044540000000003E-2</v>
      </c>
      <c r="H689" s="3">
        <v>6.8028000000000003E-3</v>
      </c>
      <c r="I689" s="3">
        <v>6.1252620000000001E-2</v>
      </c>
      <c r="J689" s="3">
        <v>6.5532300000000002E-3</v>
      </c>
      <c r="K689" s="3">
        <f t="shared" si="60"/>
        <v>0.343573804104991</v>
      </c>
      <c r="L689" s="3" t="b">
        <f t="shared" si="61"/>
        <v>0</v>
      </c>
      <c r="M689" s="3">
        <f t="shared" si="62"/>
        <v>1.9114838284462812</v>
      </c>
      <c r="N689" s="4" t="str">
        <f t="shared" si="63"/>
        <v>POSITIVE SELECTION</v>
      </c>
      <c r="O689" s="3">
        <v>1</v>
      </c>
      <c r="P689" s="3" t="s">
        <v>2687</v>
      </c>
      <c r="Q689" s="3" t="b">
        <f t="shared" si="64"/>
        <v>0</v>
      </c>
      <c r="R689" s="3">
        <v>3.0236999999999999E-4</v>
      </c>
      <c r="S689" s="3" t="s">
        <v>2688</v>
      </c>
      <c r="T689" s="4" t="str">
        <f t="shared" si="65"/>
        <v>POSITIVE SELECTION</v>
      </c>
    </row>
    <row r="690" spans="1:20" x14ac:dyDescent="0.2">
      <c r="A690" s="3" t="s">
        <v>2689</v>
      </c>
      <c r="B690" s="3" t="s">
        <v>2690</v>
      </c>
      <c r="C690" s="3">
        <v>0.11362406</v>
      </c>
      <c r="D690" s="3">
        <v>1.1943230000000001E-2</v>
      </c>
      <c r="E690" s="3">
        <v>1.3396399999999999E-2</v>
      </c>
      <c r="F690" s="3">
        <v>3.0603000000000002E-3</v>
      </c>
      <c r="G690" s="3">
        <v>2.361806E-2</v>
      </c>
      <c r="H690" s="3">
        <v>6.1103299999999998E-3</v>
      </c>
      <c r="I690" s="3">
        <v>4.5700829999999998E-2</v>
      </c>
      <c r="J690" s="3">
        <v>4.8097900000000004E-3</v>
      </c>
      <c r="K690" s="3">
        <f t="shared" si="60"/>
        <v>0.11790108538631694</v>
      </c>
      <c r="L690" s="3" t="b">
        <f t="shared" si="61"/>
        <v>0</v>
      </c>
      <c r="M690" s="3">
        <f t="shared" si="62"/>
        <v>1.9349950842702575</v>
      </c>
      <c r="N690" s="4" t="str">
        <f t="shared" si="63"/>
        <v>POSITIVE SELECTION</v>
      </c>
      <c r="O690" s="3">
        <v>1</v>
      </c>
      <c r="P690" s="3" t="s">
        <v>2691</v>
      </c>
      <c r="Q690" s="3" t="b">
        <f t="shared" si="64"/>
        <v>0</v>
      </c>
      <c r="R690" s="3">
        <v>3.2711369999999997E-2</v>
      </c>
      <c r="S690" s="3" t="s">
        <v>2692</v>
      </c>
      <c r="T690" s="4" t="str">
        <f t="shared" si="65"/>
        <v>POSITIVE SELECTION</v>
      </c>
    </row>
    <row r="691" spans="1:20" x14ac:dyDescent="0.2">
      <c r="A691" s="3" t="s">
        <v>2693</v>
      </c>
      <c r="B691" s="3" t="s">
        <v>2694</v>
      </c>
      <c r="C691" s="3">
        <v>0.12222727999999999</v>
      </c>
      <c r="D691" s="3">
        <v>2.0778930000000001E-2</v>
      </c>
      <c r="E691" s="3">
        <v>1.24507E-2</v>
      </c>
      <c r="F691" s="3">
        <v>4.2728899999999997E-3</v>
      </c>
      <c r="G691" s="3">
        <v>1.561213E-2</v>
      </c>
      <c r="H691" s="3">
        <v>7.5419299999999996E-3</v>
      </c>
      <c r="I691" s="3">
        <v>4.7142450000000002E-2</v>
      </c>
      <c r="J691" s="3">
        <v>8.9793600000000005E-3</v>
      </c>
      <c r="K691" s="3">
        <f t="shared" si="60"/>
        <v>0.10186514827131882</v>
      </c>
      <c r="L691" s="3" t="b">
        <f t="shared" si="61"/>
        <v>0</v>
      </c>
      <c r="M691" s="3">
        <f t="shared" si="62"/>
        <v>3.0196039874123519</v>
      </c>
      <c r="N691" s="4" t="str">
        <f t="shared" si="63"/>
        <v>POSITIVE SELECTION</v>
      </c>
      <c r="O691" s="3">
        <v>1</v>
      </c>
      <c r="P691" s="3" t="s">
        <v>2695</v>
      </c>
      <c r="Q691" s="3" t="b">
        <f t="shared" si="64"/>
        <v>0</v>
      </c>
      <c r="R691" s="3">
        <v>1.0689199999999999E-3</v>
      </c>
      <c r="S691" s="3" t="s">
        <v>2696</v>
      </c>
      <c r="T691" s="4" t="str">
        <f t="shared" si="65"/>
        <v>POSITIVE SELECTION</v>
      </c>
    </row>
    <row r="692" spans="1:20" x14ac:dyDescent="0.2">
      <c r="A692" s="3" t="s">
        <v>2697</v>
      </c>
      <c r="B692" s="3" t="s">
        <v>2697</v>
      </c>
      <c r="C692" s="3">
        <v>1.8028800000000001E-2</v>
      </c>
      <c r="D692" s="3">
        <v>6.6933100000000001E-3</v>
      </c>
      <c r="E692" s="3">
        <v>4.5687289999999998E-2</v>
      </c>
      <c r="F692" s="3">
        <v>6.4335599999999996E-3</v>
      </c>
      <c r="G692" s="3">
        <v>1.4677849999999999E-2</v>
      </c>
      <c r="H692" s="3">
        <v>5.6077200000000001E-3</v>
      </c>
      <c r="I692" s="3">
        <v>4.2254069999999998E-2</v>
      </c>
      <c r="J692" s="3">
        <v>6.14315E-3</v>
      </c>
      <c r="K692" s="3">
        <f t="shared" si="60"/>
        <v>2.5341281727014553</v>
      </c>
      <c r="L692" s="7" t="str">
        <f t="shared" si="61"/>
        <v>POSITIVE SELECTION</v>
      </c>
      <c r="M692" s="3">
        <f t="shared" si="62"/>
        <v>2.878764260433238</v>
      </c>
      <c r="N692" s="4" t="str">
        <f t="shared" si="63"/>
        <v>POSITIVE SELECTION</v>
      </c>
      <c r="O692" s="3">
        <v>9.9949999999999997E-2</v>
      </c>
      <c r="P692" s="3" t="s">
        <v>2698</v>
      </c>
      <c r="Q692" s="5" t="b">
        <f t="shared" si="64"/>
        <v>0</v>
      </c>
      <c r="R692" s="6">
        <v>8.6000000000000007E-6</v>
      </c>
      <c r="S692" s="3" t="s">
        <v>2699</v>
      </c>
      <c r="T692" s="4" t="str">
        <f t="shared" si="65"/>
        <v>POSITIVE SELECTION</v>
      </c>
    </row>
    <row r="693" spans="1:20" x14ac:dyDescent="0.2">
      <c r="A693" s="3" t="s">
        <v>2700</v>
      </c>
      <c r="B693" s="3" t="s">
        <v>2701</v>
      </c>
      <c r="C693" s="3">
        <v>3.3706630000000001E-2</v>
      </c>
      <c r="D693" s="3">
        <v>6.1315199999999997E-3</v>
      </c>
      <c r="E693" s="3">
        <v>5.1350809999999997E-2</v>
      </c>
      <c r="F693" s="3">
        <v>4.3012600000000003E-3</v>
      </c>
      <c r="G693" s="3">
        <v>1.4989489999999999E-2</v>
      </c>
      <c r="H693" s="3">
        <v>3.9061899999999999E-3</v>
      </c>
      <c r="I693" s="3">
        <v>5.2048780000000003E-2</v>
      </c>
      <c r="J693" s="3">
        <v>3.9915200000000001E-3</v>
      </c>
      <c r="K693" s="3">
        <f t="shared" si="60"/>
        <v>1.5234631881027558</v>
      </c>
      <c r="L693" s="7" t="str">
        <f t="shared" si="61"/>
        <v>POSITIVE SELECTION</v>
      </c>
      <c r="M693" s="3">
        <f t="shared" si="62"/>
        <v>3.4723516277071473</v>
      </c>
      <c r="N693" s="4" t="str">
        <f t="shared" si="63"/>
        <v>POSITIVE SELECTION</v>
      </c>
      <c r="O693" s="3">
        <v>1.4008200000000001E-3</v>
      </c>
      <c r="P693" s="3" t="s">
        <v>2702</v>
      </c>
      <c r="Q693" s="7" t="str">
        <f t="shared" si="64"/>
        <v>POSITIVE SELECTION</v>
      </c>
      <c r="R693" s="3">
        <v>0</v>
      </c>
      <c r="S693" s="3" t="s">
        <v>2703</v>
      </c>
      <c r="T693" s="4" t="str">
        <f t="shared" si="65"/>
        <v>POSITIVE SELECTION</v>
      </c>
    </row>
    <row r="694" spans="1:20" x14ac:dyDescent="0.2">
      <c r="A694" s="3" t="s">
        <v>2704</v>
      </c>
      <c r="B694" s="3" t="s">
        <v>2705</v>
      </c>
      <c r="C694" s="3">
        <v>0.12384343</v>
      </c>
      <c r="D694" s="3">
        <v>8.5987200000000007E-3</v>
      </c>
      <c r="E694" s="3">
        <v>6.1272899999999996E-3</v>
      </c>
      <c r="F694" s="3">
        <v>1.19304E-3</v>
      </c>
      <c r="G694" s="3">
        <v>9.4692400000000003E-3</v>
      </c>
      <c r="H694" s="3">
        <v>2.1031600000000002E-3</v>
      </c>
      <c r="I694" s="3">
        <v>4.5041419999999999E-2</v>
      </c>
      <c r="J694" s="3">
        <v>3.0336899999999999E-3</v>
      </c>
      <c r="K694" s="3">
        <f t="shared" si="60"/>
        <v>4.9476100589268233E-2</v>
      </c>
      <c r="L694" s="3" t="b">
        <f t="shared" si="61"/>
        <v>0</v>
      </c>
      <c r="M694" s="3">
        <f t="shared" si="62"/>
        <v>4.7566034866578519</v>
      </c>
      <c r="N694" s="4" t="str">
        <f t="shared" si="63"/>
        <v>POSITIVE SELECTION</v>
      </c>
      <c r="O694" s="3">
        <v>1</v>
      </c>
      <c r="P694" s="3" t="s">
        <v>2706</v>
      </c>
      <c r="Q694" s="3" t="b">
        <f t="shared" si="64"/>
        <v>0</v>
      </c>
      <c r="R694" s="3">
        <v>0</v>
      </c>
      <c r="S694" s="3" t="s">
        <v>2707</v>
      </c>
      <c r="T694" s="4" t="str">
        <f t="shared" si="65"/>
        <v>POSITIVE SELECTION</v>
      </c>
    </row>
    <row r="695" spans="1:20" x14ac:dyDescent="0.2">
      <c r="A695" s="3" t="s">
        <v>2708</v>
      </c>
      <c r="B695" s="3" t="s">
        <v>2709</v>
      </c>
      <c r="C695" s="3">
        <v>0.10801576</v>
      </c>
      <c r="D695" s="3">
        <v>1.278524E-2</v>
      </c>
      <c r="E695" s="3">
        <v>1.477492E-2</v>
      </c>
      <c r="F695" s="3">
        <v>3.6955400000000002E-3</v>
      </c>
      <c r="G695" s="3">
        <v>2.498001E-2</v>
      </c>
      <c r="H695" s="3">
        <v>6.3755599999999997E-3</v>
      </c>
      <c r="I695" s="3">
        <v>3.7182E-2</v>
      </c>
      <c r="J695" s="3">
        <v>4.9679299999999997E-3</v>
      </c>
      <c r="K695" s="3">
        <f t="shared" si="60"/>
        <v>0.13678485435828994</v>
      </c>
      <c r="L695" s="3" t="b">
        <f t="shared" si="61"/>
        <v>0</v>
      </c>
      <c r="M695" s="3">
        <f t="shared" si="62"/>
        <v>1.4884701807565328</v>
      </c>
      <c r="N695" s="4" t="str">
        <f t="shared" si="63"/>
        <v>POSITIVE SELECTION</v>
      </c>
      <c r="O695" s="3">
        <v>1</v>
      </c>
      <c r="P695" s="3" t="s">
        <v>2710</v>
      </c>
      <c r="Q695" s="3" t="b">
        <f t="shared" si="64"/>
        <v>0</v>
      </c>
      <c r="R695" s="3">
        <v>1.4053990000000001E-2</v>
      </c>
      <c r="S695" s="3" t="s">
        <v>2711</v>
      </c>
      <c r="T695" s="4" t="str">
        <f t="shared" si="65"/>
        <v>POSITIVE SELECTION</v>
      </c>
    </row>
    <row r="696" spans="1:20" x14ac:dyDescent="0.2">
      <c r="A696" s="3" t="s">
        <v>2712</v>
      </c>
      <c r="B696" s="3" t="s">
        <v>2712</v>
      </c>
      <c r="C696" s="3">
        <v>8.0936060000000004E-2</v>
      </c>
      <c r="D696" s="3">
        <v>1.542848E-2</v>
      </c>
      <c r="E696" s="3">
        <v>5.4269599999999998E-3</v>
      </c>
      <c r="F696" s="3">
        <v>2.3850999999999998E-3</v>
      </c>
      <c r="G696" s="3">
        <v>1.194914E-2</v>
      </c>
      <c r="H696" s="3">
        <v>6.4131500000000003E-3</v>
      </c>
      <c r="I696" s="3">
        <v>3.138759E-2</v>
      </c>
      <c r="J696" s="3">
        <v>5.7175000000000004E-3</v>
      </c>
      <c r="K696" s="3">
        <f t="shared" si="60"/>
        <v>6.7052436207050356E-2</v>
      </c>
      <c r="L696" s="3" t="b">
        <f t="shared" si="61"/>
        <v>0</v>
      </c>
      <c r="M696" s="3">
        <f t="shared" si="62"/>
        <v>2.6267656082362412</v>
      </c>
      <c r="N696" s="4" t="str">
        <f t="shared" si="63"/>
        <v>POSITIVE SELECTION</v>
      </c>
      <c r="O696" s="3">
        <v>1</v>
      </c>
      <c r="P696" s="3" t="s">
        <v>2713</v>
      </c>
      <c r="Q696" s="3" t="b">
        <f t="shared" si="64"/>
        <v>0</v>
      </c>
      <c r="R696" s="3">
        <v>1.0388699999999999E-3</v>
      </c>
      <c r="S696" s="3" t="s">
        <v>2714</v>
      </c>
      <c r="T696" s="4" t="str">
        <f t="shared" si="65"/>
        <v>POSITIVE SELECTION</v>
      </c>
    </row>
    <row r="697" spans="1:20" x14ac:dyDescent="0.2">
      <c r="A697" s="3" t="s">
        <v>154</v>
      </c>
      <c r="B697" s="3" t="s">
        <v>155</v>
      </c>
      <c r="C697" s="3">
        <v>1.029774E-2</v>
      </c>
      <c r="D697" s="3">
        <v>3.15855E-3</v>
      </c>
      <c r="E697" s="3">
        <v>4.2564730000000002E-2</v>
      </c>
      <c r="F697" s="3">
        <v>6.0590100000000001E-3</v>
      </c>
      <c r="G697" s="3">
        <v>6.9297100000000004E-3</v>
      </c>
      <c r="H697" s="3">
        <v>2.01162E-3</v>
      </c>
      <c r="I697" s="3">
        <v>4.2701360000000001E-2</v>
      </c>
      <c r="J697" s="3">
        <v>4.98599E-3</v>
      </c>
      <c r="K697" s="3">
        <f t="shared" si="60"/>
        <v>4.1334049995435898</v>
      </c>
      <c r="L697" s="7" t="str">
        <f t="shared" si="61"/>
        <v>POSITIVE SELECTION</v>
      </c>
      <c r="M697" s="3">
        <f t="shared" si="62"/>
        <v>6.1620702742250391</v>
      </c>
      <c r="N697" s="4" t="str">
        <f t="shared" si="63"/>
        <v>POSITIVE SELECTION</v>
      </c>
      <c r="O697" s="6">
        <v>2.34E-6</v>
      </c>
      <c r="P697" s="3" t="s">
        <v>2715</v>
      </c>
      <c r="Q697" s="7" t="str">
        <f t="shared" si="64"/>
        <v>POSITIVE SELECTION</v>
      </c>
      <c r="R697" s="3">
        <v>0</v>
      </c>
      <c r="S697" s="3" t="s">
        <v>2716</v>
      </c>
      <c r="T697" s="4" t="str">
        <f t="shared" si="65"/>
        <v>POSITIVE SELECTION</v>
      </c>
    </row>
    <row r="698" spans="1:20" x14ac:dyDescent="0.2">
      <c r="A698" s="3" t="s">
        <v>157</v>
      </c>
      <c r="B698" s="3" t="s">
        <v>157</v>
      </c>
      <c r="C698" s="3">
        <v>0.14087132999999999</v>
      </c>
      <c r="D698" s="3">
        <v>2.7420130000000001E-2</v>
      </c>
      <c r="E698" s="3">
        <v>1.8203710000000001E-2</v>
      </c>
      <c r="F698" s="3">
        <v>5.8998599999999998E-3</v>
      </c>
      <c r="G698" s="3">
        <v>9.67084E-3</v>
      </c>
      <c r="H698" s="3">
        <v>5.4589499999999997E-3</v>
      </c>
      <c r="I698" s="3">
        <v>5.1054780000000001E-2</v>
      </c>
      <c r="J698" s="3">
        <v>1.020885E-2</v>
      </c>
      <c r="K698" s="3">
        <f t="shared" si="60"/>
        <v>0.12922224841633853</v>
      </c>
      <c r="L698" s="3" t="b">
        <f t="shared" si="61"/>
        <v>0</v>
      </c>
      <c r="M698" s="3">
        <f t="shared" si="62"/>
        <v>5.2792497859544776</v>
      </c>
      <c r="N698" s="4" t="str">
        <f t="shared" si="63"/>
        <v>POSITIVE SELECTION</v>
      </c>
      <c r="O698" s="3">
        <v>1</v>
      </c>
      <c r="P698" s="3" t="s">
        <v>2717</v>
      </c>
      <c r="Q698" s="3" t="b">
        <f t="shared" si="64"/>
        <v>0</v>
      </c>
      <c r="R698" s="3">
        <v>2.4006E-4</v>
      </c>
      <c r="S698" s="3" t="s">
        <v>2718</v>
      </c>
      <c r="T698" s="4" t="str">
        <f t="shared" si="65"/>
        <v>POSITIVE SELECTION</v>
      </c>
    </row>
    <row r="699" spans="1:20" x14ac:dyDescent="0.2">
      <c r="A699" s="3" t="s">
        <v>159</v>
      </c>
      <c r="B699" s="3" t="s">
        <v>160</v>
      </c>
      <c r="C699" s="3">
        <v>0.16241493000000001</v>
      </c>
      <c r="D699" s="3">
        <v>1.263308E-2</v>
      </c>
      <c r="E699" s="3">
        <v>3.361898E-2</v>
      </c>
      <c r="F699" s="3">
        <v>4.6031500000000003E-3</v>
      </c>
      <c r="G699" s="3">
        <v>2.710827E-2</v>
      </c>
      <c r="H699" s="3">
        <v>5.2473600000000004E-3</v>
      </c>
      <c r="I699" s="3">
        <v>7.4777949999999996E-2</v>
      </c>
      <c r="J699" s="3">
        <v>6.2953699999999998E-3</v>
      </c>
      <c r="K699" s="3">
        <f t="shared" si="60"/>
        <v>0.20699439392671595</v>
      </c>
      <c r="L699" s="3" t="b">
        <f t="shared" si="61"/>
        <v>0</v>
      </c>
      <c r="M699" s="3">
        <f t="shared" si="62"/>
        <v>2.7584921501814756</v>
      </c>
      <c r="N699" s="4" t="str">
        <f t="shared" si="63"/>
        <v>POSITIVE SELECTION</v>
      </c>
      <c r="O699" s="3">
        <v>1</v>
      </c>
      <c r="P699" s="3" t="s">
        <v>2719</v>
      </c>
      <c r="Q699" s="3" t="b">
        <f t="shared" si="64"/>
        <v>0</v>
      </c>
      <c r="R699" s="3">
        <v>0</v>
      </c>
      <c r="S699" s="3" t="s">
        <v>2720</v>
      </c>
      <c r="T699" s="4" t="str">
        <f t="shared" si="65"/>
        <v>POSITIVE SELECTION</v>
      </c>
    </row>
    <row r="700" spans="1:20" x14ac:dyDescent="0.2">
      <c r="A700" s="3" t="s">
        <v>162</v>
      </c>
      <c r="B700" s="3" t="s">
        <v>162</v>
      </c>
      <c r="C700" s="3">
        <v>6.3483609999999996E-2</v>
      </c>
      <c r="D700" s="3">
        <v>7.4728900000000003E-3</v>
      </c>
      <c r="E700" s="3">
        <v>2.1745E-2</v>
      </c>
      <c r="F700" s="3">
        <v>3.4451400000000002E-3</v>
      </c>
      <c r="G700" s="3">
        <v>1.7342300000000001E-2</v>
      </c>
      <c r="H700" s="3">
        <v>4.29503E-3</v>
      </c>
      <c r="I700" s="3">
        <v>5.087966E-2</v>
      </c>
      <c r="J700" s="3">
        <v>4.71172E-3</v>
      </c>
      <c r="K700" s="3">
        <f t="shared" si="60"/>
        <v>0.3425293552146767</v>
      </c>
      <c r="L700" s="3" t="b">
        <f t="shared" si="61"/>
        <v>0</v>
      </c>
      <c r="M700" s="3">
        <f t="shared" si="62"/>
        <v>2.9338472982245722</v>
      </c>
      <c r="N700" s="4" t="str">
        <f t="shared" si="63"/>
        <v>POSITIVE SELECTION</v>
      </c>
      <c r="O700" s="3">
        <v>1</v>
      </c>
      <c r="P700" s="3" t="s">
        <v>2721</v>
      </c>
      <c r="Q700" s="3" t="b">
        <f t="shared" si="64"/>
        <v>0</v>
      </c>
      <c r="R700" s="3">
        <v>0</v>
      </c>
      <c r="S700" s="3" t="s">
        <v>2722</v>
      </c>
      <c r="T700" s="4" t="str">
        <f t="shared" si="65"/>
        <v>POSITIVE SELECTION</v>
      </c>
    </row>
    <row r="701" spans="1:20" x14ac:dyDescent="0.2">
      <c r="A701" s="3" t="s">
        <v>164</v>
      </c>
      <c r="B701" s="3" t="s">
        <v>165</v>
      </c>
      <c r="C701" s="3">
        <v>0.11408155</v>
      </c>
      <c r="D701" s="3">
        <v>6.5190600000000001E-3</v>
      </c>
      <c r="E701" s="3">
        <v>2.7748149999999999E-2</v>
      </c>
      <c r="F701" s="3">
        <v>2.53083E-3</v>
      </c>
      <c r="G701" s="3">
        <v>4.4642880000000003E-2</v>
      </c>
      <c r="H701" s="3">
        <v>4.6065899999999998E-3</v>
      </c>
      <c r="I701" s="3">
        <v>7.3322349999999994E-2</v>
      </c>
      <c r="J701" s="3">
        <v>4.0798800000000001E-3</v>
      </c>
      <c r="K701" s="3">
        <f t="shared" si="60"/>
        <v>0.2432308291743932</v>
      </c>
      <c r="L701" s="3" t="b">
        <f t="shared" si="61"/>
        <v>0</v>
      </c>
      <c r="M701" s="3">
        <f t="shared" si="62"/>
        <v>1.6424197990810627</v>
      </c>
      <c r="N701" s="4" t="str">
        <f t="shared" si="63"/>
        <v>POSITIVE SELECTION</v>
      </c>
      <c r="O701" s="3">
        <v>1</v>
      </c>
      <c r="P701" s="3" t="s">
        <v>2723</v>
      </c>
      <c r="Q701" s="3" t="b">
        <f t="shared" si="64"/>
        <v>0</v>
      </c>
      <c r="R701" s="3">
        <v>0</v>
      </c>
      <c r="S701" s="3" t="s">
        <v>2724</v>
      </c>
      <c r="T701" s="4" t="str">
        <f t="shared" si="65"/>
        <v>POSITIVE SELECTION</v>
      </c>
    </row>
    <row r="702" spans="1:20" x14ac:dyDescent="0.2">
      <c r="A702" s="3" t="s">
        <v>2725</v>
      </c>
      <c r="B702" s="3" t="s">
        <v>2726</v>
      </c>
      <c r="C702" s="3">
        <v>0.10085858</v>
      </c>
      <c r="D702" s="3">
        <v>1.0469060000000001E-2</v>
      </c>
      <c r="E702" s="3">
        <v>1.6045420000000001E-2</v>
      </c>
      <c r="F702" s="3">
        <v>2.5149500000000002E-3</v>
      </c>
      <c r="G702" s="3">
        <v>5.2116000000000003E-3</v>
      </c>
      <c r="H702" s="3">
        <v>1.26749E-3</v>
      </c>
      <c r="I702" s="3">
        <v>4.116595E-2</v>
      </c>
      <c r="J702" s="3">
        <v>3.74172E-3</v>
      </c>
      <c r="K702" s="3">
        <f t="shared" si="60"/>
        <v>0.15908829967663635</v>
      </c>
      <c r="L702" s="3" t="b">
        <f t="shared" si="61"/>
        <v>0</v>
      </c>
      <c r="M702" s="3">
        <f t="shared" si="62"/>
        <v>7.8989082047739654</v>
      </c>
      <c r="N702" s="4" t="str">
        <f t="shared" si="63"/>
        <v>POSITIVE SELECTION</v>
      </c>
      <c r="O702" s="3">
        <v>1</v>
      </c>
      <c r="P702" s="3" t="s">
        <v>2727</v>
      </c>
      <c r="Q702" s="3" t="b">
        <f t="shared" si="64"/>
        <v>0</v>
      </c>
      <c r="R702" s="3">
        <v>0</v>
      </c>
      <c r="S702" s="3" t="s">
        <v>2728</v>
      </c>
      <c r="T702" s="4" t="str">
        <f t="shared" si="65"/>
        <v>POSITIVE SELECTION</v>
      </c>
    </row>
    <row r="703" spans="1:20" x14ac:dyDescent="0.2">
      <c r="A703" s="3" t="s">
        <v>2729</v>
      </c>
      <c r="B703" s="3" t="s">
        <v>2730</v>
      </c>
      <c r="C703" s="3">
        <v>0.12813830000000001</v>
      </c>
      <c r="D703" s="3">
        <v>7.3244800000000004E-3</v>
      </c>
      <c r="E703" s="3">
        <v>2.422409E-2</v>
      </c>
      <c r="F703" s="3">
        <v>2.3387199999999999E-3</v>
      </c>
      <c r="G703" s="3">
        <v>2.413792E-2</v>
      </c>
      <c r="H703" s="3">
        <v>3.3791200000000002E-3</v>
      </c>
      <c r="I703" s="3">
        <v>5.1265829999999998E-2</v>
      </c>
      <c r="J703" s="3">
        <v>2.9917699999999999E-3</v>
      </c>
      <c r="K703" s="3">
        <f t="shared" si="60"/>
        <v>0.18904644434958165</v>
      </c>
      <c r="L703" s="3" t="b">
        <f t="shared" si="61"/>
        <v>0</v>
      </c>
      <c r="M703" s="3">
        <f t="shared" si="62"/>
        <v>2.1238710709124895</v>
      </c>
      <c r="N703" s="4" t="str">
        <f t="shared" si="63"/>
        <v>POSITIVE SELECTION</v>
      </c>
      <c r="O703" s="3">
        <v>1</v>
      </c>
      <c r="P703" s="3" t="s">
        <v>2731</v>
      </c>
      <c r="Q703" s="3" t="b">
        <f t="shared" si="64"/>
        <v>0</v>
      </c>
      <c r="R703" s="3">
        <v>0</v>
      </c>
      <c r="S703" s="3" t="s">
        <v>2732</v>
      </c>
      <c r="T703" s="4" t="str">
        <f t="shared" si="65"/>
        <v>POSITIVE SELECTION</v>
      </c>
    </row>
    <row r="704" spans="1:20" x14ac:dyDescent="0.2">
      <c r="A704" s="3" t="s">
        <v>2733</v>
      </c>
      <c r="B704" s="3" t="s">
        <v>2734</v>
      </c>
      <c r="C704" s="3">
        <v>0.10496002</v>
      </c>
      <c r="D704" s="3">
        <v>1.0203810000000001E-2</v>
      </c>
      <c r="E704" s="3">
        <v>2.2308660000000001E-2</v>
      </c>
      <c r="F704" s="3">
        <v>3.1631099999999998E-3</v>
      </c>
      <c r="G704" s="3">
        <v>1.8867450000000001E-2</v>
      </c>
      <c r="H704" s="3">
        <v>3.9339099999999997E-3</v>
      </c>
      <c r="I704" s="3">
        <v>5.0069559999999999E-2</v>
      </c>
      <c r="J704" s="3">
        <v>4.8263000000000004E-3</v>
      </c>
      <c r="K704" s="3">
        <f t="shared" si="60"/>
        <v>0.21254435736578556</v>
      </c>
      <c r="L704" s="3" t="b">
        <f t="shared" si="61"/>
        <v>0</v>
      </c>
      <c r="M704" s="3">
        <f t="shared" si="62"/>
        <v>2.6537534218985606</v>
      </c>
      <c r="N704" s="4" t="str">
        <f t="shared" si="63"/>
        <v>POSITIVE SELECTION</v>
      </c>
      <c r="O704" s="3">
        <v>1</v>
      </c>
      <c r="P704" s="3" t="s">
        <v>2735</v>
      </c>
      <c r="Q704" s="3" t="b">
        <f t="shared" si="64"/>
        <v>0</v>
      </c>
      <c r="R704" s="3">
        <v>0</v>
      </c>
      <c r="S704" s="3" t="s">
        <v>2736</v>
      </c>
      <c r="T704" s="4" t="str">
        <f t="shared" si="65"/>
        <v>POSITIVE SELECTION</v>
      </c>
    </row>
    <row r="705" spans="1:20" x14ac:dyDescent="0.2">
      <c r="A705" s="3" t="s">
        <v>2737</v>
      </c>
      <c r="B705" s="3" t="s">
        <v>2738</v>
      </c>
      <c r="C705" s="3">
        <v>9.5721039999999993E-2</v>
      </c>
      <c r="D705" s="3">
        <v>9.6053400000000004E-3</v>
      </c>
      <c r="E705" s="3">
        <v>3.4040389999999997E-2</v>
      </c>
      <c r="F705" s="3">
        <v>4.6198400000000001E-3</v>
      </c>
      <c r="G705" s="3">
        <v>3.2796730000000003E-2</v>
      </c>
      <c r="H705" s="3">
        <v>6.1453999999999996E-3</v>
      </c>
      <c r="I705" s="3">
        <v>6.103832E-2</v>
      </c>
      <c r="J705" s="3">
        <v>5.2566399999999999E-3</v>
      </c>
      <c r="K705" s="3">
        <f t="shared" si="60"/>
        <v>0.35562077052234281</v>
      </c>
      <c r="L705" s="3" t="b">
        <f t="shared" si="61"/>
        <v>0</v>
      </c>
      <c r="M705" s="3">
        <f t="shared" si="62"/>
        <v>1.8611099338257195</v>
      </c>
      <c r="N705" s="4" t="str">
        <f t="shared" si="63"/>
        <v>POSITIVE SELECTION</v>
      </c>
      <c r="O705" s="3">
        <v>1</v>
      </c>
      <c r="P705" s="3" t="s">
        <v>2739</v>
      </c>
      <c r="Q705" s="3" t="b">
        <f t="shared" si="64"/>
        <v>0</v>
      </c>
      <c r="R705" s="6">
        <v>2.0200000000000001E-6</v>
      </c>
      <c r="S705" s="3" t="s">
        <v>2740</v>
      </c>
      <c r="T705" s="4" t="str">
        <f t="shared" si="65"/>
        <v>POSITIVE SELECTION</v>
      </c>
    </row>
    <row r="706" spans="1:20" x14ac:dyDescent="0.2">
      <c r="A706" s="3" t="s">
        <v>2741</v>
      </c>
      <c r="B706" s="3" t="s">
        <v>2741</v>
      </c>
      <c r="C706" s="3">
        <v>3.2150230000000002E-2</v>
      </c>
      <c r="D706" s="3">
        <v>1.0702669999999999E-2</v>
      </c>
      <c r="E706" s="3">
        <v>4.9098000000000002E-4</v>
      </c>
      <c r="F706" s="3">
        <v>2.2694999999999999E-4</v>
      </c>
      <c r="G706" s="3">
        <v>4.3577999999999998E-4</v>
      </c>
      <c r="H706" s="3">
        <v>1.2301E-4</v>
      </c>
      <c r="I706" s="3">
        <v>2.245107E-2</v>
      </c>
      <c r="J706" s="3">
        <v>5.9684500000000001E-3</v>
      </c>
      <c r="K706" s="3">
        <f t="shared" ref="K706:K769" si="66">(E706/C706)</f>
        <v>1.5271430406563188E-2</v>
      </c>
      <c r="L706" s="3" t="b">
        <f t="shared" ref="L706:L769" si="67">IF(K706 &gt; 1, "POSITIVE SELECTION")</f>
        <v>0</v>
      </c>
      <c r="M706" s="3">
        <f t="shared" ref="M706:M769" si="68">(I706/G706)</f>
        <v>51.519275781357571</v>
      </c>
      <c r="N706" s="4" t="str">
        <f t="shared" ref="N706:N769" si="69">IF(M706 &gt; 1, "POSITIVE SELECTION")</f>
        <v>POSITIVE SELECTION</v>
      </c>
      <c r="O706" s="3">
        <v>1</v>
      </c>
      <c r="P706" s="3" t="s">
        <v>2742</v>
      </c>
      <c r="Q706" s="3" t="b">
        <f t="shared" si="64"/>
        <v>0</v>
      </c>
      <c r="R706" s="3">
        <v>2.6103999999999998E-4</v>
      </c>
      <c r="S706" s="3" t="s">
        <v>2743</v>
      </c>
      <c r="T706" s="4" t="str">
        <f t="shared" si="65"/>
        <v>POSITIVE SELECTION</v>
      </c>
    </row>
    <row r="707" spans="1:20" x14ac:dyDescent="0.2">
      <c r="A707" s="3" t="s">
        <v>2744</v>
      </c>
      <c r="B707" s="3" t="s">
        <v>2745</v>
      </c>
      <c r="C707" s="3">
        <v>6.1049239999999998E-2</v>
      </c>
      <c r="D707" s="3">
        <v>4.7119900000000001E-3</v>
      </c>
      <c r="E707" s="3">
        <v>3.3769439999999998E-2</v>
      </c>
      <c r="F707" s="3">
        <v>2.1587799999999999E-3</v>
      </c>
      <c r="G707" s="3">
        <v>2.1493660000000001E-2</v>
      </c>
      <c r="H707" s="3">
        <v>2.6207600000000002E-3</v>
      </c>
      <c r="I707" s="3">
        <v>4.2459690000000001E-2</v>
      </c>
      <c r="J707" s="3">
        <v>2.4795400000000001E-3</v>
      </c>
      <c r="K707" s="3">
        <f t="shared" si="66"/>
        <v>0.55315086641537226</v>
      </c>
      <c r="L707" s="3" t="b">
        <f t="shared" si="67"/>
        <v>0</v>
      </c>
      <c r="M707" s="3">
        <f t="shared" si="68"/>
        <v>1.9754518309119991</v>
      </c>
      <c r="N707" s="4" t="str">
        <f t="shared" si="69"/>
        <v>POSITIVE SELECTION</v>
      </c>
      <c r="O707" s="3">
        <v>1</v>
      </c>
      <c r="P707" s="3" t="s">
        <v>2746</v>
      </c>
      <c r="Q707" s="3" t="b">
        <f t="shared" ref="Q707:Q770" si="70">IF(O707 &lt; 0.05, "POSITIVE SELECTION")</f>
        <v>0</v>
      </c>
      <c r="R707" s="3">
        <v>0</v>
      </c>
      <c r="S707" s="3" t="s">
        <v>2747</v>
      </c>
      <c r="T707" s="4" t="str">
        <f t="shared" ref="T707:T770" si="71">IF(R707 &lt; 0.05, "POSITIVE SELECTION")</f>
        <v>POSITIVE SELECTION</v>
      </c>
    </row>
    <row r="708" spans="1:20" x14ac:dyDescent="0.2">
      <c r="A708" s="3" t="s">
        <v>2748</v>
      </c>
      <c r="B708" s="3" t="s">
        <v>2748</v>
      </c>
      <c r="C708" s="3">
        <v>9.2777219999999994E-2</v>
      </c>
      <c r="D708" s="3">
        <v>1.232697E-2</v>
      </c>
      <c r="E708" s="3">
        <v>1.006309E-2</v>
      </c>
      <c r="F708" s="3">
        <v>2.6085800000000001E-3</v>
      </c>
      <c r="G708" s="3">
        <v>1.209724E-2</v>
      </c>
      <c r="H708" s="3">
        <v>4.2040799999999998E-3</v>
      </c>
      <c r="I708" s="3">
        <v>2.6378220000000001E-2</v>
      </c>
      <c r="J708" s="3">
        <v>3.7834499999999998E-3</v>
      </c>
      <c r="K708" s="3">
        <f t="shared" si="66"/>
        <v>0.10846509520332687</v>
      </c>
      <c r="L708" s="3" t="b">
        <f t="shared" si="67"/>
        <v>0</v>
      </c>
      <c r="M708" s="3">
        <f t="shared" si="68"/>
        <v>2.1805155556143383</v>
      </c>
      <c r="N708" s="4" t="str">
        <f t="shared" si="69"/>
        <v>POSITIVE SELECTION</v>
      </c>
      <c r="O708" s="3">
        <v>1</v>
      </c>
      <c r="P708" s="3" t="s">
        <v>2749</v>
      </c>
      <c r="Q708" s="3" t="b">
        <f t="shared" si="70"/>
        <v>0</v>
      </c>
      <c r="R708" s="3">
        <v>3.3532380000000001E-2</v>
      </c>
      <c r="S708" s="3" t="s">
        <v>2750</v>
      </c>
      <c r="T708" s="4" t="str">
        <f t="shared" si="71"/>
        <v>POSITIVE SELECTION</v>
      </c>
    </row>
    <row r="709" spans="1:20" x14ac:dyDescent="0.2">
      <c r="A709" s="3" t="s">
        <v>2751</v>
      </c>
      <c r="B709" s="3" t="s">
        <v>2752</v>
      </c>
      <c r="C709" s="3">
        <v>9.5977200000000006E-3</v>
      </c>
      <c r="D709" s="3">
        <v>3.1080700000000001E-3</v>
      </c>
      <c r="E709" s="3">
        <v>3.6156590000000002E-2</v>
      </c>
      <c r="F709" s="3">
        <v>3.6870100000000001E-3</v>
      </c>
      <c r="G709" s="3">
        <v>1.144189E-2</v>
      </c>
      <c r="H709" s="3">
        <v>3.5780600000000001E-3</v>
      </c>
      <c r="I709" s="3">
        <v>3.1576979999999998E-2</v>
      </c>
      <c r="J709" s="3">
        <v>2.96007E-3</v>
      </c>
      <c r="K709" s="3">
        <f t="shared" si="66"/>
        <v>3.7672061697986607</v>
      </c>
      <c r="L709" s="7" t="str">
        <f t="shared" si="67"/>
        <v>POSITIVE SELECTION</v>
      </c>
      <c r="M709" s="3">
        <f t="shared" si="68"/>
        <v>2.7597695835216034</v>
      </c>
      <c r="N709" s="4" t="str">
        <f t="shared" si="69"/>
        <v>POSITIVE SELECTION</v>
      </c>
      <c r="O709" s="3">
        <v>0</v>
      </c>
      <c r="P709" s="3" t="s">
        <v>2753</v>
      </c>
      <c r="Q709" s="7" t="str">
        <f t="shared" si="70"/>
        <v>POSITIVE SELECTION</v>
      </c>
      <c r="R709" s="3">
        <v>4.9999999999999998E-8</v>
      </c>
      <c r="S709" s="3" t="s">
        <v>2754</v>
      </c>
      <c r="T709" s="4" t="str">
        <f t="shared" si="71"/>
        <v>POSITIVE SELECTION</v>
      </c>
    </row>
    <row r="710" spans="1:20" x14ac:dyDescent="0.2">
      <c r="A710" s="3" t="s">
        <v>2652</v>
      </c>
      <c r="B710" s="3" t="s">
        <v>2755</v>
      </c>
      <c r="C710" s="3">
        <v>0.10668173</v>
      </c>
      <c r="D710" s="3">
        <v>1.082554E-2</v>
      </c>
      <c r="E710" s="3">
        <v>2.7198279999999998E-2</v>
      </c>
      <c r="F710" s="3">
        <v>3.7179700000000001E-3</v>
      </c>
      <c r="G710" s="3">
        <v>3.4990559999999997E-2</v>
      </c>
      <c r="H710" s="3">
        <v>7.1812100000000004E-3</v>
      </c>
      <c r="I710" s="3">
        <v>4.3278820000000003E-2</v>
      </c>
      <c r="J710" s="3">
        <v>4.1151900000000003E-3</v>
      </c>
      <c r="K710" s="3">
        <f t="shared" si="66"/>
        <v>0.25494787158026028</v>
      </c>
      <c r="L710" s="3" t="b">
        <f t="shared" si="67"/>
        <v>0</v>
      </c>
      <c r="M710" s="3">
        <f t="shared" si="68"/>
        <v>1.2368713161492702</v>
      </c>
      <c r="N710" s="4" t="str">
        <f t="shared" si="69"/>
        <v>POSITIVE SELECTION</v>
      </c>
      <c r="O710" s="3">
        <v>1</v>
      </c>
      <c r="P710" s="3" t="s">
        <v>2756</v>
      </c>
      <c r="Q710" s="3" t="b">
        <f t="shared" si="70"/>
        <v>0</v>
      </c>
      <c r="R710" s="3">
        <v>5.0845479999999998E-2</v>
      </c>
      <c r="S710" s="3" t="s">
        <v>2757</v>
      </c>
      <c r="T710" s="5" t="b">
        <f t="shared" si="71"/>
        <v>0</v>
      </c>
    </row>
    <row r="711" spans="1:20" x14ac:dyDescent="0.2">
      <c r="A711" s="3" t="s">
        <v>2758</v>
      </c>
      <c r="B711" s="3" t="s">
        <v>2759</v>
      </c>
      <c r="C711" s="3">
        <v>0.10180168000000001</v>
      </c>
      <c r="D711" s="3">
        <v>8.8040800000000006E-3</v>
      </c>
      <c r="E711" s="3">
        <v>2.0080540000000001E-2</v>
      </c>
      <c r="F711" s="3">
        <v>2.7373699999999998E-3</v>
      </c>
      <c r="G711" s="3">
        <v>6.4729090000000003E-2</v>
      </c>
      <c r="H711" s="3">
        <v>7.21822E-3</v>
      </c>
      <c r="I711" s="3">
        <v>4.1933320000000003E-2</v>
      </c>
      <c r="J711" s="3">
        <v>3.92217E-3</v>
      </c>
      <c r="K711" s="3">
        <f t="shared" si="66"/>
        <v>0.19725155812752795</v>
      </c>
      <c r="L711" s="3" t="b">
        <f t="shared" si="67"/>
        <v>0</v>
      </c>
      <c r="M711" s="3">
        <f t="shared" si="68"/>
        <v>0.64782804763669632</v>
      </c>
      <c r="N711" s="3" t="b">
        <f t="shared" si="69"/>
        <v>0</v>
      </c>
      <c r="O711" s="3">
        <v>1</v>
      </c>
      <c r="P711" s="3" t="s">
        <v>2760</v>
      </c>
      <c r="Q711" s="3" t="b">
        <f t="shared" si="70"/>
        <v>0</v>
      </c>
      <c r="R711" s="3">
        <v>1</v>
      </c>
      <c r="S711" s="3" t="s">
        <v>2761</v>
      </c>
      <c r="T711" s="3" t="b">
        <f t="shared" si="71"/>
        <v>0</v>
      </c>
    </row>
    <row r="712" spans="1:20" x14ac:dyDescent="0.2">
      <c r="A712" s="3" t="s">
        <v>2762</v>
      </c>
      <c r="B712" s="3" t="s">
        <v>2763</v>
      </c>
      <c r="C712" s="3">
        <v>0.15110828000000001</v>
      </c>
      <c r="D712" s="3">
        <v>1.497626E-2</v>
      </c>
      <c r="E712" s="3">
        <v>3.1628410000000003E-2</v>
      </c>
      <c r="F712" s="3">
        <v>4.0754900000000002E-3</v>
      </c>
      <c r="G712" s="3">
        <v>4.5010639999999998E-2</v>
      </c>
      <c r="H712" s="3">
        <v>7.8836600000000007E-3</v>
      </c>
      <c r="I712" s="3">
        <v>7.7677140000000006E-2</v>
      </c>
      <c r="J712" s="3">
        <v>7.0876000000000003E-3</v>
      </c>
      <c r="K712" s="3">
        <f t="shared" si="66"/>
        <v>0.20930957588823063</v>
      </c>
      <c r="L712" s="3" t="b">
        <f t="shared" si="67"/>
        <v>0</v>
      </c>
      <c r="M712" s="3">
        <f t="shared" si="68"/>
        <v>1.7257506225194756</v>
      </c>
      <c r="N712" s="4" t="str">
        <f t="shared" si="69"/>
        <v>POSITIVE SELECTION</v>
      </c>
      <c r="O712" s="3">
        <v>1</v>
      </c>
      <c r="P712" s="3" t="s">
        <v>2764</v>
      </c>
      <c r="Q712" s="3" t="b">
        <f t="shared" si="70"/>
        <v>0</v>
      </c>
      <c r="R712" s="3">
        <v>1.1010000000000001E-2</v>
      </c>
      <c r="S712" s="3" t="s">
        <v>2765</v>
      </c>
      <c r="T712" s="4" t="str">
        <f t="shared" si="71"/>
        <v>POSITIVE SELECTION</v>
      </c>
    </row>
    <row r="713" spans="1:20" x14ac:dyDescent="0.2">
      <c r="A713" s="3" t="s">
        <v>2766</v>
      </c>
      <c r="B713" s="3" t="s">
        <v>2767</v>
      </c>
      <c r="C713" s="3">
        <v>0.12075837</v>
      </c>
      <c r="D713" s="3">
        <v>1.046185E-2</v>
      </c>
      <c r="E713" s="3">
        <v>5.5277199999999999E-3</v>
      </c>
      <c r="F713" s="3">
        <v>1.31141E-3</v>
      </c>
      <c r="G713" s="3">
        <v>7.0090400000000002E-3</v>
      </c>
      <c r="H713" s="3">
        <v>2.4181900000000002E-3</v>
      </c>
      <c r="I713" s="3">
        <v>4.090241E-2</v>
      </c>
      <c r="J713" s="3">
        <v>3.7643300000000002E-3</v>
      </c>
      <c r="K713" s="3">
        <f t="shared" si="66"/>
        <v>4.577504648332037E-2</v>
      </c>
      <c r="L713" s="3" t="b">
        <f t="shared" si="67"/>
        <v>0</v>
      </c>
      <c r="M713" s="3">
        <f t="shared" si="68"/>
        <v>5.8356650839487285</v>
      </c>
      <c r="N713" s="4" t="str">
        <f t="shared" si="69"/>
        <v>POSITIVE SELECTION</v>
      </c>
      <c r="O713" s="3">
        <v>1</v>
      </c>
      <c r="P713" s="3" t="s">
        <v>2768</v>
      </c>
      <c r="Q713" s="3" t="b">
        <f t="shared" si="70"/>
        <v>0</v>
      </c>
      <c r="R713" s="3">
        <v>0</v>
      </c>
      <c r="S713" s="3" t="s">
        <v>2769</v>
      </c>
      <c r="T713" s="4" t="str">
        <f t="shared" si="71"/>
        <v>POSITIVE SELECTION</v>
      </c>
    </row>
    <row r="714" spans="1:20" x14ac:dyDescent="0.2">
      <c r="A714" s="3" t="s">
        <v>2770</v>
      </c>
      <c r="B714" s="3" t="s">
        <v>2771</v>
      </c>
      <c r="C714" s="3">
        <v>9.8143129999999995E-2</v>
      </c>
      <c r="D714" s="3">
        <v>9.6919799999999993E-3</v>
      </c>
      <c r="E714" s="3">
        <v>3.7875700000000001E-3</v>
      </c>
      <c r="F714" s="3">
        <v>1.2425400000000001E-3</v>
      </c>
      <c r="G714" s="3">
        <v>1.2373240000000001E-2</v>
      </c>
      <c r="H714" s="3">
        <v>4.2699299999999999E-3</v>
      </c>
      <c r="I714" s="3">
        <v>2.85791E-2</v>
      </c>
      <c r="J714" s="3">
        <v>3.48854E-3</v>
      </c>
      <c r="K714" s="3">
        <f t="shared" si="66"/>
        <v>3.8592309008282089E-2</v>
      </c>
      <c r="L714" s="3" t="b">
        <f t="shared" si="67"/>
        <v>0</v>
      </c>
      <c r="M714" s="3">
        <f t="shared" si="68"/>
        <v>2.3097507201024143</v>
      </c>
      <c r="N714" s="4" t="str">
        <f t="shared" si="69"/>
        <v>POSITIVE SELECTION</v>
      </c>
      <c r="O714" s="3">
        <v>1</v>
      </c>
      <c r="P714" s="3" t="s">
        <v>2772</v>
      </c>
      <c r="Q714" s="3" t="b">
        <f t="shared" si="70"/>
        <v>0</v>
      </c>
      <c r="R714" s="3">
        <v>2.4080000000000001E-2</v>
      </c>
      <c r="S714" s="3" t="s">
        <v>2773</v>
      </c>
      <c r="T714" s="4" t="str">
        <f t="shared" si="71"/>
        <v>POSITIVE SELECTION</v>
      </c>
    </row>
    <row r="715" spans="1:20" x14ac:dyDescent="0.2">
      <c r="A715" s="3" t="s">
        <v>2774</v>
      </c>
      <c r="B715" s="3" t="s">
        <v>2775</v>
      </c>
      <c r="C715" s="3">
        <v>2.640085E-2</v>
      </c>
      <c r="D715" s="3">
        <v>4.07274E-3</v>
      </c>
      <c r="E715" s="3">
        <v>3.7747509999999998E-2</v>
      </c>
      <c r="F715" s="3">
        <v>4.1003100000000002E-3</v>
      </c>
      <c r="G715" s="3">
        <v>3.0269440000000002E-2</v>
      </c>
      <c r="H715" s="3">
        <v>4.3903900000000001E-3</v>
      </c>
      <c r="I715" s="3">
        <v>5.4236199999999998E-2</v>
      </c>
      <c r="J715" s="3">
        <v>4.0253399999999996E-3</v>
      </c>
      <c r="K715" s="3">
        <f t="shared" si="66"/>
        <v>1.4297838895338597</v>
      </c>
      <c r="L715" s="7" t="str">
        <f t="shared" si="67"/>
        <v>POSITIVE SELECTION</v>
      </c>
      <c r="M715" s="3">
        <f t="shared" si="68"/>
        <v>1.7917807531292285</v>
      </c>
      <c r="N715" s="4" t="str">
        <f t="shared" si="69"/>
        <v>POSITIVE SELECTION</v>
      </c>
      <c r="O715" s="3">
        <v>5.5162099999999997E-3</v>
      </c>
      <c r="P715" s="3" t="s">
        <v>2776</v>
      </c>
      <c r="Q715" s="7" t="str">
        <f t="shared" si="70"/>
        <v>POSITIVE SELECTION</v>
      </c>
      <c r="R715" s="3">
        <v>1.1838899999999999E-3</v>
      </c>
      <c r="S715" s="3" t="s">
        <v>2777</v>
      </c>
      <c r="T715" s="4" t="str">
        <f t="shared" si="71"/>
        <v>POSITIVE SELECTION</v>
      </c>
    </row>
    <row r="716" spans="1:20" x14ac:dyDescent="0.2">
      <c r="A716" s="3" t="s">
        <v>2778</v>
      </c>
      <c r="B716" s="3" t="s">
        <v>2779</v>
      </c>
      <c r="C716" s="3">
        <v>0.10529096</v>
      </c>
      <c r="D716" s="3">
        <v>1.252813E-2</v>
      </c>
      <c r="E716" s="3">
        <v>2.6691340000000001E-2</v>
      </c>
      <c r="F716" s="3">
        <v>4.52652E-3</v>
      </c>
      <c r="G716" s="3">
        <v>2.8912609999999998E-2</v>
      </c>
      <c r="H716" s="3">
        <v>6.2719100000000003E-3</v>
      </c>
      <c r="I716" s="3">
        <v>5.9917070000000003E-2</v>
      </c>
      <c r="J716" s="3">
        <v>6.3140100000000001E-3</v>
      </c>
      <c r="K716" s="3">
        <f t="shared" si="66"/>
        <v>0.25350077537520788</v>
      </c>
      <c r="L716" s="3" t="b">
        <f t="shared" si="67"/>
        <v>0</v>
      </c>
      <c r="M716" s="3">
        <f t="shared" si="68"/>
        <v>2.0723507839658892</v>
      </c>
      <c r="N716" s="4" t="str">
        <f t="shared" si="69"/>
        <v>POSITIVE SELECTION</v>
      </c>
      <c r="O716" s="3">
        <v>1</v>
      </c>
      <c r="P716" s="3" t="s">
        <v>2780</v>
      </c>
      <c r="Q716" s="3" t="b">
        <f t="shared" si="70"/>
        <v>0</v>
      </c>
      <c r="R716" s="6">
        <v>7.9699999999999999E-6</v>
      </c>
      <c r="S716" s="3" t="s">
        <v>2781</v>
      </c>
      <c r="T716" s="4" t="str">
        <f t="shared" si="71"/>
        <v>POSITIVE SELECTION</v>
      </c>
    </row>
    <row r="717" spans="1:20" x14ac:dyDescent="0.2">
      <c r="A717" s="3" t="s">
        <v>2782</v>
      </c>
      <c r="B717" s="3" t="s">
        <v>2782</v>
      </c>
      <c r="C717" s="3">
        <v>8.0116370000000006E-2</v>
      </c>
      <c r="D717" s="3">
        <v>1.22781E-2</v>
      </c>
      <c r="E717" s="3">
        <v>1.430157E-2</v>
      </c>
      <c r="F717" s="3">
        <v>3.5477400000000002E-3</v>
      </c>
      <c r="G717" s="3">
        <v>4.1619379999999997E-2</v>
      </c>
      <c r="H717" s="3">
        <v>9.3982600000000003E-3</v>
      </c>
      <c r="I717" s="3">
        <v>3.3228720000000003E-2</v>
      </c>
      <c r="J717" s="3">
        <v>6.1312299999999997E-3</v>
      </c>
      <c r="K717" s="3">
        <f t="shared" si="66"/>
        <v>0.17850995994950844</v>
      </c>
      <c r="L717" s="3" t="b">
        <f t="shared" si="67"/>
        <v>0</v>
      </c>
      <c r="M717" s="3">
        <f t="shared" si="68"/>
        <v>0.79839536292948154</v>
      </c>
      <c r="N717" s="3" t="b">
        <f t="shared" si="69"/>
        <v>0</v>
      </c>
      <c r="O717" s="3">
        <v>1</v>
      </c>
      <c r="P717" s="3" t="s">
        <v>2783</v>
      </c>
      <c r="Q717" s="3" t="b">
        <f t="shared" si="70"/>
        <v>0</v>
      </c>
      <c r="R717" s="3">
        <v>0.40181974999999998</v>
      </c>
      <c r="S717" s="3" t="s">
        <v>2784</v>
      </c>
      <c r="T717" s="3" t="b">
        <f t="shared" si="71"/>
        <v>0</v>
      </c>
    </row>
    <row r="718" spans="1:20" x14ac:dyDescent="0.2">
      <c r="A718" s="3" t="s">
        <v>2785</v>
      </c>
      <c r="B718" s="3" t="s">
        <v>2786</v>
      </c>
      <c r="C718" s="3">
        <v>4.7037580000000002E-2</v>
      </c>
      <c r="D718" s="3">
        <v>7.5388299999999998E-3</v>
      </c>
      <c r="E718" s="3">
        <v>5.3621090000000003E-2</v>
      </c>
      <c r="F718" s="3">
        <v>5.0299100000000003E-3</v>
      </c>
      <c r="G718" s="3">
        <v>2.6981539999999998E-2</v>
      </c>
      <c r="H718" s="3">
        <v>6.2261599999999997E-3</v>
      </c>
      <c r="I718" s="3">
        <v>5.7431599999999999E-2</v>
      </c>
      <c r="J718" s="3">
        <v>5.5890499999999999E-3</v>
      </c>
      <c r="K718" s="3">
        <f t="shared" si="66"/>
        <v>1.1399627701935346</v>
      </c>
      <c r="L718" s="7" t="str">
        <f t="shared" si="67"/>
        <v>POSITIVE SELECTION</v>
      </c>
      <c r="M718" s="3">
        <f t="shared" si="68"/>
        <v>2.1285515949052574</v>
      </c>
      <c r="N718" s="4" t="str">
        <f t="shared" si="69"/>
        <v>POSITIVE SELECTION</v>
      </c>
      <c r="O718" s="3">
        <v>3.1641900000000001E-2</v>
      </c>
      <c r="P718" s="3" t="s">
        <v>2787</v>
      </c>
      <c r="Q718" s="7" t="str">
        <f t="shared" si="70"/>
        <v>POSITIVE SELECTION</v>
      </c>
      <c r="R718" s="3">
        <v>1E-8</v>
      </c>
      <c r="S718" s="3" t="s">
        <v>2788</v>
      </c>
      <c r="T718" s="4" t="str">
        <f t="shared" si="71"/>
        <v>POSITIVE SELECTION</v>
      </c>
    </row>
    <row r="719" spans="1:20" x14ac:dyDescent="0.2">
      <c r="A719" s="3" t="s">
        <v>2789</v>
      </c>
      <c r="B719" s="3" t="s">
        <v>2790</v>
      </c>
      <c r="C719" s="3">
        <v>8.9247270000000004E-2</v>
      </c>
      <c r="D719" s="3">
        <v>7.9539699999999994E-3</v>
      </c>
      <c r="E719" s="3">
        <v>1.102614E-2</v>
      </c>
      <c r="F719" s="3">
        <v>1.7532400000000001E-3</v>
      </c>
      <c r="G719" s="3">
        <v>2.984479E-2</v>
      </c>
      <c r="H719" s="3">
        <v>4.8817799999999996E-3</v>
      </c>
      <c r="I719" s="3">
        <v>3.4349079999999997E-2</v>
      </c>
      <c r="J719" s="3">
        <v>3.5798000000000002E-3</v>
      </c>
      <c r="K719" s="3">
        <f t="shared" si="66"/>
        <v>0.12354596392696382</v>
      </c>
      <c r="L719" s="3" t="b">
        <f t="shared" si="67"/>
        <v>0</v>
      </c>
      <c r="M719" s="3">
        <f t="shared" si="68"/>
        <v>1.1509238295863364</v>
      </c>
      <c r="N719" s="4" t="str">
        <f t="shared" si="69"/>
        <v>POSITIVE SELECTION</v>
      </c>
      <c r="O719" s="3">
        <v>1</v>
      </c>
      <c r="P719" s="3" t="s">
        <v>2791</v>
      </c>
      <c r="Q719" s="3" t="b">
        <f t="shared" si="70"/>
        <v>0</v>
      </c>
      <c r="R719" s="3">
        <v>4.3198380000000001E-2</v>
      </c>
      <c r="S719" s="3" t="s">
        <v>2792</v>
      </c>
      <c r="T719" s="4" t="str">
        <f t="shared" si="71"/>
        <v>POSITIVE SELECTION</v>
      </c>
    </row>
    <row r="720" spans="1:20" x14ac:dyDescent="0.2">
      <c r="A720" s="3" t="s">
        <v>2793</v>
      </c>
      <c r="B720" s="3" t="s">
        <v>2794</v>
      </c>
      <c r="C720" s="3">
        <v>0.11653914</v>
      </c>
      <c r="D720" s="3">
        <v>1.0045139999999999E-2</v>
      </c>
      <c r="E720" s="3">
        <v>1.9840420000000001E-2</v>
      </c>
      <c r="F720" s="3">
        <v>3.2568200000000001E-3</v>
      </c>
      <c r="G720" s="3">
        <v>3.8261419999999997E-2</v>
      </c>
      <c r="H720" s="3">
        <v>6.0698699999999998E-3</v>
      </c>
      <c r="I720" s="3">
        <v>4.1516329999999997E-2</v>
      </c>
      <c r="J720" s="3">
        <v>3.9910700000000002E-3</v>
      </c>
      <c r="K720" s="3">
        <f t="shared" si="66"/>
        <v>0.17024683724283535</v>
      </c>
      <c r="L720" s="3" t="b">
        <f t="shared" si="67"/>
        <v>0</v>
      </c>
      <c r="M720" s="3">
        <f t="shared" si="68"/>
        <v>1.0850702875115457</v>
      </c>
      <c r="N720" s="4" t="str">
        <f t="shared" si="69"/>
        <v>POSITIVE SELECTION</v>
      </c>
      <c r="O720" s="3">
        <v>1</v>
      </c>
      <c r="P720" s="3" t="s">
        <v>2795</v>
      </c>
      <c r="Q720" s="3" t="b">
        <f t="shared" si="70"/>
        <v>0</v>
      </c>
      <c r="R720" s="3">
        <v>0.34302333000000002</v>
      </c>
      <c r="S720" s="3" t="s">
        <v>2796</v>
      </c>
      <c r="T720" s="5" t="b">
        <f t="shared" si="71"/>
        <v>0</v>
      </c>
    </row>
    <row r="721" spans="1:20" x14ac:dyDescent="0.2">
      <c r="A721" s="3" t="s">
        <v>2797</v>
      </c>
      <c r="B721" s="3" t="s">
        <v>2797</v>
      </c>
      <c r="C721" s="3">
        <v>8.6805709999999994E-2</v>
      </c>
      <c r="D721" s="3">
        <v>9.0399299999999998E-3</v>
      </c>
      <c r="E721" s="3">
        <v>1.6448190000000001E-2</v>
      </c>
      <c r="F721" s="3">
        <v>2.6724399999999999E-3</v>
      </c>
      <c r="G721" s="3">
        <v>8.8179E-3</v>
      </c>
      <c r="H721" s="3">
        <v>2.0690700000000001E-3</v>
      </c>
      <c r="I721" s="3">
        <v>4.1377009999999999E-2</v>
      </c>
      <c r="J721" s="3">
        <v>3.8486200000000001E-3</v>
      </c>
      <c r="K721" s="3">
        <f t="shared" si="66"/>
        <v>0.18948281167218151</v>
      </c>
      <c r="L721" s="3" t="b">
        <f t="shared" si="67"/>
        <v>0</v>
      </c>
      <c r="M721" s="3">
        <f t="shared" si="68"/>
        <v>4.6923882103448662</v>
      </c>
      <c r="N721" s="4" t="str">
        <f t="shared" si="69"/>
        <v>POSITIVE SELECTION</v>
      </c>
      <c r="O721" s="3">
        <v>1</v>
      </c>
      <c r="P721" s="3" t="s">
        <v>2798</v>
      </c>
      <c r="Q721" s="3" t="b">
        <f t="shared" si="70"/>
        <v>0</v>
      </c>
      <c r="R721" s="3">
        <v>0</v>
      </c>
      <c r="S721" s="3" t="s">
        <v>2799</v>
      </c>
      <c r="T721" s="4" t="str">
        <f t="shared" si="71"/>
        <v>POSITIVE SELECTION</v>
      </c>
    </row>
    <row r="722" spans="1:20" x14ac:dyDescent="0.2">
      <c r="A722" s="3" t="s">
        <v>2800</v>
      </c>
      <c r="B722" s="3" t="s">
        <v>2801</v>
      </c>
      <c r="C722" s="3">
        <v>6.7843299999999995E-2</v>
      </c>
      <c r="D722" s="3">
        <v>7.7839900000000002E-3</v>
      </c>
      <c r="E722" s="3">
        <v>4.4637160000000002E-2</v>
      </c>
      <c r="F722" s="3">
        <v>5.50156E-3</v>
      </c>
      <c r="G722" s="3">
        <v>3.8823379999999998E-2</v>
      </c>
      <c r="H722" s="3">
        <v>7.0162699999999998E-3</v>
      </c>
      <c r="I722" s="3">
        <v>5.083961E-2</v>
      </c>
      <c r="J722" s="3">
        <v>5.3093000000000003E-3</v>
      </c>
      <c r="K722" s="3">
        <f t="shared" si="66"/>
        <v>0.65794499972731291</v>
      </c>
      <c r="L722" s="3" t="b">
        <f t="shared" si="67"/>
        <v>0</v>
      </c>
      <c r="M722" s="3">
        <f t="shared" si="68"/>
        <v>1.3095101456905607</v>
      </c>
      <c r="N722" s="4" t="str">
        <f t="shared" si="69"/>
        <v>POSITIVE SELECTION</v>
      </c>
      <c r="O722" s="3">
        <v>1</v>
      </c>
      <c r="P722" s="3" t="s">
        <v>2802</v>
      </c>
      <c r="Q722" s="3" t="b">
        <f t="shared" si="70"/>
        <v>0</v>
      </c>
      <c r="R722" s="3">
        <v>2.8792370000000001E-2</v>
      </c>
      <c r="S722" s="3" t="s">
        <v>2803</v>
      </c>
      <c r="T722" s="4" t="str">
        <f t="shared" si="71"/>
        <v>POSITIVE SELECTION</v>
      </c>
    </row>
    <row r="723" spans="1:20" x14ac:dyDescent="0.2">
      <c r="A723" s="3" t="s">
        <v>2804</v>
      </c>
      <c r="B723" s="3" t="s">
        <v>2805</v>
      </c>
      <c r="C723" s="3">
        <v>9.0474499999999999E-2</v>
      </c>
      <c r="D723" s="3">
        <v>7.4713799999999997E-3</v>
      </c>
      <c r="E723" s="3">
        <v>1.8916889999999999E-2</v>
      </c>
      <c r="F723" s="3">
        <v>2.4535300000000002E-3</v>
      </c>
      <c r="G723" s="3">
        <v>1.258774E-2</v>
      </c>
      <c r="H723" s="3">
        <v>2.9145E-3</v>
      </c>
      <c r="I723" s="3">
        <v>4.1768329999999999E-2</v>
      </c>
      <c r="J723" s="3">
        <v>3.0814100000000001E-3</v>
      </c>
      <c r="K723" s="3">
        <f t="shared" si="66"/>
        <v>0.20908532238365504</v>
      </c>
      <c r="L723" s="3" t="b">
        <f t="shared" si="67"/>
        <v>0</v>
      </c>
      <c r="M723" s="3">
        <f t="shared" si="68"/>
        <v>3.3181754627915732</v>
      </c>
      <c r="N723" s="4" t="str">
        <f t="shared" si="69"/>
        <v>POSITIVE SELECTION</v>
      </c>
      <c r="O723" s="3">
        <v>1</v>
      </c>
      <c r="P723" s="3" t="s">
        <v>2806</v>
      </c>
      <c r="Q723" s="3" t="b">
        <f t="shared" si="70"/>
        <v>0</v>
      </c>
      <c r="R723" s="3">
        <v>0</v>
      </c>
      <c r="S723" s="3" t="s">
        <v>2807</v>
      </c>
      <c r="T723" s="4" t="str">
        <f t="shared" si="71"/>
        <v>POSITIVE SELECTION</v>
      </c>
    </row>
    <row r="724" spans="1:20" x14ac:dyDescent="0.2">
      <c r="A724" s="3" t="s">
        <v>2808</v>
      </c>
      <c r="B724" s="3" t="s">
        <v>2808</v>
      </c>
      <c r="C724" s="3">
        <v>4.7669580000000003E-2</v>
      </c>
      <c r="D724" s="3">
        <v>8.1881699999999998E-3</v>
      </c>
      <c r="E724" s="3">
        <v>3.003801E-2</v>
      </c>
      <c r="F724" s="3">
        <v>3.9099099999999999E-3</v>
      </c>
      <c r="G724" s="3">
        <v>1.9467399999999999E-2</v>
      </c>
      <c r="H724" s="3">
        <v>5.29913E-3</v>
      </c>
      <c r="I724" s="3">
        <v>4.8046699999999998E-2</v>
      </c>
      <c r="J724" s="3">
        <v>4.94335E-3</v>
      </c>
      <c r="K724" s="3">
        <f t="shared" si="66"/>
        <v>0.63012952914626053</v>
      </c>
      <c r="L724" s="3" t="b">
        <f t="shared" si="67"/>
        <v>0</v>
      </c>
      <c r="M724" s="3">
        <f t="shared" si="68"/>
        <v>2.4680594224190187</v>
      </c>
      <c r="N724" s="4" t="str">
        <f t="shared" si="69"/>
        <v>POSITIVE SELECTION</v>
      </c>
      <c r="O724" s="3">
        <v>1</v>
      </c>
      <c r="P724" s="3" t="s">
        <v>2809</v>
      </c>
      <c r="Q724" s="3" t="b">
        <f t="shared" si="70"/>
        <v>0</v>
      </c>
      <c r="R724" s="6">
        <v>8.5299999999999996E-6</v>
      </c>
      <c r="S724" s="3" t="s">
        <v>2810</v>
      </c>
      <c r="T724" s="4" t="str">
        <f t="shared" si="71"/>
        <v>POSITIVE SELECTION</v>
      </c>
    </row>
    <row r="725" spans="1:20" x14ac:dyDescent="0.2">
      <c r="A725" s="3" t="s">
        <v>2811</v>
      </c>
      <c r="B725" s="3" t="s">
        <v>2812</v>
      </c>
      <c r="C725" s="3">
        <v>0.11601450000000001</v>
      </c>
      <c r="D725" s="3">
        <v>7.1959399999999996E-3</v>
      </c>
      <c r="E725" s="3">
        <v>1.5373650000000001E-2</v>
      </c>
      <c r="F725" s="3">
        <v>1.7668600000000001E-3</v>
      </c>
      <c r="G725" s="3">
        <v>2.057055E-2</v>
      </c>
      <c r="H725" s="3">
        <v>2.9180500000000002E-3</v>
      </c>
      <c r="I725" s="3">
        <v>4.5577140000000002E-2</v>
      </c>
      <c r="J725" s="3">
        <v>2.83592E-3</v>
      </c>
      <c r="K725" s="3">
        <f t="shared" si="66"/>
        <v>0.13251490115459705</v>
      </c>
      <c r="L725" s="3" t="b">
        <f t="shared" si="67"/>
        <v>0</v>
      </c>
      <c r="M725" s="3">
        <f t="shared" si="68"/>
        <v>2.2156500433872699</v>
      </c>
      <c r="N725" s="4" t="str">
        <f t="shared" si="69"/>
        <v>POSITIVE SELECTION</v>
      </c>
      <c r="O725" s="3">
        <v>1</v>
      </c>
      <c r="P725" s="3" t="s">
        <v>2813</v>
      </c>
      <c r="Q725" s="3" t="b">
        <f t="shared" si="70"/>
        <v>0</v>
      </c>
      <c r="R725" s="3">
        <v>0</v>
      </c>
      <c r="S725" s="3" t="s">
        <v>2814</v>
      </c>
      <c r="T725" s="4" t="str">
        <f t="shared" si="71"/>
        <v>POSITIVE SELECTION</v>
      </c>
    </row>
    <row r="726" spans="1:20" x14ac:dyDescent="0.2">
      <c r="A726" s="3" t="s">
        <v>2815</v>
      </c>
      <c r="B726" s="3" t="s">
        <v>2816</v>
      </c>
      <c r="C726" s="3">
        <v>8.3499879999999999E-2</v>
      </c>
      <c r="D726" s="3">
        <v>9.9657200000000008E-3</v>
      </c>
      <c r="E726" s="3">
        <v>1.6353019999999999E-2</v>
      </c>
      <c r="F726" s="3">
        <v>2.9938E-3</v>
      </c>
      <c r="G726" s="3">
        <v>2.7867929999999999E-2</v>
      </c>
      <c r="H726" s="3">
        <v>6.17558E-3</v>
      </c>
      <c r="I726" s="3">
        <v>3.5247380000000002E-2</v>
      </c>
      <c r="J726" s="3">
        <v>4.2541499999999999E-3</v>
      </c>
      <c r="K726" s="3">
        <f t="shared" si="66"/>
        <v>0.19584483235185488</v>
      </c>
      <c r="L726" s="3" t="b">
        <f t="shared" si="67"/>
        <v>0</v>
      </c>
      <c r="M726" s="3">
        <f t="shared" si="68"/>
        <v>1.2648007943180568</v>
      </c>
      <c r="N726" s="4" t="str">
        <f t="shared" si="69"/>
        <v>POSITIVE SELECTION</v>
      </c>
      <c r="O726" s="3">
        <v>1</v>
      </c>
      <c r="P726" s="3" t="s">
        <v>2817</v>
      </c>
      <c r="Q726" s="3" t="b">
        <f t="shared" si="70"/>
        <v>0</v>
      </c>
      <c r="R726" s="3">
        <v>3.7933689999999999E-2</v>
      </c>
      <c r="S726" s="3" t="s">
        <v>2818</v>
      </c>
      <c r="T726" s="4" t="str">
        <f t="shared" si="71"/>
        <v>POSITIVE SELECTION</v>
      </c>
    </row>
    <row r="727" spans="1:20" x14ac:dyDescent="0.2">
      <c r="A727" s="3" t="s">
        <v>2819</v>
      </c>
      <c r="B727" s="3" t="s">
        <v>2820</v>
      </c>
      <c r="C727" s="3">
        <v>0.12001455</v>
      </c>
      <c r="D727" s="3">
        <v>7.8863400000000004E-3</v>
      </c>
      <c r="E727" s="3">
        <v>2.502337E-2</v>
      </c>
      <c r="F727" s="3">
        <v>2.77042E-3</v>
      </c>
      <c r="G727" s="3">
        <v>2.7222679999999999E-2</v>
      </c>
      <c r="H727" s="3">
        <v>4.1522800000000004E-3</v>
      </c>
      <c r="I727" s="3">
        <v>5.61141E-2</v>
      </c>
      <c r="J727" s="3">
        <v>3.6593300000000001E-3</v>
      </c>
      <c r="K727" s="3">
        <f t="shared" si="66"/>
        <v>0.20850280236854615</v>
      </c>
      <c r="L727" s="3" t="b">
        <f t="shared" si="67"/>
        <v>0</v>
      </c>
      <c r="M727" s="3">
        <f t="shared" si="68"/>
        <v>2.0612996222267608</v>
      </c>
      <c r="N727" s="4" t="str">
        <f t="shared" si="69"/>
        <v>POSITIVE SELECTION</v>
      </c>
      <c r="O727" s="3">
        <v>1</v>
      </c>
      <c r="P727" s="3" t="s">
        <v>2821</v>
      </c>
      <c r="Q727" s="3" t="b">
        <f t="shared" si="70"/>
        <v>0</v>
      </c>
      <c r="R727" s="3">
        <v>1E-8</v>
      </c>
      <c r="S727" s="3" t="s">
        <v>2822</v>
      </c>
      <c r="T727" s="4" t="str">
        <f t="shared" si="71"/>
        <v>POSITIVE SELECTION</v>
      </c>
    </row>
    <row r="728" spans="1:20" x14ac:dyDescent="0.2">
      <c r="A728" s="3" t="s">
        <v>2823</v>
      </c>
      <c r="B728" s="3" t="s">
        <v>2824</v>
      </c>
      <c r="C728" s="3">
        <v>0.14568429999999999</v>
      </c>
      <c r="D728" s="3">
        <v>9.0563999999999992E-3</v>
      </c>
      <c r="E728" s="3">
        <v>1.170915E-2</v>
      </c>
      <c r="F728" s="3">
        <v>1.74361E-3</v>
      </c>
      <c r="G728" s="3">
        <v>2.0162090000000001E-2</v>
      </c>
      <c r="H728" s="3">
        <v>3.7768699999999999E-3</v>
      </c>
      <c r="I728" s="3">
        <v>4.6719869999999997E-2</v>
      </c>
      <c r="J728" s="3">
        <v>3.4317100000000001E-3</v>
      </c>
      <c r="K728" s="3">
        <f t="shared" si="66"/>
        <v>8.0373451360235798E-2</v>
      </c>
      <c r="L728" s="3" t="b">
        <f t="shared" si="67"/>
        <v>0</v>
      </c>
      <c r="M728" s="3">
        <f t="shared" si="68"/>
        <v>2.317213642038102</v>
      </c>
      <c r="N728" s="4" t="str">
        <f t="shared" si="69"/>
        <v>POSITIVE SELECTION</v>
      </c>
      <c r="O728" s="3">
        <v>1</v>
      </c>
      <c r="P728" s="3" t="s">
        <v>2825</v>
      </c>
      <c r="Q728" s="3" t="b">
        <f t="shared" si="70"/>
        <v>0</v>
      </c>
      <c r="R728" s="3">
        <v>1E-8</v>
      </c>
      <c r="S728" s="3" t="s">
        <v>2826</v>
      </c>
      <c r="T728" s="4" t="str">
        <f t="shared" si="71"/>
        <v>POSITIVE SELECTION</v>
      </c>
    </row>
    <row r="729" spans="1:20" x14ac:dyDescent="0.2">
      <c r="A729" s="3" t="s">
        <v>2827</v>
      </c>
      <c r="B729" s="3" t="s">
        <v>2828</v>
      </c>
      <c r="C729" s="3">
        <v>0.12088255000000001</v>
      </c>
      <c r="D729" s="3">
        <v>8.3181499999999998E-3</v>
      </c>
      <c r="E729" s="3">
        <v>1.0275660000000001E-2</v>
      </c>
      <c r="F729" s="3">
        <v>1.70889E-3</v>
      </c>
      <c r="G729" s="3">
        <v>1.477346E-2</v>
      </c>
      <c r="H729" s="3">
        <v>3.3851300000000001E-3</v>
      </c>
      <c r="I729" s="3">
        <v>4.9099190000000001E-2</v>
      </c>
      <c r="J729" s="3">
        <v>3.4785300000000001E-3</v>
      </c>
      <c r="K729" s="3">
        <f t="shared" si="66"/>
        <v>8.5005321280863119E-2</v>
      </c>
      <c r="L729" s="3" t="b">
        <f t="shared" si="67"/>
        <v>0</v>
      </c>
      <c r="M729" s="3">
        <f t="shared" si="68"/>
        <v>3.3234726326804958</v>
      </c>
      <c r="N729" s="4" t="str">
        <f t="shared" si="69"/>
        <v>POSITIVE SELECTION</v>
      </c>
      <c r="O729" s="3">
        <v>1</v>
      </c>
      <c r="P729" s="3" t="s">
        <v>2829</v>
      </c>
      <c r="Q729" s="3" t="b">
        <f t="shared" si="70"/>
        <v>0</v>
      </c>
      <c r="R729" s="3">
        <v>0</v>
      </c>
      <c r="S729" s="3" t="s">
        <v>2830</v>
      </c>
      <c r="T729" s="4" t="str">
        <f t="shared" si="71"/>
        <v>POSITIVE SELECTION</v>
      </c>
    </row>
    <row r="730" spans="1:20" x14ac:dyDescent="0.2">
      <c r="A730" s="3" t="s">
        <v>2831</v>
      </c>
      <c r="B730" s="3" t="s">
        <v>2832</v>
      </c>
      <c r="C730" s="3">
        <v>0.1094996</v>
      </c>
      <c r="D730" s="3">
        <v>8.8786000000000004E-3</v>
      </c>
      <c r="E730" s="3">
        <v>2.606079E-2</v>
      </c>
      <c r="F730" s="3">
        <v>3.1852199999999999E-3</v>
      </c>
      <c r="G730" s="3">
        <v>7.4297509999999997E-2</v>
      </c>
      <c r="H730" s="3">
        <v>7.6328500000000001E-3</v>
      </c>
      <c r="I730" s="3">
        <v>4.4941330000000002E-2</v>
      </c>
      <c r="J730" s="3">
        <v>4.2201199999999999E-3</v>
      </c>
      <c r="K730" s="3">
        <f t="shared" si="66"/>
        <v>0.23799895159434373</v>
      </c>
      <c r="L730" s="3" t="b">
        <f t="shared" si="67"/>
        <v>0</v>
      </c>
      <c r="M730" s="3">
        <f t="shared" si="68"/>
        <v>0.60488339380417999</v>
      </c>
      <c r="N730" s="3" t="b">
        <f t="shared" si="69"/>
        <v>0</v>
      </c>
      <c r="O730" s="3">
        <v>1</v>
      </c>
      <c r="P730" s="3" t="s">
        <v>2833</v>
      </c>
      <c r="Q730" s="3" t="b">
        <f t="shared" si="70"/>
        <v>0</v>
      </c>
      <c r="R730" s="3">
        <v>1</v>
      </c>
      <c r="S730" s="3" t="s">
        <v>2834</v>
      </c>
      <c r="T730" s="3" t="b">
        <f t="shared" si="71"/>
        <v>0</v>
      </c>
    </row>
    <row r="731" spans="1:20" x14ac:dyDescent="0.2">
      <c r="A731" s="3" t="s">
        <v>2835</v>
      </c>
      <c r="B731" s="3" t="s">
        <v>2836</v>
      </c>
      <c r="C731" s="3">
        <v>0.10888708</v>
      </c>
      <c r="D731" s="3">
        <v>1.3943779999999999E-2</v>
      </c>
      <c r="E731" s="3">
        <v>2.7620019999999999E-2</v>
      </c>
      <c r="F731" s="3">
        <v>4.5105400000000004E-3</v>
      </c>
      <c r="G731" s="3">
        <v>4.6080400000000001E-2</v>
      </c>
      <c r="H731" s="3">
        <v>9.7345899999999996E-3</v>
      </c>
      <c r="I731" s="3">
        <v>5.6526779999999999E-2</v>
      </c>
      <c r="J731" s="3">
        <v>6.6647E-3</v>
      </c>
      <c r="K731" s="3">
        <f t="shared" si="66"/>
        <v>0.25365745871778361</v>
      </c>
      <c r="L731" s="3" t="b">
        <f t="shared" si="67"/>
        <v>0</v>
      </c>
      <c r="M731" s="3">
        <f t="shared" si="68"/>
        <v>1.2266989869879601</v>
      </c>
      <c r="N731" s="4" t="str">
        <f t="shared" si="69"/>
        <v>POSITIVE SELECTION</v>
      </c>
      <c r="O731" s="3">
        <v>1</v>
      </c>
      <c r="P731" s="3" t="s">
        <v>2837</v>
      </c>
      <c r="Q731" s="3" t="b">
        <f t="shared" si="70"/>
        <v>0</v>
      </c>
      <c r="R731" s="3">
        <v>2.2324179999999999E-2</v>
      </c>
      <c r="S731" s="3" t="s">
        <v>2838</v>
      </c>
      <c r="T731" s="4" t="str">
        <f t="shared" si="71"/>
        <v>POSITIVE SELECTION</v>
      </c>
    </row>
    <row r="732" spans="1:20" x14ac:dyDescent="0.2">
      <c r="A732" s="3" t="s">
        <v>2839</v>
      </c>
      <c r="B732" s="3" t="s">
        <v>2840</v>
      </c>
      <c r="C732" s="3">
        <v>0.10533401000000001</v>
      </c>
      <c r="D732" s="3">
        <v>1.155519E-2</v>
      </c>
      <c r="E732" s="3">
        <v>1.7136640000000002E-2</v>
      </c>
      <c r="F732" s="3">
        <v>3.5078399999999999E-3</v>
      </c>
      <c r="G732" s="3">
        <v>2.989062E-2</v>
      </c>
      <c r="H732" s="3">
        <v>7.0149399999999999E-3</v>
      </c>
      <c r="I732" s="3">
        <v>4.714935E-2</v>
      </c>
      <c r="J732" s="3">
        <v>5.4695100000000003E-3</v>
      </c>
      <c r="K732" s="3">
        <f t="shared" si="66"/>
        <v>0.1626885751335205</v>
      </c>
      <c r="L732" s="3" t="b">
        <f t="shared" si="67"/>
        <v>0</v>
      </c>
      <c r="M732" s="3">
        <f t="shared" si="68"/>
        <v>1.5773961864959642</v>
      </c>
      <c r="N732" s="4" t="str">
        <f t="shared" si="69"/>
        <v>POSITIVE SELECTION</v>
      </c>
      <c r="O732" s="3">
        <v>1</v>
      </c>
      <c r="P732" s="3" t="s">
        <v>2841</v>
      </c>
      <c r="Q732" s="3" t="b">
        <f t="shared" si="70"/>
        <v>0</v>
      </c>
      <c r="R732" s="3">
        <v>2.1283000000000001E-4</v>
      </c>
      <c r="S732" s="3" t="s">
        <v>2842</v>
      </c>
      <c r="T732" s="4" t="str">
        <f t="shared" si="71"/>
        <v>POSITIVE SELECTION</v>
      </c>
    </row>
    <row r="733" spans="1:20" x14ac:dyDescent="0.2">
      <c r="A733" s="3" t="s">
        <v>2843</v>
      </c>
      <c r="B733" s="3" t="s">
        <v>2844</v>
      </c>
      <c r="C733" s="3">
        <v>0.12054612000000001</v>
      </c>
      <c r="D733" s="3">
        <v>1.4754150000000001E-2</v>
      </c>
      <c r="E733" s="3">
        <v>7.0638100000000002E-3</v>
      </c>
      <c r="F733" s="3">
        <v>2.0749599999999998E-3</v>
      </c>
      <c r="G733" s="3">
        <v>8.8483899999999994E-3</v>
      </c>
      <c r="H733" s="3">
        <v>3.7203900000000001E-3</v>
      </c>
      <c r="I733" s="3">
        <v>3.7950770000000002E-2</v>
      </c>
      <c r="J733" s="3">
        <v>4.9887600000000001E-3</v>
      </c>
      <c r="K733" s="3">
        <f t="shared" si="66"/>
        <v>5.8598402005804913E-2</v>
      </c>
      <c r="L733" s="3" t="b">
        <f t="shared" si="67"/>
        <v>0</v>
      </c>
      <c r="M733" s="3">
        <f t="shared" si="68"/>
        <v>4.289002858147076</v>
      </c>
      <c r="N733" s="4" t="str">
        <f t="shared" si="69"/>
        <v>POSITIVE SELECTION</v>
      </c>
      <c r="O733" s="3">
        <v>1</v>
      </c>
      <c r="P733" s="3" t="s">
        <v>2845</v>
      </c>
      <c r="Q733" s="3" t="b">
        <f t="shared" si="70"/>
        <v>0</v>
      </c>
      <c r="R733" s="3">
        <v>1E-8</v>
      </c>
      <c r="S733" s="3" t="s">
        <v>2846</v>
      </c>
      <c r="T733" s="4" t="str">
        <f t="shared" si="71"/>
        <v>POSITIVE SELECTION</v>
      </c>
    </row>
    <row r="734" spans="1:20" x14ac:dyDescent="0.2">
      <c r="A734" s="3" t="s">
        <v>2847</v>
      </c>
      <c r="B734" s="3" t="s">
        <v>2847</v>
      </c>
      <c r="C734" s="3">
        <v>0.1094</v>
      </c>
      <c r="D734" s="3">
        <v>8.8143700000000002E-3</v>
      </c>
      <c r="E734" s="3">
        <v>1.1131230000000001E-2</v>
      </c>
      <c r="F734" s="3">
        <v>2.5087199999999999E-3</v>
      </c>
      <c r="G734" s="3">
        <v>1.3222930000000001E-2</v>
      </c>
      <c r="H734" s="3">
        <v>3.2728800000000001E-3</v>
      </c>
      <c r="I734" s="3">
        <v>4.0506489999999999E-2</v>
      </c>
      <c r="J734" s="3">
        <v>4.1003699999999999E-3</v>
      </c>
      <c r="K734" s="3">
        <f t="shared" si="66"/>
        <v>0.10174798903107862</v>
      </c>
      <c r="L734" s="3" t="b">
        <f t="shared" si="67"/>
        <v>0</v>
      </c>
      <c r="M734" s="3">
        <f t="shared" si="68"/>
        <v>3.0633520709857796</v>
      </c>
      <c r="N734" s="4" t="str">
        <f t="shared" si="69"/>
        <v>POSITIVE SELECTION</v>
      </c>
      <c r="O734" s="3">
        <v>1</v>
      </c>
      <c r="P734" s="3" t="s">
        <v>2848</v>
      </c>
      <c r="Q734" s="3" t="b">
        <f t="shared" si="70"/>
        <v>0</v>
      </c>
      <c r="R734" s="3">
        <v>0</v>
      </c>
      <c r="S734" s="3" t="s">
        <v>2849</v>
      </c>
      <c r="T734" s="4" t="str">
        <f t="shared" si="71"/>
        <v>POSITIVE SELECTION</v>
      </c>
    </row>
    <row r="735" spans="1:20" x14ac:dyDescent="0.2">
      <c r="A735" s="3" t="s">
        <v>2850</v>
      </c>
      <c r="B735" s="3" t="s">
        <v>2850</v>
      </c>
      <c r="C735" s="3">
        <v>9.4440750000000004E-2</v>
      </c>
      <c r="D735" s="3">
        <v>1.2738620000000001E-2</v>
      </c>
      <c r="E735" s="3">
        <v>1.405023E-2</v>
      </c>
      <c r="F735" s="3">
        <v>3.24669E-3</v>
      </c>
      <c r="G735" s="3">
        <v>1.6693739999999999E-2</v>
      </c>
      <c r="H735" s="3">
        <v>5.2422099999999998E-3</v>
      </c>
      <c r="I735" s="3">
        <v>5.6534399999999999E-2</v>
      </c>
      <c r="J735" s="3">
        <v>6.1708700000000002E-3</v>
      </c>
      <c r="K735" s="3">
        <f t="shared" si="66"/>
        <v>0.14877296082464403</v>
      </c>
      <c r="L735" s="3" t="b">
        <f t="shared" si="67"/>
        <v>0</v>
      </c>
      <c r="M735" s="3">
        <f t="shared" si="68"/>
        <v>3.3865628672783932</v>
      </c>
      <c r="N735" s="4" t="str">
        <f t="shared" si="69"/>
        <v>POSITIVE SELECTION</v>
      </c>
      <c r="O735" s="3">
        <v>1</v>
      </c>
      <c r="P735" s="3" t="s">
        <v>2851</v>
      </c>
      <c r="Q735" s="3" t="b">
        <f t="shared" si="70"/>
        <v>0</v>
      </c>
      <c r="R735" s="3">
        <v>0</v>
      </c>
      <c r="S735" s="3" t="s">
        <v>2852</v>
      </c>
      <c r="T735" s="4" t="str">
        <f t="shared" si="71"/>
        <v>POSITIVE SELECTION</v>
      </c>
    </row>
    <row r="736" spans="1:20" x14ac:dyDescent="0.2">
      <c r="A736" s="3" t="s">
        <v>2853</v>
      </c>
      <c r="B736" s="3" t="s">
        <v>2854</v>
      </c>
      <c r="C736" s="3">
        <v>9.4485819999999998E-2</v>
      </c>
      <c r="D736" s="3">
        <v>9.97988E-3</v>
      </c>
      <c r="E736" s="3">
        <v>4.3521200000000001E-3</v>
      </c>
      <c r="F736" s="3">
        <v>1.57193E-3</v>
      </c>
      <c r="G736" s="3">
        <v>6.1849100000000001E-3</v>
      </c>
      <c r="H736" s="3">
        <v>2.7706300000000001E-3</v>
      </c>
      <c r="I736" s="3">
        <v>3.5865300000000003E-2</v>
      </c>
      <c r="J736" s="3">
        <v>3.82702E-3</v>
      </c>
      <c r="K736" s="3">
        <f t="shared" si="66"/>
        <v>4.6061091494998936E-2</v>
      </c>
      <c r="L736" s="3" t="b">
        <f t="shared" si="67"/>
        <v>0</v>
      </c>
      <c r="M736" s="3">
        <f t="shared" si="68"/>
        <v>5.798839433395151</v>
      </c>
      <c r="N736" s="4" t="str">
        <f t="shared" si="69"/>
        <v>POSITIVE SELECTION</v>
      </c>
      <c r="O736" s="3">
        <v>1</v>
      </c>
      <c r="P736" s="3" t="s">
        <v>2855</v>
      </c>
      <c r="Q736" s="3" t="b">
        <f t="shared" si="70"/>
        <v>0</v>
      </c>
      <c r="R736" s="3">
        <v>0</v>
      </c>
      <c r="S736" s="3" t="s">
        <v>2856</v>
      </c>
      <c r="T736" s="4" t="str">
        <f t="shared" si="71"/>
        <v>POSITIVE SELECTION</v>
      </c>
    </row>
    <row r="737" spans="1:20" x14ac:dyDescent="0.2">
      <c r="A737" s="3" t="s">
        <v>2857</v>
      </c>
      <c r="B737" s="3" t="s">
        <v>2858</v>
      </c>
      <c r="C737" s="3">
        <v>9.6559500000000006E-2</v>
      </c>
      <c r="D737" s="3">
        <v>6.45439E-3</v>
      </c>
      <c r="E737" s="3">
        <v>1.117806E-2</v>
      </c>
      <c r="F737" s="3">
        <v>1.24033E-3</v>
      </c>
      <c r="G737" s="3">
        <v>1.068909E-2</v>
      </c>
      <c r="H737" s="3">
        <v>2.3608000000000001E-3</v>
      </c>
      <c r="I737" s="3">
        <v>4.1874559999999998E-2</v>
      </c>
      <c r="J737" s="3">
        <v>2.8897100000000002E-3</v>
      </c>
      <c r="K737" s="3">
        <f t="shared" si="66"/>
        <v>0.11576344119428952</v>
      </c>
      <c r="L737" s="3" t="b">
        <f t="shared" si="67"/>
        <v>0</v>
      </c>
      <c r="M737" s="3">
        <f t="shared" si="68"/>
        <v>3.9175046706501675</v>
      </c>
      <c r="N737" s="4" t="str">
        <f t="shared" si="69"/>
        <v>POSITIVE SELECTION</v>
      </c>
      <c r="O737" s="3">
        <v>1</v>
      </c>
      <c r="P737" s="3" t="s">
        <v>2859</v>
      </c>
      <c r="Q737" s="3" t="b">
        <f t="shared" si="70"/>
        <v>0</v>
      </c>
      <c r="R737" s="3">
        <v>0</v>
      </c>
      <c r="S737" s="3" t="s">
        <v>2860</v>
      </c>
      <c r="T737" s="4" t="str">
        <f t="shared" si="71"/>
        <v>POSITIVE SELECTION</v>
      </c>
    </row>
    <row r="738" spans="1:20" x14ac:dyDescent="0.2">
      <c r="A738" s="3" t="s">
        <v>2861</v>
      </c>
      <c r="B738" s="3" t="s">
        <v>2862</v>
      </c>
      <c r="C738" s="3">
        <v>3.3028349999999998E-2</v>
      </c>
      <c r="D738" s="3">
        <v>5.5650700000000001E-3</v>
      </c>
      <c r="E738" s="3">
        <v>3.777556E-2</v>
      </c>
      <c r="F738" s="3">
        <v>4.1988800000000003E-3</v>
      </c>
      <c r="G738" s="3">
        <v>2.5204529999999999E-2</v>
      </c>
      <c r="H738" s="3">
        <v>5.4237799999999996E-3</v>
      </c>
      <c r="I738" s="3">
        <v>4.6290669999999999E-2</v>
      </c>
      <c r="J738" s="3">
        <v>4.48241E-3</v>
      </c>
      <c r="K738" s="3">
        <f t="shared" si="66"/>
        <v>1.1437313701713832</v>
      </c>
      <c r="L738" s="7" t="str">
        <f t="shared" si="67"/>
        <v>POSITIVE SELECTION</v>
      </c>
      <c r="M738" s="3">
        <f t="shared" si="68"/>
        <v>1.836601198276659</v>
      </c>
      <c r="N738" s="4" t="str">
        <f t="shared" si="69"/>
        <v>POSITIVE SELECTION</v>
      </c>
      <c r="O738" s="3">
        <v>0.21239448</v>
      </c>
      <c r="P738" s="3" t="s">
        <v>2863</v>
      </c>
      <c r="Q738" s="5" t="b">
        <f t="shared" si="70"/>
        <v>0</v>
      </c>
      <c r="R738" s="6">
        <v>4.0099999999999997E-6</v>
      </c>
      <c r="S738" s="3" t="s">
        <v>2864</v>
      </c>
      <c r="T738" s="4" t="str">
        <f t="shared" si="71"/>
        <v>POSITIVE SELECTION</v>
      </c>
    </row>
    <row r="739" spans="1:20" x14ac:dyDescent="0.2">
      <c r="A739" s="3" t="s">
        <v>167</v>
      </c>
      <c r="B739" s="3" t="s">
        <v>168</v>
      </c>
      <c r="C739" s="3">
        <v>0.11761002</v>
      </c>
      <c r="D739" s="3">
        <v>1.065492E-2</v>
      </c>
      <c r="E739" s="3">
        <v>1.0382809999999999E-2</v>
      </c>
      <c r="F739" s="3">
        <v>1.7943600000000001E-3</v>
      </c>
      <c r="G739" s="3">
        <v>2.115001E-2</v>
      </c>
      <c r="H739" s="3">
        <v>4.3846299999999996E-3</v>
      </c>
      <c r="I739" s="3">
        <v>3.8013270000000002E-2</v>
      </c>
      <c r="J739" s="3">
        <v>3.7881600000000001E-3</v>
      </c>
      <c r="K739" s="3">
        <f t="shared" si="66"/>
        <v>8.8281678720911708E-2</v>
      </c>
      <c r="L739" s="3" t="b">
        <f t="shared" si="67"/>
        <v>0</v>
      </c>
      <c r="M739" s="3">
        <f t="shared" si="68"/>
        <v>1.7973168807012385</v>
      </c>
      <c r="N739" s="4" t="str">
        <f t="shared" si="69"/>
        <v>POSITIVE SELECTION</v>
      </c>
      <c r="O739" s="3">
        <v>1</v>
      </c>
      <c r="P739" s="3" t="s">
        <v>2865</v>
      </c>
      <c r="Q739" s="3" t="b">
        <f t="shared" si="70"/>
        <v>0</v>
      </c>
      <c r="R739" s="6">
        <v>1.6899999999999999E-6</v>
      </c>
      <c r="S739" s="3" t="s">
        <v>2866</v>
      </c>
      <c r="T739" s="4" t="str">
        <f t="shared" si="71"/>
        <v>POSITIVE SELECTION</v>
      </c>
    </row>
    <row r="740" spans="1:20" x14ac:dyDescent="0.2">
      <c r="A740" s="3" t="s">
        <v>170</v>
      </c>
      <c r="B740" s="3" t="s">
        <v>171</v>
      </c>
      <c r="C740" s="3">
        <v>0.10580662</v>
      </c>
      <c r="D740" s="3">
        <v>9.74065E-3</v>
      </c>
      <c r="E740" s="3">
        <v>1.040347E-2</v>
      </c>
      <c r="F740" s="3">
        <v>2.0624599999999999E-3</v>
      </c>
      <c r="G740" s="3">
        <v>1.300249E-2</v>
      </c>
      <c r="H740" s="3">
        <v>3.5997999999999998E-3</v>
      </c>
      <c r="I740" s="3">
        <v>3.8348189999999997E-2</v>
      </c>
      <c r="J740" s="3">
        <v>3.5872299999999998E-3</v>
      </c>
      <c r="K740" s="3">
        <f t="shared" si="66"/>
        <v>9.8325322177383601E-2</v>
      </c>
      <c r="L740" s="3" t="b">
        <f t="shared" si="67"/>
        <v>0</v>
      </c>
      <c r="M740" s="3">
        <f t="shared" si="68"/>
        <v>2.9492958656380428</v>
      </c>
      <c r="N740" s="4" t="str">
        <f t="shared" si="69"/>
        <v>POSITIVE SELECTION</v>
      </c>
      <c r="O740" s="3">
        <v>1</v>
      </c>
      <c r="P740" s="3" t="s">
        <v>2867</v>
      </c>
      <c r="Q740" s="3" t="b">
        <f t="shared" si="70"/>
        <v>0</v>
      </c>
      <c r="R740" s="3">
        <v>1E-8</v>
      </c>
      <c r="S740" s="3" t="s">
        <v>2868</v>
      </c>
      <c r="T740" s="4" t="str">
        <f t="shared" si="71"/>
        <v>POSITIVE SELECTION</v>
      </c>
    </row>
    <row r="741" spans="1:20" x14ac:dyDescent="0.2">
      <c r="A741" s="3" t="s">
        <v>2869</v>
      </c>
      <c r="B741" s="3" t="s">
        <v>2870</v>
      </c>
      <c r="C741" s="3">
        <v>8.3266850000000003E-2</v>
      </c>
      <c r="D741" s="3">
        <v>1.2000739999999999E-2</v>
      </c>
      <c r="E741" s="3">
        <v>4.6440950000000002E-2</v>
      </c>
      <c r="F741" s="3">
        <v>6.0554600000000004E-3</v>
      </c>
      <c r="G741" s="3">
        <v>4.3447659999999999E-2</v>
      </c>
      <c r="H741" s="3">
        <v>9.4225400000000001E-3</v>
      </c>
      <c r="I741" s="3">
        <v>6.1984690000000002E-2</v>
      </c>
      <c r="J741" s="3">
        <v>8.0366199999999995E-3</v>
      </c>
      <c r="K741" s="3">
        <f t="shared" si="66"/>
        <v>0.55773636206965915</v>
      </c>
      <c r="L741" s="3" t="b">
        <f t="shared" si="67"/>
        <v>0</v>
      </c>
      <c r="M741" s="3">
        <f t="shared" si="68"/>
        <v>1.426651976193885</v>
      </c>
      <c r="N741" s="4" t="str">
        <f t="shared" si="69"/>
        <v>POSITIVE SELECTION</v>
      </c>
      <c r="O741" s="3">
        <v>1</v>
      </c>
      <c r="P741" s="3" t="s">
        <v>2871</v>
      </c>
      <c r="Q741" s="3" t="b">
        <f t="shared" si="70"/>
        <v>0</v>
      </c>
      <c r="R741" s="3">
        <v>1.1755800000000001E-3</v>
      </c>
      <c r="S741" s="3" t="s">
        <v>2872</v>
      </c>
      <c r="T741" s="4" t="str">
        <f t="shared" si="71"/>
        <v>POSITIVE SELECTION</v>
      </c>
    </row>
    <row r="742" spans="1:20" x14ac:dyDescent="0.2">
      <c r="A742" s="3" t="s">
        <v>2873</v>
      </c>
      <c r="B742" s="3" t="s">
        <v>2874</v>
      </c>
      <c r="C742" s="3">
        <v>0.10988963</v>
      </c>
      <c r="D742" s="3">
        <v>1.148048E-2</v>
      </c>
      <c r="E742" s="3">
        <v>3.5773510000000001E-2</v>
      </c>
      <c r="F742" s="3">
        <v>4.4648200000000004E-3</v>
      </c>
      <c r="G742" s="3">
        <v>4.033842E-2</v>
      </c>
      <c r="H742" s="3">
        <v>7.51295E-3</v>
      </c>
      <c r="I742" s="3">
        <v>5.212145E-2</v>
      </c>
      <c r="J742" s="3">
        <v>6.1689199999999996E-3</v>
      </c>
      <c r="K742" s="3">
        <f t="shared" si="66"/>
        <v>0.32554036263476366</v>
      </c>
      <c r="L742" s="3" t="b">
        <f t="shared" si="67"/>
        <v>0</v>
      </c>
      <c r="M742" s="3">
        <f t="shared" si="68"/>
        <v>1.2921044007177276</v>
      </c>
      <c r="N742" s="4" t="str">
        <f t="shared" si="69"/>
        <v>POSITIVE SELECTION</v>
      </c>
      <c r="O742" s="3">
        <v>1</v>
      </c>
      <c r="P742" s="3" t="s">
        <v>2875</v>
      </c>
      <c r="Q742" s="3" t="b">
        <f t="shared" si="70"/>
        <v>0</v>
      </c>
      <c r="R742" s="3">
        <v>9.9892819999999993E-2</v>
      </c>
      <c r="S742" s="3" t="s">
        <v>2876</v>
      </c>
      <c r="T742" s="5" t="b">
        <f t="shared" si="71"/>
        <v>0</v>
      </c>
    </row>
    <row r="743" spans="1:20" x14ac:dyDescent="0.2">
      <c r="A743" s="3" t="s">
        <v>2877</v>
      </c>
      <c r="B743" s="3" t="s">
        <v>2878</v>
      </c>
      <c r="C743" s="3">
        <v>0.11268508000000001</v>
      </c>
      <c r="D743" s="3">
        <v>1.088196E-2</v>
      </c>
      <c r="E743" s="3">
        <v>2.8066379999999998E-2</v>
      </c>
      <c r="F743" s="3">
        <v>3.7552200000000001E-3</v>
      </c>
      <c r="G743" s="3">
        <v>3.8896739999999999E-2</v>
      </c>
      <c r="H743" s="3">
        <v>6.9536399999999996E-3</v>
      </c>
      <c r="I743" s="3">
        <v>5.9397520000000002E-2</v>
      </c>
      <c r="J743" s="3">
        <v>5.5540800000000003E-3</v>
      </c>
      <c r="K743" s="3">
        <f t="shared" si="66"/>
        <v>0.24906917579505641</v>
      </c>
      <c r="L743" s="3" t="b">
        <f t="shared" si="67"/>
        <v>0</v>
      </c>
      <c r="M743" s="3">
        <f t="shared" si="68"/>
        <v>1.5270565091059045</v>
      </c>
      <c r="N743" s="4" t="str">
        <f t="shared" si="69"/>
        <v>POSITIVE SELECTION</v>
      </c>
      <c r="O743" s="3">
        <v>1</v>
      </c>
      <c r="P743" s="3" t="s">
        <v>2879</v>
      </c>
      <c r="Q743" s="3" t="b">
        <f t="shared" si="70"/>
        <v>0</v>
      </c>
      <c r="R743" s="3">
        <v>3.7184670000000003E-2</v>
      </c>
      <c r="S743" s="3" t="s">
        <v>2880</v>
      </c>
      <c r="T743" s="4" t="str">
        <f t="shared" si="71"/>
        <v>POSITIVE SELECTION</v>
      </c>
    </row>
    <row r="744" spans="1:20" x14ac:dyDescent="0.2">
      <c r="A744" s="3" t="s">
        <v>2881</v>
      </c>
      <c r="B744" s="3" t="s">
        <v>2882</v>
      </c>
      <c r="C744" s="3">
        <v>5.68479E-2</v>
      </c>
      <c r="D744" s="3">
        <v>9.8192999999999996E-3</v>
      </c>
      <c r="E744" s="3">
        <v>4.2863180000000001E-2</v>
      </c>
      <c r="F744" s="3">
        <v>4.5938000000000003E-3</v>
      </c>
      <c r="G744" s="3">
        <v>1.7364810000000001E-2</v>
      </c>
      <c r="H744" s="3">
        <v>4.2100000000000002E-3</v>
      </c>
      <c r="I744" s="3">
        <v>4.9041370000000001E-2</v>
      </c>
      <c r="J744" s="3">
        <v>4.53938E-3</v>
      </c>
      <c r="K744" s="3">
        <f t="shared" si="66"/>
        <v>0.75399759709681446</v>
      </c>
      <c r="L744" s="3" t="b">
        <f t="shared" si="67"/>
        <v>0</v>
      </c>
      <c r="M744" s="3">
        <f t="shared" si="68"/>
        <v>2.8241812032495601</v>
      </c>
      <c r="N744" s="4" t="str">
        <f t="shared" si="69"/>
        <v>POSITIVE SELECTION</v>
      </c>
      <c r="O744" s="3">
        <v>1</v>
      </c>
      <c r="P744" s="3" t="s">
        <v>2883</v>
      </c>
      <c r="Q744" s="3" t="b">
        <f t="shared" si="70"/>
        <v>0</v>
      </c>
      <c r="R744" s="3">
        <v>0</v>
      </c>
      <c r="S744" s="3" t="s">
        <v>2884</v>
      </c>
      <c r="T744" s="4" t="str">
        <f t="shared" si="71"/>
        <v>POSITIVE SELECTION</v>
      </c>
    </row>
    <row r="745" spans="1:20" x14ac:dyDescent="0.2">
      <c r="A745" s="3" t="s">
        <v>2885</v>
      </c>
      <c r="B745" s="3" t="s">
        <v>2885</v>
      </c>
      <c r="C745" s="3">
        <v>1.4865430000000001E-2</v>
      </c>
      <c r="D745" s="3">
        <v>5.6016099999999999E-3</v>
      </c>
      <c r="E745" s="3">
        <v>3.0390239999999999E-2</v>
      </c>
      <c r="F745" s="3">
        <v>4.4196399999999999E-3</v>
      </c>
      <c r="G745" s="3">
        <v>2.4064189999999999E-2</v>
      </c>
      <c r="H745" s="3">
        <v>7.5501099999999996E-3</v>
      </c>
      <c r="I745" s="3">
        <v>3.5156779999999999E-2</v>
      </c>
      <c r="J745" s="3">
        <v>5.2823899999999997E-3</v>
      </c>
      <c r="K745" s="3">
        <f t="shared" si="66"/>
        <v>2.0443566045516341</v>
      </c>
      <c r="L745" s="7" t="str">
        <f t="shared" si="67"/>
        <v>POSITIVE SELECTION</v>
      </c>
      <c r="M745" s="3">
        <f t="shared" si="68"/>
        <v>1.460958378403761</v>
      </c>
      <c r="N745" s="4" t="str">
        <f t="shared" si="69"/>
        <v>POSITIVE SELECTION</v>
      </c>
      <c r="O745" s="3">
        <v>8.4070099999999995E-3</v>
      </c>
      <c r="P745" s="3" t="s">
        <v>2886</v>
      </c>
      <c r="Q745" s="7" t="str">
        <f t="shared" si="70"/>
        <v>POSITIVE SELECTION</v>
      </c>
      <c r="R745" s="3">
        <v>2.0979299999999999E-2</v>
      </c>
      <c r="S745" s="3" t="s">
        <v>2887</v>
      </c>
      <c r="T745" s="4" t="str">
        <f t="shared" si="71"/>
        <v>POSITIVE SELECTION</v>
      </c>
    </row>
    <row r="746" spans="1:20" x14ac:dyDescent="0.2">
      <c r="A746" s="3" t="s">
        <v>2888</v>
      </c>
      <c r="B746" s="3" t="s">
        <v>2889</v>
      </c>
      <c r="C746" s="3">
        <v>8.9938599999999994E-2</v>
      </c>
      <c r="D746" s="3">
        <v>9.8353399999999997E-3</v>
      </c>
      <c r="E746" s="3">
        <v>4.20024E-3</v>
      </c>
      <c r="F746" s="3">
        <v>1.4039499999999999E-3</v>
      </c>
      <c r="G746" s="3">
        <v>6.9482800000000003E-3</v>
      </c>
      <c r="H746" s="3">
        <v>2.4160900000000001E-3</v>
      </c>
      <c r="I746" s="3">
        <v>3.2400089999999999E-2</v>
      </c>
      <c r="J746" s="3">
        <v>3.4835999999999999E-3</v>
      </c>
      <c r="K746" s="3">
        <f t="shared" si="66"/>
        <v>4.6701193925633717E-2</v>
      </c>
      <c r="L746" s="3" t="b">
        <f t="shared" si="67"/>
        <v>0</v>
      </c>
      <c r="M746" s="3">
        <f t="shared" si="68"/>
        <v>4.6630374711439373</v>
      </c>
      <c r="N746" s="4" t="str">
        <f t="shared" si="69"/>
        <v>POSITIVE SELECTION</v>
      </c>
      <c r="O746" s="3">
        <v>1</v>
      </c>
      <c r="P746" s="3" t="s">
        <v>2890</v>
      </c>
      <c r="Q746" s="3" t="b">
        <f t="shared" si="70"/>
        <v>0</v>
      </c>
      <c r="R746" s="3">
        <v>0</v>
      </c>
      <c r="S746" s="3" t="s">
        <v>2891</v>
      </c>
      <c r="T746" s="4" t="str">
        <f t="shared" si="71"/>
        <v>POSITIVE SELECTION</v>
      </c>
    </row>
    <row r="747" spans="1:20" x14ac:dyDescent="0.2">
      <c r="A747" s="3" t="s">
        <v>2892</v>
      </c>
      <c r="B747" s="3" t="s">
        <v>2893</v>
      </c>
      <c r="C747" s="3">
        <v>0.10982449</v>
      </c>
      <c r="D747" s="3">
        <v>8.2666700000000003E-3</v>
      </c>
      <c r="E747" s="3">
        <v>5.43247E-3</v>
      </c>
      <c r="F747" s="3">
        <v>1.0302200000000001E-3</v>
      </c>
      <c r="G747" s="3">
        <v>1.011244E-2</v>
      </c>
      <c r="H747" s="3">
        <v>2.6423900000000001E-3</v>
      </c>
      <c r="I747" s="3">
        <v>4.5566379999999997E-2</v>
      </c>
      <c r="J747" s="3">
        <v>3.4024099999999998E-3</v>
      </c>
      <c r="K747" s="3">
        <f t="shared" si="66"/>
        <v>4.9465014588276263E-2</v>
      </c>
      <c r="L747" s="3" t="b">
        <f t="shared" si="67"/>
        <v>0</v>
      </c>
      <c r="M747" s="3">
        <f t="shared" si="68"/>
        <v>4.5059728413716167</v>
      </c>
      <c r="N747" s="4" t="str">
        <f t="shared" si="69"/>
        <v>POSITIVE SELECTION</v>
      </c>
      <c r="O747" s="3">
        <v>1</v>
      </c>
      <c r="P747" s="3" t="s">
        <v>2894</v>
      </c>
      <c r="Q747" s="3" t="b">
        <f t="shared" si="70"/>
        <v>0</v>
      </c>
      <c r="R747" s="3">
        <v>0</v>
      </c>
      <c r="S747" s="3" t="s">
        <v>2895</v>
      </c>
      <c r="T747" s="4" t="str">
        <f t="shared" si="71"/>
        <v>POSITIVE SELECTION</v>
      </c>
    </row>
    <row r="748" spans="1:20" x14ac:dyDescent="0.2">
      <c r="A748" s="3" t="s">
        <v>173</v>
      </c>
      <c r="B748" s="3" t="s">
        <v>173</v>
      </c>
      <c r="C748" s="3">
        <v>0.11252637</v>
      </c>
      <c r="D748" s="3">
        <v>1.6116740000000001E-2</v>
      </c>
      <c r="E748" s="3">
        <v>1.7373510000000002E-2</v>
      </c>
      <c r="F748" s="3">
        <v>3.9925400000000002E-3</v>
      </c>
      <c r="G748" s="3">
        <v>2.8311860000000001E-2</v>
      </c>
      <c r="H748" s="3">
        <v>8.4159600000000001E-3</v>
      </c>
      <c r="I748" s="3">
        <v>4.6720959999999999E-2</v>
      </c>
      <c r="J748" s="3">
        <v>6.6798999999999999E-3</v>
      </c>
      <c r="K748" s="3">
        <f t="shared" si="66"/>
        <v>0.15439500980970061</v>
      </c>
      <c r="L748" s="3" t="b">
        <f t="shared" si="67"/>
        <v>0</v>
      </c>
      <c r="M748" s="3">
        <f t="shared" si="68"/>
        <v>1.6502257357870518</v>
      </c>
      <c r="N748" s="4" t="str">
        <f t="shared" si="69"/>
        <v>POSITIVE SELECTION</v>
      </c>
      <c r="O748" s="3">
        <v>1</v>
      </c>
      <c r="P748" s="3" t="s">
        <v>2896</v>
      </c>
      <c r="Q748" s="3" t="b">
        <f t="shared" si="70"/>
        <v>0</v>
      </c>
      <c r="R748" s="3">
        <v>3.0294330000000001E-2</v>
      </c>
      <c r="S748" s="3" t="s">
        <v>2897</v>
      </c>
      <c r="T748" s="4" t="str">
        <f t="shared" si="71"/>
        <v>POSITIVE SELECTION</v>
      </c>
    </row>
    <row r="749" spans="1:20" x14ac:dyDescent="0.2">
      <c r="A749" s="3" t="s">
        <v>2898</v>
      </c>
      <c r="B749" s="3" t="s">
        <v>1278</v>
      </c>
      <c r="C749" s="3">
        <v>0.11563452</v>
      </c>
      <c r="D749" s="3">
        <v>9.6313000000000006E-3</v>
      </c>
      <c r="E749" s="3">
        <v>1.5976669999999998E-2</v>
      </c>
      <c r="F749" s="3">
        <v>2.50891E-3</v>
      </c>
      <c r="G749" s="3">
        <v>1.5886709999999998E-2</v>
      </c>
      <c r="H749" s="3">
        <v>3.5515199999999999E-3</v>
      </c>
      <c r="I749" s="3">
        <v>4.9546060000000003E-2</v>
      </c>
      <c r="J749" s="3">
        <v>4.8932200000000002E-3</v>
      </c>
      <c r="K749" s="3">
        <f t="shared" si="66"/>
        <v>0.13816522955255919</v>
      </c>
      <c r="L749" s="3" t="b">
        <f t="shared" si="67"/>
        <v>0</v>
      </c>
      <c r="M749" s="3">
        <f t="shared" si="68"/>
        <v>3.1187111743085891</v>
      </c>
      <c r="N749" s="4" t="str">
        <f t="shared" si="69"/>
        <v>POSITIVE SELECTION</v>
      </c>
      <c r="O749" s="3">
        <v>1</v>
      </c>
      <c r="P749" s="3" t="s">
        <v>2899</v>
      </c>
      <c r="Q749" s="3" t="b">
        <f t="shared" si="70"/>
        <v>0</v>
      </c>
      <c r="R749" s="3">
        <v>1E-8</v>
      </c>
      <c r="S749" s="3" t="s">
        <v>2900</v>
      </c>
      <c r="T749" s="4" t="str">
        <f t="shared" si="71"/>
        <v>POSITIVE SELECTION</v>
      </c>
    </row>
    <row r="750" spans="1:20" x14ac:dyDescent="0.2">
      <c r="A750" s="3" t="s">
        <v>2901</v>
      </c>
      <c r="B750" s="3" t="s">
        <v>2902</v>
      </c>
      <c r="C750" s="3">
        <v>9.7163269999999996E-2</v>
      </c>
      <c r="D750" s="3">
        <v>8.9330599999999996E-3</v>
      </c>
      <c r="E750" s="3">
        <v>7.6198500000000001E-3</v>
      </c>
      <c r="F750" s="3">
        <v>1.7363999999999999E-3</v>
      </c>
      <c r="G750" s="3">
        <v>1.3381240000000001E-2</v>
      </c>
      <c r="H750" s="3">
        <v>3.8593199999999999E-3</v>
      </c>
      <c r="I750" s="3">
        <v>3.0212550000000001E-2</v>
      </c>
      <c r="J750" s="3">
        <v>2.79014E-3</v>
      </c>
      <c r="K750" s="3">
        <f t="shared" si="66"/>
        <v>7.842315311125285E-2</v>
      </c>
      <c r="L750" s="3" t="b">
        <f t="shared" si="67"/>
        <v>0</v>
      </c>
      <c r="M750" s="3">
        <f t="shared" si="68"/>
        <v>2.2578288708669749</v>
      </c>
      <c r="N750" s="4" t="str">
        <f t="shared" si="69"/>
        <v>POSITIVE SELECTION</v>
      </c>
      <c r="O750" s="3">
        <v>1</v>
      </c>
      <c r="P750" s="3" t="s">
        <v>2903</v>
      </c>
      <c r="Q750" s="3" t="b">
        <f t="shared" si="70"/>
        <v>0</v>
      </c>
      <c r="R750" s="3">
        <v>1.6508000000000001E-4</v>
      </c>
      <c r="S750" s="3" t="s">
        <v>2904</v>
      </c>
      <c r="T750" s="4" t="str">
        <f t="shared" si="71"/>
        <v>POSITIVE SELECTION</v>
      </c>
    </row>
    <row r="751" spans="1:20" x14ac:dyDescent="0.2">
      <c r="A751" s="3" t="s">
        <v>2905</v>
      </c>
      <c r="B751" s="3" t="s">
        <v>2906</v>
      </c>
      <c r="C751" s="3">
        <v>4.622018E-2</v>
      </c>
      <c r="D751" s="3">
        <v>6.1507699999999998E-3</v>
      </c>
      <c r="E751" s="3">
        <v>4.046578E-2</v>
      </c>
      <c r="F751" s="3">
        <v>3.8579299999999999E-3</v>
      </c>
      <c r="G751" s="3">
        <v>1.513307E-2</v>
      </c>
      <c r="H751" s="3">
        <v>3.39536E-3</v>
      </c>
      <c r="I751" s="3">
        <v>4.315157E-2</v>
      </c>
      <c r="J751" s="3">
        <v>3.1009499999999999E-3</v>
      </c>
      <c r="K751" s="3">
        <f t="shared" si="66"/>
        <v>0.87550026849743989</v>
      </c>
      <c r="L751" s="3" t="b">
        <f t="shared" si="67"/>
        <v>0</v>
      </c>
      <c r="M751" s="3">
        <f t="shared" si="68"/>
        <v>2.8514749485728936</v>
      </c>
      <c r="N751" s="4" t="str">
        <f t="shared" si="69"/>
        <v>POSITIVE SELECTION</v>
      </c>
      <c r="O751" s="3">
        <v>0.46028780000000002</v>
      </c>
      <c r="P751" s="3" t="s">
        <v>2907</v>
      </c>
      <c r="Q751" s="3" t="b">
        <f t="shared" si="70"/>
        <v>0</v>
      </c>
      <c r="R751" s="3">
        <v>2E-8</v>
      </c>
      <c r="S751" s="3" t="s">
        <v>2908</v>
      </c>
      <c r="T751" s="4" t="str">
        <f t="shared" si="71"/>
        <v>POSITIVE SELECTION</v>
      </c>
    </row>
    <row r="752" spans="1:20" x14ac:dyDescent="0.2">
      <c r="A752" s="3" t="s">
        <v>2909</v>
      </c>
      <c r="B752" s="3" t="s">
        <v>2910</v>
      </c>
      <c r="C752" s="3">
        <v>0.10341138</v>
      </c>
      <c r="D752" s="3">
        <v>1.1595100000000001E-2</v>
      </c>
      <c r="E752" s="3">
        <v>7.8277899999999994E-3</v>
      </c>
      <c r="F752" s="3">
        <v>2.3945300000000002E-3</v>
      </c>
      <c r="G752" s="3">
        <v>2.037334E-2</v>
      </c>
      <c r="H752" s="3">
        <v>5.8802200000000002E-3</v>
      </c>
      <c r="I752" s="3">
        <v>3.7247349999999999E-2</v>
      </c>
      <c r="J752" s="3">
        <v>4.3518699999999999E-3</v>
      </c>
      <c r="K752" s="3">
        <f t="shared" si="66"/>
        <v>7.5695634271585974E-2</v>
      </c>
      <c r="L752" s="3" t="b">
        <f t="shared" si="67"/>
        <v>0</v>
      </c>
      <c r="M752" s="3">
        <f t="shared" si="68"/>
        <v>1.8282397486126476</v>
      </c>
      <c r="N752" s="4" t="str">
        <f t="shared" si="69"/>
        <v>POSITIVE SELECTION</v>
      </c>
      <c r="O752" s="3">
        <v>1</v>
      </c>
      <c r="P752" s="3" t="s">
        <v>2911</v>
      </c>
      <c r="Q752" s="3" t="b">
        <f t="shared" si="70"/>
        <v>0</v>
      </c>
      <c r="R752" s="3">
        <v>3.1189999999999999E-2</v>
      </c>
      <c r="S752" s="3" t="s">
        <v>2912</v>
      </c>
      <c r="T752" s="4" t="str">
        <f t="shared" si="71"/>
        <v>POSITIVE SELECTION</v>
      </c>
    </row>
    <row r="753" spans="1:20" x14ac:dyDescent="0.2">
      <c r="A753" s="3" t="s">
        <v>2913</v>
      </c>
      <c r="B753" s="3" t="s">
        <v>2914</v>
      </c>
      <c r="C753" s="3">
        <v>4.6192179999999999E-2</v>
      </c>
      <c r="D753" s="3">
        <v>5.7621900000000004E-3</v>
      </c>
      <c r="E753" s="3">
        <v>3.9762359999999997E-2</v>
      </c>
      <c r="F753" s="3">
        <v>3.0538599999999998E-3</v>
      </c>
      <c r="G753" s="3">
        <v>4.2750539999999997E-2</v>
      </c>
      <c r="H753" s="3">
        <v>4.8922999999999996E-3</v>
      </c>
      <c r="I753" s="3">
        <v>4.6946050000000003E-2</v>
      </c>
      <c r="J753" s="3">
        <v>3.5662900000000002E-3</v>
      </c>
      <c r="K753" s="3">
        <f t="shared" si="66"/>
        <v>0.86080284584966538</v>
      </c>
      <c r="L753" s="3" t="b">
        <f t="shared" si="67"/>
        <v>0</v>
      </c>
      <c r="M753" s="3">
        <f t="shared" si="68"/>
        <v>1.0981393451404358</v>
      </c>
      <c r="N753" s="4" t="str">
        <f t="shared" si="69"/>
        <v>POSITIVE SELECTION</v>
      </c>
      <c r="O753" s="3">
        <v>0.30015312</v>
      </c>
      <c r="P753" s="3" t="s">
        <v>2915</v>
      </c>
      <c r="Q753" s="3" t="b">
        <f t="shared" si="70"/>
        <v>0</v>
      </c>
      <c r="R753" s="3">
        <v>0.18800264</v>
      </c>
      <c r="S753" s="3" t="s">
        <v>2916</v>
      </c>
      <c r="T753" s="5" t="b">
        <f t="shared" si="71"/>
        <v>0</v>
      </c>
    </row>
    <row r="754" spans="1:20" x14ac:dyDescent="0.2">
      <c r="A754" s="3" t="s">
        <v>2917</v>
      </c>
      <c r="B754" s="3" t="s">
        <v>2918</v>
      </c>
      <c r="C754" s="3">
        <v>0.13763821000000001</v>
      </c>
      <c r="D754" s="3">
        <v>1.535742E-2</v>
      </c>
      <c r="E754" s="3">
        <v>2.359288E-2</v>
      </c>
      <c r="F754" s="3">
        <v>5.0473699999999998E-3</v>
      </c>
      <c r="G754" s="3">
        <v>2.936675E-2</v>
      </c>
      <c r="H754" s="3">
        <v>6.7769800000000002E-3</v>
      </c>
      <c r="I754" s="3">
        <v>6.5336259999999993E-2</v>
      </c>
      <c r="J754" s="3">
        <v>8.0177600000000005E-3</v>
      </c>
      <c r="K754" s="3">
        <f t="shared" si="66"/>
        <v>0.17141228442305373</v>
      </c>
      <c r="L754" s="3" t="b">
        <f t="shared" si="67"/>
        <v>0</v>
      </c>
      <c r="M754" s="3">
        <f t="shared" si="68"/>
        <v>2.2248379544893457</v>
      </c>
      <c r="N754" s="4" t="str">
        <f t="shared" si="69"/>
        <v>POSITIVE SELECTION</v>
      </c>
      <c r="O754" s="3">
        <v>1</v>
      </c>
      <c r="P754" s="3" t="s">
        <v>2919</v>
      </c>
      <c r="Q754" s="3" t="b">
        <f t="shared" si="70"/>
        <v>0</v>
      </c>
      <c r="R754" s="6">
        <v>7.4800000000000004E-6</v>
      </c>
      <c r="S754" s="3" t="s">
        <v>2920</v>
      </c>
      <c r="T754" s="4" t="str">
        <f t="shared" si="71"/>
        <v>POSITIVE SELECTION</v>
      </c>
    </row>
    <row r="755" spans="1:20" x14ac:dyDescent="0.2">
      <c r="A755" s="3" t="s">
        <v>1597</v>
      </c>
      <c r="B755" s="3" t="s">
        <v>2921</v>
      </c>
      <c r="C755" s="3">
        <v>0.12780071000000001</v>
      </c>
      <c r="D755" s="3">
        <v>8.1577999999999998E-3</v>
      </c>
      <c r="E755" s="3">
        <v>2.688047E-2</v>
      </c>
      <c r="F755" s="3">
        <v>3.02243E-3</v>
      </c>
      <c r="G755" s="3">
        <v>1.9191409999999999E-2</v>
      </c>
      <c r="H755" s="3">
        <v>3.6024300000000002E-3</v>
      </c>
      <c r="I755" s="3">
        <v>6.687034E-2</v>
      </c>
      <c r="J755" s="3">
        <v>4.0550400000000002E-3</v>
      </c>
      <c r="K755" s="3">
        <f t="shared" si="66"/>
        <v>0.21033114761256019</v>
      </c>
      <c r="L755" s="3" t="b">
        <f t="shared" si="67"/>
        <v>0</v>
      </c>
      <c r="M755" s="3">
        <f t="shared" si="68"/>
        <v>3.4843891095026369</v>
      </c>
      <c r="N755" s="4" t="str">
        <f t="shared" si="69"/>
        <v>POSITIVE SELECTION</v>
      </c>
      <c r="O755" s="3">
        <v>1</v>
      </c>
      <c r="P755" s="3" t="s">
        <v>2922</v>
      </c>
      <c r="Q755" s="3" t="b">
        <f t="shared" si="70"/>
        <v>0</v>
      </c>
      <c r="R755" s="3">
        <v>0</v>
      </c>
      <c r="S755" s="3" t="s">
        <v>2923</v>
      </c>
      <c r="T755" s="4" t="str">
        <f t="shared" si="71"/>
        <v>POSITIVE SELECTION</v>
      </c>
    </row>
    <row r="756" spans="1:20" x14ac:dyDescent="0.2">
      <c r="A756" s="3" t="s">
        <v>175</v>
      </c>
      <c r="B756" s="3" t="s">
        <v>176</v>
      </c>
      <c r="C756" s="3">
        <v>0.11054219</v>
      </c>
      <c r="D756" s="3">
        <v>5.76357E-3</v>
      </c>
      <c r="E756" s="3">
        <v>1.154636E-2</v>
      </c>
      <c r="F756" s="3">
        <v>1.4540899999999999E-3</v>
      </c>
      <c r="G756" s="3">
        <v>2.6850849999999999E-2</v>
      </c>
      <c r="H756" s="3">
        <v>3.2766100000000001E-3</v>
      </c>
      <c r="I756" s="3">
        <v>3.740632E-2</v>
      </c>
      <c r="J756" s="3">
        <v>2.3806600000000002E-3</v>
      </c>
      <c r="K756" s="3">
        <f t="shared" si="66"/>
        <v>0.10445206486319839</v>
      </c>
      <c r="L756" s="3" t="b">
        <f t="shared" si="67"/>
        <v>0</v>
      </c>
      <c r="M756" s="3">
        <f t="shared" si="68"/>
        <v>1.3931149293225356</v>
      </c>
      <c r="N756" s="4" t="str">
        <f t="shared" si="69"/>
        <v>POSITIVE SELECTION</v>
      </c>
      <c r="O756" s="3">
        <v>1</v>
      </c>
      <c r="P756" s="3" t="s">
        <v>2924</v>
      </c>
      <c r="Q756" s="3" t="b">
        <f t="shared" si="70"/>
        <v>0</v>
      </c>
      <c r="R756" s="3">
        <v>1.2255E-4</v>
      </c>
      <c r="S756" s="3" t="s">
        <v>2925</v>
      </c>
      <c r="T756" s="4" t="str">
        <f t="shared" si="71"/>
        <v>POSITIVE SELECTION</v>
      </c>
    </row>
    <row r="757" spans="1:20" x14ac:dyDescent="0.2">
      <c r="A757" s="3" t="s">
        <v>2926</v>
      </c>
      <c r="B757" s="3" t="s">
        <v>2927</v>
      </c>
      <c r="C757" s="3">
        <v>6.0234459999999997E-2</v>
      </c>
      <c r="D757" s="3">
        <v>6.2396400000000003E-3</v>
      </c>
      <c r="E757" s="3">
        <v>4.6047539999999998E-2</v>
      </c>
      <c r="F757" s="3">
        <v>3.6212000000000002E-3</v>
      </c>
      <c r="G757" s="3">
        <v>3.5629719999999997E-2</v>
      </c>
      <c r="H757" s="3">
        <v>4.3581000000000002E-3</v>
      </c>
      <c r="I757" s="3">
        <v>5.023677E-2</v>
      </c>
      <c r="J757" s="3">
        <v>3.7817599999999999E-3</v>
      </c>
      <c r="K757" s="3">
        <f t="shared" si="66"/>
        <v>0.76447169942255644</v>
      </c>
      <c r="L757" s="3" t="b">
        <f t="shared" si="67"/>
        <v>0</v>
      </c>
      <c r="M757" s="3">
        <f t="shared" si="68"/>
        <v>1.4099681389581509</v>
      </c>
      <c r="N757" s="4" t="str">
        <f t="shared" si="69"/>
        <v>POSITIVE SELECTION</v>
      </c>
      <c r="O757" s="3">
        <v>1</v>
      </c>
      <c r="P757" s="3" t="s">
        <v>2928</v>
      </c>
      <c r="Q757" s="3" t="b">
        <f t="shared" si="70"/>
        <v>0</v>
      </c>
      <c r="R757" s="3">
        <v>1.5990000000000001E-2</v>
      </c>
      <c r="S757" s="3" t="s">
        <v>2929</v>
      </c>
      <c r="T757" s="4" t="str">
        <f t="shared" si="71"/>
        <v>POSITIVE SELECTION</v>
      </c>
    </row>
    <row r="758" spans="1:20" x14ac:dyDescent="0.2">
      <c r="A758" s="3" t="s">
        <v>2930</v>
      </c>
      <c r="B758" s="3" t="s">
        <v>2931</v>
      </c>
      <c r="C758" s="3">
        <v>5.4091260000000002E-2</v>
      </c>
      <c r="D758" s="3">
        <v>1.096491E-2</v>
      </c>
      <c r="E758" s="3">
        <v>3.117953E-2</v>
      </c>
      <c r="F758" s="3">
        <v>4.4318300000000003E-3</v>
      </c>
      <c r="G758" s="3">
        <v>3.8358629999999998E-2</v>
      </c>
      <c r="H758" s="3">
        <v>7.70939E-3</v>
      </c>
      <c r="I758" s="3">
        <v>2.722629E-2</v>
      </c>
      <c r="J758" s="3">
        <v>3.7978999999999999E-3</v>
      </c>
      <c r="K758" s="3">
        <f t="shared" si="66"/>
        <v>0.57642454622059092</v>
      </c>
      <c r="L758" s="3" t="b">
        <f t="shared" si="67"/>
        <v>0</v>
      </c>
      <c r="M758" s="3">
        <f t="shared" si="68"/>
        <v>0.70978264865038199</v>
      </c>
      <c r="N758" s="3" t="b">
        <f t="shared" si="69"/>
        <v>0</v>
      </c>
      <c r="O758" s="3">
        <v>1</v>
      </c>
      <c r="P758" s="3" t="s">
        <v>2932</v>
      </c>
      <c r="Q758" s="3" t="b">
        <f t="shared" si="70"/>
        <v>0</v>
      </c>
      <c r="R758" s="3">
        <v>1</v>
      </c>
      <c r="S758" s="3" t="s">
        <v>2933</v>
      </c>
      <c r="T758" s="3" t="b">
        <f t="shared" si="71"/>
        <v>0</v>
      </c>
    </row>
    <row r="759" spans="1:20" x14ac:dyDescent="0.2">
      <c r="A759" s="3" t="s">
        <v>2934</v>
      </c>
      <c r="B759" s="3" t="s">
        <v>2935</v>
      </c>
      <c r="C759" s="3">
        <v>9.0831579999999995E-2</v>
      </c>
      <c r="D759" s="3">
        <v>1.037911E-2</v>
      </c>
      <c r="E759" s="3">
        <v>2.0296890000000001E-2</v>
      </c>
      <c r="F759" s="3">
        <v>3.02206E-3</v>
      </c>
      <c r="G759" s="3">
        <v>1.535773E-2</v>
      </c>
      <c r="H759" s="3">
        <v>4.4482799999999998E-3</v>
      </c>
      <c r="I759" s="3">
        <v>4.0785750000000003E-2</v>
      </c>
      <c r="J759" s="3">
        <v>3.92334E-3</v>
      </c>
      <c r="K759" s="3">
        <f t="shared" si="66"/>
        <v>0.22345631332186452</v>
      </c>
      <c r="L759" s="3" t="b">
        <f t="shared" si="67"/>
        <v>0</v>
      </c>
      <c r="M759" s="3">
        <f t="shared" si="68"/>
        <v>2.6557147443014042</v>
      </c>
      <c r="N759" s="4" t="str">
        <f t="shared" si="69"/>
        <v>POSITIVE SELECTION</v>
      </c>
      <c r="O759" s="3">
        <v>1</v>
      </c>
      <c r="P759" s="3" t="s">
        <v>2936</v>
      </c>
      <c r="Q759" s="3" t="b">
        <f t="shared" si="70"/>
        <v>0</v>
      </c>
      <c r="R759" s="3">
        <v>2.9999999999999997E-8</v>
      </c>
      <c r="S759" s="3" t="s">
        <v>2937</v>
      </c>
      <c r="T759" s="4" t="str">
        <f t="shared" si="71"/>
        <v>POSITIVE SELECTION</v>
      </c>
    </row>
    <row r="760" spans="1:20" x14ac:dyDescent="0.2">
      <c r="A760" s="3" t="s">
        <v>2938</v>
      </c>
      <c r="C760" s="3">
        <v>2.156286E-2</v>
      </c>
      <c r="D760" s="3">
        <v>4.2752500000000004E-3</v>
      </c>
      <c r="E760" s="3">
        <v>6.6214499999999996E-2</v>
      </c>
      <c r="F760" s="3">
        <v>5.4662900000000004E-3</v>
      </c>
      <c r="G760" s="3">
        <v>7.7751260000000003E-2</v>
      </c>
      <c r="H760" s="3">
        <v>8.1256200000000001E-3</v>
      </c>
      <c r="I760" s="3">
        <v>4.405303E-2</v>
      </c>
      <c r="J760" s="3">
        <v>4.8398099999999999E-3</v>
      </c>
      <c r="K760" s="3">
        <f t="shared" si="66"/>
        <v>3.0707661228612531</v>
      </c>
      <c r="L760" s="7" t="str">
        <f t="shared" si="67"/>
        <v>POSITIVE SELECTION</v>
      </c>
      <c r="M760" s="3">
        <f t="shared" si="68"/>
        <v>0.56658927456609709</v>
      </c>
      <c r="N760" s="3" t="b">
        <f t="shared" si="69"/>
        <v>0</v>
      </c>
      <c r="O760" s="3">
        <v>0</v>
      </c>
      <c r="P760" s="3" t="s">
        <v>2939</v>
      </c>
      <c r="Q760" s="7" t="str">
        <f t="shared" si="70"/>
        <v>POSITIVE SELECTION</v>
      </c>
      <c r="R760" s="3">
        <v>1</v>
      </c>
      <c r="S760" s="3" t="s">
        <v>2940</v>
      </c>
      <c r="T760" s="3" t="b">
        <f t="shared" si="71"/>
        <v>0</v>
      </c>
    </row>
    <row r="761" spans="1:20" x14ac:dyDescent="0.2">
      <c r="A761" s="3" t="s">
        <v>2941</v>
      </c>
      <c r="B761" s="3" t="s">
        <v>2942</v>
      </c>
      <c r="C761" s="3">
        <v>5.6566680000000001E-2</v>
      </c>
      <c r="D761" s="3">
        <v>5.4277700000000002E-3</v>
      </c>
      <c r="E761" s="3">
        <v>3.5867690000000001E-2</v>
      </c>
      <c r="F761" s="3">
        <v>3.05806E-3</v>
      </c>
      <c r="G761" s="3">
        <v>3.0301410000000001E-2</v>
      </c>
      <c r="H761" s="3">
        <v>4.5589699999999999E-3</v>
      </c>
      <c r="I761" s="3">
        <v>5.0503560000000003E-2</v>
      </c>
      <c r="J761" s="3">
        <v>3.56171E-3</v>
      </c>
      <c r="K761" s="3">
        <f t="shared" si="66"/>
        <v>0.63407804735932882</v>
      </c>
      <c r="L761" s="3" t="b">
        <f t="shared" si="67"/>
        <v>0</v>
      </c>
      <c r="M761" s="3">
        <f t="shared" si="68"/>
        <v>1.6667065988018379</v>
      </c>
      <c r="N761" s="4" t="str">
        <f t="shared" si="69"/>
        <v>POSITIVE SELECTION</v>
      </c>
      <c r="O761" s="3">
        <v>1</v>
      </c>
      <c r="P761" s="3" t="s">
        <v>2943</v>
      </c>
      <c r="Q761" s="3" t="b">
        <f t="shared" si="70"/>
        <v>0</v>
      </c>
      <c r="R761" s="3">
        <v>0</v>
      </c>
      <c r="S761" s="3" t="s">
        <v>2944</v>
      </c>
      <c r="T761" s="4" t="str">
        <f t="shared" si="71"/>
        <v>POSITIVE SELECTION</v>
      </c>
    </row>
    <row r="762" spans="1:20" x14ac:dyDescent="0.2">
      <c r="A762" s="3" t="s">
        <v>2945</v>
      </c>
      <c r="B762" s="3" t="s">
        <v>2946</v>
      </c>
      <c r="C762" s="3">
        <v>8.7733630000000007E-2</v>
      </c>
      <c r="D762" s="3">
        <v>1.0788600000000001E-2</v>
      </c>
      <c r="E762" s="3">
        <v>7.43117E-3</v>
      </c>
      <c r="F762" s="3">
        <v>2.7501299999999999E-3</v>
      </c>
      <c r="G762" s="3">
        <v>7.8914599999999994E-3</v>
      </c>
      <c r="H762" s="3">
        <v>3.65731E-3</v>
      </c>
      <c r="I762" s="3">
        <v>2.653105E-2</v>
      </c>
      <c r="J762" s="3">
        <v>3.9339600000000002E-3</v>
      </c>
      <c r="K762" s="3">
        <f t="shared" si="66"/>
        <v>8.4701499299641422E-2</v>
      </c>
      <c r="L762" s="3" t="b">
        <f t="shared" si="67"/>
        <v>0</v>
      </c>
      <c r="M762" s="3">
        <f t="shared" si="68"/>
        <v>3.3619951187739661</v>
      </c>
      <c r="N762" s="4" t="str">
        <f t="shared" si="69"/>
        <v>POSITIVE SELECTION</v>
      </c>
      <c r="O762" s="3">
        <v>1</v>
      </c>
      <c r="P762" s="3" t="s">
        <v>2947</v>
      </c>
      <c r="Q762" s="3" t="b">
        <f t="shared" si="70"/>
        <v>0</v>
      </c>
      <c r="R762" s="6">
        <v>2.9900000000000002E-6</v>
      </c>
      <c r="S762" s="3" t="s">
        <v>2948</v>
      </c>
      <c r="T762" s="4" t="str">
        <f t="shared" si="71"/>
        <v>POSITIVE SELECTION</v>
      </c>
    </row>
    <row r="763" spans="1:20" x14ac:dyDescent="0.2">
      <c r="A763" s="3" t="s">
        <v>2949</v>
      </c>
      <c r="B763" s="3" t="s">
        <v>2950</v>
      </c>
      <c r="C763" s="3">
        <v>0.10884845999999999</v>
      </c>
      <c r="D763" s="3">
        <v>9.7713999999999995E-3</v>
      </c>
      <c r="E763" s="3">
        <v>6.4283600000000002E-3</v>
      </c>
      <c r="F763" s="3">
        <v>1.44881E-3</v>
      </c>
      <c r="G763" s="3">
        <v>1.4308359999999999E-2</v>
      </c>
      <c r="H763" s="3">
        <v>3.53456E-3</v>
      </c>
      <c r="I763" s="3">
        <v>3.4013429999999997E-2</v>
      </c>
      <c r="J763" s="3">
        <v>3.0985600000000002E-3</v>
      </c>
      <c r="K763" s="3">
        <f t="shared" si="66"/>
        <v>5.9057886533259177E-2</v>
      </c>
      <c r="L763" s="3" t="b">
        <f t="shared" si="67"/>
        <v>0</v>
      </c>
      <c r="M763" s="3">
        <f t="shared" si="68"/>
        <v>2.3771718072511456</v>
      </c>
      <c r="N763" s="4" t="str">
        <f t="shared" si="69"/>
        <v>POSITIVE SELECTION</v>
      </c>
      <c r="O763" s="3">
        <v>1</v>
      </c>
      <c r="P763" s="3" t="s">
        <v>2951</v>
      </c>
      <c r="Q763" s="3" t="b">
        <f t="shared" si="70"/>
        <v>0</v>
      </c>
      <c r="R763" s="3">
        <v>1E-8</v>
      </c>
      <c r="S763" s="3" t="s">
        <v>2952</v>
      </c>
      <c r="T763" s="4" t="str">
        <f t="shared" si="71"/>
        <v>POSITIVE SELECTION</v>
      </c>
    </row>
    <row r="764" spans="1:20" x14ac:dyDescent="0.2">
      <c r="A764" s="3" t="s">
        <v>2953</v>
      </c>
      <c r="B764" s="3" t="s">
        <v>2954</v>
      </c>
      <c r="C764" s="3">
        <v>0.10794392</v>
      </c>
      <c r="D764" s="3">
        <v>1.128149E-2</v>
      </c>
      <c r="E764" s="3">
        <v>1.798249E-2</v>
      </c>
      <c r="F764" s="3">
        <v>3.1090100000000002E-3</v>
      </c>
      <c r="G764" s="3">
        <v>2.049778E-2</v>
      </c>
      <c r="H764" s="3">
        <v>4.6088300000000004E-3</v>
      </c>
      <c r="I764" s="3">
        <v>3.392394E-2</v>
      </c>
      <c r="J764" s="3">
        <v>3.8674999999999998E-3</v>
      </c>
      <c r="K764" s="3">
        <f t="shared" si="66"/>
        <v>0.1665910409775743</v>
      </c>
      <c r="L764" s="3" t="b">
        <f t="shared" si="67"/>
        <v>0</v>
      </c>
      <c r="M764" s="3">
        <f t="shared" si="68"/>
        <v>1.6550055664564649</v>
      </c>
      <c r="N764" s="4" t="str">
        <f t="shared" si="69"/>
        <v>POSITIVE SELECTION</v>
      </c>
      <c r="O764" s="3">
        <v>1</v>
      </c>
      <c r="P764" s="3" t="s">
        <v>2955</v>
      </c>
      <c r="Q764" s="3" t="b">
        <f t="shared" si="70"/>
        <v>0</v>
      </c>
      <c r="R764" s="3">
        <v>1.5201699999999999E-3</v>
      </c>
      <c r="S764" s="3" t="s">
        <v>2956</v>
      </c>
      <c r="T764" s="4" t="str">
        <f t="shared" si="71"/>
        <v>POSITIVE SELECTION</v>
      </c>
    </row>
    <row r="765" spans="1:20" x14ac:dyDescent="0.2">
      <c r="A765" s="3" t="s">
        <v>2957</v>
      </c>
      <c r="B765" s="3" t="s">
        <v>2958</v>
      </c>
      <c r="C765" s="3">
        <v>0.11851758</v>
      </c>
      <c r="D765" s="3">
        <v>1.257311E-2</v>
      </c>
      <c r="E765" s="3">
        <v>9.3271399999999994E-3</v>
      </c>
      <c r="F765" s="3">
        <v>2.4901200000000002E-3</v>
      </c>
      <c r="G765" s="3">
        <v>9.5742299999999995E-3</v>
      </c>
      <c r="H765" s="3">
        <v>2.69279E-3</v>
      </c>
      <c r="I765" s="3">
        <v>4.1063860000000001E-2</v>
      </c>
      <c r="J765" s="3">
        <v>4.3031600000000003E-3</v>
      </c>
      <c r="K765" s="3">
        <f t="shared" si="66"/>
        <v>7.8698366942693221E-2</v>
      </c>
      <c r="L765" s="3" t="b">
        <f t="shared" si="67"/>
        <v>0</v>
      </c>
      <c r="M765" s="3">
        <f t="shared" si="68"/>
        <v>4.2889986975453906</v>
      </c>
      <c r="N765" s="4" t="str">
        <f t="shared" si="69"/>
        <v>POSITIVE SELECTION</v>
      </c>
      <c r="O765" s="3">
        <v>1</v>
      </c>
      <c r="P765" s="3" t="s">
        <v>2959</v>
      </c>
      <c r="Q765" s="3" t="b">
        <f t="shared" si="70"/>
        <v>0</v>
      </c>
      <c r="R765" s="3">
        <v>0</v>
      </c>
      <c r="S765" s="3" t="s">
        <v>2960</v>
      </c>
      <c r="T765" s="4" t="str">
        <f t="shared" si="71"/>
        <v>POSITIVE SELECTION</v>
      </c>
    </row>
    <row r="766" spans="1:20" x14ac:dyDescent="0.2">
      <c r="A766" s="3" t="s">
        <v>2961</v>
      </c>
      <c r="B766" s="3" t="s">
        <v>2962</v>
      </c>
      <c r="C766" s="3">
        <v>4.6572250000000003E-2</v>
      </c>
      <c r="D766" s="3">
        <v>7.7346799999999999E-3</v>
      </c>
      <c r="E766" s="3">
        <v>4.892283E-2</v>
      </c>
      <c r="F766" s="3">
        <v>6.2628500000000004E-3</v>
      </c>
      <c r="G766" s="3">
        <v>2.6567690000000001E-2</v>
      </c>
      <c r="H766" s="3">
        <v>6.0085800000000003E-3</v>
      </c>
      <c r="I766" s="3">
        <v>4.3399750000000001E-2</v>
      </c>
      <c r="J766" s="3">
        <v>5.0227600000000002E-3</v>
      </c>
      <c r="K766" s="3">
        <f t="shared" si="66"/>
        <v>1.0504716864656527</v>
      </c>
      <c r="L766" s="7" t="str">
        <f t="shared" si="67"/>
        <v>POSITIVE SELECTION</v>
      </c>
      <c r="M766" s="3">
        <f t="shared" si="68"/>
        <v>1.6335537639892665</v>
      </c>
      <c r="N766" s="4" t="str">
        <f t="shared" si="69"/>
        <v>POSITIVE SELECTION</v>
      </c>
      <c r="O766" s="3">
        <v>0.38295611000000002</v>
      </c>
      <c r="P766" s="3" t="s">
        <v>2963</v>
      </c>
      <c r="Q766" s="5" t="b">
        <f t="shared" si="70"/>
        <v>0</v>
      </c>
      <c r="R766" s="3">
        <v>4.3597899999999997E-3</v>
      </c>
      <c r="S766" s="3" t="s">
        <v>2964</v>
      </c>
      <c r="T766" s="4" t="str">
        <f t="shared" si="71"/>
        <v>POSITIVE SELECTION</v>
      </c>
    </row>
    <row r="767" spans="1:20" x14ac:dyDescent="0.2">
      <c r="A767" s="3" t="s">
        <v>2965</v>
      </c>
      <c r="B767" s="3" t="s">
        <v>2966</v>
      </c>
      <c r="C767" s="3">
        <v>0.12043793</v>
      </c>
      <c r="D767" s="3">
        <v>6.8252900000000003E-3</v>
      </c>
      <c r="E767" s="3">
        <v>2.5002010000000002E-2</v>
      </c>
      <c r="F767" s="3">
        <v>2.27845E-3</v>
      </c>
      <c r="G767" s="3">
        <v>2.5815169999999998E-2</v>
      </c>
      <c r="H767" s="3">
        <v>3.0598700000000001E-3</v>
      </c>
      <c r="I767" s="3">
        <v>5.0020700000000001E-2</v>
      </c>
      <c r="J767" s="3">
        <v>2.8394499999999999E-3</v>
      </c>
      <c r="K767" s="3">
        <f t="shared" si="66"/>
        <v>0.20759249183376036</v>
      </c>
      <c r="L767" s="3" t="b">
        <f t="shared" si="67"/>
        <v>0</v>
      </c>
      <c r="M767" s="3">
        <f t="shared" si="68"/>
        <v>1.9376475150076489</v>
      </c>
      <c r="N767" s="4" t="str">
        <f t="shared" si="69"/>
        <v>POSITIVE SELECTION</v>
      </c>
      <c r="O767" s="3">
        <v>1</v>
      </c>
      <c r="P767" s="3" t="s">
        <v>2967</v>
      </c>
      <c r="Q767" s="3" t="b">
        <f t="shared" si="70"/>
        <v>0</v>
      </c>
      <c r="R767" s="3">
        <v>0</v>
      </c>
      <c r="S767" s="3" t="s">
        <v>2968</v>
      </c>
      <c r="T767" s="4" t="str">
        <f t="shared" si="71"/>
        <v>POSITIVE SELECTION</v>
      </c>
    </row>
    <row r="768" spans="1:20" x14ac:dyDescent="0.2">
      <c r="A768" s="3" t="s">
        <v>178</v>
      </c>
      <c r="B768" s="3" t="s">
        <v>179</v>
      </c>
      <c r="C768" s="3">
        <v>9.2563939999999997E-2</v>
      </c>
      <c r="D768" s="3">
        <v>8.8321700000000003E-3</v>
      </c>
      <c r="E768" s="3">
        <v>1.0858309999999999E-2</v>
      </c>
      <c r="F768" s="3">
        <v>2.07063E-3</v>
      </c>
      <c r="G768" s="3">
        <v>1.2528040000000001E-2</v>
      </c>
      <c r="H768" s="3">
        <v>3.77626E-3</v>
      </c>
      <c r="I768" s="3">
        <v>4.0959950000000002E-2</v>
      </c>
      <c r="J768" s="3">
        <v>4.0624900000000002E-3</v>
      </c>
      <c r="K768" s="3">
        <f t="shared" si="66"/>
        <v>0.11730604812197924</v>
      </c>
      <c r="L768" s="3" t="b">
        <f t="shared" si="67"/>
        <v>0</v>
      </c>
      <c r="M768" s="3">
        <f t="shared" si="68"/>
        <v>3.2694619429695306</v>
      </c>
      <c r="N768" s="4" t="str">
        <f t="shared" si="69"/>
        <v>POSITIVE SELECTION</v>
      </c>
      <c r="O768" s="3">
        <v>1</v>
      </c>
      <c r="P768" s="3" t="s">
        <v>2969</v>
      </c>
      <c r="Q768" s="3" t="b">
        <f t="shared" si="70"/>
        <v>0</v>
      </c>
      <c r="R768" s="3">
        <v>0</v>
      </c>
      <c r="S768" s="3" t="s">
        <v>2970</v>
      </c>
      <c r="T768" s="4" t="str">
        <f t="shared" si="71"/>
        <v>POSITIVE SELECTION</v>
      </c>
    </row>
    <row r="769" spans="1:20" x14ac:dyDescent="0.2">
      <c r="A769" s="3" t="s">
        <v>2971</v>
      </c>
      <c r="B769" s="3" t="s">
        <v>2972</v>
      </c>
      <c r="C769" s="3">
        <v>0.14282760999999999</v>
      </c>
      <c r="D769" s="3">
        <v>1.087894E-2</v>
      </c>
      <c r="E769" s="3">
        <v>1.304162E-2</v>
      </c>
      <c r="F769" s="3">
        <v>2.5256900000000001E-3</v>
      </c>
      <c r="G769" s="3">
        <v>2.1354430000000001E-2</v>
      </c>
      <c r="H769" s="3">
        <v>4.4335599999999996E-3</v>
      </c>
      <c r="I769" s="3">
        <v>4.6422860000000003E-2</v>
      </c>
      <c r="J769" s="3">
        <v>3.8552500000000002E-3</v>
      </c>
      <c r="K769" s="3">
        <f t="shared" si="66"/>
        <v>9.1310216561069676E-2</v>
      </c>
      <c r="L769" s="3" t="b">
        <f t="shared" si="67"/>
        <v>0</v>
      </c>
      <c r="M769" s="3">
        <f t="shared" si="68"/>
        <v>2.1739217576868124</v>
      </c>
      <c r="N769" s="4" t="str">
        <f t="shared" si="69"/>
        <v>POSITIVE SELECTION</v>
      </c>
      <c r="O769" s="3">
        <v>1</v>
      </c>
      <c r="P769" s="3" t="s">
        <v>2973</v>
      </c>
      <c r="Q769" s="3" t="b">
        <f t="shared" si="70"/>
        <v>0</v>
      </c>
      <c r="R769" s="3">
        <v>4.444E-2</v>
      </c>
      <c r="S769" s="3" t="s">
        <v>2974</v>
      </c>
      <c r="T769" s="4" t="str">
        <f t="shared" si="71"/>
        <v>POSITIVE SELECTION</v>
      </c>
    </row>
    <row r="770" spans="1:20" x14ac:dyDescent="0.2">
      <c r="A770" s="3" t="s">
        <v>2975</v>
      </c>
      <c r="B770" s="3" t="s">
        <v>2972</v>
      </c>
      <c r="C770" s="3">
        <v>4.7605410000000001E-2</v>
      </c>
      <c r="D770" s="3">
        <v>6.5134900000000003E-3</v>
      </c>
      <c r="E770" s="3">
        <v>3.548362E-2</v>
      </c>
      <c r="F770" s="3">
        <v>3.6842400000000001E-3</v>
      </c>
      <c r="G770" s="3">
        <v>2.0321220000000001E-2</v>
      </c>
      <c r="H770" s="3">
        <v>4.4643699999999996E-3</v>
      </c>
      <c r="I770" s="3">
        <v>4.564841E-2</v>
      </c>
      <c r="J770" s="3">
        <v>4.0002700000000002E-3</v>
      </c>
      <c r="K770" s="3">
        <f t="shared" ref="K770:K833" si="72">(E770/C770)</f>
        <v>0.74536948636720068</v>
      </c>
      <c r="L770" s="3" t="b">
        <f t="shared" ref="L770:L833" si="73">IF(K770 &gt; 1, "POSITIVE SELECTION")</f>
        <v>0</v>
      </c>
      <c r="M770" s="3">
        <f t="shared" ref="M770:M833" si="74">(I770/G770)</f>
        <v>2.2463420011200115</v>
      </c>
      <c r="N770" s="4" t="str">
        <f t="shared" ref="N770:N833" si="75">IF(M770 &gt; 1, "POSITIVE SELECTION")</f>
        <v>POSITIVE SELECTION</v>
      </c>
      <c r="O770" s="3">
        <v>1</v>
      </c>
      <c r="P770" s="3" t="s">
        <v>2976</v>
      </c>
      <c r="Q770" s="3" t="b">
        <f t="shared" si="70"/>
        <v>0</v>
      </c>
      <c r="R770" s="6">
        <v>7.8000000000000005E-7</v>
      </c>
      <c r="S770" s="3" t="s">
        <v>2977</v>
      </c>
      <c r="T770" s="4" t="str">
        <f t="shared" si="71"/>
        <v>POSITIVE SELECTION</v>
      </c>
    </row>
    <row r="771" spans="1:20" x14ac:dyDescent="0.2">
      <c r="A771" s="3" t="s">
        <v>2978</v>
      </c>
      <c r="B771" s="3" t="s">
        <v>2978</v>
      </c>
      <c r="C771" s="3">
        <v>0.13112115999999999</v>
      </c>
      <c r="D771" s="3">
        <v>1.537493E-2</v>
      </c>
      <c r="E771" s="3">
        <v>4.3556629999999999E-2</v>
      </c>
      <c r="F771" s="3">
        <v>7.7738700000000004E-3</v>
      </c>
      <c r="G771" s="3">
        <v>2.7905639999999999E-2</v>
      </c>
      <c r="H771" s="3">
        <v>6.4639900000000002E-3</v>
      </c>
      <c r="I771" s="3">
        <v>4.8020729999999998E-2</v>
      </c>
      <c r="J771" s="3">
        <v>6.1354699999999996E-3</v>
      </c>
      <c r="K771" s="3">
        <f t="shared" si="72"/>
        <v>0.33218612464990399</v>
      </c>
      <c r="L771" s="3" t="b">
        <f t="shared" si="73"/>
        <v>0</v>
      </c>
      <c r="M771" s="3">
        <f t="shared" si="74"/>
        <v>1.7208252525295962</v>
      </c>
      <c r="N771" s="4" t="str">
        <f t="shared" si="75"/>
        <v>POSITIVE SELECTION</v>
      </c>
      <c r="O771" s="3">
        <v>1</v>
      </c>
      <c r="P771" s="3" t="s">
        <v>2979</v>
      </c>
      <c r="Q771" s="3" t="b">
        <f t="shared" ref="Q771:Q834" si="76">IF(O771 &lt; 0.05, "POSITIVE SELECTION")</f>
        <v>0</v>
      </c>
      <c r="R771" s="3">
        <v>1.8907E-4</v>
      </c>
      <c r="S771" s="3" t="s">
        <v>2980</v>
      </c>
      <c r="T771" s="4" t="str">
        <f t="shared" ref="T771:T834" si="77">IF(R771 &lt; 0.05, "POSITIVE SELECTION")</f>
        <v>POSITIVE SELECTION</v>
      </c>
    </row>
    <row r="772" spans="1:20" x14ac:dyDescent="0.2">
      <c r="A772" s="3" t="s">
        <v>2981</v>
      </c>
      <c r="B772" s="3" t="s">
        <v>2982</v>
      </c>
      <c r="C772" s="3">
        <v>0.10747627999999999</v>
      </c>
      <c r="D772" s="3">
        <v>1.150639E-2</v>
      </c>
      <c r="E772" s="3">
        <v>1.172986E-2</v>
      </c>
      <c r="F772" s="3">
        <v>3.0583899999999998E-3</v>
      </c>
      <c r="G772" s="3">
        <v>1.393524E-2</v>
      </c>
      <c r="H772" s="3">
        <v>4.4007500000000001E-3</v>
      </c>
      <c r="I772" s="3">
        <v>4.4344410000000001E-2</v>
      </c>
      <c r="J772" s="3">
        <v>4.8294499999999999E-3</v>
      </c>
      <c r="K772" s="3">
        <f t="shared" si="72"/>
        <v>0.10913905840432885</v>
      </c>
      <c r="L772" s="3" t="b">
        <f t="shared" si="73"/>
        <v>0</v>
      </c>
      <c r="M772" s="3">
        <f t="shared" si="74"/>
        <v>3.1821777019986741</v>
      </c>
      <c r="N772" s="4" t="str">
        <f t="shared" si="75"/>
        <v>POSITIVE SELECTION</v>
      </c>
      <c r="O772" s="3">
        <v>1</v>
      </c>
      <c r="P772" s="3" t="s">
        <v>2983</v>
      </c>
      <c r="Q772" s="3" t="b">
        <f t="shared" si="76"/>
        <v>0</v>
      </c>
      <c r="R772" s="6">
        <v>2.7699999999999999E-5</v>
      </c>
      <c r="S772" s="3" t="s">
        <v>2984</v>
      </c>
      <c r="T772" s="4" t="str">
        <f t="shared" si="77"/>
        <v>POSITIVE SELECTION</v>
      </c>
    </row>
    <row r="773" spans="1:20" x14ac:dyDescent="0.2">
      <c r="A773" s="3" t="s">
        <v>2985</v>
      </c>
      <c r="B773" s="3" t="s">
        <v>2985</v>
      </c>
      <c r="C773" s="3">
        <v>0.17836026999999999</v>
      </c>
      <c r="D773" s="3">
        <v>3.2439679999999999E-2</v>
      </c>
      <c r="E773" s="3">
        <v>8.2921999999999996E-3</v>
      </c>
      <c r="F773" s="3">
        <v>3.3098699999999999E-3</v>
      </c>
      <c r="G773" s="3">
        <v>2.7173490000000002E-2</v>
      </c>
      <c r="H773" s="3">
        <v>1.3811189999999999E-2</v>
      </c>
      <c r="I773" s="3">
        <v>5.1155760000000002E-2</v>
      </c>
      <c r="J773" s="3">
        <v>9.4511000000000005E-3</v>
      </c>
      <c r="K773" s="3">
        <f t="shared" si="72"/>
        <v>4.6491295398913675E-2</v>
      </c>
      <c r="L773" s="3" t="b">
        <f t="shared" si="73"/>
        <v>0</v>
      </c>
      <c r="M773" s="3">
        <f t="shared" si="74"/>
        <v>1.8825612757139403</v>
      </c>
      <c r="N773" s="4" t="str">
        <f t="shared" si="75"/>
        <v>POSITIVE SELECTION</v>
      </c>
      <c r="O773" s="3">
        <v>1</v>
      </c>
      <c r="P773" s="3" t="s">
        <v>2986</v>
      </c>
      <c r="Q773" s="3" t="b">
        <f t="shared" si="76"/>
        <v>0</v>
      </c>
      <c r="R773" s="3">
        <v>7.3872560000000004E-2</v>
      </c>
      <c r="S773" s="3" t="s">
        <v>2987</v>
      </c>
      <c r="T773" s="5" t="b">
        <f t="shared" si="77"/>
        <v>0</v>
      </c>
    </row>
    <row r="774" spans="1:20" x14ac:dyDescent="0.2">
      <c r="A774" s="3" t="s">
        <v>2988</v>
      </c>
      <c r="B774" s="3" t="s">
        <v>2989</v>
      </c>
      <c r="C774" s="3">
        <v>0.11901652</v>
      </c>
      <c r="D774" s="3">
        <v>1.0934879999999999E-2</v>
      </c>
      <c r="E774" s="3">
        <v>1.468246E-2</v>
      </c>
      <c r="F774" s="3">
        <v>2.3530399999999998E-3</v>
      </c>
      <c r="G774" s="3">
        <v>1.5763659999999999E-2</v>
      </c>
      <c r="H774" s="3">
        <v>4.2477599999999997E-3</v>
      </c>
      <c r="I774" s="3">
        <v>4.4768240000000001E-2</v>
      </c>
      <c r="J774" s="3">
        <v>3.8227700000000001E-3</v>
      </c>
      <c r="K774" s="3">
        <f t="shared" si="72"/>
        <v>0.1233648908571684</v>
      </c>
      <c r="L774" s="3" t="b">
        <f t="shared" si="73"/>
        <v>0</v>
      </c>
      <c r="M774" s="3">
        <f t="shared" si="74"/>
        <v>2.8399648305025611</v>
      </c>
      <c r="N774" s="4" t="str">
        <f t="shared" si="75"/>
        <v>POSITIVE SELECTION</v>
      </c>
      <c r="O774" s="3">
        <v>1</v>
      </c>
      <c r="P774" s="3" t="s">
        <v>2990</v>
      </c>
      <c r="Q774" s="3" t="b">
        <f t="shared" si="76"/>
        <v>0</v>
      </c>
      <c r="R774" s="3">
        <v>0</v>
      </c>
      <c r="S774" s="3" t="s">
        <v>2991</v>
      </c>
      <c r="T774" s="4" t="str">
        <f t="shared" si="77"/>
        <v>POSITIVE SELECTION</v>
      </c>
    </row>
    <row r="775" spans="1:20" x14ac:dyDescent="0.2">
      <c r="A775" s="3" t="s">
        <v>2992</v>
      </c>
      <c r="B775" s="3" t="s">
        <v>2992</v>
      </c>
      <c r="C775" s="3">
        <v>0.12235583</v>
      </c>
      <c r="D775" s="3">
        <v>1.0692979999999999E-2</v>
      </c>
      <c r="E775" s="3">
        <v>1.5918669999999999E-2</v>
      </c>
      <c r="F775" s="3">
        <v>2.3105000000000001E-3</v>
      </c>
      <c r="G775" s="3">
        <v>2.999717E-2</v>
      </c>
      <c r="H775" s="3">
        <v>5.4671700000000004E-3</v>
      </c>
      <c r="I775" s="3">
        <v>5.7203799999999999E-2</v>
      </c>
      <c r="J775" s="3">
        <v>4.5000400000000003E-3</v>
      </c>
      <c r="K775" s="3">
        <f t="shared" si="72"/>
        <v>0.13010144265295737</v>
      </c>
      <c r="L775" s="3" t="b">
        <f t="shared" si="73"/>
        <v>0</v>
      </c>
      <c r="M775" s="3">
        <f t="shared" si="74"/>
        <v>1.9069732244741753</v>
      </c>
      <c r="N775" s="4" t="str">
        <f t="shared" si="75"/>
        <v>POSITIVE SELECTION</v>
      </c>
      <c r="O775" s="3">
        <v>1</v>
      </c>
      <c r="P775" s="3" t="s">
        <v>2993</v>
      </c>
      <c r="Q775" s="3" t="b">
        <f t="shared" si="76"/>
        <v>0</v>
      </c>
      <c r="R775" s="3">
        <v>1E-8</v>
      </c>
      <c r="S775" s="3" t="s">
        <v>2994</v>
      </c>
      <c r="T775" s="4" t="str">
        <f t="shared" si="77"/>
        <v>POSITIVE SELECTION</v>
      </c>
    </row>
    <row r="776" spans="1:20" x14ac:dyDescent="0.2">
      <c r="A776" s="3" t="s">
        <v>2995</v>
      </c>
      <c r="B776" s="3" t="s">
        <v>2996</v>
      </c>
      <c r="C776" s="3">
        <v>8.799775E-2</v>
      </c>
      <c r="D776" s="3">
        <v>1.1458029999999999E-2</v>
      </c>
      <c r="E776" s="3">
        <v>2.770837E-2</v>
      </c>
      <c r="F776" s="3">
        <v>3.6536300000000002E-3</v>
      </c>
      <c r="G776" s="3">
        <v>7.3261019999999996E-2</v>
      </c>
      <c r="H776" s="3">
        <v>1.0896599999999999E-2</v>
      </c>
      <c r="I776" s="3">
        <v>3.8134620000000001E-2</v>
      </c>
      <c r="J776" s="3">
        <v>5.2296599999999997E-3</v>
      </c>
      <c r="K776" s="3">
        <f t="shared" si="72"/>
        <v>0.3148758917131404</v>
      </c>
      <c r="L776" s="3" t="b">
        <f t="shared" si="73"/>
        <v>0</v>
      </c>
      <c r="M776" s="3">
        <f t="shared" si="74"/>
        <v>0.52053083618000406</v>
      </c>
      <c r="N776" s="3" t="b">
        <f t="shared" si="75"/>
        <v>0</v>
      </c>
      <c r="O776" s="3">
        <v>1</v>
      </c>
      <c r="P776" s="3" t="s">
        <v>2997</v>
      </c>
      <c r="Q776" s="3" t="b">
        <f t="shared" si="76"/>
        <v>0</v>
      </c>
      <c r="R776" s="3">
        <v>1</v>
      </c>
      <c r="S776" s="3" t="s">
        <v>2998</v>
      </c>
      <c r="T776" s="3" t="b">
        <f t="shared" si="77"/>
        <v>0</v>
      </c>
    </row>
    <row r="777" spans="1:20" x14ac:dyDescent="0.2">
      <c r="A777" s="3" t="s">
        <v>2999</v>
      </c>
      <c r="B777" s="3" t="s">
        <v>3000</v>
      </c>
      <c r="C777" s="3">
        <v>8.1358780000000006E-2</v>
      </c>
      <c r="D777" s="3">
        <v>9.3400299999999992E-3</v>
      </c>
      <c r="E777" s="3">
        <v>5.3094660000000002E-2</v>
      </c>
      <c r="F777" s="3">
        <v>5.1962199999999997E-3</v>
      </c>
      <c r="G777" s="3">
        <v>3.7116150000000001E-2</v>
      </c>
      <c r="H777" s="3">
        <v>6.4289400000000002E-3</v>
      </c>
      <c r="I777" s="3">
        <v>6.8279450000000005E-2</v>
      </c>
      <c r="J777" s="3">
        <v>6.21851E-3</v>
      </c>
      <c r="K777" s="3">
        <f t="shared" si="72"/>
        <v>0.6525990188151789</v>
      </c>
      <c r="L777" s="3" t="b">
        <f t="shared" si="73"/>
        <v>0</v>
      </c>
      <c r="M777" s="3">
        <f t="shared" si="74"/>
        <v>1.8396156390142837</v>
      </c>
      <c r="N777" s="4" t="str">
        <f t="shared" si="75"/>
        <v>POSITIVE SELECTION</v>
      </c>
      <c r="O777" s="3">
        <v>1</v>
      </c>
      <c r="P777" s="3" t="s">
        <v>3001</v>
      </c>
      <c r="Q777" s="3" t="b">
        <f t="shared" si="76"/>
        <v>0</v>
      </c>
      <c r="R777" s="6">
        <v>5.5999999999999997E-6</v>
      </c>
      <c r="S777" s="3" t="s">
        <v>3002</v>
      </c>
      <c r="T777" s="4" t="str">
        <f t="shared" si="77"/>
        <v>POSITIVE SELECTION</v>
      </c>
    </row>
    <row r="778" spans="1:20" x14ac:dyDescent="0.2">
      <c r="A778" s="3" t="s">
        <v>3003</v>
      </c>
      <c r="B778" s="3" t="s">
        <v>3004</v>
      </c>
      <c r="C778" s="3">
        <v>9.7436490000000001E-2</v>
      </c>
      <c r="D778" s="3">
        <v>9.0098799999999996E-3</v>
      </c>
      <c r="E778" s="3">
        <v>1.71351E-2</v>
      </c>
      <c r="F778" s="3">
        <v>2.9588100000000001E-3</v>
      </c>
      <c r="G778" s="3">
        <v>2.3442910000000001E-2</v>
      </c>
      <c r="H778" s="3">
        <v>5.4268299999999997E-3</v>
      </c>
      <c r="I778" s="3">
        <v>4.4376270000000002E-2</v>
      </c>
      <c r="J778" s="3">
        <v>3.9082700000000001E-3</v>
      </c>
      <c r="K778" s="3">
        <f t="shared" si="72"/>
        <v>0.17585916734069545</v>
      </c>
      <c r="L778" s="3" t="b">
        <f t="shared" si="73"/>
        <v>0</v>
      </c>
      <c r="M778" s="3">
        <f t="shared" si="74"/>
        <v>1.8929505765282553</v>
      </c>
      <c r="N778" s="4" t="str">
        <f t="shared" si="75"/>
        <v>POSITIVE SELECTION</v>
      </c>
      <c r="O778" s="3">
        <v>1</v>
      </c>
      <c r="P778" s="3" t="s">
        <v>3005</v>
      </c>
      <c r="Q778" s="3" t="b">
        <f t="shared" si="76"/>
        <v>0</v>
      </c>
      <c r="R778" s="6">
        <v>1.8E-7</v>
      </c>
      <c r="S778" s="3" t="s">
        <v>3006</v>
      </c>
      <c r="T778" s="4" t="str">
        <f t="shared" si="77"/>
        <v>POSITIVE SELECTION</v>
      </c>
    </row>
    <row r="779" spans="1:20" x14ac:dyDescent="0.2">
      <c r="A779" s="3" t="s">
        <v>3007</v>
      </c>
      <c r="B779" s="3" t="s">
        <v>3008</v>
      </c>
      <c r="C779" s="3">
        <v>5.9067450000000001E-2</v>
      </c>
      <c r="D779" s="3">
        <v>6.5335100000000002E-3</v>
      </c>
      <c r="E779" s="3">
        <v>4.5333449999999997E-2</v>
      </c>
      <c r="F779" s="3">
        <v>4.1347299999999997E-3</v>
      </c>
      <c r="G779" s="3">
        <v>2.4418829999999999E-2</v>
      </c>
      <c r="H779" s="3">
        <v>4.3624099999999997E-3</v>
      </c>
      <c r="I779" s="3">
        <v>5.6859130000000001E-2</v>
      </c>
      <c r="J779" s="3">
        <v>4.8221499999999999E-3</v>
      </c>
      <c r="K779" s="3">
        <f t="shared" si="72"/>
        <v>0.76748615354141747</v>
      </c>
      <c r="L779" s="3" t="b">
        <f t="shared" si="73"/>
        <v>0</v>
      </c>
      <c r="M779" s="3">
        <f t="shared" si="74"/>
        <v>2.3284952636960905</v>
      </c>
      <c r="N779" s="4" t="str">
        <f t="shared" si="75"/>
        <v>POSITIVE SELECTION</v>
      </c>
      <c r="O779" s="3">
        <v>1</v>
      </c>
      <c r="P779" s="3" t="s">
        <v>3009</v>
      </c>
      <c r="Q779" s="3" t="b">
        <f t="shared" si="76"/>
        <v>0</v>
      </c>
      <c r="R779" s="3">
        <v>0</v>
      </c>
      <c r="S779" s="3" t="s">
        <v>3010</v>
      </c>
      <c r="T779" s="4" t="str">
        <f t="shared" si="77"/>
        <v>POSITIVE SELECTION</v>
      </c>
    </row>
    <row r="780" spans="1:20" x14ac:dyDescent="0.2">
      <c r="A780" s="3" t="s">
        <v>3011</v>
      </c>
      <c r="B780" s="3" t="s">
        <v>3012</v>
      </c>
      <c r="C780" s="3">
        <v>0.10696636</v>
      </c>
      <c r="D780" s="3">
        <v>7.3054599999999997E-3</v>
      </c>
      <c r="E780" s="3">
        <v>1.295441E-2</v>
      </c>
      <c r="F780" s="3">
        <v>1.93889E-3</v>
      </c>
      <c r="G780" s="3">
        <v>1.14121E-2</v>
      </c>
      <c r="H780" s="3">
        <v>2.45883E-3</v>
      </c>
      <c r="I780" s="3">
        <v>4.82473E-2</v>
      </c>
      <c r="J780" s="3">
        <v>3.2697999999999998E-3</v>
      </c>
      <c r="K780" s="3">
        <f t="shared" si="72"/>
        <v>0.12110732757476275</v>
      </c>
      <c r="L780" s="3" t="b">
        <f t="shared" si="73"/>
        <v>0</v>
      </c>
      <c r="M780" s="3">
        <f t="shared" si="74"/>
        <v>4.2277319686998887</v>
      </c>
      <c r="N780" s="4" t="str">
        <f t="shared" si="75"/>
        <v>POSITIVE SELECTION</v>
      </c>
      <c r="O780" s="3">
        <v>1</v>
      </c>
      <c r="P780" s="3" t="s">
        <v>3013</v>
      </c>
      <c r="Q780" s="3" t="b">
        <f t="shared" si="76"/>
        <v>0</v>
      </c>
      <c r="R780" s="3">
        <v>0</v>
      </c>
      <c r="S780" s="3" t="s">
        <v>3014</v>
      </c>
      <c r="T780" s="4" t="str">
        <f t="shared" si="77"/>
        <v>POSITIVE SELECTION</v>
      </c>
    </row>
    <row r="781" spans="1:20" x14ac:dyDescent="0.2">
      <c r="A781" s="3" t="s">
        <v>3015</v>
      </c>
      <c r="B781" s="3" t="s">
        <v>3016</v>
      </c>
      <c r="C781" s="3">
        <v>0.11922252</v>
      </c>
      <c r="D781" s="3">
        <v>1.2548719999999999E-2</v>
      </c>
      <c r="E781" s="3">
        <v>6.1409100000000003E-3</v>
      </c>
      <c r="F781" s="3">
        <v>1.6840500000000001E-3</v>
      </c>
      <c r="G781" s="3">
        <v>4.605455E-2</v>
      </c>
      <c r="H781" s="3">
        <v>8.2321900000000003E-3</v>
      </c>
      <c r="I781" s="3">
        <v>2.9752850000000001E-2</v>
      </c>
      <c r="J781" s="3">
        <v>4.3472399999999996E-3</v>
      </c>
      <c r="K781" s="3">
        <f t="shared" si="72"/>
        <v>5.1507970138527523E-2</v>
      </c>
      <c r="L781" s="3" t="b">
        <f t="shared" si="73"/>
        <v>0</v>
      </c>
      <c r="M781" s="3">
        <f t="shared" si="74"/>
        <v>0.64603497374309382</v>
      </c>
      <c r="N781" s="3" t="b">
        <f t="shared" si="75"/>
        <v>0</v>
      </c>
      <c r="O781" s="3">
        <v>1</v>
      </c>
      <c r="P781" s="3" t="s">
        <v>3017</v>
      </c>
      <c r="Q781" s="3" t="b">
        <f t="shared" si="76"/>
        <v>0</v>
      </c>
      <c r="R781" s="3">
        <v>1</v>
      </c>
      <c r="S781" s="3" t="s">
        <v>3018</v>
      </c>
      <c r="T781" s="3" t="b">
        <f t="shared" si="77"/>
        <v>0</v>
      </c>
    </row>
    <row r="782" spans="1:20" x14ac:dyDescent="0.2">
      <c r="A782" s="3" t="s">
        <v>3019</v>
      </c>
      <c r="B782" s="3" t="s">
        <v>3020</v>
      </c>
      <c r="C782" s="3">
        <v>0.11075812</v>
      </c>
      <c r="D782" s="3">
        <v>1.04817E-2</v>
      </c>
      <c r="E782" s="3">
        <v>2.1805270000000002E-2</v>
      </c>
      <c r="F782" s="3">
        <v>3.4061E-3</v>
      </c>
      <c r="G782" s="3">
        <v>3.4466980000000001E-2</v>
      </c>
      <c r="H782" s="3">
        <v>6.5994000000000001E-3</v>
      </c>
      <c r="I782" s="3">
        <v>4.3863859999999998E-2</v>
      </c>
      <c r="J782" s="3">
        <v>4.49103E-3</v>
      </c>
      <c r="K782" s="3">
        <f t="shared" si="72"/>
        <v>0.19687287938798528</v>
      </c>
      <c r="L782" s="3" t="b">
        <f t="shared" si="73"/>
        <v>0</v>
      </c>
      <c r="M782" s="3">
        <f t="shared" si="74"/>
        <v>1.2726342719901771</v>
      </c>
      <c r="N782" s="4" t="str">
        <f t="shared" si="75"/>
        <v>POSITIVE SELECTION</v>
      </c>
      <c r="O782" s="3">
        <v>1</v>
      </c>
      <c r="P782" s="3" t="s">
        <v>3021</v>
      </c>
      <c r="Q782" s="3" t="b">
        <f t="shared" si="76"/>
        <v>0</v>
      </c>
      <c r="R782" s="3">
        <v>1.3062300000000001E-2</v>
      </c>
      <c r="S782" s="3" t="s">
        <v>3022</v>
      </c>
      <c r="T782" s="4" t="str">
        <f t="shared" si="77"/>
        <v>POSITIVE SELECTION</v>
      </c>
    </row>
    <row r="783" spans="1:20" x14ac:dyDescent="0.2">
      <c r="A783" s="3" t="s">
        <v>3023</v>
      </c>
      <c r="B783" s="3" t="s">
        <v>3024</v>
      </c>
      <c r="C783" s="3">
        <v>6.1549930000000003E-2</v>
      </c>
      <c r="D783" s="3">
        <v>1.222931E-2</v>
      </c>
      <c r="E783" s="3">
        <v>2.7944050000000002E-2</v>
      </c>
      <c r="F783" s="3">
        <v>4.65534E-3</v>
      </c>
      <c r="G783" s="3">
        <v>2.1792289999999999E-2</v>
      </c>
      <c r="H783" s="3">
        <v>7.3514699999999997E-3</v>
      </c>
      <c r="I783" s="3">
        <v>4.0182049999999997E-2</v>
      </c>
      <c r="J783" s="3">
        <v>5.98761E-3</v>
      </c>
      <c r="K783" s="3">
        <f t="shared" si="72"/>
        <v>0.45400620276903647</v>
      </c>
      <c r="L783" s="3" t="b">
        <f t="shared" si="73"/>
        <v>0</v>
      </c>
      <c r="M783" s="3">
        <f t="shared" si="74"/>
        <v>1.8438654221286519</v>
      </c>
      <c r="N783" s="4" t="str">
        <f t="shared" si="75"/>
        <v>POSITIVE SELECTION</v>
      </c>
      <c r="O783" s="3">
        <v>1</v>
      </c>
      <c r="P783" s="3" t="s">
        <v>3025</v>
      </c>
      <c r="Q783" s="3" t="b">
        <f t="shared" si="76"/>
        <v>0</v>
      </c>
      <c r="R783" s="3">
        <v>4.0926400000000002E-2</v>
      </c>
      <c r="S783" s="3" t="s">
        <v>3026</v>
      </c>
      <c r="T783" s="4" t="str">
        <f t="shared" si="77"/>
        <v>POSITIVE SELECTION</v>
      </c>
    </row>
    <row r="784" spans="1:20" x14ac:dyDescent="0.2">
      <c r="A784" s="3" t="s">
        <v>3027</v>
      </c>
      <c r="B784" s="3" t="s">
        <v>3028</v>
      </c>
      <c r="C784" s="3">
        <v>0.12023651</v>
      </c>
      <c r="D784" s="3">
        <v>1.6201920000000002E-2</v>
      </c>
      <c r="E784" s="3">
        <v>5.5208710000000001E-2</v>
      </c>
      <c r="F784" s="3">
        <v>6.35375E-3</v>
      </c>
      <c r="G784" s="3">
        <v>4.6480680000000003E-2</v>
      </c>
      <c r="H784" s="3">
        <v>9.5611900000000007E-3</v>
      </c>
      <c r="I784" s="3">
        <v>7.2030659999999996E-2</v>
      </c>
      <c r="J784" s="3">
        <v>8.0335800000000002E-3</v>
      </c>
      <c r="K784" s="3">
        <f t="shared" si="72"/>
        <v>0.45916760225325903</v>
      </c>
      <c r="L784" s="3" t="b">
        <f t="shared" si="73"/>
        <v>0</v>
      </c>
      <c r="M784" s="3">
        <f t="shared" si="74"/>
        <v>1.5496903229470824</v>
      </c>
      <c r="N784" s="4" t="str">
        <f t="shared" si="75"/>
        <v>POSITIVE SELECTION</v>
      </c>
      <c r="O784" s="3">
        <v>1</v>
      </c>
      <c r="P784" s="3" t="s">
        <v>3029</v>
      </c>
      <c r="Q784" s="3" t="b">
        <f t="shared" si="76"/>
        <v>0</v>
      </c>
      <c r="R784" s="3">
        <v>2.0345000000000001E-4</v>
      </c>
      <c r="S784" s="3" t="s">
        <v>3030</v>
      </c>
      <c r="T784" s="4" t="str">
        <f t="shared" si="77"/>
        <v>POSITIVE SELECTION</v>
      </c>
    </row>
    <row r="785" spans="1:20" x14ac:dyDescent="0.2">
      <c r="A785" s="3" t="s">
        <v>3031</v>
      </c>
      <c r="B785" s="3" t="s">
        <v>1080</v>
      </c>
      <c r="C785" s="3">
        <v>0.1048938</v>
      </c>
      <c r="D785" s="3">
        <v>1.1800339999999999E-2</v>
      </c>
      <c r="E785" s="3">
        <v>1.9260739999999998E-2</v>
      </c>
      <c r="F785" s="3">
        <v>3.2776200000000002E-3</v>
      </c>
      <c r="G785" s="3">
        <v>1.2533610000000001E-2</v>
      </c>
      <c r="H785" s="3">
        <v>2.9401100000000001E-3</v>
      </c>
      <c r="I785" s="3">
        <v>4.6190170000000003E-2</v>
      </c>
      <c r="J785" s="3">
        <v>5.1472599999999999E-3</v>
      </c>
      <c r="K785" s="3">
        <f t="shared" si="72"/>
        <v>0.18362133891612278</v>
      </c>
      <c r="L785" s="3" t="b">
        <f t="shared" si="73"/>
        <v>0</v>
      </c>
      <c r="M785" s="3">
        <f t="shared" si="74"/>
        <v>3.6853045531175774</v>
      </c>
      <c r="N785" s="4" t="str">
        <f t="shared" si="75"/>
        <v>POSITIVE SELECTION</v>
      </c>
      <c r="O785" s="3">
        <v>1</v>
      </c>
      <c r="P785" s="3" t="s">
        <v>3032</v>
      </c>
      <c r="Q785" s="3" t="b">
        <f t="shared" si="76"/>
        <v>0</v>
      </c>
      <c r="R785" s="3">
        <v>0</v>
      </c>
      <c r="S785" s="3" t="s">
        <v>3033</v>
      </c>
      <c r="T785" s="4" t="str">
        <f t="shared" si="77"/>
        <v>POSITIVE SELECTION</v>
      </c>
    </row>
    <row r="786" spans="1:20" x14ac:dyDescent="0.2">
      <c r="A786" s="3" t="s">
        <v>3034</v>
      </c>
      <c r="B786" s="3" t="s">
        <v>3035</v>
      </c>
      <c r="C786" s="3">
        <v>7.2043250000000003E-2</v>
      </c>
      <c r="D786" s="3">
        <v>9.7205499999999997E-3</v>
      </c>
      <c r="E786" s="3">
        <v>3.1010650000000001E-2</v>
      </c>
      <c r="F786" s="3">
        <v>4.8215599999999999E-3</v>
      </c>
      <c r="G786" s="3">
        <v>1.3955220000000001E-2</v>
      </c>
      <c r="H786" s="3">
        <v>3.6656599999999998E-3</v>
      </c>
      <c r="I786" s="3">
        <v>5.9827379999999999E-2</v>
      </c>
      <c r="J786" s="3">
        <v>6.9260700000000003E-3</v>
      </c>
      <c r="K786" s="3">
        <f t="shared" si="72"/>
        <v>0.43044490635833338</v>
      </c>
      <c r="L786" s="3" t="b">
        <f t="shared" si="73"/>
        <v>0</v>
      </c>
      <c r="M786" s="3">
        <f t="shared" si="74"/>
        <v>4.2870968712782744</v>
      </c>
      <c r="N786" s="4" t="str">
        <f t="shared" si="75"/>
        <v>POSITIVE SELECTION</v>
      </c>
      <c r="O786" s="3">
        <v>1</v>
      </c>
      <c r="P786" s="3" t="s">
        <v>3036</v>
      </c>
      <c r="Q786" s="3" t="b">
        <f t="shared" si="76"/>
        <v>0</v>
      </c>
      <c r="R786" s="3">
        <v>0</v>
      </c>
      <c r="S786" s="3" t="s">
        <v>3037</v>
      </c>
      <c r="T786" s="4" t="str">
        <f t="shared" si="77"/>
        <v>POSITIVE SELECTION</v>
      </c>
    </row>
    <row r="787" spans="1:20" x14ac:dyDescent="0.2">
      <c r="A787" s="3" t="s">
        <v>3038</v>
      </c>
      <c r="B787" s="3" t="s">
        <v>3039</v>
      </c>
      <c r="C787" s="3">
        <v>0.10695272</v>
      </c>
      <c r="D787" s="3">
        <v>1.470805E-2</v>
      </c>
      <c r="E787" s="3">
        <v>5.944058E-2</v>
      </c>
      <c r="F787" s="3">
        <v>8.2764999999999991E-3</v>
      </c>
      <c r="G787" s="3">
        <v>0.11047129</v>
      </c>
      <c r="H787" s="3">
        <v>1.5690519999999999E-2</v>
      </c>
      <c r="I787" s="3">
        <v>6.1758050000000002E-2</v>
      </c>
      <c r="J787" s="3">
        <v>7.91911E-3</v>
      </c>
      <c r="K787" s="3">
        <f t="shared" si="72"/>
        <v>0.55576501467190365</v>
      </c>
      <c r="L787" s="3" t="b">
        <f t="shared" si="73"/>
        <v>0</v>
      </c>
      <c r="M787" s="3">
        <f t="shared" si="74"/>
        <v>0.5590416297302222</v>
      </c>
      <c r="N787" s="3" t="b">
        <f t="shared" si="75"/>
        <v>0</v>
      </c>
      <c r="O787" s="3">
        <v>1</v>
      </c>
      <c r="P787" s="3" t="s">
        <v>3040</v>
      </c>
      <c r="Q787" s="3" t="b">
        <f t="shared" si="76"/>
        <v>0</v>
      </c>
      <c r="R787" s="3">
        <v>1</v>
      </c>
      <c r="S787" s="3" t="s">
        <v>3041</v>
      </c>
      <c r="T787" s="3" t="b">
        <f t="shared" si="77"/>
        <v>0</v>
      </c>
    </row>
    <row r="788" spans="1:20" x14ac:dyDescent="0.2">
      <c r="A788" s="3" t="s">
        <v>3042</v>
      </c>
      <c r="B788" s="3" t="s">
        <v>3043</v>
      </c>
      <c r="C788" s="3">
        <v>0.10046123</v>
      </c>
      <c r="D788" s="3">
        <v>9.3959500000000001E-3</v>
      </c>
      <c r="E788" s="3">
        <v>7.8177100000000003E-3</v>
      </c>
      <c r="F788" s="3">
        <v>1.9618600000000002E-3</v>
      </c>
      <c r="G788" s="3">
        <v>1.4414949999999999E-2</v>
      </c>
      <c r="H788" s="3">
        <v>3.90617E-3</v>
      </c>
      <c r="I788" s="3">
        <v>3.4506229999999999E-2</v>
      </c>
      <c r="J788" s="3">
        <v>3.5640099999999998E-3</v>
      </c>
      <c r="K788" s="3">
        <f t="shared" si="72"/>
        <v>7.7818179212020402E-2</v>
      </c>
      <c r="L788" s="3" t="b">
        <f t="shared" si="73"/>
        <v>0</v>
      </c>
      <c r="M788" s="3">
        <f t="shared" si="74"/>
        <v>2.3937807623335496</v>
      </c>
      <c r="N788" s="4" t="str">
        <f t="shared" si="75"/>
        <v>POSITIVE SELECTION</v>
      </c>
      <c r="O788" s="3">
        <v>1</v>
      </c>
      <c r="P788" s="3" t="s">
        <v>3044</v>
      </c>
      <c r="Q788" s="3" t="b">
        <f t="shared" si="76"/>
        <v>0</v>
      </c>
      <c r="R788" s="3">
        <v>1E-8</v>
      </c>
      <c r="S788" s="3" t="s">
        <v>3045</v>
      </c>
      <c r="T788" s="4" t="str">
        <f t="shared" si="77"/>
        <v>POSITIVE SELECTION</v>
      </c>
    </row>
    <row r="789" spans="1:20" x14ac:dyDescent="0.2">
      <c r="A789" s="3" t="s">
        <v>3046</v>
      </c>
      <c r="B789" s="3" t="s">
        <v>3047</v>
      </c>
      <c r="C789" s="3">
        <v>9.5972199999999994E-2</v>
      </c>
      <c r="D789" s="3">
        <v>9.4820400000000006E-3</v>
      </c>
      <c r="E789" s="3">
        <v>1.537345E-2</v>
      </c>
      <c r="F789" s="3">
        <v>3.1199000000000001E-3</v>
      </c>
      <c r="G789" s="3">
        <v>2.058107E-2</v>
      </c>
      <c r="H789" s="3">
        <v>4.9727E-3</v>
      </c>
      <c r="I789" s="3">
        <v>5.4228989999999998E-2</v>
      </c>
      <c r="J789" s="3">
        <v>4.8986500000000001E-3</v>
      </c>
      <c r="K789" s="3">
        <f t="shared" si="72"/>
        <v>0.16018649150483164</v>
      </c>
      <c r="L789" s="3" t="b">
        <f t="shared" si="73"/>
        <v>0</v>
      </c>
      <c r="M789" s="3">
        <f t="shared" si="74"/>
        <v>2.6348965335621517</v>
      </c>
      <c r="N789" s="4" t="str">
        <f t="shared" si="75"/>
        <v>POSITIVE SELECTION</v>
      </c>
      <c r="O789" s="3">
        <v>1</v>
      </c>
      <c r="P789" s="3" t="s">
        <v>3048</v>
      </c>
      <c r="Q789" s="3" t="b">
        <f t="shared" si="76"/>
        <v>0</v>
      </c>
      <c r="R789" s="3">
        <v>0</v>
      </c>
      <c r="S789" s="3" t="s">
        <v>3049</v>
      </c>
      <c r="T789" s="4" t="str">
        <f t="shared" si="77"/>
        <v>POSITIVE SELECTION</v>
      </c>
    </row>
    <row r="790" spans="1:20" x14ac:dyDescent="0.2">
      <c r="A790" s="3" t="s">
        <v>3050</v>
      </c>
      <c r="B790" s="3" t="s">
        <v>3051</v>
      </c>
      <c r="C790" s="3">
        <v>1.8717109999999999E-2</v>
      </c>
      <c r="D790" s="3">
        <v>4.7579900000000001E-3</v>
      </c>
      <c r="E790" s="3">
        <v>4.890854E-2</v>
      </c>
      <c r="F790" s="3">
        <v>4.7187000000000002E-3</v>
      </c>
      <c r="G790" s="3">
        <v>2.022057E-2</v>
      </c>
      <c r="H790" s="3">
        <v>4.8961999999999999E-3</v>
      </c>
      <c r="I790" s="3">
        <v>4.060681E-2</v>
      </c>
      <c r="J790" s="3">
        <v>3.70887E-3</v>
      </c>
      <c r="K790" s="3">
        <f t="shared" si="72"/>
        <v>2.6130390856280701</v>
      </c>
      <c r="L790" s="7" t="str">
        <f t="shared" si="73"/>
        <v>POSITIVE SELECTION</v>
      </c>
      <c r="M790" s="3">
        <f t="shared" si="74"/>
        <v>2.008193141934179</v>
      </c>
      <c r="N790" s="4" t="str">
        <f t="shared" si="75"/>
        <v>POSITIVE SELECTION</v>
      </c>
      <c r="O790" s="3">
        <v>0</v>
      </c>
      <c r="P790" s="3" t="s">
        <v>3052</v>
      </c>
      <c r="Q790" s="7" t="str">
        <f t="shared" si="76"/>
        <v>POSITIVE SELECTION</v>
      </c>
      <c r="R790" s="6">
        <v>4.7E-7</v>
      </c>
      <c r="S790" s="3" t="s">
        <v>3053</v>
      </c>
      <c r="T790" s="4" t="str">
        <f t="shared" si="77"/>
        <v>POSITIVE SELECTION</v>
      </c>
    </row>
    <row r="791" spans="1:20" x14ac:dyDescent="0.2">
      <c r="A791" s="3" t="s">
        <v>3054</v>
      </c>
      <c r="B791" s="3" t="s">
        <v>3055</v>
      </c>
      <c r="C791" s="3">
        <v>8.8566790000000006E-2</v>
      </c>
      <c r="D791" s="3">
        <v>7.5297000000000003E-3</v>
      </c>
      <c r="E791" s="3">
        <v>5.5901099999999997E-3</v>
      </c>
      <c r="F791" s="3">
        <v>1.20645E-3</v>
      </c>
      <c r="G791" s="3">
        <v>1.100464E-2</v>
      </c>
      <c r="H791" s="3">
        <v>2.59552E-3</v>
      </c>
      <c r="I791" s="3">
        <v>3.7953870000000001E-2</v>
      </c>
      <c r="J791" s="3">
        <v>2.9220299999999999E-3</v>
      </c>
      <c r="K791" s="3">
        <f t="shared" si="72"/>
        <v>6.3117450683264006E-2</v>
      </c>
      <c r="L791" s="3" t="b">
        <f t="shared" si="73"/>
        <v>0</v>
      </c>
      <c r="M791" s="3">
        <f t="shared" si="74"/>
        <v>3.4488970107154802</v>
      </c>
      <c r="N791" s="4" t="str">
        <f t="shared" si="75"/>
        <v>POSITIVE SELECTION</v>
      </c>
      <c r="O791" s="3">
        <v>1</v>
      </c>
      <c r="P791" s="3" t="s">
        <v>3056</v>
      </c>
      <c r="Q791" s="3" t="b">
        <f t="shared" si="76"/>
        <v>0</v>
      </c>
      <c r="R791" s="3">
        <v>0</v>
      </c>
      <c r="S791" s="3" t="s">
        <v>3057</v>
      </c>
      <c r="T791" s="4" t="str">
        <f t="shared" si="77"/>
        <v>POSITIVE SELECTION</v>
      </c>
    </row>
    <row r="792" spans="1:20" x14ac:dyDescent="0.2">
      <c r="A792" s="3" t="s">
        <v>3058</v>
      </c>
      <c r="B792" s="3" t="s">
        <v>3059</v>
      </c>
      <c r="C792" s="3">
        <v>0.10215529</v>
      </c>
      <c r="D792" s="3">
        <v>9.9047000000000007E-3</v>
      </c>
      <c r="E792" s="3">
        <v>9.4233700000000004E-3</v>
      </c>
      <c r="F792" s="3">
        <v>1.87901E-3</v>
      </c>
      <c r="G792" s="3">
        <v>1.9928330000000001E-2</v>
      </c>
      <c r="H792" s="3">
        <v>4.1382700000000003E-3</v>
      </c>
      <c r="I792" s="3">
        <v>3.5487669999999999E-2</v>
      </c>
      <c r="J792" s="3">
        <v>3.4075099999999999E-3</v>
      </c>
      <c r="K792" s="3">
        <f t="shared" si="72"/>
        <v>9.2245541077706314E-2</v>
      </c>
      <c r="L792" s="3" t="b">
        <f t="shared" si="73"/>
        <v>0</v>
      </c>
      <c r="M792" s="3">
        <f t="shared" si="74"/>
        <v>1.7807648709149235</v>
      </c>
      <c r="N792" s="4" t="str">
        <f t="shared" si="75"/>
        <v>POSITIVE SELECTION</v>
      </c>
      <c r="O792" s="3">
        <v>1</v>
      </c>
      <c r="P792" s="3" t="s">
        <v>3060</v>
      </c>
      <c r="Q792" s="3" t="b">
        <f t="shared" si="76"/>
        <v>0</v>
      </c>
      <c r="R792" s="6">
        <v>8.8000000000000004E-7</v>
      </c>
      <c r="S792" s="3" t="s">
        <v>3061</v>
      </c>
      <c r="T792" s="4" t="str">
        <f t="shared" si="77"/>
        <v>POSITIVE SELECTION</v>
      </c>
    </row>
    <row r="793" spans="1:20" x14ac:dyDescent="0.2">
      <c r="A793" s="3" t="s">
        <v>3062</v>
      </c>
      <c r="B793" s="3" t="s">
        <v>3063</v>
      </c>
      <c r="C793" s="3">
        <v>9.5446600000000006E-2</v>
      </c>
      <c r="D793" s="3">
        <v>6.6496899999999998E-3</v>
      </c>
      <c r="E793" s="3">
        <v>1.109365E-2</v>
      </c>
      <c r="F793" s="3">
        <v>1.72011E-3</v>
      </c>
      <c r="G793" s="3">
        <v>1.2330580000000001E-2</v>
      </c>
      <c r="H793" s="3">
        <v>2.53097E-3</v>
      </c>
      <c r="I793" s="3">
        <v>5.5306609999999999E-2</v>
      </c>
      <c r="J793" s="3">
        <v>3.8891099999999999E-3</v>
      </c>
      <c r="K793" s="3">
        <f t="shared" si="72"/>
        <v>0.11622886514553687</v>
      </c>
      <c r="L793" s="3" t="b">
        <f t="shared" si="73"/>
        <v>0</v>
      </c>
      <c r="M793" s="3">
        <f t="shared" si="74"/>
        <v>4.4853210473473268</v>
      </c>
      <c r="N793" s="4" t="str">
        <f t="shared" si="75"/>
        <v>POSITIVE SELECTION</v>
      </c>
      <c r="O793" s="3">
        <v>1</v>
      </c>
      <c r="P793" s="3" t="s">
        <v>3064</v>
      </c>
      <c r="Q793" s="3" t="b">
        <f t="shared" si="76"/>
        <v>0</v>
      </c>
      <c r="R793" s="3">
        <v>0</v>
      </c>
      <c r="S793" s="3" t="s">
        <v>3065</v>
      </c>
      <c r="T793" s="4" t="str">
        <f t="shared" si="77"/>
        <v>POSITIVE SELECTION</v>
      </c>
    </row>
    <row r="794" spans="1:20" x14ac:dyDescent="0.2">
      <c r="A794" s="3" t="s">
        <v>3066</v>
      </c>
      <c r="B794" s="3" t="s">
        <v>893</v>
      </c>
      <c r="C794" s="3">
        <v>0.12054503</v>
      </c>
      <c r="D794" s="3">
        <v>1.1673330000000001E-2</v>
      </c>
      <c r="E794" s="3">
        <v>1.7186700000000001E-3</v>
      </c>
      <c r="F794" s="3">
        <v>5.1285999999999997E-4</v>
      </c>
      <c r="G794" s="3">
        <v>5.1079999999999997E-3</v>
      </c>
      <c r="H794" s="3">
        <v>2.23047E-3</v>
      </c>
      <c r="I794" s="3">
        <v>3.7382890000000002E-2</v>
      </c>
      <c r="J794" s="3">
        <v>3.7759999999999998E-3</v>
      </c>
      <c r="K794" s="3">
        <f t="shared" si="72"/>
        <v>1.4257493651957281E-2</v>
      </c>
      <c r="L794" s="3" t="b">
        <f t="shared" si="73"/>
        <v>0</v>
      </c>
      <c r="M794" s="3">
        <f t="shared" si="74"/>
        <v>7.318498433829288</v>
      </c>
      <c r="N794" s="4" t="str">
        <f t="shared" si="75"/>
        <v>POSITIVE SELECTION</v>
      </c>
      <c r="O794" s="3">
        <v>1</v>
      </c>
      <c r="P794" s="3" t="s">
        <v>3067</v>
      </c>
      <c r="Q794" s="3" t="b">
        <f t="shared" si="76"/>
        <v>0</v>
      </c>
      <c r="R794" s="3">
        <v>0</v>
      </c>
      <c r="S794" s="3" t="s">
        <v>3068</v>
      </c>
      <c r="T794" s="4" t="str">
        <f t="shared" si="77"/>
        <v>POSITIVE SELECTION</v>
      </c>
    </row>
    <row r="795" spans="1:20" x14ac:dyDescent="0.2">
      <c r="A795" s="3" t="s">
        <v>3069</v>
      </c>
      <c r="B795" s="3" t="s">
        <v>3070</v>
      </c>
      <c r="C795" s="3">
        <v>5.8694240000000002E-2</v>
      </c>
      <c r="D795" s="3">
        <v>5.8629900000000002E-3</v>
      </c>
      <c r="E795" s="3">
        <v>2.4479879999999999E-2</v>
      </c>
      <c r="F795" s="3">
        <v>2.2776300000000001E-3</v>
      </c>
      <c r="G795" s="3">
        <v>1.3321080000000001E-2</v>
      </c>
      <c r="H795" s="3">
        <v>3.01381E-3</v>
      </c>
      <c r="I795" s="3">
        <v>3.4514139999999999E-2</v>
      </c>
      <c r="J795" s="3">
        <v>2.76385E-3</v>
      </c>
      <c r="K795" s="3">
        <f t="shared" si="72"/>
        <v>0.41707465672951893</v>
      </c>
      <c r="L795" s="3" t="b">
        <f t="shared" si="73"/>
        <v>0</v>
      </c>
      <c r="M795" s="3">
        <f t="shared" si="74"/>
        <v>2.5909415753077076</v>
      </c>
      <c r="N795" s="4" t="str">
        <f t="shared" si="75"/>
        <v>POSITIVE SELECTION</v>
      </c>
      <c r="O795" s="3">
        <v>1</v>
      </c>
      <c r="P795" s="3" t="s">
        <v>3071</v>
      </c>
      <c r="Q795" s="3" t="b">
        <f t="shared" si="76"/>
        <v>0</v>
      </c>
      <c r="R795" s="3">
        <v>5.9999999999999995E-8</v>
      </c>
      <c r="S795" s="3" t="s">
        <v>3072</v>
      </c>
      <c r="T795" s="4" t="str">
        <f t="shared" si="77"/>
        <v>POSITIVE SELECTION</v>
      </c>
    </row>
    <row r="796" spans="1:20" x14ac:dyDescent="0.2">
      <c r="A796" s="3" t="s">
        <v>3073</v>
      </c>
      <c r="B796" s="3" t="s">
        <v>3074</v>
      </c>
      <c r="C796" s="3">
        <v>0.11645197</v>
      </c>
      <c r="D796" s="3">
        <v>1.0855679999999999E-2</v>
      </c>
      <c r="E796" s="3">
        <v>1.743567E-2</v>
      </c>
      <c r="F796" s="3">
        <v>3.4665799999999999E-3</v>
      </c>
      <c r="G796" s="3">
        <v>2.5329790000000001E-2</v>
      </c>
      <c r="H796" s="3">
        <v>6.2105299999999997E-3</v>
      </c>
      <c r="I796" s="3">
        <v>5.1434689999999998E-2</v>
      </c>
      <c r="J796" s="3">
        <v>5.1756199999999997E-3</v>
      </c>
      <c r="K796" s="3">
        <f t="shared" si="72"/>
        <v>0.14972413090134928</v>
      </c>
      <c r="L796" s="3" t="b">
        <f t="shared" si="73"/>
        <v>0</v>
      </c>
      <c r="M796" s="3">
        <f t="shared" si="74"/>
        <v>2.0306007274438516</v>
      </c>
      <c r="N796" s="4" t="str">
        <f t="shared" si="75"/>
        <v>POSITIVE SELECTION</v>
      </c>
      <c r="O796" s="3">
        <v>1</v>
      </c>
      <c r="P796" s="3" t="s">
        <v>3075</v>
      </c>
      <c r="Q796" s="3" t="b">
        <f t="shared" si="76"/>
        <v>0</v>
      </c>
      <c r="R796" s="3">
        <v>1.0531000000000001E-4</v>
      </c>
      <c r="S796" s="3" t="s">
        <v>3076</v>
      </c>
      <c r="T796" s="4" t="str">
        <f t="shared" si="77"/>
        <v>POSITIVE SELECTION</v>
      </c>
    </row>
    <row r="797" spans="1:20" x14ac:dyDescent="0.2">
      <c r="A797" s="3" t="s">
        <v>181</v>
      </c>
      <c r="B797" s="3" t="s">
        <v>182</v>
      </c>
      <c r="C797" s="3">
        <v>0.12816005</v>
      </c>
      <c r="D797" s="3">
        <v>1.120898E-2</v>
      </c>
      <c r="E797" s="3">
        <v>1.2820969999999999E-2</v>
      </c>
      <c r="F797" s="3">
        <v>2.7699399999999998E-3</v>
      </c>
      <c r="G797" s="3">
        <v>2.0288589999999999E-2</v>
      </c>
      <c r="H797" s="3">
        <v>4.76706E-3</v>
      </c>
      <c r="I797" s="3">
        <v>4.6827580000000001E-2</v>
      </c>
      <c r="J797" s="3">
        <v>4.1744699999999996E-3</v>
      </c>
      <c r="K797" s="3">
        <f t="shared" si="72"/>
        <v>0.10003874062158995</v>
      </c>
      <c r="L797" s="3" t="b">
        <f t="shared" si="73"/>
        <v>0</v>
      </c>
      <c r="M797" s="3">
        <f t="shared" si="74"/>
        <v>2.3080746370250473</v>
      </c>
      <c r="N797" s="4" t="str">
        <f t="shared" si="75"/>
        <v>POSITIVE SELECTION</v>
      </c>
      <c r="O797" s="3">
        <v>1</v>
      </c>
      <c r="P797" s="3" t="s">
        <v>3077</v>
      </c>
      <c r="Q797" s="3" t="b">
        <f t="shared" si="76"/>
        <v>0</v>
      </c>
      <c r="R797" s="3">
        <v>1.5582000000000001E-4</v>
      </c>
      <c r="S797" s="3" t="s">
        <v>3078</v>
      </c>
      <c r="T797" s="4" t="str">
        <f t="shared" si="77"/>
        <v>POSITIVE SELECTION</v>
      </c>
    </row>
    <row r="798" spans="1:20" x14ac:dyDescent="0.2">
      <c r="A798" s="3" t="s">
        <v>3079</v>
      </c>
      <c r="B798" s="3" t="s">
        <v>3080</v>
      </c>
      <c r="C798" s="3">
        <v>0.10282711999999999</v>
      </c>
      <c r="D798" s="3">
        <v>1.054425E-2</v>
      </c>
      <c r="E798" s="3">
        <v>1.413356E-2</v>
      </c>
      <c r="F798" s="3">
        <v>3.37762E-3</v>
      </c>
      <c r="G798" s="3">
        <v>2.7942740000000001E-2</v>
      </c>
      <c r="H798" s="3">
        <v>6.4720000000000003E-3</v>
      </c>
      <c r="I798" s="3">
        <v>4.7890879999999997E-2</v>
      </c>
      <c r="J798" s="3">
        <v>5.7970599999999997E-3</v>
      </c>
      <c r="K798" s="3">
        <f t="shared" si="72"/>
        <v>0.13744973116041762</v>
      </c>
      <c r="L798" s="3" t="b">
        <f t="shared" si="73"/>
        <v>0</v>
      </c>
      <c r="M798" s="3">
        <f t="shared" si="74"/>
        <v>1.7138934836025386</v>
      </c>
      <c r="N798" s="4" t="str">
        <f t="shared" si="75"/>
        <v>POSITIVE SELECTION</v>
      </c>
      <c r="O798" s="3">
        <v>1</v>
      </c>
      <c r="P798" s="3" t="s">
        <v>3081</v>
      </c>
      <c r="Q798" s="3" t="b">
        <f t="shared" si="76"/>
        <v>0</v>
      </c>
      <c r="R798" s="3">
        <v>3.9629999999999999E-2</v>
      </c>
      <c r="S798" s="3" t="s">
        <v>3082</v>
      </c>
      <c r="T798" s="4" t="str">
        <f t="shared" si="77"/>
        <v>POSITIVE SELECTION</v>
      </c>
    </row>
    <row r="799" spans="1:20" x14ac:dyDescent="0.2">
      <c r="A799" s="3" t="s">
        <v>184</v>
      </c>
      <c r="B799" s="3" t="s">
        <v>185</v>
      </c>
      <c r="C799" s="3">
        <v>0.12269471999999999</v>
      </c>
      <c r="D799" s="3">
        <v>9.8979199999999993E-3</v>
      </c>
      <c r="E799" s="3">
        <v>1.690446E-2</v>
      </c>
      <c r="F799" s="3">
        <v>2.99819E-3</v>
      </c>
      <c r="G799" s="3">
        <v>1.7683549999999999E-2</v>
      </c>
      <c r="H799" s="3">
        <v>3.6152300000000001E-3</v>
      </c>
      <c r="I799" s="3">
        <v>5.6290100000000003E-2</v>
      </c>
      <c r="J799" s="3">
        <v>4.5409400000000003E-3</v>
      </c>
      <c r="K799" s="3">
        <f t="shared" si="72"/>
        <v>0.13777658891922978</v>
      </c>
      <c r="L799" s="3" t="b">
        <f t="shared" si="73"/>
        <v>0</v>
      </c>
      <c r="M799" s="3">
        <f t="shared" si="74"/>
        <v>3.1831900268893976</v>
      </c>
      <c r="N799" s="4" t="str">
        <f t="shared" si="75"/>
        <v>POSITIVE SELECTION</v>
      </c>
      <c r="O799" s="3">
        <v>1</v>
      </c>
      <c r="P799" s="3" t="s">
        <v>3083</v>
      </c>
      <c r="Q799" s="3" t="b">
        <f t="shared" si="76"/>
        <v>0</v>
      </c>
      <c r="R799" s="3">
        <v>0</v>
      </c>
      <c r="S799" s="3" t="s">
        <v>3084</v>
      </c>
      <c r="T799" s="4" t="str">
        <f t="shared" si="77"/>
        <v>POSITIVE SELECTION</v>
      </c>
    </row>
    <row r="800" spans="1:20" x14ac:dyDescent="0.2">
      <c r="A800" s="3" t="s">
        <v>187</v>
      </c>
      <c r="B800" s="3" t="s">
        <v>188</v>
      </c>
      <c r="C800" s="3">
        <v>0.17036867999999999</v>
      </c>
      <c r="D800" s="3">
        <v>1.550523E-2</v>
      </c>
      <c r="E800" s="3">
        <v>3.379302E-2</v>
      </c>
      <c r="F800" s="3">
        <v>4.8350800000000003E-3</v>
      </c>
      <c r="G800" s="3">
        <v>3.6150620000000001E-2</v>
      </c>
      <c r="H800" s="3">
        <v>7.3558599999999997E-3</v>
      </c>
      <c r="I800" s="3">
        <v>8.2443950000000002E-2</v>
      </c>
      <c r="J800" s="3">
        <v>8.0319199999999997E-3</v>
      </c>
      <c r="K800" s="3">
        <f t="shared" si="72"/>
        <v>0.19835230278241284</v>
      </c>
      <c r="L800" s="3" t="b">
        <f t="shared" si="73"/>
        <v>0</v>
      </c>
      <c r="M800" s="3">
        <f t="shared" si="74"/>
        <v>2.2805680787770721</v>
      </c>
      <c r="N800" s="4" t="str">
        <f t="shared" si="75"/>
        <v>POSITIVE SELECTION</v>
      </c>
      <c r="O800" s="3">
        <v>1</v>
      </c>
      <c r="P800" s="3" t="s">
        <v>3085</v>
      </c>
      <c r="Q800" s="3" t="b">
        <f t="shared" si="76"/>
        <v>0</v>
      </c>
      <c r="R800" s="6">
        <v>1.3E-7</v>
      </c>
      <c r="S800" s="3" t="s">
        <v>3086</v>
      </c>
      <c r="T800" s="4" t="str">
        <f t="shared" si="77"/>
        <v>POSITIVE SELECTION</v>
      </c>
    </row>
    <row r="801" spans="1:20" x14ac:dyDescent="0.2">
      <c r="A801" s="3" t="s">
        <v>190</v>
      </c>
      <c r="B801" s="3" t="s">
        <v>191</v>
      </c>
      <c r="C801" s="3">
        <v>8.8463639999999996E-2</v>
      </c>
      <c r="D801" s="3">
        <v>8.4531399999999996E-3</v>
      </c>
      <c r="E801" s="3">
        <v>2.5739669999999999E-2</v>
      </c>
      <c r="F801" s="3">
        <v>3.4249900000000002E-3</v>
      </c>
      <c r="G801" s="3">
        <v>2.0453590000000001E-2</v>
      </c>
      <c r="H801" s="3">
        <v>3.5751200000000002E-3</v>
      </c>
      <c r="I801" s="3">
        <v>5.2468470000000003E-2</v>
      </c>
      <c r="J801" s="3">
        <v>4.2101300000000003E-3</v>
      </c>
      <c r="K801" s="3">
        <f t="shared" si="72"/>
        <v>0.29096327033343872</v>
      </c>
      <c r="L801" s="3" t="b">
        <f t="shared" si="73"/>
        <v>0</v>
      </c>
      <c r="M801" s="3">
        <f t="shared" si="74"/>
        <v>2.5652450254454107</v>
      </c>
      <c r="N801" s="4" t="str">
        <f t="shared" si="75"/>
        <v>POSITIVE SELECTION</v>
      </c>
      <c r="O801" s="3">
        <v>1</v>
      </c>
      <c r="P801" s="3" t="s">
        <v>3087</v>
      </c>
      <c r="Q801" s="3" t="b">
        <f t="shared" si="76"/>
        <v>0</v>
      </c>
      <c r="R801" s="3">
        <v>0</v>
      </c>
      <c r="S801" s="3" t="s">
        <v>3088</v>
      </c>
      <c r="T801" s="4" t="str">
        <f t="shared" si="77"/>
        <v>POSITIVE SELECTION</v>
      </c>
    </row>
    <row r="802" spans="1:20" x14ac:dyDescent="0.2">
      <c r="A802" s="3" t="s">
        <v>193</v>
      </c>
      <c r="B802" s="3" t="s">
        <v>194</v>
      </c>
      <c r="C802" s="3">
        <v>0.11658</v>
      </c>
      <c r="D802" s="3">
        <v>9.8339699999999992E-3</v>
      </c>
      <c r="E802" s="3">
        <v>2.8830169999999999E-2</v>
      </c>
      <c r="F802" s="3">
        <v>3.5626E-3</v>
      </c>
      <c r="G802" s="3">
        <v>3.0362859999999998E-2</v>
      </c>
      <c r="H802" s="3">
        <v>4.7210799999999999E-3</v>
      </c>
      <c r="I802" s="3">
        <v>5.1413779999999999E-2</v>
      </c>
      <c r="J802" s="3">
        <v>4.1725499999999997E-3</v>
      </c>
      <c r="K802" s="3">
        <f t="shared" si="72"/>
        <v>0.24729945102075826</v>
      </c>
      <c r="L802" s="3" t="b">
        <f t="shared" si="73"/>
        <v>0</v>
      </c>
      <c r="M802" s="3">
        <f t="shared" si="74"/>
        <v>1.6933114996413381</v>
      </c>
      <c r="N802" s="4" t="str">
        <f t="shared" si="75"/>
        <v>POSITIVE SELECTION</v>
      </c>
      <c r="O802" s="3">
        <v>1</v>
      </c>
      <c r="P802" s="3" t="s">
        <v>3089</v>
      </c>
      <c r="Q802" s="3" t="b">
        <f t="shared" si="76"/>
        <v>0</v>
      </c>
      <c r="R802" s="6">
        <v>4.95E-6</v>
      </c>
      <c r="S802" s="3" t="s">
        <v>3090</v>
      </c>
      <c r="T802" s="4" t="str">
        <f t="shared" si="77"/>
        <v>POSITIVE SELECTION</v>
      </c>
    </row>
    <row r="803" spans="1:20" x14ac:dyDescent="0.2">
      <c r="A803" s="3" t="s">
        <v>196</v>
      </c>
      <c r="B803" s="3" t="s">
        <v>128</v>
      </c>
      <c r="C803" s="3">
        <v>0.13050990000000001</v>
      </c>
      <c r="D803" s="3">
        <v>9.6492499999999998E-3</v>
      </c>
      <c r="E803" s="3">
        <v>3.0570099999999999E-2</v>
      </c>
      <c r="F803" s="3">
        <v>3.3881800000000002E-3</v>
      </c>
      <c r="G803" s="3">
        <v>3.9992079999999999E-2</v>
      </c>
      <c r="H803" s="3">
        <v>6.33901E-3</v>
      </c>
      <c r="I803" s="3">
        <v>6.5231380000000005E-2</v>
      </c>
      <c r="J803" s="3">
        <v>5.1248999999999999E-3</v>
      </c>
      <c r="K803" s="3">
        <f t="shared" si="72"/>
        <v>0.23423587022900175</v>
      </c>
      <c r="L803" s="3" t="b">
        <f t="shared" si="73"/>
        <v>0</v>
      </c>
      <c r="M803" s="3">
        <f t="shared" si="74"/>
        <v>1.631107459276937</v>
      </c>
      <c r="N803" s="4" t="str">
        <f t="shared" si="75"/>
        <v>POSITIVE SELECTION</v>
      </c>
      <c r="O803" s="3">
        <v>1</v>
      </c>
      <c r="P803" s="3" t="s">
        <v>3091</v>
      </c>
      <c r="Q803" s="3" t="b">
        <f t="shared" si="76"/>
        <v>0</v>
      </c>
      <c r="R803" s="6">
        <v>1.1400000000000001E-6</v>
      </c>
      <c r="S803" s="3" t="s">
        <v>3092</v>
      </c>
      <c r="T803" s="4" t="str">
        <f t="shared" si="77"/>
        <v>POSITIVE SELECTION</v>
      </c>
    </row>
    <row r="804" spans="1:20" x14ac:dyDescent="0.2">
      <c r="A804" s="3" t="s">
        <v>3093</v>
      </c>
      <c r="B804" s="3" t="s">
        <v>3094</v>
      </c>
      <c r="C804" s="3">
        <v>0.11042908999999999</v>
      </c>
      <c r="D804" s="3">
        <v>8.14228E-3</v>
      </c>
      <c r="E804" s="3">
        <v>2.3550209999999999E-2</v>
      </c>
      <c r="F804" s="3">
        <v>2.74362E-3</v>
      </c>
      <c r="G804" s="3">
        <v>1.973391E-2</v>
      </c>
      <c r="H804" s="3">
        <v>3.3875899999999998E-3</v>
      </c>
      <c r="I804" s="3">
        <v>5.2699849999999999E-2</v>
      </c>
      <c r="J804" s="3">
        <v>3.49549E-3</v>
      </c>
      <c r="K804" s="3">
        <f t="shared" si="72"/>
        <v>0.21326092608387881</v>
      </c>
      <c r="L804" s="3" t="b">
        <f t="shared" si="73"/>
        <v>0</v>
      </c>
      <c r="M804" s="3">
        <f t="shared" si="74"/>
        <v>2.6705224661509046</v>
      </c>
      <c r="N804" s="4" t="str">
        <f t="shared" si="75"/>
        <v>POSITIVE SELECTION</v>
      </c>
      <c r="O804" s="3">
        <v>1</v>
      </c>
      <c r="P804" s="3" t="s">
        <v>3095</v>
      </c>
      <c r="Q804" s="3" t="b">
        <f t="shared" si="76"/>
        <v>0</v>
      </c>
      <c r="R804" s="3">
        <v>0</v>
      </c>
      <c r="S804" s="3" t="s">
        <v>3096</v>
      </c>
      <c r="T804" s="4" t="str">
        <f t="shared" si="77"/>
        <v>POSITIVE SELECTION</v>
      </c>
    </row>
    <row r="805" spans="1:20" x14ac:dyDescent="0.2">
      <c r="A805" s="3" t="s">
        <v>3097</v>
      </c>
      <c r="B805" s="3" t="s">
        <v>3098</v>
      </c>
      <c r="C805" s="3">
        <v>9.4952389999999998E-2</v>
      </c>
      <c r="D805" s="3">
        <v>1.042262E-2</v>
      </c>
      <c r="E805" s="3">
        <v>3.3359090000000001E-2</v>
      </c>
      <c r="F805" s="3">
        <v>3.9152800000000001E-3</v>
      </c>
      <c r="G805" s="3">
        <v>2.0706829999999999E-2</v>
      </c>
      <c r="H805" s="3">
        <v>4.4142299999999999E-3</v>
      </c>
      <c r="I805" s="3">
        <v>5.6284500000000001E-2</v>
      </c>
      <c r="J805" s="3">
        <v>4.7289699999999999E-3</v>
      </c>
      <c r="K805" s="3">
        <f t="shared" si="72"/>
        <v>0.35132438477851902</v>
      </c>
      <c r="L805" s="3" t="b">
        <f t="shared" si="73"/>
        <v>0</v>
      </c>
      <c r="M805" s="3">
        <f t="shared" si="74"/>
        <v>2.7181611091606008</v>
      </c>
      <c r="N805" s="4" t="str">
        <f t="shared" si="75"/>
        <v>POSITIVE SELECTION</v>
      </c>
      <c r="O805" s="3">
        <v>1</v>
      </c>
      <c r="P805" s="3" t="s">
        <v>3099</v>
      </c>
      <c r="Q805" s="3" t="b">
        <f t="shared" si="76"/>
        <v>0</v>
      </c>
      <c r="R805" s="3">
        <v>0</v>
      </c>
      <c r="S805" s="3" t="s">
        <v>3100</v>
      </c>
      <c r="T805" s="4" t="str">
        <f t="shared" si="77"/>
        <v>POSITIVE SELECTION</v>
      </c>
    </row>
    <row r="806" spans="1:20" x14ac:dyDescent="0.2">
      <c r="A806" s="3" t="s">
        <v>3101</v>
      </c>
      <c r="B806" s="3" t="s">
        <v>3102</v>
      </c>
      <c r="C806" s="3">
        <v>7.3737720000000007E-2</v>
      </c>
      <c r="D806" s="3">
        <v>8.9943599999999999E-3</v>
      </c>
      <c r="E806" s="3">
        <v>2.8783650000000001E-2</v>
      </c>
      <c r="F806" s="3">
        <v>4.1392399999999998E-3</v>
      </c>
      <c r="G806" s="3">
        <v>3.8920009999999998E-2</v>
      </c>
      <c r="H806" s="3">
        <v>7.9068799999999998E-3</v>
      </c>
      <c r="I806" s="3">
        <v>4.3157729999999998E-2</v>
      </c>
      <c r="J806" s="3">
        <v>4.92554E-3</v>
      </c>
      <c r="K806" s="3">
        <f t="shared" si="72"/>
        <v>0.39035177653987674</v>
      </c>
      <c r="L806" s="3" t="b">
        <f t="shared" si="73"/>
        <v>0</v>
      </c>
      <c r="M806" s="3">
        <f t="shared" si="74"/>
        <v>1.108882808611817</v>
      </c>
      <c r="N806" s="4" t="str">
        <f t="shared" si="75"/>
        <v>POSITIVE SELECTION</v>
      </c>
      <c r="O806" s="3">
        <v>1</v>
      </c>
      <c r="P806" s="3" t="s">
        <v>3103</v>
      </c>
      <c r="Q806" s="3" t="b">
        <f t="shared" si="76"/>
        <v>0</v>
      </c>
      <c r="R806" s="3">
        <v>9.1345410000000002E-2</v>
      </c>
      <c r="S806" s="3" t="s">
        <v>3104</v>
      </c>
      <c r="T806" s="5" t="b">
        <f t="shared" si="77"/>
        <v>0</v>
      </c>
    </row>
    <row r="807" spans="1:20" x14ac:dyDescent="0.2">
      <c r="A807" s="3" t="s">
        <v>3105</v>
      </c>
      <c r="B807" s="3" t="s">
        <v>3106</v>
      </c>
      <c r="C807" s="3">
        <v>6.7351759999999997E-2</v>
      </c>
      <c r="D807" s="3">
        <v>7.2537799999999996E-3</v>
      </c>
      <c r="E807" s="3">
        <v>4.5004669999999997E-2</v>
      </c>
      <c r="F807" s="3">
        <v>4.3795600000000002E-3</v>
      </c>
      <c r="G807" s="3">
        <v>1.2826829999999999E-2</v>
      </c>
      <c r="H807" s="3">
        <v>3.03981E-3</v>
      </c>
      <c r="I807" s="3">
        <v>5.3822990000000001E-2</v>
      </c>
      <c r="J807" s="3">
        <v>4.5698600000000002E-3</v>
      </c>
      <c r="K807" s="3">
        <f t="shared" si="72"/>
        <v>0.66820332534740001</v>
      </c>
      <c r="L807" s="3" t="b">
        <f t="shared" si="73"/>
        <v>0</v>
      </c>
      <c r="M807" s="3">
        <f t="shared" si="74"/>
        <v>4.1961256210614781</v>
      </c>
      <c r="N807" s="4" t="str">
        <f t="shared" si="75"/>
        <v>POSITIVE SELECTION</v>
      </c>
      <c r="O807" s="3">
        <v>1</v>
      </c>
      <c r="P807" s="3" t="s">
        <v>3107</v>
      </c>
      <c r="Q807" s="3" t="b">
        <f t="shared" si="76"/>
        <v>0</v>
      </c>
      <c r="R807" s="3">
        <v>0</v>
      </c>
      <c r="S807" s="3" t="s">
        <v>3108</v>
      </c>
      <c r="T807" s="4" t="str">
        <f t="shared" si="77"/>
        <v>POSITIVE SELECTION</v>
      </c>
    </row>
    <row r="808" spans="1:20" x14ac:dyDescent="0.2">
      <c r="A808" s="3" t="s">
        <v>3109</v>
      </c>
      <c r="B808" s="3" t="s">
        <v>2438</v>
      </c>
      <c r="C808" s="3">
        <v>0.11288993</v>
      </c>
      <c r="D808" s="3">
        <v>7.3993699999999997E-3</v>
      </c>
      <c r="E808" s="3">
        <v>2.0956289999999999E-2</v>
      </c>
      <c r="F808" s="3">
        <v>2.3843200000000001E-3</v>
      </c>
      <c r="G808" s="3">
        <v>2.731689E-2</v>
      </c>
      <c r="H808" s="3">
        <v>3.9458399999999999E-3</v>
      </c>
      <c r="I808" s="3">
        <v>5.3806310000000003E-2</v>
      </c>
      <c r="J808" s="3">
        <v>3.6432700000000001E-3</v>
      </c>
      <c r="K808" s="3">
        <f t="shared" si="72"/>
        <v>0.18563471516015645</v>
      </c>
      <c r="L808" s="3" t="b">
        <f t="shared" si="73"/>
        <v>0</v>
      </c>
      <c r="M808" s="3">
        <f t="shared" si="74"/>
        <v>1.9697084843845696</v>
      </c>
      <c r="N808" s="4" t="str">
        <f t="shared" si="75"/>
        <v>POSITIVE SELECTION</v>
      </c>
      <c r="O808" s="3">
        <v>1</v>
      </c>
      <c r="P808" s="3" t="s">
        <v>3110</v>
      </c>
      <c r="Q808" s="3" t="b">
        <f t="shared" si="76"/>
        <v>0</v>
      </c>
      <c r="R808" s="3">
        <v>0</v>
      </c>
      <c r="S808" s="3" t="s">
        <v>3111</v>
      </c>
      <c r="T808" s="4" t="str">
        <f t="shared" si="77"/>
        <v>POSITIVE SELECTION</v>
      </c>
    </row>
    <row r="809" spans="1:20" x14ac:dyDescent="0.2">
      <c r="A809" s="3" t="s">
        <v>3112</v>
      </c>
      <c r="B809" s="3" t="s">
        <v>3113</v>
      </c>
      <c r="C809" s="3">
        <v>0.12673488999999999</v>
      </c>
      <c r="D809" s="3">
        <v>1.1793629999999999E-2</v>
      </c>
      <c r="E809" s="3">
        <v>2.3934750000000001E-2</v>
      </c>
      <c r="F809" s="3">
        <v>3.9185699999999997E-3</v>
      </c>
      <c r="G809" s="3">
        <v>6.7982879999999996E-2</v>
      </c>
      <c r="H809" s="3">
        <v>1.0001660000000001E-2</v>
      </c>
      <c r="I809" s="3">
        <v>5.2104110000000002E-2</v>
      </c>
      <c r="J809" s="3">
        <v>5.6489000000000001E-3</v>
      </c>
      <c r="K809" s="3">
        <f t="shared" si="72"/>
        <v>0.18885683334715486</v>
      </c>
      <c r="L809" s="3" t="b">
        <f t="shared" si="73"/>
        <v>0</v>
      </c>
      <c r="M809" s="3">
        <f t="shared" si="74"/>
        <v>0.76642987175594801</v>
      </c>
      <c r="N809" s="3" t="b">
        <f t="shared" si="75"/>
        <v>0</v>
      </c>
      <c r="O809" s="3">
        <v>1</v>
      </c>
      <c r="P809" s="3" t="s">
        <v>3114</v>
      </c>
      <c r="Q809" s="3" t="b">
        <f t="shared" si="76"/>
        <v>0</v>
      </c>
      <c r="R809" s="3">
        <v>1</v>
      </c>
      <c r="S809" s="3" t="s">
        <v>3115</v>
      </c>
      <c r="T809" s="3" t="b">
        <f t="shared" si="77"/>
        <v>0</v>
      </c>
    </row>
    <row r="810" spans="1:20" x14ac:dyDescent="0.2">
      <c r="A810" s="3" t="s">
        <v>3116</v>
      </c>
      <c r="B810" s="3" t="s">
        <v>3116</v>
      </c>
      <c r="C810" s="3">
        <v>0.12095462999999999</v>
      </c>
      <c r="D810" s="3">
        <v>1.0256980000000001E-2</v>
      </c>
      <c r="E810" s="3">
        <v>1.8742109999999999E-2</v>
      </c>
      <c r="F810" s="3">
        <v>3.6166700000000002E-3</v>
      </c>
      <c r="G810" s="3">
        <v>2.3378079999999999E-2</v>
      </c>
      <c r="H810" s="3">
        <v>5.58334E-3</v>
      </c>
      <c r="I810" s="3">
        <v>5.5136699999999997E-2</v>
      </c>
      <c r="J810" s="3">
        <v>4.8613099999999998E-3</v>
      </c>
      <c r="K810" s="3">
        <f t="shared" si="72"/>
        <v>0.15495157151073918</v>
      </c>
      <c r="L810" s="3" t="b">
        <f t="shared" si="73"/>
        <v>0</v>
      </c>
      <c r="M810" s="3">
        <f t="shared" si="74"/>
        <v>2.3584785405816047</v>
      </c>
      <c r="N810" s="4" t="str">
        <f t="shared" si="75"/>
        <v>POSITIVE SELECTION</v>
      </c>
      <c r="O810" s="3">
        <v>1</v>
      </c>
      <c r="P810" s="3" t="s">
        <v>3117</v>
      </c>
      <c r="Q810" s="3" t="b">
        <f t="shared" si="76"/>
        <v>0</v>
      </c>
      <c r="R810" s="3">
        <v>2.7878000000000001E-4</v>
      </c>
      <c r="S810" s="3" t="s">
        <v>3118</v>
      </c>
      <c r="T810" s="4" t="str">
        <f t="shared" si="77"/>
        <v>POSITIVE SELECTION</v>
      </c>
    </row>
    <row r="811" spans="1:20" x14ac:dyDescent="0.2">
      <c r="A811" s="3" t="s">
        <v>3119</v>
      </c>
      <c r="B811" s="3" t="s">
        <v>3120</v>
      </c>
      <c r="C811" s="3">
        <v>0.12513701999999999</v>
      </c>
      <c r="D811" s="3">
        <v>1.2110259999999999E-2</v>
      </c>
      <c r="E811" s="3">
        <v>1.9438569999999999E-2</v>
      </c>
      <c r="F811" s="3">
        <v>3.4075899999999998E-3</v>
      </c>
      <c r="G811" s="3">
        <v>2.2823719999999999E-2</v>
      </c>
      <c r="H811" s="3">
        <v>5.9038600000000004E-3</v>
      </c>
      <c r="I811" s="3">
        <v>5.5928119999999998E-2</v>
      </c>
      <c r="J811" s="3">
        <v>5.3463199999999999E-3</v>
      </c>
      <c r="K811" s="3">
        <f t="shared" si="72"/>
        <v>0.15533828438618724</v>
      </c>
      <c r="L811" s="3" t="b">
        <f t="shared" si="73"/>
        <v>0</v>
      </c>
      <c r="M811" s="3">
        <f t="shared" si="74"/>
        <v>2.4504384035555993</v>
      </c>
      <c r="N811" s="4" t="str">
        <f t="shared" si="75"/>
        <v>POSITIVE SELECTION</v>
      </c>
      <c r="O811" s="3">
        <v>1</v>
      </c>
      <c r="P811" s="3" t="s">
        <v>3121</v>
      </c>
      <c r="Q811" s="3" t="b">
        <f t="shared" si="76"/>
        <v>0</v>
      </c>
      <c r="R811" s="6">
        <v>5.57E-6</v>
      </c>
      <c r="S811" s="3" t="s">
        <v>3122</v>
      </c>
      <c r="T811" s="4" t="str">
        <f t="shared" si="77"/>
        <v>POSITIVE SELECTION</v>
      </c>
    </row>
    <row r="812" spans="1:20" x14ac:dyDescent="0.2">
      <c r="A812" s="3" t="s">
        <v>3123</v>
      </c>
      <c r="B812" s="3" t="s">
        <v>3124</v>
      </c>
      <c r="C812" s="3">
        <v>0.12198115</v>
      </c>
      <c r="D812" s="3">
        <v>1.537408E-2</v>
      </c>
      <c r="E812" s="3">
        <v>2.7165419999999999E-2</v>
      </c>
      <c r="F812" s="3">
        <v>5.1055900000000001E-3</v>
      </c>
      <c r="G812" s="3">
        <v>2.6968209999999999E-2</v>
      </c>
      <c r="H812" s="3">
        <v>6.7180599999999997E-3</v>
      </c>
      <c r="I812" s="3">
        <v>6.8151000000000003E-2</v>
      </c>
      <c r="J812" s="3">
        <v>7.8907400000000003E-3</v>
      </c>
      <c r="K812" s="3">
        <f t="shared" si="72"/>
        <v>0.22270178630058823</v>
      </c>
      <c r="L812" s="3" t="b">
        <f t="shared" si="73"/>
        <v>0</v>
      </c>
      <c r="M812" s="3">
        <f t="shared" si="74"/>
        <v>2.5270865215006855</v>
      </c>
      <c r="N812" s="4" t="str">
        <f t="shared" si="75"/>
        <v>POSITIVE SELECTION</v>
      </c>
      <c r="O812" s="3">
        <v>1</v>
      </c>
      <c r="P812" s="3" t="s">
        <v>3125</v>
      </c>
      <c r="Q812" s="3" t="b">
        <f t="shared" si="76"/>
        <v>0</v>
      </c>
      <c r="R812" s="3">
        <v>2.0541999999999999E-4</v>
      </c>
      <c r="S812" s="3" t="s">
        <v>3126</v>
      </c>
      <c r="T812" s="4" t="str">
        <f t="shared" si="77"/>
        <v>POSITIVE SELECTION</v>
      </c>
    </row>
    <row r="813" spans="1:20" x14ac:dyDescent="0.2">
      <c r="A813" s="3" t="s">
        <v>3127</v>
      </c>
      <c r="B813" s="3" t="s">
        <v>3128</v>
      </c>
      <c r="C813" s="3">
        <v>0.11877235</v>
      </c>
      <c r="D813" s="3">
        <v>1.1472619999999999E-2</v>
      </c>
      <c r="E813" s="3">
        <v>2.9510459999999999E-2</v>
      </c>
      <c r="F813" s="3">
        <v>4.9999399999999996E-3</v>
      </c>
      <c r="G813" s="3">
        <v>2.9632749999999999E-2</v>
      </c>
      <c r="H813" s="3">
        <v>6.2281799999999998E-3</v>
      </c>
      <c r="I813" s="3">
        <v>6.3380110000000003E-2</v>
      </c>
      <c r="J813" s="3">
        <v>6.6880300000000002E-3</v>
      </c>
      <c r="K813" s="3">
        <f t="shared" si="72"/>
        <v>0.24846237360799883</v>
      </c>
      <c r="L813" s="3" t="b">
        <f t="shared" si="73"/>
        <v>0</v>
      </c>
      <c r="M813" s="3">
        <f t="shared" si="74"/>
        <v>2.1388534644945207</v>
      </c>
      <c r="N813" s="4" t="str">
        <f t="shared" si="75"/>
        <v>POSITIVE SELECTION</v>
      </c>
      <c r="O813" s="3">
        <v>1</v>
      </c>
      <c r="P813" s="3" t="s">
        <v>3129</v>
      </c>
      <c r="Q813" s="3" t="b">
        <f t="shared" si="76"/>
        <v>0</v>
      </c>
      <c r="R813" s="3">
        <v>5.9999999999999995E-8</v>
      </c>
      <c r="S813" s="3" t="s">
        <v>3130</v>
      </c>
      <c r="T813" s="4" t="str">
        <f t="shared" si="77"/>
        <v>POSITIVE SELECTION</v>
      </c>
    </row>
    <row r="814" spans="1:20" x14ac:dyDescent="0.2">
      <c r="A814" s="3" t="s">
        <v>3131</v>
      </c>
      <c r="B814" s="3" t="s">
        <v>3132</v>
      </c>
      <c r="C814" s="3">
        <v>5.9211930000000003E-2</v>
      </c>
      <c r="D814" s="3">
        <v>9.1666100000000004E-3</v>
      </c>
      <c r="E814" s="3">
        <v>6.0115929999999998E-2</v>
      </c>
      <c r="F814" s="3">
        <v>6.2455000000000002E-3</v>
      </c>
      <c r="G814" s="3">
        <v>3.4139309999999999E-2</v>
      </c>
      <c r="H814" s="3">
        <v>5.9502399999999999E-3</v>
      </c>
      <c r="I814" s="3">
        <v>6.8466949999999999E-2</v>
      </c>
      <c r="J814" s="3">
        <v>5.8791800000000003E-3</v>
      </c>
      <c r="K814" s="3">
        <f t="shared" si="72"/>
        <v>1.0152671936212854</v>
      </c>
      <c r="L814" s="7" t="str">
        <f t="shared" si="73"/>
        <v>POSITIVE SELECTION</v>
      </c>
      <c r="M814" s="3">
        <f t="shared" si="74"/>
        <v>2.0055165145399836</v>
      </c>
      <c r="N814" s="4" t="str">
        <f t="shared" si="75"/>
        <v>POSITIVE SELECTION</v>
      </c>
      <c r="O814" s="3">
        <v>0.22304702000000001</v>
      </c>
      <c r="P814" s="3" t="s">
        <v>3133</v>
      </c>
      <c r="Q814" s="5" t="b">
        <f t="shared" si="76"/>
        <v>0</v>
      </c>
      <c r="R814" s="3">
        <v>1E-8</v>
      </c>
      <c r="S814" s="3" t="s">
        <v>3134</v>
      </c>
      <c r="T814" s="4" t="str">
        <f t="shared" si="77"/>
        <v>POSITIVE SELECTION</v>
      </c>
    </row>
    <row r="815" spans="1:20" x14ac:dyDescent="0.2">
      <c r="A815" s="3" t="s">
        <v>3135</v>
      </c>
      <c r="B815" s="3" t="s">
        <v>3136</v>
      </c>
      <c r="C815" s="3">
        <v>1.6694810000000001E-2</v>
      </c>
      <c r="D815" s="3">
        <v>4.1673700000000001E-3</v>
      </c>
      <c r="E815" s="3">
        <v>4.6187119999999998E-2</v>
      </c>
      <c r="F815" s="3">
        <v>4.9648399999999999E-3</v>
      </c>
      <c r="G815" s="3">
        <v>1.166884E-2</v>
      </c>
      <c r="H815" s="3">
        <v>3.24041E-3</v>
      </c>
      <c r="I815" s="3">
        <v>4.2089069999999999E-2</v>
      </c>
      <c r="J815" s="3">
        <v>4.2219800000000002E-3</v>
      </c>
      <c r="K815" s="3">
        <f t="shared" si="72"/>
        <v>2.7665555942235938</v>
      </c>
      <c r="L815" s="7" t="str">
        <f t="shared" si="73"/>
        <v>POSITIVE SELECTION</v>
      </c>
      <c r="M815" s="3">
        <f t="shared" si="74"/>
        <v>3.6069626458156936</v>
      </c>
      <c r="N815" s="4" t="str">
        <f t="shared" si="75"/>
        <v>POSITIVE SELECTION</v>
      </c>
      <c r="O815" s="3">
        <v>0</v>
      </c>
      <c r="P815" s="3" t="s">
        <v>3137</v>
      </c>
      <c r="Q815" s="7" t="str">
        <f t="shared" si="76"/>
        <v>POSITIVE SELECTION</v>
      </c>
      <c r="R815" s="3">
        <v>0</v>
      </c>
      <c r="S815" s="3" t="s">
        <v>3138</v>
      </c>
      <c r="T815" s="4" t="str">
        <f t="shared" si="77"/>
        <v>POSITIVE SELECTION</v>
      </c>
    </row>
    <row r="816" spans="1:20" x14ac:dyDescent="0.2">
      <c r="A816" s="3" t="s">
        <v>3139</v>
      </c>
      <c r="B816" s="3" t="s">
        <v>3140</v>
      </c>
      <c r="C816" s="3">
        <v>1.7891939999999999E-2</v>
      </c>
      <c r="D816" s="3">
        <v>4.5588299999999998E-3</v>
      </c>
      <c r="E816" s="3">
        <v>5.2177510000000003E-2</v>
      </c>
      <c r="F816" s="3">
        <v>5.1086700000000001E-3</v>
      </c>
      <c r="G816" s="3">
        <v>2.0834970000000001E-2</v>
      </c>
      <c r="H816" s="3">
        <v>4.9071899999999996E-3</v>
      </c>
      <c r="I816" s="3">
        <v>6.2556459999999994E-2</v>
      </c>
      <c r="J816" s="3">
        <v>5.9828700000000004E-3</v>
      </c>
      <c r="K816" s="3">
        <f t="shared" si="72"/>
        <v>2.9162578233550978</v>
      </c>
      <c r="L816" s="7" t="str">
        <f t="shared" si="73"/>
        <v>POSITIVE SELECTION</v>
      </c>
      <c r="M816" s="3">
        <f t="shared" si="74"/>
        <v>3.0024742056264055</v>
      </c>
      <c r="N816" s="4" t="str">
        <f t="shared" si="75"/>
        <v>POSITIVE SELECTION</v>
      </c>
      <c r="O816" s="3">
        <v>0</v>
      </c>
      <c r="P816" s="3" t="s">
        <v>3141</v>
      </c>
      <c r="Q816" s="7" t="str">
        <f t="shared" si="76"/>
        <v>POSITIVE SELECTION</v>
      </c>
      <c r="R816" s="3">
        <v>0</v>
      </c>
      <c r="S816" s="3" t="s">
        <v>3142</v>
      </c>
      <c r="T816" s="4" t="str">
        <f t="shared" si="77"/>
        <v>POSITIVE SELECTION</v>
      </c>
    </row>
    <row r="817" spans="1:20" x14ac:dyDescent="0.2">
      <c r="A817" s="3" t="s">
        <v>3143</v>
      </c>
      <c r="B817" s="3" t="s">
        <v>3144</v>
      </c>
      <c r="C817" s="3">
        <v>0.11434126</v>
      </c>
      <c r="D817" s="3">
        <v>1.060503E-2</v>
      </c>
      <c r="E817" s="3">
        <v>2.6137649999999998E-2</v>
      </c>
      <c r="F817" s="3">
        <v>3.2150600000000001E-3</v>
      </c>
      <c r="G817" s="3">
        <v>5.1785890000000001E-2</v>
      </c>
      <c r="H817" s="3">
        <v>7.2501900000000001E-3</v>
      </c>
      <c r="I817" s="3">
        <v>6.7483589999999996E-2</v>
      </c>
      <c r="J817" s="3">
        <v>5.45671E-3</v>
      </c>
      <c r="K817" s="3">
        <f t="shared" si="72"/>
        <v>0.22859333542415047</v>
      </c>
      <c r="L817" s="3" t="b">
        <f t="shared" si="73"/>
        <v>0</v>
      </c>
      <c r="M817" s="3">
        <f t="shared" si="74"/>
        <v>1.3031269714588278</v>
      </c>
      <c r="N817" s="4" t="str">
        <f t="shared" si="75"/>
        <v>POSITIVE SELECTION</v>
      </c>
      <c r="O817" s="3">
        <v>1</v>
      </c>
      <c r="P817" s="3" t="s">
        <v>3145</v>
      </c>
      <c r="Q817" s="3" t="b">
        <f t="shared" si="76"/>
        <v>0</v>
      </c>
      <c r="R817" s="3">
        <v>9.0245790000000006E-2</v>
      </c>
      <c r="S817" s="3" t="s">
        <v>3146</v>
      </c>
      <c r="T817" s="5" t="b">
        <f t="shared" si="77"/>
        <v>0</v>
      </c>
    </row>
    <row r="818" spans="1:20" x14ac:dyDescent="0.2">
      <c r="A818" s="3" t="s">
        <v>3147</v>
      </c>
      <c r="B818" s="3" t="s">
        <v>3148</v>
      </c>
      <c r="C818" s="3">
        <v>0.10793007</v>
      </c>
      <c r="D818" s="3">
        <v>1.043261E-2</v>
      </c>
      <c r="E818" s="3">
        <v>3.7082E-3</v>
      </c>
      <c r="F818" s="3">
        <v>1.2588E-3</v>
      </c>
      <c r="G818" s="3">
        <v>6.8721099999999999E-3</v>
      </c>
      <c r="H818" s="3">
        <v>2.4061500000000001E-3</v>
      </c>
      <c r="I818" s="3">
        <v>3.6002109999999997E-2</v>
      </c>
      <c r="J818" s="3">
        <v>3.5125199999999999E-3</v>
      </c>
      <c r="K818" s="3">
        <f t="shared" si="72"/>
        <v>3.4357431622160532E-2</v>
      </c>
      <c r="L818" s="3" t="b">
        <f t="shared" si="73"/>
        <v>0</v>
      </c>
      <c r="M818" s="3">
        <f t="shared" si="74"/>
        <v>5.2388727770655592</v>
      </c>
      <c r="N818" s="4" t="str">
        <f t="shared" si="75"/>
        <v>POSITIVE SELECTION</v>
      </c>
      <c r="O818" s="3">
        <v>1</v>
      </c>
      <c r="P818" s="3" t="s">
        <v>3149</v>
      </c>
      <c r="Q818" s="3" t="b">
        <f t="shared" si="76"/>
        <v>0</v>
      </c>
      <c r="R818" s="3">
        <v>0</v>
      </c>
      <c r="S818" s="3" t="s">
        <v>3150</v>
      </c>
      <c r="T818" s="4" t="str">
        <f t="shared" si="77"/>
        <v>POSITIVE SELECTION</v>
      </c>
    </row>
    <row r="819" spans="1:20" x14ac:dyDescent="0.2">
      <c r="A819" s="3" t="s">
        <v>3151</v>
      </c>
      <c r="B819" s="3" t="s">
        <v>3152</v>
      </c>
      <c r="C819" s="3">
        <v>0.10187852999999999</v>
      </c>
      <c r="D819" s="3">
        <v>7.6961800000000004E-3</v>
      </c>
      <c r="E819" s="3">
        <v>2.295444E-2</v>
      </c>
      <c r="F819" s="3">
        <v>2.4129400000000001E-3</v>
      </c>
      <c r="G819" s="3">
        <v>2.1312310000000001E-2</v>
      </c>
      <c r="H819" s="3">
        <v>3.4570500000000001E-3</v>
      </c>
      <c r="I819" s="3">
        <v>4.5976860000000001E-2</v>
      </c>
      <c r="J819" s="3">
        <v>3.2292900000000001E-3</v>
      </c>
      <c r="K819" s="3">
        <f t="shared" si="72"/>
        <v>0.22531184931702489</v>
      </c>
      <c r="L819" s="3" t="b">
        <f t="shared" si="73"/>
        <v>0</v>
      </c>
      <c r="M819" s="3">
        <f t="shared" si="74"/>
        <v>2.1572912556170589</v>
      </c>
      <c r="N819" s="4" t="str">
        <f t="shared" si="75"/>
        <v>POSITIVE SELECTION</v>
      </c>
      <c r="O819" s="3">
        <v>1</v>
      </c>
      <c r="P819" s="3" t="s">
        <v>3153</v>
      </c>
      <c r="Q819" s="3" t="b">
        <f t="shared" si="76"/>
        <v>0</v>
      </c>
      <c r="R819" s="3">
        <v>0</v>
      </c>
      <c r="S819" s="3" t="s">
        <v>3154</v>
      </c>
      <c r="T819" s="4" t="str">
        <f t="shared" si="77"/>
        <v>POSITIVE SELECTION</v>
      </c>
    </row>
    <row r="820" spans="1:20" x14ac:dyDescent="0.2">
      <c r="A820" s="3" t="s">
        <v>3155</v>
      </c>
      <c r="B820" s="3" t="s">
        <v>3156</v>
      </c>
      <c r="C820" s="3">
        <v>0.1062843</v>
      </c>
      <c r="D820" s="3">
        <v>1.2457299999999999E-2</v>
      </c>
      <c r="E820" s="3">
        <v>2.0200739999999998E-2</v>
      </c>
      <c r="F820" s="3">
        <v>4.8289800000000001E-3</v>
      </c>
      <c r="G820" s="3">
        <v>9.7141499999999995E-3</v>
      </c>
      <c r="H820" s="3">
        <v>3.0165000000000001E-3</v>
      </c>
      <c r="I820" s="3">
        <v>3.6100399999999998E-2</v>
      </c>
      <c r="J820" s="3">
        <v>4.5366599999999997E-3</v>
      </c>
      <c r="K820" s="3">
        <f t="shared" si="72"/>
        <v>0.19006325487395598</v>
      </c>
      <c r="L820" s="3" t="b">
        <f t="shared" si="73"/>
        <v>0</v>
      </c>
      <c r="M820" s="3">
        <f t="shared" si="74"/>
        <v>3.7162695655306948</v>
      </c>
      <c r="N820" s="4" t="str">
        <f t="shared" si="75"/>
        <v>POSITIVE SELECTION</v>
      </c>
      <c r="O820" s="3">
        <v>1</v>
      </c>
      <c r="P820" s="3" t="s">
        <v>3157</v>
      </c>
      <c r="Q820" s="3" t="b">
        <f t="shared" si="76"/>
        <v>0</v>
      </c>
      <c r="R820" s="6">
        <v>9.2799999999999992E-6</v>
      </c>
      <c r="S820" s="3" t="s">
        <v>3158</v>
      </c>
      <c r="T820" s="4" t="str">
        <f t="shared" si="77"/>
        <v>POSITIVE SELECTION</v>
      </c>
    </row>
    <row r="821" spans="1:20" x14ac:dyDescent="0.2">
      <c r="A821" s="3" t="s">
        <v>3159</v>
      </c>
      <c r="B821" s="3" t="s">
        <v>3160</v>
      </c>
      <c r="C821" s="3">
        <v>0.11880151</v>
      </c>
      <c r="D821" s="3">
        <v>1.249245E-2</v>
      </c>
      <c r="E821" s="3">
        <v>7.62892E-3</v>
      </c>
      <c r="F821" s="3">
        <v>2.1867700000000002E-3</v>
      </c>
      <c r="G821" s="3">
        <v>1.8348300000000001E-2</v>
      </c>
      <c r="H821" s="3">
        <v>5.1007400000000003E-3</v>
      </c>
      <c r="I821" s="3">
        <v>3.960412E-2</v>
      </c>
      <c r="J821" s="3">
        <v>4.4671299999999997E-3</v>
      </c>
      <c r="K821" s="3">
        <f t="shared" si="72"/>
        <v>6.4215682107070862E-2</v>
      </c>
      <c r="L821" s="3" t="b">
        <f t="shared" si="73"/>
        <v>0</v>
      </c>
      <c r="M821" s="3">
        <f t="shared" si="74"/>
        <v>2.1584626368655404</v>
      </c>
      <c r="N821" s="4" t="str">
        <f t="shared" si="75"/>
        <v>POSITIVE SELECTION</v>
      </c>
      <c r="O821" s="3">
        <v>1</v>
      </c>
      <c r="P821" s="3" t="s">
        <v>3161</v>
      </c>
      <c r="Q821" s="3" t="b">
        <f t="shared" si="76"/>
        <v>0</v>
      </c>
      <c r="R821" s="3">
        <v>1.13228E-3</v>
      </c>
      <c r="S821" s="3" t="s">
        <v>3162</v>
      </c>
      <c r="T821" s="4" t="str">
        <f t="shared" si="77"/>
        <v>POSITIVE SELECTION</v>
      </c>
    </row>
    <row r="822" spans="1:20" x14ac:dyDescent="0.2">
      <c r="A822" s="3" t="s">
        <v>3163</v>
      </c>
      <c r="B822" s="3" t="s">
        <v>3164</v>
      </c>
      <c r="C822" s="3">
        <v>0.10570822000000001</v>
      </c>
      <c r="D822" s="3">
        <v>1.449625E-2</v>
      </c>
      <c r="E822" s="3">
        <v>1.04575E-2</v>
      </c>
      <c r="F822" s="3">
        <v>3.1439699999999998E-3</v>
      </c>
      <c r="G822" s="3">
        <v>1.5873990000000001E-2</v>
      </c>
      <c r="H822" s="3">
        <v>6.7379900000000001E-3</v>
      </c>
      <c r="I822" s="3">
        <v>3.614266E-2</v>
      </c>
      <c r="J822" s="3">
        <v>5.2383899999999999E-3</v>
      </c>
      <c r="K822" s="3">
        <f t="shared" si="72"/>
        <v>9.892797362400009E-2</v>
      </c>
      <c r="L822" s="3" t="b">
        <f t="shared" si="73"/>
        <v>0</v>
      </c>
      <c r="M822" s="3">
        <f t="shared" si="74"/>
        <v>2.2768478498474547</v>
      </c>
      <c r="N822" s="4" t="str">
        <f t="shared" si="75"/>
        <v>POSITIVE SELECTION</v>
      </c>
      <c r="O822" s="3">
        <v>1</v>
      </c>
      <c r="P822" s="3" t="s">
        <v>3165</v>
      </c>
      <c r="Q822" s="3" t="b">
        <f t="shared" si="76"/>
        <v>0</v>
      </c>
      <c r="R822" s="3">
        <v>5.8938999999999997E-4</v>
      </c>
      <c r="S822" s="3" t="s">
        <v>3166</v>
      </c>
      <c r="T822" s="4" t="str">
        <f t="shared" si="77"/>
        <v>POSITIVE SELECTION</v>
      </c>
    </row>
    <row r="823" spans="1:20" x14ac:dyDescent="0.2">
      <c r="A823" s="3" t="s">
        <v>197</v>
      </c>
      <c r="B823" s="3" t="s">
        <v>198</v>
      </c>
      <c r="C823" s="3">
        <v>9.4513139999999995E-2</v>
      </c>
      <c r="D823" s="3">
        <v>1.128996E-2</v>
      </c>
      <c r="E823" s="3">
        <v>2.40088E-2</v>
      </c>
      <c r="F823" s="3">
        <v>4.1223500000000003E-3</v>
      </c>
      <c r="G823" s="3">
        <v>2.7003650000000001E-2</v>
      </c>
      <c r="H823" s="3">
        <v>6.6145099999999997E-3</v>
      </c>
      <c r="I823" s="3">
        <v>4.4390100000000002E-2</v>
      </c>
      <c r="J823" s="3">
        <v>5.5357699999999998E-3</v>
      </c>
      <c r="K823" s="3">
        <f t="shared" si="72"/>
        <v>0.25402605394339878</v>
      </c>
      <c r="L823" s="3" t="b">
        <f t="shared" si="73"/>
        <v>0</v>
      </c>
      <c r="M823" s="3">
        <f t="shared" si="74"/>
        <v>1.6438555528604466</v>
      </c>
      <c r="N823" s="4" t="str">
        <f t="shared" si="75"/>
        <v>POSITIVE SELECTION</v>
      </c>
      <c r="O823" s="3">
        <v>1</v>
      </c>
      <c r="P823" s="3" t="s">
        <v>3167</v>
      </c>
      <c r="Q823" s="3" t="b">
        <f t="shared" si="76"/>
        <v>0</v>
      </c>
      <c r="R823" s="3">
        <v>7.2176E-4</v>
      </c>
      <c r="S823" s="3" t="s">
        <v>3168</v>
      </c>
      <c r="T823" s="4" t="str">
        <f t="shared" si="77"/>
        <v>POSITIVE SELECTION</v>
      </c>
    </row>
    <row r="824" spans="1:20" x14ac:dyDescent="0.2">
      <c r="A824" s="3" t="s">
        <v>3169</v>
      </c>
      <c r="B824" s="3" t="s">
        <v>1228</v>
      </c>
      <c r="C824" s="3">
        <v>0.10159024999999999</v>
      </c>
      <c r="D824" s="3">
        <v>2.0962160000000001E-2</v>
      </c>
      <c r="E824" s="3">
        <v>8.5328499999999998E-3</v>
      </c>
      <c r="F824" s="3">
        <v>3.8029399999999999E-3</v>
      </c>
      <c r="G824" s="3">
        <v>1.6932610000000001E-2</v>
      </c>
      <c r="H824" s="3">
        <v>8.0269599999999997E-3</v>
      </c>
      <c r="I824" s="3">
        <v>4.1182450000000002E-2</v>
      </c>
      <c r="J824" s="3">
        <v>7.1983699999999999E-3</v>
      </c>
      <c r="K824" s="3">
        <f t="shared" si="72"/>
        <v>8.3992804427590245E-2</v>
      </c>
      <c r="L824" s="3" t="b">
        <f t="shared" si="73"/>
        <v>0</v>
      </c>
      <c r="M824" s="3">
        <f t="shared" si="74"/>
        <v>2.4321383413425339</v>
      </c>
      <c r="N824" s="4" t="str">
        <f t="shared" si="75"/>
        <v>POSITIVE SELECTION</v>
      </c>
      <c r="O824" s="3">
        <v>1</v>
      </c>
      <c r="P824" s="3" t="s">
        <v>3170</v>
      </c>
      <c r="Q824" s="3" t="b">
        <f t="shared" si="76"/>
        <v>0</v>
      </c>
      <c r="R824" s="3">
        <v>3.93511E-2</v>
      </c>
      <c r="S824" s="3" t="s">
        <v>3171</v>
      </c>
      <c r="T824" s="4" t="str">
        <f t="shared" si="77"/>
        <v>POSITIVE SELECTION</v>
      </c>
    </row>
    <row r="825" spans="1:20" x14ac:dyDescent="0.2">
      <c r="A825" s="3" t="s">
        <v>3172</v>
      </c>
      <c r="B825" s="3" t="s">
        <v>3173</v>
      </c>
      <c r="C825" s="3">
        <v>0.12276586</v>
      </c>
      <c r="D825" s="3">
        <v>9.4606699999999991E-3</v>
      </c>
      <c r="E825" s="3">
        <v>1.393898E-2</v>
      </c>
      <c r="F825" s="3">
        <v>2.3560600000000001E-3</v>
      </c>
      <c r="G825" s="3">
        <v>1.7314039999999999E-2</v>
      </c>
      <c r="H825" s="3">
        <v>4.0599199999999998E-3</v>
      </c>
      <c r="I825" s="3">
        <v>4.257064E-2</v>
      </c>
      <c r="J825" s="3">
        <v>3.6896899999999998E-3</v>
      </c>
      <c r="K825" s="3">
        <f t="shared" si="72"/>
        <v>0.11354117504654795</v>
      </c>
      <c r="L825" s="3" t="b">
        <f t="shared" si="73"/>
        <v>0</v>
      </c>
      <c r="M825" s="3">
        <f t="shared" si="74"/>
        <v>2.4587352229751116</v>
      </c>
      <c r="N825" s="4" t="str">
        <f t="shared" si="75"/>
        <v>POSITIVE SELECTION</v>
      </c>
      <c r="O825" s="3">
        <v>1</v>
      </c>
      <c r="P825" s="3" t="s">
        <v>3174</v>
      </c>
      <c r="Q825" s="3" t="b">
        <f t="shared" si="76"/>
        <v>0</v>
      </c>
      <c r="R825" s="3">
        <v>8.0000000000000002E-8</v>
      </c>
      <c r="S825" s="3" t="s">
        <v>3175</v>
      </c>
      <c r="T825" s="4" t="str">
        <f t="shared" si="77"/>
        <v>POSITIVE SELECTION</v>
      </c>
    </row>
    <row r="826" spans="1:20" x14ac:dyDescent="0.2">
      <c r="A826" s="3" t="s">
        <v>3176</v>
      </c>
      <c r="B826" s="3" t="s">
        <v>3177</v>
      </c>
      <c r="C826" s="3">
        <v>4.7716189999999999E-2</v>
      </c>
      <c r="D826" s="3">
        <v>7.3766500000000002E-3</v>
      </c>
      <c r="E826" s="3">
        <v>4.5058399999999998E-2</v>
      </c>
      <c r="F826" s="3">
        <v>4.7119700000000002E-3</v>
      </c>
      <c r="G826" s="3">
        <v>1.4724889999999999E-2</v>
      </c>
      <c r="H826" s="3">
        <v>4.5842399999999998E-3</v>
      </c>
      <c r="I826" s="3">
        <v>4.5752540000000001E-2</v>
      </c>
      <c r="J826" s="3">
        <v>4.2168099999999997E-3</v>
      </c>
      <c r="K826" s="3">
        <f t="shared" si="72"/>
        <v>0.94430003736677215</v>
      </c>
      <c r="L826" s="3" t="b">
        <f t="shared" si="73"/>
        <v>0</v>
      </c>
      <c r="M826" s="3">
        <f t="shared" si="74"/>
        <v>3.1071566578765615</v>
      </c>
      <c r="N826" s="4" t="str">
        <f t="shared" si="75"/>
        <v>POSITIVE SELECTION</v>
      </c>
      <c r="O826" s="3">
        <v>0.35073078000000002</v>
      </c>
      <c r="P826" s="3" t="s">
        <v>3178</v>
      </c>
      <c r="Q826" s="3" t="b">
        <f t="shared" si="76"/>
        <v>0</v>
      </c>
      <c r="R826" s="3">
        <v>0</v>
      </c>
      <c r="S826" s="3" t="s">
        <v>3179</v>
      </c>
      <c r="T826" s="4" t="str">
        <f t="shared" si="77"/>
        <v>POSITIVE SELECTION</v>
      </c>
    </row>
    <row r="827" spans="1:20" x14ac:dyDescent="0.2">
      <c r="A827" s="3" t="s">
        <v>3180</v>
      </c>
      <c r="B827" s="3" t="s">
        <v>3181</v>
      </c>
      <c r="C827" s="3">
        <v>0.12331957</v>
      </c>
      <c r="D827" s="3">
        <v>9.0798400000000005E-3</v>
      </c>
      <c r="E827" s="3">
        <v>3.2482770000000001E-2</v>
      </c>
      <c r="F827" s="3">
        <v>3.4761100000000001E-3</v>
      </c>
      <c r="G827" s="3">
        <v>3.6003029999999998E-2</v>
      </c>
      <c r="H827" s="3">
        <v>6.0634E-3</v>
      </c>
      <c r="I827" s="3">
        <v>6.3222009999999995E-2</v>
      </c>
      <c r="J827" s="3">
        <v>4.5750299999999999E-3</v>
      </c>
      <c r="K827" s="3">
        <f t="shared" si="72"/>
        <v>0.26340320518470833</v>
      </c>
      <c r="L827" s="3" t="b">
        <f t="shared" si="73"/>
        <v>0</v>
      </c>
      <c r="M827" s="3">
        <f t="shared" si="74"/>
        <v>1.7560191461663088</v>
      </c>
      <c r="N827" s="4" t="str">
        <f t="shared" si="75"/>
        <v>POSITIVE SELECTION</v>
      </c>
      <c r="O827" s="3">
        <v>1</v>
      </c>
      <c r="P827" s="3" t="s">
        <v>3182</v>
      </c>
      <c r="Q827" s="3" t="b">
        <f t="shared" si="76"/>
        <v>0</v>
      </c>
      <c r="R827" s="3">
        <v>0</v>
      </c>
      <c r="S827" s="3" t="s">
        <v>3183</v>
      </c>
      <c r="T827" s="4" t="str">
        <f t="shared" si="77"/>
        <v>POSITIVE SELECTION</v>
      </c>
    </row>
    <row r="828" spans="1:20" x14ac:dyDescent="0.2">
      <c r="A828" s="3" t="s">
        <v>3184</v>
      </c>
      <c r="B828" s="3" t="s">
        <v>3185</v>
      </c>
      <c r="C828" s="3">
        <v>0.1398519</v>
      </c>
      <c r="D828" s="3">
        <v>2.0460240000000001E-2</v>
      </c>
      <c r="E828" s="3">
        <v>2.6466200000000001E-3</v>
      </c>
      <c r="F828" s="3">
        <v>1.5080099999999999E-3</v>
      </c>
      <c r="G828" s="3">
        <v>1.1270229999999999E-2</v>
      </c>
      <c r="H828" s="3">
        <v>5.4741399999999997E-3</v>
      </c>
      <c r="I828" s="3">
        <v>4.3435550000000003E-2</v>
      </c>
      <c r="J828" s="3">
        <v>6.3238599999999997E-3</v>
      </c>
      <c r="K828" s="3">
        <f t="shared" si="72"/>
        <v>1.8924447933850022E-2</v>
      </c>
      <c r="L828" s="3" t="b">
        <f t="shared" si="73"/>
        <v>0</v>
      </c>
      <c r="M828" s="3">
        <f t="shared" si="74"/>
        <v>3.8540074159977222</v>
      </c>
      <c r="N828" s="4" t="str">
        <f t="shared" si="75"/>
        <v>POSITIVE SELECTION</v>
      </c>
      <c r="O828" s="3">
        <v>1</v>
      </c>
      <c r="P828" s="3" t="s">
        <v>3186</v>
      </c>
      <c r="Q828" s="3" t="b">
        <f t="shared" si="76"/>
        <v>0</v>
      </c>
      <c r="R828" s="3">
        <v>6.0630000000000005E-4</v>
      </c>
      <c r="S828" s="3" t="s">
        <v>3187</v>
      </c>
      <c r="T828" s="4" t="str">
        <f t="shared" si="77"/>
        <v>POSITIVE SELECTION</v>
      </c>
    </row>
    <row r="829" spans="1:20" x14ac:dyDescent="0.2">
      <c r="A829" s="3" t="s">
        <v>3188</v>
      </c>
      <c r="B829" s="3" t="s">
        <v>3188</v>
      </c>
      <c r="C829" s="3">
        <v>0.11052417</v>
      </c>
      <c r="D829" s="3">
        <v>1.042337E-2</v>
      </c>
      <c r="E829" s="3">
        <v>4.8702399999999996E-3</v>
      </c>
      <c r="F829" s="3">
        <v>1.3929599999999999E-3</v>
      </c>
      <c r="G829" s="3">
        <v>1.0597469999999999E-2</v>
      </c>
      <c r="H829" s="3">
        <v>3.5358899999999999E-3</v>
      </c>
      <c r="I829" s="3">
        <v>3.3908880000000002E-2</v>
      </c>
      <c r="J829" s="3">
        <v>3.6376999999999998E-3</v>
      </c>
      <c r="K829" s="3">
        <f t="shared" si="72"/>
        <v>4.4064931679649796E-2</v>
      </c>
      <c r="L829" s="3" t="b">
        <f t="shared" si="73"/>
        <v>0</v>
      </c>
      <c r="M829" s="3">
        <f t="shared" si="74"/>
        <v>3.1997146488737411</v>
      </c>
      <c r="N829" s="4" t="str">
        <f t="shared" si="75"/>
        <v>POSITIVE SELECTION</v>
      </c>
      <c r="O829" s="3">
        <v>1</v>
      </c>
      <c r="P829" s="3" t="s">
        <v>3189</v>
      </c>
      <c r="Q829" s="3" t="b">
        <f t="shared" si="76"/>
        <v>0</v>
      </c>
      <c r="R829" s="3">
        <v>1E-8</v>
      </c>
      <c r="S829" s="3" t="s">
        <v>3190</v>
      </c>
      <c r="T829" s="4" t="str">
        <f t="shared" si="77"/>
        <v>POSITIVE SELECTION</v>
      </c>
    </row>
    <row r="830" spans="1:20" x14ac:dyDescent="0.2">
      <c r="A830" s="3" t="s">
        <v>3191</v>
      </c>
      <c r="B830" s="3" t="s">
        <v>3192</v>
      </c>
      <c r="C830" s="3">
        <v>3.2056300000000003E-2</v>
      </c>
      <c r="D830" s="3">
        <v>3.64474E-3</v>
      </c>
      <c r="E830" s="3">
        <v>3.2242430000000002E-2</v>
      </c>
      <c r="F830" s="3">
        <v>2.6370399999999998E-3</v>
      </c>
      <c r="G830" s="3">
        <v>8.7148199999999999E-3</v>
      </c>
      <c r="H830" s="3">
        <v>1.84816E-3</v>
      </c>
      <c r="I830" s="3">
        <v>3.860334E-2</v>
      </c>
      <c r="J830" s="3">
        <v>2.5818600000000001E-3</v>
      </c>
      <c r="K830" s="3">
        <f t="shared" si="72"/>
        <v>1.0058063469583203</v>
      </c>
      <c r="L830" s="7" t="str">
        <f t="shared" si="73"/>
        <v>POSITIVE SELECTION</v>
      </c>
      <c r="M830" s="3">
        <f t="shared" si="74"/>
        <v>4.4296198888789444</v>
      </c>
      <c r="N830" s="4" t="str">
        <f t="shared" si="75"/>
        <v>POSITIVE SELECTION</v>
      </c>
      <c r="O830" s="3">
        <v>0.10730109</v>
      </c>
      <c r="P830" s="3" t="s">
        <v>3193</v>
      </c>
      <c r="Q830" s="5" t="b">
        <f t="shared" si="76"/>
        <v>0</v>
      </c>
      <c r="R830" s="3">
        <v>0</v>
      </c>
      <c r="S830" s="3" t="s">
        <v>3194</v>
      </c>
      <c r="T830" s="4" t="str">
        <f t="shared" si="77"/>
        <v>POSITIVE SELECTION</v>
      </c>
    </row>
    <row r="831" spans="1:20" x14ac:dyDescent="0.2">
      <c r="A831" s="3" t="s">
        <v>3195</v>
      </c>
      <c r="B831" s="3" t="s">
        <v>3196</v>
      </c>
      <c r="C831" s="3">
        <v>7.8800789999999996E-2</v>
      </c>
      <c r="D831" s="3">
        <v>1.093921E-2</v>
      </c>
      <c r="E831" s="3">
        <v>1.779847E-2</v>
      </c>
      <c r="F831" s="3">
        <v>3.8333500000000001E-3</v>
      </c>
      <c r="G831" s="3">
        <v>2.6524579999999999E-2</v>
      </c>
      <c r="H831" s="3">
        <v>6.8787800000000001E-3</v>
      </c>
      <c r="I831" s="3">
        <v>3.6705790000000002E-2</v>
      </c>
      <c r="J831" s="3">
        <v>5.2049599999999998E-3</v>
      </c>
      <c r="K831" s="3">
        <f t="shared" si="72"/>
        <v>0.22586664423034339</v>
      </c>
      <c r="L831" s="3" t="b">
        <f t="shared" si="73"/>
        <v>0</v>
      </c>
      <c r="M831" s="3">
        <f t="shared" si="74"/>
        <v>1.3838405735359429</v>
      </c>
      <c r="N831" s="4" t="str">
        <f t="shared" si="75"/>
        <v>POSITIVE SELECTION</v>
      </c>
      <c r="O831" s="3">
        <v>1</v>
      </c>
      <c r="P831" s="3" t="s">
        <v>3197</v>
      </c>
      <c r="Q831" s="3" t="b">
        <f t="shared" si="76"/>
        <v>0</v>
      </c>
      <c r="R831" s="3">
        <v>8.6532700000000004E-2</v>
      </c>
      <c r="S831" s="3" t="s">
        <v>3198</v>
      </c>
      <c r="T831" s="5" t="b">
        <f t="shared" si="77"/>
        <v>0</v>
      </c>
    </row>
    <row r="832" spans="1:20" x14ac:dyDescent="0.2">
      <c r="A832" s="3" t="s">
        <v>3199</v>
      </c>
      <c r="B832" s="3" t="s">
        <v>3195</v>
      </c>
      <c r="C832" s="3">
        <v>0.14004459999999999</v>
      </c>
      <c r="D832" s="3">
        <v>1.619263E-2</v>
      </c>
      <c r="E832" s="3">
        <v>3.3799469999999998E-2</v>
      </c>
      <c r="F832" s="3">
        <v>6.4451200000000004E-3</v>
      </c>
      <c r="G832" s="3">
        <v>2.4207289999999999E-2</v>
      </c>
      <c r="H832" s="3">
        <v>5.82433E-3</v>
      </c>
      <c r="I832" s="3">
        <v>6.8130789999999997E-2</v>
      </c>
      <c r="J832" s="3">
        <v>7.8670200000000006E-3</v>
      </c>
      <c r="K832" s="3">
        <f t="shared" si="72"/>
        <v>0.24134789916926466</v>
      </c>
      <c r="L832" s="3" t="b">
        <f t="shared" si="73"/>
        <v>0</v>
      </c>
      <c r="M832" s="3">
        <f t="shared" si="74"/>
        <v>2.8144740695881283</v>
      </c>
      <c r="N832" s="4" t="str">
        <f t="shared" si="75"/>
        <v>POSITIVE SELECTION</v>
      </c>
      <c r="O832" s="3">
        <v>1</v>
      </c>
      <c r="P832" s="3" t="s">
        <v>3200</v>
      </c>
      <c r="Q832" s="3" t="b">
        <f t="shared" si="76"/>
        <v>0</v>
      </c>
      <c r="R832" s="3">
        <v>4.0000000000000001E-8</v>
      </c>
      <c r="S832" s="3" t="s">
        <v>3201</v>
      </c>
      <c r="T832" s="4" t="str">
        <f t="shared" si="77"/>
        <v>POSITIVE SELECTION</v>
      </c>
    </row>
    <row r="833" spans="1:20" x14ac:dyDescent="0.2">
      <c r="A833" s="3" t="s">
        <v>3202</v>
      </c>
      <c r="B833" s="3" t="s">
        <v>3203</v>
      </c>
      <c r="C833" s="3">
        <v>9.5504439999999996E-2</v>
      </c>
      <c r="D833" s="3">
        <v>1.6950199999999999E-2</v>
      </c>
      <c r="E833" s="3">
        <v>6.81731E-3</v>
      </c>
      <c r="F833" s="3">
        <v>2.8266799999999998E-3</v>
      </c>
      <c r="G833" s="3">
        <v>1.1295049999999999E-2</v>
      </c>
      <c r="H833" s="3">
        <v>5.3201400000000001E-3</v>
      </c>
      <c r="I833" s="3">
        <v>2.4949720000000002E-2</v>
      </c>
      <c r="J833" s="3">
        <v>4.8187600000000001E-3</v>
      </c>
      <c r="K833" s="3">
        <f t="shared" si="72"/>
        <v>7.1382126317896852E-2</v>
      </c>
      <c r="L833" s="3" t="b">
        <f t="shared" si="73"/>
        <v>0</v>
      </c>
      <c r="M833" s="3">
        <f t="shared" si="74"/>
        <v>2.2089074417554597</v>
      </c>
      <c r="N833" s="4" t="str">
        <f t="shared" si="75"/>
        <v>POSITIVE SELECTION</v>
      </c>
      <c r="O833" s="3">
        <v>1</v>
      </c>
      <c r="P833" s="3" t="s">
        <v>3204</v>
      </c>
      <c r="Q833" s="3" t="b">
        <f t="shared" si="76"/>
        <v>0</v>
      </c>
      <c r="R833" s="3">
        <v>4.1996400000000001E-3</v>
      </c>
      <c r="S833" s="3" t="s">
        <v>3205</v>
      </c>
      <c r="T833" s="4" t="str">
        <f t="shared" si="77"/>
        <v>POSITIVE SELECTION</v>
      </c>
    </row>
    <row r="834" spans="1:20" x14ac:dyDescent="0.2">
      <c r="A834" s="3" t="s">
        <v>3206</v>
      </c>
      <c r="B834" s="3" t="s">
        <v>3207</v>
      </c>
      <c r="C834" s="3">
        <v>0.10272028</v>
      </c>
      <c r="D834" s="3">
        <v>8.7022000000000002E-3</v>
      </c>
      <c r="E834" s="3">
        <v>3.3090200000000002E-3</v>
      </c>
      <c r="F834" s="3">
        <v>7.2913999999999997E-4</v>
      </c>
      <c r="G834" s="3">
        <v>8.6009799999999994E-3</v>
      </c>
      <c r="H834" s="3">
        <v>2.4095599999999998E-3</v>
      </c>
      <c r="I834" s="3">
        <v>3.5331340000000003E-2</v>
      </c>
      <c r="J834" s="3">
        <v>3.3876700000000002E-3</v>
      </c>
      <c r="K834" s="3">
        <f t="shared" ref="K834:K897" si="78">(E834/C834)</f>
        <v>3.2213891940325708E-2</v>
      </c>
      <c r="L834" s="3" t="b">
        <f t="shared" ref="L834:L897" si="79">IF(K834 &gt; 1, "POSITIVE SELECTION")</f>
        <v>0</v>
      </c>
      <c r="M834" s="3">
        <f t="shared" ref="M834:M897" si="80">(I834/G834)</f>
        <v>4.1078272475927164</v>
      </c>
      <c r="N834" s="4" t="str">
        <f t="shared" ref="N834:N897" si="81">IF(M834 &gt; 1, "POSITIVE SELECTION")</f>
        <v>POSITIVE SELECTION</v>
      </c>
      <c r="O834" s="3">
        <v>1</v>
      </c>
      <c r="P834" s="3" t="s">
        <v>3208</v>
      </c>
      <c r="Q834" s="3" t="b">
        <f t="shared" si="76"/>
        <v>0</v>
      </c>
      <c r="R834" s="3">
        <v>4.9999999999999998E-8</v>
      </c>
      <c r="S834" s="3" t="s">
        <v>3209</v>
      </c>
      <c r="T834" s="4" t="str">
        <f t="shared" si="77"/>
        <v>POSITIVE SELECTION</v>
      </c>
    </row>
    <row r="835" spans="1:20" x14ac:dyDescent="0.2">
      <c r="A835" s="3" t="s">
        <v>3210</v>
      </c>
      <c r="B835" s="3" t="s">
        <v>3210</v>
      </c>
      <c r="C835" s="3">
        <v>9.9887279999999995E-2</v>
      </c>
      <c r="D835" s="3">
        <v>1.3096450000000001E-2</v>
      </c>
      <c r="E835" s="3">
        <v>9.5738300000000002E-3</v>
      </c>
      <c r="F835" s="3">
        <v>3.16045E-3</v>
      </c>
      <c r="G835" s="3">
        <v>1.047614E-2</v>
      </c>
      <c r="H835" s="3">
        <v>4.24903E-3</v>
      </c>
      <c r="I835" s="3">
        <v>3.2740060000000001E-2</v>
      </c>
      <c r="J835" s="3">
        <v>4.9868899999999999E-3</v>
      </c>
      <c r="K835" s="3">
        <f t="shared" si="78"/>
        <v>9.5846337992184796E-2</v>
      </c>
      <c r="L835" s="3" t="b">
        <f t="shared" si="79"/>
        <v>0</v>
      </c>
      <c r="M835" s="3">
        <f t="shared" si="80"/>
        <v>3.1252026032489066</v>
      </c>
      <c r="N835" s="4" t="str">
        <f t="shared" si="81"/>
        <v>POSITIVE SELECTION</v>
      </c>
      <c r="O835" s="3">
        <v>1</v>
      </c>
      <c r="P835" s="3" t="s">
        <v>3211</v>
      </c>
      <c r="Q835" s="3" t="b">
        <f t="shared" ref="Q835:Q898" si="82">IF(O835 &lt; 0.05, "POSITIVE SELECTION")</f>
        <v>0</v>
      </c>
      <c r="R835" s="6">
        <v>1.4999999999999999E-7</v>
      </c>
      <c r="S835" s="3" t="s">
        <v>3212</v>
      </c>
      <c r="T835" s="4" t="str">
        <f t="shared" ref="T835:T898" si="83">IF(R835 &lt; 0.05, "POSITIVE SELECTION")</f>
        <v>POSITIVE SELECTION</v>
      </c>
    </row>
    <row r="836" spans="1:20" x14ac:dyDescent="0.2">
      <c r="A836" s="3" t="s">
        <v>3213</v>
      </c>
      <c r="B836" s="3" t="s">
        <v>3213</v>
      </c>
      <c r="C836" s="3">
        <v>6.9276989999999997E-2</v>
      </c>
      <c r="D836" s="3">
        <v>1.366768E-2</v>
      </c>
      <c r="E836" s="3">
        <v>6.29753E-3</v>
      </c>
      <c r="F836" s="3">
        <v>2.6487099999999999E-3</v>
      </c>
      <c r="G836" s="3">
        <v>3.1726100000000002E-3</v>
      </c>
      <c r="H836" s="3">
        <v>1.8239599999999999E-3</v>
      </c>
      <c r="I836" s="3">
        <v>2.33592E-2</v>
      </c>
      <c r="J836" s="3">
        <v>5.3615399999999997E-3</v>
      </c>
      <c r="K836" s="3">
        <f t="shared" si="78"/>
        <v>9.0903631927426412E-2</v>
      </c>
      <c r="L836" s="3" t="b">
        <f t="shared" si="79"/>
        <v>0</v>
      </c>
      <c r="M836" s="3">
        <f t="shared" si="80"/>
        <v>7.3627707155937854</v>
      </c>
      <c r="N836" s="4" t="str">
        <f t="shared" si="81"/>
        <v>POSITIVE SELECTION</v>
      </c>
      <c r="O836" s="3">
        <v>1</v>
      </c>
      <c r="P836" s="3" t="s">
        <v>3214</v>
      </c>
      <c r="Q836" s="3" t="b">
        <f t="shared" si="82"/>
        <v>0</v>
      </c>
      <c r="R836" s="3">
        <v>9.5956999999999998E-4</v>
      </c>
      <c r="S836" s="3" t="s">
        <v>3215</v>
      </c>
      <c r="T836" s="4" t="str">
        <f t="shared" si="83"/>
        <v>POSITIVE SELECTION</v>
      </c>
    </row>
    <row r="837" spans="1:20" x14ac:dyDescent="0.2">
      <c r="A837" s="3" t="s">
        <v>3216</v>
      </c>
      <c r="B837" s="3" t="s">
        <v>3217</v>
      </c>
      <c r="C837" s="3">
        <v>5.0150710000000001E-2</v>
      </c>
      <c r="D837" s="3">
        <v>6.0679100000000001E-3</v>
      </c>
      <c r="E837" s="3">
        <v>4.1700849999999998E-2</v>
      </c>
      <c r="F837" s="3">
        <v>3.4679899999999998E-3</v>
      </c>
      <c r="G837" s="3">
        <v>2.3835450000000001E-2</v>
      </c>
      <c r="H837" s="3">
        <v>4.4931299999999997E-3</v>
      </c>
      <c r="I837" s="3">
        <v>3.8376319999999998E-2</v>
      </c>
      <c r="J837" s="3">
        <v>3.4043200000000002E-3</v>
      </c>
      <c r="K837" s="3">
        <f t="shared" si="78"/>
        <v>0.83151066056691914</v>
      </c>
      <c r="L837" s="3" t="b">
        <f t="shared" si="79"/>
        <v>0</v>
      </c>
      <c r="M837" s="3">
        <f t="shared" si="80"/>
        <v>1.6100522541005098</v>
      </c>
      <c r="N837" s="4" t="str">
        <f t="shared" si="81"/>
        <v>POSITIVE SELECTION</v>
      </c>
      <c r="O837" s="3">
        <v>0.47230824999999999</v>
      </c>
      <c r="P837" s="3" t="s">
        <v>3218</v>
      </c>
      <c r="Q837" s="3" t="b">
        <f t="shared" si="82"/>
        <v>0</v>
      </c>
      <c r="R837" s="3">
        <v>4.8379999999999999E-2</v>
      </c>
      <c r="S837" s="3" t="s">
        <v>3219</v>
      </c>
      <c r="T837" s="4" t="str">
        <f t="shared" si="83"/>
        <v>POSITIVE SELECTION</v>
      </c>
    </row>
    <row r="838" spans="1:20" x14ac:dyDescent="0.2">
      <c r="A838" s="3" t="s">
        <v>3220</v>
      </c>
      <c r="B838" s="3" t="s">
        <v>3221</v>
      </c>
      <c r="C838" s="3">
        <v>0.10339793</v>
      </c>
      <c r="D838" s="3">
        <v>8.7140299999999993E-3</v>
      </c>
      <c r="E838" s="3">
        <v>7.8211500000000007E-3</v>
      </c>
      <c r="F838" s="3">
        <v>1.2699499999999999E-3</v>
      </c>
      <c r="G838" s="3">
        <v>1.248613E-2</v>
      </c>
      <c r="H838" s="3">
        <v>3.03754E-3</v>
      </c>
      <c r="I838" s="3">
        <v>3.4724119999999997E-2</v>
      </c>
      <c r="J838" s="3">
        <v>3.22106E-3</v>
      </c>
      <c r="K838" s="3">
        <f t="shared" si="78"/>
        <v>7.5641262837660303E-2</v>
      </c>
      <c r="L838" s="3" t="b">
        <f t="shared" si="79"/>
        <v>0</v>
      </c>
      <c r="M838" s="3">
        <f t="shared" si="80"/>
        <v>2.7810154147041555</v>
      </c>
      <c r="N838" s="4" t="str">
        <f t="shared" si="81"/>
        <v>POSITIVE SELECTION</v>
      </c>
      <c r="O838" s="3">
        <v>1</v>
      </c>
      <c r="P838" s="3" t="s">
        <v>3222</v>
      </c>
      <c r="Q838" s="3" t="b">
        <f t="shared" si="82"/>
        <v>0</v>
      </c>
      <c r="R838" s="3">
        <v>1E-8</v>
      </c>
      <c r="S838" s="3" t="s">
        <v>3223</v>
      </c>
      <c r="T838" s="4" t="str">
        <f t="shared" si="83"/>
        <v>POSITIVE SELECTION</v>
      </c>
    </row>
    <row r="839" spans="1:20" x14ac:dyDescent="0.2">
      <c r="A839" s="3" t="s">
        <v>3224</v>
      </c>
      <c r="B839" s="3" t="s">
        <v>3225</v>
      </c>
      <c r="C839" s="3">
        <v>4.9288949999999998E-2</v>
      </c>
      <c r="D839" s="3">
        <v>6.6259099999999996E-3</v>
      </c>
      <c r="E839" s="3">
        <v>2.9405000000000001E-2</v>
      </c>
      <c r="F839" s="3">
        <v>2.92815E-3</v>
      </c>
      <c r="G839" s="3">
        <v>1.3945020000000001E-2</v>
      </c>
      <c r="H839" s="3">
        <v>3.3629100000000002E-3</v>
      </c>
      <c r="I839" s="3">
        <v>4.7921369999999998E-2</v>
      </c>
      <c r="J839" s="3">
        <v>4.2583400000000002E-3</v>
      </c>
      <c r="K839" s="3">
        <f t="shared" si="78"/>
        <v>0.59658402136787259</v>
      </c>
      <c r="L839" s="3" t="b">
        <f t="shared" si="79"/>
        <v>0</v>
      </c>
      <c r="M839" s="3">
        <f t="shared" si="80"/>
        <v>3.4364504317670392</v>
      </c>
      <c r="N839" s="4" t="str">
        <f t="shared" si="81"/>
        <v>POSITIVE SELECTION</v>
      </c>
      <c r="O839" s="3">
        <v>1</v>
      </c>
      <c r="P839" s="3" t="s">
        <v>3226</v>
      </c>
      <c r="Q839" s="3" t="b">
        <f t="shared" si="82"/>
        <v>0</v>
      </c>
      <c r="R839" s="3">
        <v>0</v>
      </c>
      <c r="S839" s="3" t="s">
        <v>3227</v>
      </c>
      <c r="T839" s="4" t="str">
        <f t="shared" si="83"/>
        <v>POSITIVE SELECTION</v>
      </c>
    </row>
    <row r="840" spans="1:20" x14ac:dyDescent="0.2">
      <c r="A840" s="3" t="s">
        <v>3228</v>
      </c>
      <c r="B840" s="3" t="s">
        <v>3228</v>
      </c>
      <c r="C840" s="3">
        <v>8.4165509999999999E-2</v>
      </c>
      <c r="D840" s="3">
        <v>8.3523299999999998E-3</v>
      </c>
      <c r="E840" s="3">
        <v>1.373368E-2</v>
      </c>
      <c r="F840" s="3">
        <v>2.11553E-3</v>
      </c>
      <c r="G840" s="3">
        <v>1.741846E-2</v>
      </c>
      <c r="H840" s="3">
        <v>4.3005500000000002E-3</v>
      </c>
      <c r="I840" s="3">
        <v>4.0271170000000002E-2</v>
      </c>
      <c r="J840" s="3">
        <v>3.7341100000000001E-3</v>
      </c>
      <c r="K840" s="3">
        <f t="shared" si="78"/>
        <v>0.16317467808369485</v>
      </c>
      <c r="L840" s="3" t="b">
        <f t="shared" si="79"/>
        <v>0</v>
      </c>
      <c r="M840" s="3">
        <f t="shared" si="80"/>
        <v>2.3119822303464255</v>
      </c>
      <c r="N840" s="4" t="str">
        <f t="shared" si="81"/>
        <v>POSITIVE SELECTION</v>
      </c>
      <c r="O840" s="3">
        <v>1</v>
      </c>
      <c r="P840" s="3" t="s">
        <v>3229</v>
      </c>
      <c r="Q840" s="3" t="b">
        <f t="shared" si="82"/>
        <v>0</v>
      </c>
      <c r="R840" s="6">
        <v>2.0700000000000001E-6</v>
      </c>
      <c r="S840" s="3" t="s">
        <v>3230</v>
      </c>
      <c r="T840" s="4" t="str">
        <f t="shared" si="83"/>
        <v>POSITIVE SELECTION</v>
      </c>
    </row>
    <row r="841" spans="1:20" x14ac:dyDescent="0.2">
      <c r="A841" s="3" t="s">
        <v>3231</v>
      </c>
      <c r="B841" s="3" t="s">
        <v>3231</v>
      </c>
      <c r="C841" s="3">
        <v>9.8803730000000006E-2</v>
      </c>
      <c r="D841" s="3">
        <v>1.4522999999999999E-2</v>
      </c>
      <c r="E841" s="3">
        <v>3.4701599999999999E-3</v>
      </c>
      <c r="F841" s="3">
        <v>1.4525199999999999E-3</v>
      </c>
      <c r="G841" s="3">
        <v>8.0435699999999999E-3</v>
      </c>
      <c r="H841" s="3">
        <v>3.6050800000000001E-3</v>
      </c>
      <c r="I841" s="3">
        <v>4.0089020000000003E-2</v>
      </c>
      <c r="J841" s="3">
        <v>5.9539099999999998E-3</v>
      </c>
      <c r="K841" s="3">
        <f t="shared" si="78"/>
        <v>3.51217509703328E-2</v>
      </c>
      <c r="L841" s="3" t="b">
        <f t="shared" si="79"/>
        <v>0</v>
      </c>
      <c r="M841" s="3">
        <f t="shared" si="80"/>
        <v>4.9839834799722018</v>
      </c>
      <c r="N841" s="4" t="str">
        <f t="shared" si="81"/>
        <v>POSITIVE SELECTION</v>
      </c>
      <c r="O841" s="3">
        <v>1</v>
      </c>
      <c r="P841" s="3" t="s">
        <v>3232</v>
      </c>
      <c r="Q841" s="3" t="b">
        <f t="shared" si="82"/>
        <v>0</v>
      </c>
      <c r="R841" s="6">
        <v>8.6799999999999999E-6</v>
      </c>
      <c r="S841" s="3" t="s">
        <v>3233</v>
      </c>
      <c r="T841" s="4" t="str">
        <f t="shared" si="83"/>
        <v>POSITIVE SELECTION</v>
      </c>
    </row>
    <row r="842" spans="1:20" x14ac:dyDescent="0.2">
      <c r="A842" s="3" t="s">
        <v>3234</v>
      </c>
      <c r="B842" s="3" t="s">
        <v>3235</v>
      </c>
      <c r="C842" s="3">
        <v>7.1012069999999997E-2</v>
      </c>
      <c r="D842" s="3">
        <v>1.235677E-2</v>
      </c>
      <c r="E842" s="3">
        <v>1.4663E-3</v>
      </c>
      <c r="F842" s="3">
        <v>2.8046000000000001E-4</v>
      </c>
      <c r="G842" s="3">
        <v>3.89011E-3</v>
      </c>
      <c r="H842" s="3">
        <v>2.12093E-3</v>
      </c>
      <c r="I842" s="3">
        <v>3.197258E-2</v>
      </c>
      <c r="J842" s="3">
        <v>4.96468E-3</v>
      </c>
      <c r="K842" s="3">
        <f t="shared" si="78"/>
        <v>2.0648602413646019E-2</v>
      </c>
      <c r="L842" s="3" t="b">
        <f t="shared" si="79"/>
        <v>0</v>
      </c>
      <c r="M842" s="3">
        <f t="shared" si="80"/>
        <v>8.2189398243237335</v>
      </c>
      <c r="N842" s="4" t="str">
        <f t="shared" si="81"/>
        <v>POSITIVE SELECTION</v>
      </c>
      <c r="O842" s="3">
        <v>1</v>
      </c>
      <c r="P842" s="3" t="s">
        <v>3236</v>
      </c>
      <c r="Q842" s="3" t="b">
        <f t="shared" si="82"/>
        <v>0</v>
      </c>
      <c r="R842" s="3">
        <v>4.9999999999999998E-8</v>
      </c>
      <c r="S842" s="3" t="s">
        <v>3237</v>
      </c>
      <c r="T842" s="4" t="str">
        <f t="shared" si="83"/>
        <v>POSITIVE SELECTION</v>
      </c>
    </row>
    <row r="843" spans="1:20" x14ac:dyDescent="0.2">
      <c r="A843" s="3" t="s">
        <v>3238</v>
      </c>
      <c r="B843" s="3" t="s">
        <v>3239</v>
      </c>
      <c r="C843" s="3">
        <v>0.12314919000000001</v>
      </c>
      <c r="D843" s="3">
        <v>1.0336619999999999E-2</v>
      </c>
      <c r="E843" s="3">
        <v>1.9888159999999998E-2</v>
      </c>
      <c r="F843" s="3">
        <v>2.8945500000000001E-3</v>
      </c>
      <c r="G843" s="3">
        <v>3.104983E-2</v>
      </c>
      <c r="H843" s="3">
        <v>5.8705299999999997E-3</v>
      </c>
      <c r="I843" s="3">
        <v>4.5700919999999999E-2</v>
      </c>
      <c r="J843" s="3">
        <v>3.9920700000000003E-3</v>
      </c>
      <c r="K843" s="3">
        <f t="shared" si="78"/>
        <v>0.16149647431704584</v>
      </c>
      <c r="L843" s="3" t="b">
        <f t="shared" si="79"/>
        <v>0</v>
      </c>
      <c r="M843" s="3">
        <f t="shared" si="80"/>
        <v>1.471857333840475</v>
      </c>
      <c r="N843" s="4" t="str">
        <f t="shared" si="81"/>
        <v>POSITIVE SELECTION</v>
      </c>
      <c r="O843" s="3">
        <v>1</v>
      </c>
      <c r="P843" s="3" t="s">
        <v>3240</v>
      </c>
      <c r="Q843" s="3" t="b">
        <f t="shared" si="82"/>
        <v>0</v>
      </c>
      <c r="R843" s="3">
        <v>1.1862400000000001E-3</v>
      </c>
      <c r="S843" s="3" t="s">
        <v>3241</v>
      </c>
      <c r="T843" s="4" t="str">
        <f t="shared" si="83"/>
        <v>POSITIVE SELECTION</v>
      </c>
    </row>
    <row r="844" spans="1:20" x14ac:dyDescent="0.2">
      <c r="A844" s="3" t="s">
        <v>3242</v>
      </c>
      <c r="B844" s="3" t="s">
        <v>3243</v>
      </c>
      <c r="C844" s="3">
        <v>0.10077844</v>
      </c>
      <c r="D844" s="3">
        <v>1.089686E-2</v>
      </c>
      <c r="E844" s="3">
        <v>5.0987200000000002E-3</v>
      </c>
      <c r="F844" s="3">
        <v>1.7378599999999999E-3</v>
      </c>
      <c r="G844" s="3">
        <v>1.8753990000000002E-2</v>
      </c>
      <c r="H844" s="3">
        <v>5.4153099999999996E-3</v>
      </c>
      <c r="I844" s="3">
        <v>3.2082279999999998E-2</v>
      </c>
      <c r="J844" s="3">
        <v>3.9578399999999998E-3</v>
      </c>
      <c r="K844" s="3">
        <f t="shared" si="78"/>
        <v>5.0593361040317752E-2</v>
      </c>
      <c r="L844" s="3" t="b">
        <f t="shared" si="79"/>
        <v>0</v>
      </c>
      <c r="M844" s="3">
        <f t="shared" si="80"/>
        <v>1.7106908983101727</v>
      </c>
      <c r="N844" s="4" t="str">
        <f t="shared" si="81"/>
        <v>POSITIVE SELECTION</v>
      </c>
      <c r="O844" s="3">
        <v>1</v>
      </c>
      <c r="P844" s="3" t="s">
        <v>3244</v>
      </c>
      <c r="Q844" s="3" t="b">
        <f t="shared" si="82"/>
        <v>0</v>
      </c>
      <c r="R844" s="3">
        <v>4.2457500000000004E-3</v>
      </c>
      <c r="S844" s="3" t="s">
        <v>3245</v>
      </c>
      <c r="T844" s="4" t="str">
        <f t="shared" si="83"/>
        <v>POSITIVE SELECTION</v>
      </c>
    </row>
    <row r="845" spans="1:20" x14ac:dyDescent="0.2">
      <c r="A845" s="3" t="s">
        <v>3246</v>
      </c>
      <c r="B845" s="3" t="s">
        <v>3247</v>
      </c>
      <c r="C845" s="3">
        <v>5.7783099999999997E-2</v>
      </c>
      <c r="D845" s="3">
        <v>6.0968200000000002E-3</v>
      </c>
      <c r="E845" s="3">
        <v>5.1373080000000002E-2</v>
      </c>
      <c r="F845" s="3">
        <v>4.09932E-3</v>
      </c>
      <c r="G845" s="3">
        <v>3.0052209999999999E-2</v>
      </c>
      <c r="H845" s="3">
        <v>4.58859E-3</v>
      </c>
      <c r="I845" s="3">
        <v>5.7348089999999997E-2</v>
      </c>
      <c r="J845" s="3">
        <v>4.2613399999999997E-3</v>
      </c>
      <c r="K845" s="3">
        <f t="shared" si="78"/>
        <v>0.8890675647377867</v>
      </c>
      <c r="L845" s="3" t="b">
        <f t="shared" si="79"/>
        <v>0</v>
      </c>
      <c r="M845" s="3">
        <f t="shared" si="80"/>
        <v>1.9082819533072608</v>
      </c>
      <c r="N845" s="4" t="str">
        <f t="shared" si="81"/>
        <v>POSITIVE SELECTION</v>
      </c>
      <c r="O845" s="3">
        <v>1</v>
      </c>
      <c r="P845" s="3" t="s">
        <v>3248</v>
      </c>
      <c r="Q845" s="3" t="b">
        <f t="shared" si="82"/>
        <v>0</v>
      </c>
      <c r="R845" s="3">
        <v>0</v>
      </c>
      <c r="S845" s="3" t="s">
        <v>3249</v>
      </c>
      <c r="T845" s="4" t="str">
        <f t="shared" si="83"/>
        <v>POSITIVE SELECTION</v>
      </c>
    </row>
    <row r="846" spans="1:20" x14ac:dyDescent="0.2">
      <c r="A846" s="3" t="s">
        <v>3250</v>
      </c>
      <c r="B846" s="3" t="s">
        <v>3251</v>
      </c>
      <c r="C846" s="3">
        <v>8.3718730000000005E-2</v>
      </c>
      <c r="D846" s="3">
        <v>9.0099199999999994E-3</v>
      </c>
      <c r="E846" s="3">
        <v>2.7945190000000002E-2</v>
      </c>
      <c r="F846" s="3">
        <v>3.5211800000000001E-3</v>
      </c>
      <c r="G846" s="3">
        <v>1.7888029999999999E-2</v>
      </c>
      <c r="H846" s="3">
        <v>3.9896000000000003E-3</v>
      </c>
      <c r="I846" s="3">
        <v>4.7518329999999998E-2</v>
      </c>
      <c r="J846" s="3">
        <v>5.13409E-3</v>
      </c>
      <c r="K846" s="3">
        <f t="shared" si="78"/>
        <v>0.33379854185556807</v>
      </c>
      <c r="L846" s="3" t="b">
        <f t="shared" si="79"/>
        <v>0</v>
      </c>
      <c r="M846" s="3">
        <f t="shared" si="80"/>
        <v>2.6564317032115889</v>
      </c>
      <c r="N846" s="4" t="str">
        <f t="shared" si="81"/>
        <v>POSITIVE SELECTION</v>
      </c>
      <c r="O846" s="3">
        <v>1</v>
      </c>
      <c r="P846" s="3" t="s">
        <v>3252</v>
      </c>
      <c r="Q846" s="3" t="b">
        <f t="shared" si="82"/>
        <v>0</v>
      </c>
      <c r="R846" s="3">
        <v>4.0000000000000001E-8</v>
      </c>
      <c r="S846" s="3" t="s">
        <v>3253</v>
      </c>
      <c r="T846" s="4" t="str">
        <f t="shared" si="83"/>
        <v>POSITIVE SELECTION</v>
      </c>
    </row>
    <row r="847" spans="1:20" x14ac:dyDescent="0.2">
      <c r="A847" s="3" t="s">
        <v>3254</v>
      </c>
      <c r="B847" s="3" t="s">
        <v>3255</v>
      </c>
      <c r="C847" s="3">
        <v>0.12935478</v>
      </c>
      <c r="D847" s="3">
        <v>1.6041949999999999E-2</v>
      </c>
      <c r="E847" s="3">
        <v>6.6328699999999999E-3</v>
      </c>
      <c r="F847" s="3">
        <v>2.2815000000000001E-3</v>
      </c>
      <c r="G847" s="3">
        <v>1.7062730000000002E-2</v>
      </c>
      <c r="H847" s="3">
        <v>5.5779200000000001E-3</v>
      </c>
      <c r="I847" s="3">
        <v>4.3213630000000003E-2</v>
      </c>
      <c r="J847" s="3">
        <v>5.7467300000000002E-3</v>
      </c>
      <c r="K847" s="3">
        <f t="shared" si="78"/>
        <v>5.127657439485421E-2</v>
      </c>
      <c r="L847" s="3" t="b">
        <f t="shared" si="79"/>
        <v>0</v>
      </c>
      <c r="M847" s="3">
        <f t="shared" si="80"/>
        <v>2.5326328201876254</v>
      </c>
      <c r="N847" s="4" t="str">
        <f t="shared" si="81"/>
        <v>POSITIVE SELECTION</v>
      </c>
      <c r="O847" s="3">
        <v>1</v>
      </c>
      <c r="P847" s="3" t="s">
        <v>3256</v>
      </c>
      <c r="Q847" s="3" t="b">
        <f t="shared" si="82"/>
        <v>0</v>
      </c>
      <c r="R847" s="3">
        <v>1.8180000000000002E-2</v>
      </c>
      <c r="S847" s="3" t="s">
        <v>3257</v>
      </c>
      <c r="T847" s="4" t="str">
        <f t="shared" si="83"/>
        <v>POSITIVE SELECTION</v>
      </c>
    </row>
    <row r="848" spans="1:20" x14ac:dyDescent="0.2">
      <c r="A848" s="3" t="s">
        <v>3258</v>
      </c>
      <c r="B848" s="3" t="s">
        <v>3258</v>
      </c>
      <c r="C848" s="3">
        <v>0.10668519</v>
      </c>
      <c r="D848" s="3">
        <v>1.552717E-2</v>
      </c>
      <c r="E848" s="3">
        <v>2.8805399999999998E-2</v>
      </c>
      <c r="F848" s="3">
        <v>5.5866800000000001E-3</v>
      </c>
      <c r="G848" s="3">
        <v>2.485033E-2</v>
      </c>
      <c r="H848" s="3">
        <v>7.5701400000000004E-3</v>
      </c>
      <c r="I848" s="3">
        <v>4.0901260000000002E-2</v>
      </c>
      <c r="J848" s="3">
        <v>5.3655100000000004E-3</v>
      </c>
      <c r="K848" s="3">
        <f t="shared" si="78"/>
        <v>0.27000373716351816</v>
      </c>
      <c r="L848" s="3" t="b">
        <f t="shared" si="79"/>
        <v>0</v>
      </c>
      <c r="M848" s="3">
        <f t="shared" si="80"/>
        <v>1.6459040986578448</v>
      </c>
      <c r="N848" s="4" t="str">
        <f t="shared" si="81"/>
        <v>POSITIVE SELECTION</v>
      </c>
      <c r="O848" s="3">
        <v>1</v>
      </c>
      <c r="P848" s="3" t="s">
        <v>3259</v>
      </c>
      <c r="Q848" s="3" t="b">
        <f t="shared" si="82"/>
        <v>0</v>
      </c>
      <c r="R848" s="3">
        <v>6.5693000000000001E-4</v>
      </c>
      <c r="S848" s="3" t="s">
        <v>3260</v>
      </c>
      <c r="T848" s="4" t="str">
        <f t="shared" si="83"/>
        <v>POSITIVE SELECTION</v>
      </c>
    </row>
    <row r="849" spans="1:20" x14ac:dyDescent="0.2">
      <c r="A849" s="3" t="s">
        <v>3261</v>
      </c>
      <c r="B849" s="3" t="s">
        <v>3262</v>
      </c>
      <c r="C849" s="3">
        <v>0.11801258000000001</v>
      </c>
      <c r="D849" s="3">
        <v>1.1893519999999999E-2</v>
      </c>
      <c r="E849" s="3">
        <v>1.2988889999999999E-2</v>
      </c>
      <c r="F849" s="3">
        <v>2.5867300000000002E-3</v>
      </c>
      <c r="G849" s="3">
        <v>1.8011369999999999E-2</v>
      </c>
      <c r="H849" s="3">
        <v>4.9628099999999998E-3</v>
      </c>
      <c r="I849" s="3">
        <v>5.485367E-2</v>
      </c>
      <c r="J849" s="3">
        <v>5.3109300000000002E-3</v>
      </c>
      <c r="K849" s="3">
        <f t="shared" si="78"/>
        <v>0.11006360508345804</v>
      </c>
      <c r="L849" s="3" t="b">
        <f t="shared" si="79"/>
        <v>0</v>
      </c>
      <c r="M849" s="3">
        <f t="shared" si="80"/>
        <v>3.0455023687814977</v>
      </c>
      <c r="N849" s="4" t="str">
        <f t="shared" si="81"/>
        <v>POSITIVE SELECTION</v>
      </c>
      <c r="O849" s="3">
        <v>1</v>
      </c>
      <c r="P849" s="3" t="s">
        <v>3263</v>
      </c>
      <c r="Q849" s="3" t="b">
        <f t="shared" si="82"/>
        <v>0</v>
      </c>
      <c r="R849" s="3">
        <v>0</v>
      </c>
      <c r="S849" s="3" t="s">
        <v>3264</v>
      </c>
      <c r="T849" s="4" t="str">
        <f t="shared" si="83"/>
        <v>POSITIVE SELECTION</v>
      </c>
    </row>
    <row r="850" spans="1:20" x14ac:dyDescent="0.2">
      <c r="A850" s="3" t="s">
        <v>3265</v>
      </c>
      <c r="B850" s="3" t="s">
        <v>3266</v>
      </c>
      <c r="C850" s="3">
        <v>0.11389174000000001</v>
      </c>
      <c r="D850" s="3">
        <v>1.171788E-2</v>
      </c>
      <c r="E850" s="3">
        <v>4.3221589999999997E-2</v>
      </c>
      <c r="F850" s="3">
        <v>5.9621300000000004E-3</v>
      </c>
      <c r="G850" s="3">
        <v>4.7725570000000002E-2</v>
      </c>
      <c r="H850" s="3">
        <v>7.9279999999999993E-3</v>
      </c>
      <c r="I850" s="3">
        <v>5.35705E-2</v>
      </c>
      <c r="J850" s="3">
        <v>5.8072000000000002E-3</v>
      </c>
      <c r="K850" s="3">
        <f t="shared" si="78"/>
        <v>0.37949714351541203</v>
      </c>
      <c r="L850" s="3" t="b">
        <f t="shared" si="79"/>
        <v>0</v>
      </c>
      <c r="M850" s="3">
        <f t="shared" si="80"/>
        <v>1.12246956924768</v>
      </c>
      <c r="N850" s="4" t="str">
        <f t="shared" si="81"/>
        <v>POSITIVE SELECTION</v>
      </c>
      <c r="O850" s="3">
        <v>1</v>
      </c>
      <c r="P850" s="3" t="s">
        <v>3267</v>
      </c>
      <c r="Q850" s="3" t="b">
        <f t="shared" si="82"/>
        <v>0</v>
      </c>
      <c r="R850" s="3">
        <v>0.14669652</v>
      </c>
      <c r="S850" s="3" t="s">
        <v>3268</v>
      </c>
      <c r="T850" s="5" t="b">
        <f t="shared" si="83"/>
        <v>0</v>
      </c>
    </row>
    <row r="851" spans="1:20" x14ac:dyDescent="0.2">
      <c r="A851" s="3" t="s">
        <v>3269</v>
      </c>
      <c r="B851" s="3" t="s">
        <v>3269</v>
      </c>
      <c r="C851" s="3">
        <v>8.3545140000000004E-2</v>
      </c>
      <c r="D851" s="3">
        <v>1.688431E-2</v>
      </c>
      <c r="E851" s="3">
        <v>3.8471669999999999E-2</v>
      </c>
      <c r="F851" s="3">
        <v>7.5630799999999998E-3</v>
      </c>
      <c r="G851" s="3">
        <v>2.8078140000000001E-2</v>
      </c>
      <c r="H851" s="3">
        <v>9.9396999999999992E-3</v>
      </c>
      <c r="I851" s="3">
        <v>5.0808199999999998E-2</v>
      </c>
      <c r="J851" s="3">
        <v>7.7324000000000004E-3</v>
      </c>
      <c r="K851" s="3">
        <f t="shared" si="78"/>
        <v>0.46048962273568511</v>
      </c>
      <c r="L851" s="3" t="b">
        <f t="shared" si="79"/>
        <v>0</v>
      </c>
      <c r="M851" s="3">
        <f t="shared" si="80"/>
        <v>1.8095286938522279</v>
      </c>
      <c r="N851" s="4" t="str">
        <f t="shared" si="81"/>
        <v>POSITIVE SELECTION</v>
      </c>
      <c r="O851" s="3">
        <v>1</v>
      </c>
      <c r="P851" s="3" t="s">
        <v>3270</v>
      </c>
      <c r="Q851" s="3" t="b">
        <f t="shared" si="82"/>
        <v>0</v>
      </c>
      <c r="R851" s="3">
        <v>2.4365850000000001E-2</v>
      </c>
      <c r="S851" s="3" t="s">
        <v>3271</v>
      </c>
      <c r="T851" s="4" t="str">
        <f t="shared" si="83"/>
        <v>POSITIVE SELECTION</v>
      </c>
    </row>
    <row r="852" spans="1:20" x14ac:dyDescent="0.2">
      <c r="A852" s="3" t="s">
        <v>3272</v>
      </c>
      <c r="B852" s="3" t="s">
        <v>3273</v>
      </c>
      <c r="C852" s="3">
        <v>6.663144E-2</v>
      </c>
      <c r="D852" s="3">
        <v>8.8415200000000003E-3</v>
      </c>
      <c r="E852" s="3">
        <v>1.7375040000000001E-2</v>
      </c>
      <c r="F852" s="3">
        <v>2.92305E-3</v>
      </c>
      <c r="G852" s="3">
        <v>1.5923469999999999E-2</v>
      </c>
      <c r="H852" s="3">
        <v>4.7234599999999996E-3</v>
      </c>
      <c r="I852" s="3">
        <v>4.5172070000000002E-2</v>
      </c>
      <c r="J852" s="3">
        <v>4.6912999999999998E-3</v>
      </c>
      <c r="K852" s="3">
        <f t="shared" si="78"/>
        <v>0.26076338737388838</v>
      </c>
      <c r="L852" s="3" t="b">
        <f t="shared" si="79"/>
        <v>0</v>
      </c>
      <c r="M852" s="3">
        <f t="shared" si="80"/>
        <v>2.8368232552326851</v>
      </c>
      <c r="N852" s="4" t="str">
        <f t="shared" si="81"/>
        <v>POSITIVE SELECTION</v>
      </c>
      <c r="O852" s="3">
        <v>1</v>
      </c>
      <c r="P852" s="3" t="s">
        <v>3274</v>
      </c>
      <c r="Q852" s="3" t="b">
        <f t="shared" si="82"/>
        <v>0</v>
      </c>
      <c r="R852" s="3">
        <v>3.5430000000000003E-2</v>
      </c>
      <c r="S852" s="3" t="s">
        <v>3275</v>
      </c>
      <c r="T852" s="4" t="str">
        <f t="shared" si="83"/>
        <v>POSITIVE SELECTION</v>
      </c>
    </row>
    <row r="853" spans="1:20" x14ac:dyDescent="0.2">
      <c r="A853" s="3" t="s">
        <v>3276</v>
      </c>
      <c r="B853" s="3" t="s">
        <v>3277</v>
      </c>
      <c r="C853" s="3">
        <v>0.12273463</v>
      </c>
      <c r="D853" s="3">
        <v>1.4032950000000001E-2</v>
      </c>
      <c r="E853" s="3">
        <v>1.4970010000000001E-2</v>
      </c>
      <c r="F853" s="3">
        <v>3.4728900000000002E-3</v>
      </c>
      <c r="G853" s="3">
        <v>1.9458690000000001E-2</v>
      </c>
      <c r="H853" s="3">
        <v>6.32528E-3</v>
      </c>
      <c r="I853" s="3">
        <v>4.8603599999999997E-2</v>
      </c>
      <c r="J853" s="3">
        <v>5.4170700000000004E-3</v>
      </c>
      <c r="K853" s="3">
        <f t="shared" si="78"/>
        <v>0.12197054735081697</v>
      </c>
      <c r="L853" s="3" t="b">
        <f t="shared" si="79"/>
        <v>0</v>
      </c>
      <c r="M853" s="3">
        <f t="shared" si="80"/>
        <v>2.4977837665331015</v>
      </c>
      <c r="N853" s="4" t="str">
        <f t="shared" si="81"/>
        <v>POSITIVE SELECTION</v>
      </c>
      <c r="O853" s="3">
        <v>1</v>
      </c>
      <c r="P853" s="3" t="s">
        <v>3278</v>
      </c>
      <c r="Q853" s="3" t="b">
        <f t="shared" si="82"/>
        <v>0</v>
      </c>
      <c r="R853" s="6">
        <v>1.4300000000000001E-6</v>
      </c>
      <c r="S853" s="3" t="s">
        <v>3279</v>
      </c>
      <c r="T853" s="4" t="str">
        <f t="shared" si="83"/>
        <v>POSITIVE SELECTION</v>
      </c>
    </row>
    <row r="854" spans="1:20" x14ac:dyDescent="0.2">
      <c r="A854" s="3" t="s">
        <v>3280</v>
      </c>
      <c r="B854" s="3" t="s">
        <v>604</v>
      </c>
      <c r="C854" s="3">
        <v>8.7086430000000006E-2</v>
      </c>
      <c r="D854" s="3">
        <v>6.5194900000000002E-3</v>
      </c>
      <c r="E854" s="3">
        <v>4.1459370000000002E-2</v>
      </c>
      <c r="F854" s="3">
        <v>3.0327800000000001E-3</v>
      </c>
      <c r="G854" s="3">
        <v>3.6834899999999997E-2</v>
      </c>
      <c r="H854" s="3">
        <v>4.7919299999999998E-3</v>
      </c>
      <c r="I854" s="3">
        <v>6.448798E-2</v>
      </c>
      <c r="J854" s="3">
        <v>3.6417400000000001E-3</v>
      </c>
      <c r="K854" s="3">
        <f t="shared" si="78"/>
        <v>0.4760715303176396</v>
      </c>
      <c r="L854" s="3" t="b">
        <f t="shared" si="79"/>
        <v>0</v>
      </c>
      <c r="M854" s="3">
        <f t="shared" si="80"/>
        <v>1.7507304214209896</v>
      </c>
      <c r="N854" s="4" t="str">
        <f t="shared" si="81"/>
        <v>POSITIVE SELECTION</v>
      </c>
      <c r="O854" s="3">
        <v>1</v>
      </c>
      <c r="P854" s="3" t="s">
        <v>3281</v>
      </c>
      <c r="Q854" s="3" t="b">
        <f t="shared" si="82"/>
        <v>0</v>
      </c>
      <c r="R854" s="3">
        <v>0</v>
      </c>
      <c r="S854" s="3" t="s">
        <v>3282</v>
      </c>
      <c r="T854" s="4" t="str">
        <f t="shared" si="83"/>
        <v>POSITIVE SELECTION</v>
      </c>
    </row>
    <row r="855" spans="1:20" x14ac:dyDescent="0.2">
      <c r="A855" s="3" t="s">
        <v>3283</v>
      </c>
      <c r="B855" s="3" t="s">
        <v>3284</v>
      </c>
      <c r="C855" s="3">
        <v>0.13089708999999999</v>
      </c>
      <c r="D855" s="3">
        <v>1.120989E-2</v>
      </c>
      <c r="E855" s="3">
        <v>2.6075020000000001E-2</v>
      </c>
      <c r="F855" s="3">
        <v>3.9760200000000002E-3</v>
      </c>
      <c r="G855" s="3">
        <v>3.9627700000000002E-2</v>
      </c>
      <c r="H855" s="3">
        <v>6.5480800000000004E-3</v>
      </c>
      <c r="I855" s="3">
        <v>4.4924779999999997E-2</v>
      </c>
      <c r="J855" s="3">
        <v>3.8124399999999998E-3</v>
      </c>
      <c r="K855" s="3">
        <f t="shared" si="78"/>
        <v>0.19920244216277078</v>
      </c>
      <c r="L855" s="3" t="b">
        <f t="shared" si="79"/>
        <v>0</v>
      </c>
      <c r="M855" s="3">
        <f t="shared" si="80"/>
        <v>1.1336711441744032</v>
      </c>
      <c r="N855" s="4" t="str">
        <f t="shared" si="81"/>
        <v>POSITIVE SELECTION</v>
      </c>
      <c r="O855" s="3">
        <v>1</v>
      </c>
      <c r="P855" s="3" t="s">
        <v>3285</v>
      </c>
      <c r="Q855" s="3" t="b">
        <f t="shared" si="82"/>
        <v>0</v>
      </c>
      <c r="R855" s="3">
        <v>9.7131750000000003E-2</v>
      </c>
      <c r="S855" s="3" t="s">
        <v>3286</v>
      </c>
      <c r="T855" s="5" t="b">
        <f t="shared" si="83"/>
        <v>0</v>
      </c>
    </row>
    <row r="856" spans="1:20" x14ac:dyDescent="0.2">
      <c r="A856" s="3" t="s">
        <v>3287</v>
      </c>
      <c r="B856" s="3" t="s">
        <v>3288</v>
      </c>
      <c r="C856" s="3">
        <v>0.14808006000000001</v>
      </c>
      <c r="D856" s="3">
        <v>1.5101349999999999E-2</v>
      </c>
      <c r="E856" s="3">
        <v>1.6800329999999999E-2</v>
      </c>
      <c r="F856" s="3">
        <v>3.3344199999999998E-3</v>
      </c>
      <c r="G856" s="3">
        <v>2.1067829999999999E-2</v>
      </c>
      <c r="H856" s="3">
        <v>6.0518400000000002E-3</v>
      </c>
      <c r="I856" s="3">
        <v>4.579486E-2</v>
      </c>
      <c r="J856" s="3">
        <v>5.0387699999999997E-3</v>
      </c>
      <c r="K856" s="3">
        <f t="shared" si="78"/>
        <v>0.11345437056143816</v>
      </c>
      <c r="L856" s="3" t="b">
        <f t="shared" si="79"/>
        <v>0</v>
      </c>
      <c r="M856" s="3">
        <f t="shared" si="80"/>
        <v>2.1736866112931423</v>
      </c>
      <c r="N856" s="4" t="str">
        <f t="shared" si="81"/>
        <v>POSITIVE SELECTION</v>
      </c>
      <c r="O856" s="3">
        <v>1</v>
      </c>
      <c r="P856" s="3" t="s">
        <v>3289</v>
      </c>
      <c r="Q856" s="3" t="b">
        <f t="shared" si="82"/>
        <v>0</v>
      </c>
      <c r="R856" s="6">
        <v>5.49E-5</v>
      </c>
      <c r="S856" s="3" t="s">
        <v>3290</v>
      </c>
      <c r="T856" s="4" t="str">
        <f t="shared" si="83"/>
        <v>POSITIVE SELECTION</v>
      </c>
    </row>
    <row r="857" spans="1:20" x14ac:dyDescent="0.2">
      <c r="A857" s="3" t="s">
        <v>3291</v>
      </c>
      <c r="B857" s="3" t="s">
        <v>3292</v>
      </c>
      <c r="C857" s="3">
        <v>3.8483030000000001E-2</v>
      </c>
      <c r="D857" s="3">
        <v>5.3672499999999996E-3</v>
      </c>
      <c r="E857" s="3">
        <v>4.0553110000000003E-2</v>
      </c>
      <c r="F857" s="3">
        <v>3.5730599999999999E-3</v>
      </c>
      <c r="G857" s="3">
        <v>3.1861170000000001E-2</v>
      </c>
      <c r="H857" s="3">
        <v>4.9993800000000003E-3</v>
      </c>
      <c r="I857" s="3">
        <v>4.0054880000000001E-2</v>
      </c>
      <c r="J857" s="3">
        <v>3.4762700000000001E-3</v>
      </c>
      <c r="K857" s="3">
        <f t="shared" si="78"/>
        <v>1.0537920220938943</v>
      </c>
      <c r="L857" s="7" t="str">
        <f t="shared" si="79"/>
        <v>POSITIVE SELECTION</v>
      </c>
      <c r="M857" s="3">
        <f t="shared" si="80"/>
        <v>1.2571691497832629</v>
      </c>
      <c r="N857" s="4" t="str">
        <f t="shared" si="81"/>
        <v>POSITIVE SELECTION</v>
      </c>
      <c r="O857" s="3">
        <v>0.19788803999999999</v>
      </c>
      <c r="P857" s="3" t="s">
        <v>3293</v>
      </c>
      <c r="Q857" s="5" t="b">
        <f t="shared" si="82"/>
        <v>0</v>
      </c>
      <c r="R857" s="3">
        <v>2.4845499999999999E-3</v>
      </c>
      <c r="S857" s="3" t="s">
        <v>3294</v>
      </c>
      <c r="T857" s="4" t="str">
        <f t="shared" si="83"/>
        <v>POSITIVE SELECTION</v>
      </c>
    </row>
    <row r="858" spans="1:20" x14ac:dyDescent="0.2">
      <c r="A858" s="3" t="s">
        <v>3295</v>
      </c>
      <c r="B858" s="3" t="s">
        <v>3296</v>
      </c>
      <c r="C858" s="3">
        <v>0.1105143</v>
      </c>
      <c r="D858" s="3">
        <v>8.16623E-3</v>
      </c>
      <c r="E858" s="3">
        <v>1.3028990000000001E-2</v>
      </c>
      <c r="F858" s="3">
        <v>1.83998E-3</v>
      </c>
      <c r="G858" s="3">
        <v>1.433242E-2</v>
      </c>
      <c r="H858" s="3">
        <v>3.1032999999999998E-3</v>
      </c>
      <c r="I858" s="3">
        <v>4.433492E-2</v>
      </c>
      <c r="J858" s="3">
        <v>3.4199600000000001E-3</v>
      </c>
      <c r="K858" s="3">
        <f t="shared" si="78"/>
        <v>0.11789415487407513</v>
      </c>
      <c r="L858" s="3" t="b">
        <f t="shared" si="79"/>
        <v>0</v>
      </c>
      <c r="M858" s="3">
        <f t="shared" si="80"/>
        <v>3.0933310634212505</v>
      </c>
      <c r="N858" s="4" t="str">
        <f t="shared" si="81"/>
        <v>POSITIVE SELECTION</v>
      </c>
      <c r="O858" s="3">
        <v>1</v>
      </c>
      <c r="P858" s="3" t="s">
        <v>3297</v>
      </c>
      <c r="Q858" s="3" t="b">
        <f t="shared" si="82"/>
        <v>0</v>
      </c>
      <c r="R858" s="3">
        <v>0</v>
      </c>
      <c r="S858" s="3" t="s">
        <v>3298</v>
      </c>
      <c r="T858" s="4" t="str">
        <f t="shared" si="83"/>
        <v>POSITIVE SELECTION</v>
      </c>
    </row>
    <row r="859" spans="1:20" x14ac:dyDescent="0.2">
      <c r="A859" s="3" t="s">
        <v>3299</v>
      </c>
      <c r="B859" s="3" t="s">
        <v>3300</v>
      </c>
      <c r="C859" s="3">
        <v>0.11220549</v>
      </c>
      <c r="D859" s="3">
        <v>9.7175100000000004E-3</v>
      </c>
      <c r="E859" s="3">
        <v>6.3435200000000001E-3</v>
      </c>
      <c r="F859" s="3">
        <v>1.94235E-3</v>
      </c>
      <c r="G859" s="3">
        <v>7.4091000000000001E-3</v>
      </c>
      <c r="H859" s="3">
        <v>2.6138899999999998E-3</v>
      </c>
      <c r="I859" s="3">
        <v>3.3360269999999997E-2</v>
      </c>
      <c r="J859" s="3">
        <v>3.09501E-3</v>
      </c>
      <c r="K859" s="3">
        <f t="shared" si="78"/>
        <v>5.6534845131018099E-2</v>
      </c>
      <c r="L859" s="3" t="b">
        <f t="shared" si="79"/>
        <v>0</v>
      </c>
      <c r="M859" s="3">
        <f t="shared" si="80"/>
        <v>4.5026076041624483</v>
      </c>
      <c r="N859" s="4" t="str">
        <f t="shared" si="81"/>
        <v>POSITIVE SELECTION</v>
      </c>
      <c r="O859" s="3">
        <v>1</v>
      </c>
      <c r="P859" s="3" t="s">
        <v>3301</v>
      </c>
      <c r="Q859" s="3" t="b">
        <f t="shared" si="82"/>
        <v>0</v>
      </c>
      <c r="R859" s="3">
        <v>0</v>
      </c>
      <c r="S859" s="3" t="s">
        <v>3302</v>
      </c>
      <c r="T859" s="4" t="str">
        <f t="shared" si="83"/>
        <v>POSITIVE SELECTION</v>
      </c>
    </row>
    <row r="860" spans="1:20" x14ac:dyDescent="0.2">
      <c r="A860" s="3" t="s">
        <v>3303</v>
      </c>
      <c r="B860" s="3" t="s">
        <v>3304</v>
      </c>
      <c r="C860" s="3">
        <v>6.9274639999999998E-2</v>
      </c>
      <c r="D860" s="3">
        <v>1.24717E-2</v>
      </c>
      <c r="E860" s="3">
        <v>5.5448499999999996E-3</v>
      </c>
      <c r="F860" s="3">
        <v>1.78122E-3</v>
      </c>
      <c r="G860" s="3">
        <v>5.7626099999999996E-3</v>
      </c>
      <c r="H860" s="3">
        <v>3.3067700000000001E-3</v>
      </c>
      <c r="I860" s="3">
        <v>2.6159539999999998E-2</v>
      </c>
      <c r="J860" s="3">
        <v>4.4794099999999996E-3</v>
      </c>
      <c r="K860" s="3">
        <f t="shared" si="78"/>
        <v>8.0041556332880251E-2</v>
      </c>
      <c r="L860" s="3" t="b">
        <f t="shared" si="79"/>
        <v>0</v>
      </c>
      <c r="M860" s="3">
        <f t="shared" si="80"/>
        <v>4.5395298311008379</v>
      </c>
      <c r="N860" s="4" t="str">
        <f t="shared" si="81"/>
        <v>POSITIVE SELECTION</v>
      </c>
      <c r="O860" s="3">
        <v>1</v>
      </c>
      <c r="P860" s="3" t="s">
        <v>3305</v>
      </c>
      <c r="Q860" s="3" t="b">
        <f t="shared" si="82"/>
        <v>0</v>
      </c>
      <c r="R860" s="3">
        <v>4.5789999999999997E-2</v>
      </c>
      <c r="S860" s="3" t="s">
        <v>3306</v>
      </c>
      <c r="T860" s="4" t="str">
        <f t="shared" si="83"/>
        <v>POSITIVE SELECTION</v>
      </c>
    </row>
    <row r="861" spans="1:20" x14ac:dyDescent="0.2">
      <c r="A861" s="3" t="s">
        <v>3307</v>
      </c>
      <c r="B861" s="3" t="s">
        <v>2563</v>
      </c>
      <c r="C861" s="3">
        <v>7.6121649999999999E-2</v>
      </c>
      <c r="D861" s="3">
        <v>8.6078000000000005E-3</v>
      </c>
      <c r="E861" s="3">
        <v>3.6586069999999998E-2</v>
      </c>
      <c r="F861" s="3">
        <v>3.8082599999999999E-3</v>
      </c>
      <c r="G861" s="3">
        <v>3.0525139999999999E-2</v>
      </c>
      <c r="H861" s="3">
        <v>4.4190100000000001E-3</v>
      </c>
      <c r="I861" s="3">
        <v>6.6818180000000005E-2</v>
      </c>
      <c r="J861" s="3">
        <v>5.57866E-3</v>
      </c>
      <c r="K861" s="3">
        <f t="shared" si="78"/>
        <v>0.48062633954991779</v>
      </c>
      <c r="L861" s="3" t="b">
        <f t="shared" si="79"/>
        <v>0</v>
      </c>
      <c r="M861" s="3">
        <f t="shared" si="80"/>
        <v>2.1889557263291834</v>
      </c>
      <c r="N861" s="4" t="str">
        <f t="shared" si="81"/>
        <v>POSITIVE SELECTION</v>
      </c>
      <c r="O861" s="3">
        <v>1</v>
      </c>
      <c r="P861" s="3" t="s">
        <v>3308</v>
      </c>
      <c r="Q861" s="3" t="b">
        <f t="shared" si="82"/>
        <v>0</v>
      </c>
      <c r="R861" s="3">
        <v>8.9999999999999999E-8</v>
      </c>
      <c r="S861" s="3" t="s">
        <v>3309</v>
      </c>
      <c r="T861" s="4" t="str">
        <f t="shared" si="83"/>
        <v>POSITIVE SELECTION</v>
      </c>
    </row>
    <row r="862" spans="1:20" x14ac:dyDescent="0.2">
      <c r="A862" s="3" t="s">
        <v>3310</v>
      </c>
      <c r="B862" s="3" t="s">
        <v>3311</v>
      </c>
      <c r="C862" s="3">
        <v>0.12074028000000001</v>
      </c>
      <c r="D862" s="3">
        <v>1.4443879999999999E-2</v>
      </c>
      <c r="E862" s="3">
        <v>1.5972569999999998E-2</v>
      </c>
      <c r="F862" s="3">
        <v>2.8671899999999999E-3</v>
      </c>
      <c r="G862" s="3">
        <v>0.11469317</v>
      </c>
      <c r="H862" s="3">
        <v>1.427963E-2</v>
      </c>
      <c r="I862" s="3">
        <v>2.7461309999999999E-2</v>
      </c>
      <c r="J862" s="3">
        <v>4.4955300000000002E-3</v>
      </c>
      <c r="K862" s="3">
        <f t="shared" si="78"/>
        <v>0.13228866124875641</v>
      </c>
      <c r="L862" s="3" t="b">
        <f t="shared" si="79"/>
        <v>0</v>
      </c>
      <c r="M862" s="3">
        <f t="shared" si="80"/>
        <v>0.23943282760429413</v>
      </c>
      <c r="N862" s="3" t="b">
        <f t="shared" si="81"/>
        <v>0</v>
      </c>
      <c r="O862" s="3">
        <v>1</v>
      </c>
      <c r="P862" s="3" t="s">
        <v>3312</v>
      </c>
      <c r="Q862" s="3" t="b">
        <f t="shared" si="82"/>
        <v>0</v>
      </c>
      <c r="R862" s="3">
        <v>1</v>
      </c>
      <c r="S862" s="3" t="s">
        <v>3313</v>
      </c>
      <c r="T862" s="3" t="b">
        <f t="shared" si="83"/>
        <v>0</v>
      </c>
    </row>
    <row r="863" spans="1:20" x14ac:dyDescent="0.2">
      <c r="A863" s="3" t="s">
        <v>3314</v>
      </c>
      <c r="B863" s="3" t="s">
        <v>3315</v>
      </c>
      <c r="C863" s="3">
        <v>7.04684E-2</v>
      </c>
      <c r="D863" s="3">
        <v>9.7246499999999996E-3</v>
      </c>
      <c r="E863" s="3">
        <v>2.0738510000000002E-2</v>
      </c>
      <c r="F863" s="3">
        <v>3.1444799999999998E-3</v>
      </c>
      <c r="G863" s="3">
        <v>1.4876439999999999E-2</v>
      </c>
      <c r="H863" s="3">
        <v>3.9834600000000003E-3</v>
      </c>
      <c r="I863" s="3">
        <v>3.7281160000000001E-2</v>
      </c>
      <c r="J863" s="3">
        <v>4.4713399999999999E-3</v>
      </c>
      <c r="K863" s="3">
        <f t="shared" si="78"/>
        <v>0.29429517343944239</v>
      </c>
      <c r="L863" s="3" t="b">
        <f t="shared" si="79"/>
        <v>0</v>
      </c>
      <c r="M863" s="3">
        <f t="shared" si="80"/>
        <v>2.5060538677264184</v>
      </c>
      <c r="N863" s="4" t="str">
        <f t="shared" si="81"/>
        <v>POSITIVE SELECTION</v>
      </c>
      <c r="O863" s="3">
        <v>1</v>
      </c>
      <c r="P863" s="3" t="s">
        <v>3316</v>
      </c>
      <c r="Q863" s="3" t="b">
        <f t="shared" si="82"/>
        <v>0</v>
      </c>
      <c r="R863" s="6">
        <v>8.8100000000000004E-6</v>
      </c>
      <c r="S863" s="3" t="s">
        <v>3317</v>
      </c>
      <c r="T863" s="4" t="str">
        <f t="shared" si="83"/>
        <v>POSITIVE SELECTION</v>
      </c>
    </row>
    <row r="864" spans="1:20" x14ac:dyDescent="0.2">
      <c r="A864" s="3" t="s">
        <v>3318</v>
      </c>
      <c r="B864" s="3" t="s">
        <v>3319</v>
      </c>
      <c r="C864" s="3">
        <v>4.2383150000000001E-2</v>
      </c>
      <c r="D864" s="3">
        <v>5.7759300000000003E-3</v>
      </c>
      <c r="E864" s="3">
        <v>3.2861620000000001E-2</v>
      </c>
      <c r="F864" s="3">
        <v>2.9450100000000001E-3</v>
      </c>
      <c r="G864" s="3">
        <v>8.0669299999999999E-3</v>
      </c>
      <c r="H864" s="3">
        <v>2.2190399999999998E-3</v>
      </c>
      <c r="I864" s="3">
        <v>3.6318540000000003E-2</v>
      </c>
      <c r="J864" s="3">
        <v>3.0450099999999999E-3</v>
      </c>
      <c r="K864" s="3">
        <f t="shared" si="78"/>
        <v>0.77534633456928048</v>
      </c>
      <c r="L864" s="3" t="b">
        <f t="shared" si="79"/>
        <v>0</v>
      </c>
      <c r="M864" s="3">
        <f t="shared" si="80"/>
        <v>4.5021513760501213</v>
      </c>
      <c r="N864" s="4" t="str">
        <f t="shared" si="81"/>
        <v>POSITIVE SELECTION</v>
      </c>
      <c r="O864" s="3">
        <v>1</v>
      </c>
      <c r="P864" s="3" t="s">
        <v>3320</v>
      </c>
      <c r="Q864" s="3" t="b">
        <f t="shared" si="82"/>
        <v>0</v>
      </c>
      <c r="R864" s="3">
        <v>0</v>
      </c>
      <c r="S864" s="3" t="s">
        <v>3321</v>
      </c>
      <c r="T864" s="4" t="str">
        <f t="shared" si="83"/>
        <v>POSITIVE SELECTION</v>
      </c>
    </row>
    <row r="865" spans="1:20" x14ac:dyDescent="0.2">
      <c r="A865" s="3" t="s">
        <v>3322</v>
      </c>
      <c r="B865" s="3" t="s">
        <v>3323</v>
      </c>
      <c r="C865" s="3">
        <v>0.11447497</v>
      </c>
      <c r="D865" s="3">
        <v>9.4305599999999993E-3</v>
      </c>
      <c r="E865" s="3">
        <v>6.4164399999999998E-3</v>
      </c>
      <c r="F865" s="3">
        <v>1.4084499999999999E-3</v>
      </c>
      <c r="G865" s="3">
        <v>1.0323519999999999E-2</v>
      </c>
      <c r="H865" s="3">
        <v>2.8694200000000001E-3</v>
      </c>
      <c r="I865" s="3">
        <v>5.1473159999999997E-2</v>
      </c>
      <c r="J865" s="3">
        <v>4.0541600000000002E-3</v>
      </c>
      <c r="K865" s="3">
        <f t="shared" si="78"/>
        <v>5.6051030194635559E-2</v>
      </c>
      <c r="L865" s="3" t="b">
        <f t="shared" si="79"/>
        <v>0</v>
      </c>
      <c r="M865" s="3">
        <f t="shared" si="80"/>
        <v>4.986008648213013</v>
      </c>
      <c r="N865" s="4" t="str">
        <f t="shared" si="81"/>
        <v>POSITIVE SELECTION</v>
      </c>
      <c r="O865" s="3">
        <v>1</v>
      </c>
      <c r="P865" s="3" t="s">
        <v>3324</v>
      </c>
      <c r="Q865" s="3" t="b">
        <f t="shared" si="82"/>
        <v>0</v>
      </c>
      <c r="R865" s="3">
        <v>0</v>
      </c>
      <c r="S865" s="3" t="s">
        <v>3325</v>
      </c>
      <c r="T865" s="4" t="str">
        <f t="shared" si="83"/>
        <v>POSITIVE SELECTION</v>
      </c>
    </row>
    <row r="866" spans="1:20" x14ac:dyDescent="0.2">
      <c r="A866" s="3" t="s">
        <v>3326</v>
      </c>
      <c r="B866" s="3" t="s">
        <v>3327</v>
      </c>
      <c r="C866" s="3">
        <v>0.11759654999999999</v>
      </c>
      <c r="D866" s="3">
        <v>1.3609080000000001E-2</v>
      </c>
      <c r="E866" s="3">
        <v>3.2380800000000001E-2</v>
      </c>
      <c r="F866" s="3">
        <v>5.0338500000000003E-3</v>
      </c>
      <c r="G866" s="3">
        <v>4.172671E-2</v>
      </c>
      <c r="H866" s="3">
        <v>8.9616599999999998E-3</v>
      </c>
      <c r="I866" s="3">
        <v>5.6750549999999997E-2</v>
      </c>
      <c r="J866" s="3">
        <v>6.9558399999999996E-3</v>
      </c>
      <c r="K866" s="3">
        <f t="shared" si="78"/>
        <v>0.27535501679258451</v>
      </c>
      <c r="L866" s="3" t="b">
        <f t="shared" si="79"/>
        <v>0</v>
      </c>
      <c r="M866" s="3">
        <f t="shared" si="80"/>
        <v>1.3600533087799158</v>
      </c>
      <c r="N866" s="4" t="str">
        <f t="shared" si="81"/>
        <v>POSITIVE SELECTION</v>
      </c>
      <c r="O866" s="3">
        <v>1</v>
      </c>
      <c r="P866" s="3" t="s">
        <v>3328</v>
      </c>
      <c r="Q866" s="3" t="b">
        <f t="shared" si="82"/>
        <v>0</v>
      </c>
      <c r="R866" s="3">
        <v>4.6763000000000004E-3</v>
      </c>
      <c r="S866" s="3" t="s">
        <v>3329</v>
      </c>
      <c r="T866" s="4" t="str">
        <f t="shared" si="83"/>
        <v>POSITIVE SELECTION</v>
      </c>
    </row>
    <row r="867" spans="1:20" x14ac:dyDescent="0.2">
      <c r="A867" s="3" t="s">
        <v>3330</v>
      </c>
      <c r="B867" s="3" t="s">
        <v>3331</v>
      </c>
      <c r="C867" s="3">
        <v>5.3962860000000001E-2</v>
      </c>
      <c r="D867" s="3">
        <v>5.95635E-3</v>
      </c>
      <c r="E867" s="3">
        <v>4.3535780000000003E-2</v>
      </c>
      <c r="F867" s="3">
        <v>3.8624800000000002E-3</v>
      </c>
      <c r="G867" s="3">
        <v>8.9983800000000003E-3</v>
      </c>
      <c r="H867" s="3">
        <v>2.1898600000000001E-3</v>
      </c>
      <c r="I867" s="3">
        <v>4.2696579999999998E-2</v>
      </c>
      <c r="J867" s="3">
        <v>3.3228300000000001E-3</v>
      </c>
      <c r="K867" s="3">
        <f t="shared" si="78"/>
        <v>0.80677302870900469</v>
      </c>
      <c r="L867" s="3" t="b">
        <f t="shared" si="79"/>
        <v>0</v>
      </c>
      <c r="M867" s="3">
        <f t="shared" si="80"/>
        <v>4.7449185297798042</v>
      </c>
      <c r="N867" s="4" t="str">
        <f t="shared" si="81"/>
        <v>POSITIVE SELECTION</v>
      </c>
      <c r="O867" s="3">
        <v>1</v>
      </c>
      <c r="P867" s="3" t="s">
        <v>3332</v>
      </c>
      <c r="Q867" s="3" t="b">
        <f t="shared" si="82"/>
        <v>0</v>
      </c>
      <c r="R867" s="3">
        <v>0</v>
      </c>
      <c r="S867" s="3" t="s">
        <v>3333</v>
      </c>
      <c r="T867" s="4" t="str">
        <f t="shared" si="83"/>
        <v>POSITIVE SELECTION</v>
      </c>
    </row>
    <row r="868" spans="1:20" x14ac:dyDescent="0.2">
      <c r="A868" s="3" t="s">
        <v>3334</v>
      </c>
      <c r="B868" s="3" t="s">
        <v>3334</v>
      </c>
      <c r="C868" s="3">
        <v>0.14753624000000001</v>
      </c>
      <c r="D868" s="3">
        <v>1.7282539999999999E-2</v>
      </c>
      <c r="E868" s="3">
        <v>3.6836220000000003E-2</v>
      </c>
      <c r="F868" s="3">
        <v>7.3693600000000001E-3</v>
      </c>
      <c r="G868" s="3">
        <v>3.1394079999999998E-2</v>
      </c>
      <c r="H868" s="3">
        <v>8.3238400000000008E-3</v>
      </c>
      <c r="I868" s="3">
        <v>7.7234929999999993E-2</v>
      </c>
      <c r="J868" s="3">
        <v>9.0792900000000003E-3</v>
      </c>
      <c r="K868" s="3">
        <f t="shared" si="78"/>
        <v>0.24967574068581386</v>
      </c>
      <c r="L868" s="3" t="b">
        <f t="shared" si="79"/>
        <v>0</v>
      </c>
      <c r="M868" s="3">
        <f t="shared" si="80"/>
        <v>2.4601749756642017</v>
      </c>
      <c r="N868" s="4" t="str">
        <f t="shared" si="81"/>
        <v>POSITIVE SELECTION</v>
      </c>
      <c r="O868" s="3">
        <v>1</v>
      </c>
      <c r="P868" s="3" t="s">
        <v>3335</v>
      </c>
      <c r="Q868" s="3" t="b">
        <f t="shared" si="82"/>
        <v>0</v>
      </c>
      <c r="R868" s="3">
        <v>2.0815299999999998E-3</v>
      </c>
      <c r="S868" s="3" t="s">
        <v>3336</v>
      </c>
      <c r="T868" s="4" t="str">
        <f t="shared" si="83"/>
        <v>POSITIVE SELECTION</v>
      </c>
    </row>
    <row r="869" spans="1:20" x14ac:dyDescent="0.2">
      <c r="A869" s="3" t="s">
        <v>2380</v>
      </c>
      <c r="B869" s="3" t="s">
        <v>2380</v>
      </c>
      <c r="C869" s="3">
        <v>8.8694019999999998E-2</v>
      </c>
      <c r="D869" s="3">
        <v>1.1062489999999999E-2</v>
      </c>
      <c r="E869" s="3">
        <v>1.456549E-2</v>
      </c>
      <c r="F869" s="3">
        <v>3.7770500000000001E-3</v>
      </c>
      <c r="G869" s="3">
        <v>1.522773E-2</v>
      </c>
      <c r="H869" s="3">
        <v>5.7252300000000004E-3</v>
      </c>
      <c r="I869" s="3">
        <v>3.9364629999999998E-2</v>
      </c>
      <c r="J869" s="3">
        <v>5.4343100000000004E-3</v>
      </c>
      <c r="K869" s="3">
        <f t="shared" si="78"/>
        <v>0.16422178180671032</v>
      </c>
      <c r="L869" s="3" t="b">
        <f t="shared" si="79"/>
        <v>0</v>
      </c>
      <c r="M869" s="3">
        <f t="shared" si="80"/>
        <v>2.5850622515634303</v>
      </c>
      <c r="N869" s="4" t="str">
        <f t="shared" si="81"/>
        <v>POSITIVE SELECTION</v>
      </c>
      <c r="O869" s="3">
        <v>1</v>
      </c>
      <c r="P869" s="3" t="s">
        <v>3337</v>
      </c>
      <c r="Q869" s="3" t="b">
        <f t="shared" si="82"/>
        <v>0</v>
      </c>
      <c r="R869" s="3">
        <v>2.9909999999999999E-2</v>
      </c>
      <c r="S869" s="3" t="s">
        <v>3338</v>
      </c>
      <c r="T869" s="4" t="str">
        <f t="shared" si="83"/>
        <v>POSITIVE SELECTION</v>
      </c>
    </row>
    <row r="870" spans="1:20" x14ac:dyDescent="0.2">
      <c r="A870" s="3" t="s">
        <v>3339</v>
      </c>
      <c r="B870" s="3" t="s">
        <v>3340</v>
      </c>
      <c r="C870" s="3">
        <v>0.11068494</v>
      </c>
      <c r="D870" s="3">
        <v>1.020804E-2</v>
      </c>
      <c r="E870" s="3">
        <v>7.2309699999999998E-3</v>
      </c>
      <c r="F870" s="3">
        <v>1.4433499999999999E-3</v>
      </c>
      <c r="G870" s="3">
        <v>1.3272050000000001E-2</v>
      </c>
      <c r="H870" s="3">
        <v>3.6446E-3</v>
      </c>
      <c r="I870" s="3">
        <v>3.5285120000000003E-2</v>
      </c>
      <c r="J870" s="3">
        <v>3.8607799999999999E-3</v>
      </c>
      <c r="K870" s="3">
        <f t="shared" si="78"/>
        <v>6.5329303155424762E-2</v>
      </c>
      <c r="L870" s="3" t="b">
        <f t="shared" si="79"/>
        <v>0</v>
      </c>
      <c r="M870" s="3">
        <f t="shared" si="80"/>
        <v>2.6586036068278829</v>
      </c>
      <c r="N870" s="4" t="str">
        <f t="shared" si="81"/>
        <v>POSITIVE SELECTION</v>
      </c>
      <c r="O870" s="3">
        <v>1</v>
      </c>
      <c r="P870" s="3" t="s">
        <v>3341</v>
      </c>
      <c r="Q870" s="3" t="b">
        <f t="shared" si="82"/>
        <v>0</v>
      </c>
      <c r="R870" s="6">
        <v>1.9000000000000001E-7</v>
      </c>
      <c r="S870" s="3" t="s">
        <v>3342</v>
      </c>
      <c r="T870" s="4" t="str">
        <f t="shared" si="83"/>
        <v>POSITIVE SELECTION</v>
      </c>
    </row>
    <row r="871" spans="1:20" x14ac:dyDescent="0.2">
      <c r="A871" s="3" t="s">
        <v>3343</v>
      </c>
      <c r="B871" s="3" t="s">
        <v>3344</v>
      </c>
      <c r="C871" s="3">
        <v>0.14430888</v>
      </c>
      <c r="D871" s="3">
        <v>7.8832199999999998E-3</v>
      </c>
      <c r="E871" s="3">
        <v>3.2175509999999997E-2</v>
      </c>
      <c r="F871" s="3">
        <v>2.7691500000000002E-3</v>
      </c>
      <c r="G871" s="3">
        <v>4.2384669999999999E-2</v>
      </c>
      <c r="H871" s="3">
        <v>4.6310800000000001E-3</v>
      </c>
      <c r="I871" s="3">
        <v>6.5553029999999998E-2</v>
      </c>
      <c r="J871" s="3">
        <v>3.59006E-3</v>
      </c>
      <c r="K871" s="3">
        <f t="shared" si="78"/>
        <v>0.22296278648964635</v>
      </c>
      <c r="L871" s="3" t="b">
        <f t="shared" si="79"/>
        <v>0</v>
      </c>
      <c r="M871" s="3">
        <f t="shared" si="80"/>
        <v>1.5466212194173035</v>
      </c>
      <c r="N871" s="4" t="str">
        <f t="shared" si="81"/>
        <v>POSITIVE SELECTION</v>
      </c>
      <c r="O871" s="3">
        <v>1</v>
      </c>
      <c r="P871" s="3" t="s">
        <v>3345</v>
      </c>
      <c r="Q871" s="3" t="b">
        <f t="shared" si="82"/>
        <v>0</v>
      </c>
      <c r="R871" s="3">
        <v>1.9999999999999999E-7</v>
      </c>
      <c r="S871" s="3" t="s">
        <v>3346</v>
      </c>
      <c r="T871" s="4" t="str">
        <f t="shared" si="83"/>
        <v>POSITIVE SELECTION</v>
      </c>
    </row>
    <row r="872" spans="1:20" x14ac:dyDescent="0.2">
      <c r="A872" s="3" t="s">
        <v>3347</v>
      </c>
      <c r="B872" s="3" t="s">
        <v>3348</v>
      </c>
      <c r="C872" s="3">
        <v>8.990716E-2</v>
      </c>
      <c r="D872" s="3">
        <v>9.4658799999999994E-3</v>
      </c>
      <c r="E872" s="3">
        <v>1.276854E-2</v>
      </c>
      <c r="F872" s="3">
        <v>2.76903E-3</v>
      </c>
      <c r="G872" s="3">
        <v>1.268684E-2</v>
      </c>
      <c r="H872" s="3">
        <v>3.6389899999999999E-3</v>
      </c>
      <c r="I872" s="3">
        <v>3.335109E-2</v>
      </c>
      <c r="J872" s="3">
        <v>3.5514600000000002E-3</v>
      </c>
      <c r="K872" s="3">
        <f t="shared" si="78"/>
        <v>0.14201916732771894</v>
      </c>
      <c r="L872" s="3" t="b">
        <f t="shared" si="79"/>
        <v>0</v>
      </c>
      <c r="M872" s="3">
        <f t="shared" si="80"/>
        <v>2.6287940889930037</v>
      </c>
      <c r="N872" s="4" t="str">
        <f t="shared" si="81"/>
        <v>POSITIVE SELECTION</v>
      </c>
      <c r="O872" s="3">
        <v>1</v>
      </c>
      <c r="P872" s="3" t="s">
        <v>3349</v>
      </c>
      <c r="Q872" s="3" t="b">
        <f t="shared" si="82"/>
        <v>0</v>
      </c>
      <c r="R872" s="6">
        <v>3.0900000000000001E-6</v>
      </c>
      <c r="S872" s="3" t="s">
        <v>3350</v>
      </c>
      <c r="T872" s="4" t="str">
        <f t="shared" si="83"/>
        <v>POSITIVE SELECTION</v>
      </c>
    </row>
    <row r="873" spans="1:20" x14ac:dyDescent="0.2">
      <c r="A873" s="3" t="s">
        <v>3351</v>
      </c>
      <c r="B873" s="3" t="s">
        <v>3352</v>
      </c>
      <c r="C873" s="3">
        <v>0.11739099</v>
      </c>
      <c r="D873" s="3">
        <v>1.3692340000000001E-2</v>
      </c>
      <c r="E873" s="3">
        <v>1.122685E-2</v>
      </c>
      <c r="F873" s="3">
        <v>2.5617000000000001E-3</v>
      </c>
      <c r="G873" s="3">
        <v>1.8688110000000001E-2</v>
      </c>
      <c r="H873" s="3">
        <v>5.7403899999999997E-3</v>
      </c>
      <c r="I873" s="3">
        <v>3.8998980000000003E-2</v>
      </c>
      <c r="J873" s="3">
        <v>5.1265E-3</v>
      </c>
      <c r="K873" s="3">
        <f t="shared" si="78"/>
        <v>9.5636385722618067E-2</v>
      </c>
      <c r="L873" s="3" t="b">
        <f t="shared" si="79"/>
        <v>0</v>
      </c>
      <c r="M873" s="3">
        <f t="shared" si="80"/>
        <v>2.0868338210766098</v>
      </c>
      <c r="N873" s="4" t="str">
        <f t="shared" si="81"/>
        <v>POSITIVE SELECTION</v>
      </c>
      <c r="O873" s="3">
        <v>1</v>
      </c>
      <c r="P873" s="3" t="s">
        <v>3353</v>
      </c>
      <c r="Q873" s="3" t="b">
        <f t="shared" si="82"/>
        <v>0</v>
      </c>
      <c r="R873" s="3">
        <v>4.7149999999999997E-2</v>
      </c>
      <c r="S873" s="3" t="s">
        <v>3354</v>
      </c>
      <c r="T873" s="4" t="str">
        <f t="shared" si="83"/>
        <v>POSITIVE SELECTION</v>
      </c>
    </row>
    <row r="874" spans="1:20" x14ac:dyDescent="0.2">
      <c r="A874" s="3" t="s">
        <v>3355</v>
      </c>
      <c r="B874" s="3" t="s">
        <v>3356</v>
      </c>
      <c r="C874" s="3">
        <v>0.10339019000000001</v>
      </c>
      <c r="D874" s="3">
        <v>7.2235499999999996E-3</v>
      </c>
      <c r="E874" s="3">
        <v>1.3171459999999999E-2</v>
      </c>
      <c r="F874" s="3">
        <v>1.73004E-3</v>
      </c>
      <c r="G874" s="3">
        <v>2.1375700000000001E-2</v>
      </c>
      <c r="H874" s="3">
        <v>3.5408800000000002E-3</v>
      </c>
      <c r="I874" s="3">
        <v>5.1483550000000003E-2</v>
      </c>
      <c r="J874" s="3">
        <v>3.5035499999999998E-3</v>
      </c>
      <c r="K874" s="3">
        <f t="shared" si="78"/>
        <v>0.12739564556366517</v>
      </c>
      <c r="L874" s="3" t="b">
        <f t="shared" si="79"/>
        <v>0</v>
      </c>
      <c r="M874" s="3">
        <f t="shared" si="80"/>
        <v>2.4085082593786402</v>
      </c>
      <c r="N874" s="4" t="str">
        <f t="shared" si="81"/>
        <v>POSITIVE SELECTION</v>
      </c>
      <c r="O874" s="3">
        <v>1</v>
      </c>
      <c r="P874" s="3" t="s">
        <v>3357</v>
      </c>
      <c r="Q874" s="3" t="b">
        <f t="shared" si="82"/>
        <v>0</v>
      </c>
      <c r="R874" s="3">
        <v>0</v>
      </c>
      <c r="S874" s="3" t="s">
        <v>3358</v>
      </c>
      <c r="T874" s="4" t="str">
        <f t="shared" si="83"/>
        <v>POSITIVE SELECTION</v>
      </c>
    </row>
    <row r="875" spans="1:20" x14ac:dyDescent="0.2">
      <c r="A875" s="3" t="s">
        <v>3359</v>
      </c>
      <c r="B875" s="3" t="s">
        <v>3359</v>
      </c>
      <c r="C875" s="3">
        <v>5.2612350000000002E-2</v>
      </c>
      <c r="D875" s="3">
        <v>9.8083500000000004E-3</v>
      </c>
      <c r="E875" s="3">
        <v>5.0739579999999999E-2</v>
      </c>
      <c r="F875" s="3">
        <v>6.0938800000000003E-3</v>
      </c>
      <c r="G875" s="3">
        <v>4.154389E-2</v>
      </c>
      <c r="H875" s="3">
        <v>9.0312199999999995E-3</v>
      </c>
      <c r="I875" s="3">
        <v>5.0581660000000001E-2</v>
      </c>
      <c r="J875" s="3">
        <v>6.4350099999999997E-3</v>
      </c>
      <c r="K875" s="3">
        <f t="shared" si="78"/>
        <v>0.96440436513480199</v>
      </c>
      <c r="L875" s="3" t="b">
        <f t="shared" si="79"/>
        <v>0</v>
      </c>
      <c r="M875" s="3">
        <f t="shared" si="80"/>
        <v>1.2175475142072638</v>
      </c>
      <c r="N875" s="4" t="str">
        <f t="shared" si="81"/>
        <v>POSITIVE SELECTION</v>
      </c>
      <c r="O875" s="3">
        <v>0.23959140000000001</v>
      </c>
      <c r="P875" s="3" t="s">
        <v>3360</v>
      </c>
      <c r="Q875" s="3" t="b">
        <f t="shared" si="82"/>
        <v>0</v>
      </c>
      <c r="R875" s="3">
        <v>0.12865392</v>
      </c>
      <c r="S875" s="3" t="s">
        <v>3361</v>
      </c>
      <c r="T875" s="5" t="b">
        <f t="shared" si="83"/>
        <v>0</v>
      </c>
    </row>
    <row r="876" spans="1:20" x14ac:dyDescent="0.2">
      <c r="A876" s="3" t="s">
        <v>3362</v>
      </c>
      <c r="B876" s="3" t="s">
        <v>3363</v>
      </c>
      <c r="C876" s="3">
        <v>6.2579029999999994E-2</v>
      </c>
      <c r="D876" s="3">
        <v>4.6810300000000001E-3</v>
      </c>
      <c r="E876" s="3">
        <v>2.9626670000000001E-2</v>
      </c>
      <c r="F876" s="3">
        <v>2.0531999999999998E-3</v>
      </c>
      <c r="G876" s="3">
        <v>1.390135E-2</v>
      </c>
      <c r="H876" s="3">
        <v>2.2537600000000001E-3</v>
      </c>
      <c r="I876" s="3">
        <v>4.5181880000000001E-2</v>
      </c>
      <c r="J876" s="3">
        <v>2.1575000000000001E-3</v>
      </c>
      <c r="K876" s="3">
        <f t="shared" si="78"/>
        <v>0.47342807966182926</v>
      </c>
      <c r="L876" s="3" t="b">
        <f t="shared" si="79"/>
        <v>0</v>
      </c>
      <c r="M876" s="3">
        <f t="shared" si="80"/>
        <v>3.2501792991328182</v>
      </c>
      <c r="N876" s="4" t="str">
        <f t="shared" si="81"/>
        <v>POSITIVE SELECTION</v>
      </c>
      <c r="O876" s="3">
        <v>1</v>
      </c>
      <c r="P876" s="3" t="s">
        <v>3364</v>
      </c>
      <c r="Q876" s="3" t="b">
        <f t="shared" si="82"/>
        <v>0</v>
      </c>
      <c r="R876" s="3">
        <v>0</v>
      </c>
      <c r="S876" s="3" t="s">
        <v>3365</v>
      </c>
      <c r="T876" s="4" t="str">
        <f t="shared" si="83"/>
        <v>POSITIVE SELECTION</v>
      </c>
    </row>
    <row r="877" spans="1:20" x14ac:dyDescent="0.2">
      <c r="A877" s="3" t="s">
        <v>3366</v>
      </c>
      <c r="B877" s="3" t="s">
        <v>3367</v>
      </c>
      <c r="C877" s="3">
        <v>0.13487328000000001</v>
      </c>
      <c r="D877" s="3">
        <v>1.076684E-2</v>
      </c>
      <c r="E877" s="3">
        <v>4.9449200000000002E-3</v>
      </c>
      <c r="F877" s="3">
        <v>1.2098499999999999E-3</v>
      </c>
      <c r="G877" s="3">
        <v>7.3006399999999997E-3</v>
      </c>
      <c r="H877" s="3">
        <v>2.3053800000000001E-3</v>
      </c>
      <c r="I877" s="3">
        <v>4.3850189999999997E-2</v>
      </c>
      <c r="J877" s="3">
        <v>3.7912499999999999E-3</v>
      </c>
      <c r="K877" s="3">
        <f t="shared" si="78"/>
        <v>3.6663451797123936E-2</v>
      </c>
      <c r="L877" s="3" t="b">
        <f t="shared" si="79"/>
        <v>0</v>
      </c>
      <c r="M877" s="3">
        <f t="shared" si="80"/>
        <v>6.0063487584650108</v>
      </c>
      <c r="N877" s="4" t="str">
        <f t="shared" si="81"/>
        <v>POSITIVE SELECTION</v>
      </c>
      <c r="O877" s="3">
        <v>1</v>
      </c>
      <c r="P877" s="3" t="s">
        <v>3368</v>
      </c>
      <c r="Q877" s="3" t="b">
        <f t="shared" si="82"/>
        <v>0</v>
      </c>
      <c r="R877" s="3">
        <v>0</v>
      </c>
      <c r="S877" s="3" t="s">
        <v>3369</v>
      </c>
      <c r="T877" s="4" t="str">
        <f t="shared" si="83"/>
        <v>POSITIVE SELECTION</v>
      </c>
    </row>
    <row r="878" spans="1:20" x14ac:dyDescent="0.2">
      <c r="A878" s="3" t="s">
        <v>3370</v>
      </c>
      <c r="B878" s="3" t="s">
        <v>3370</v>
      </c>
      <c r="C878" s="3">
        <v>0.10651154</v>
      </c>
      <c r="D878" s="3">
        <v>1.0907149999999999E-2</v>
      </c>
      <c r="E878" s="3">
        <v>4.4221800000000004E-3</v>
      </c>
      <c r="F878" s="3">
        <v>1.3261200000000001E-3</v>
      </c>
      <c r="G878" s="3">
        <v>6.3527100000000001E-3</v>
      </c>
      <c r="H878" s="3">
        <v>2.4594899999999999E-3</v>
      </c>
      <c r="I878" s="3">
        <v>3.5016279999999997E-2</v>
      </c>
      <c r="J878" s="3">
        <v>3.5456699999999999E-3</v>
      </c>
      <c r="K878" s="3">
        <f t="shared" si="78"/>
        <v>4.1518318109004908E-2</v>
      </c>
      <c r="L878" s="3" t="b">
        <f t="shared" si="79"/>
        <v>0</v>
      </c>
      <c r="M878" s="3">
        <f t="shared" si="80"/>
        <v>5.5120224282235446</v>
      </c>
      <c r="N878" s="4" t="str">
        <f t="shared" si="81"/>
        <v>POSITIVE SELECTION</v>
      </c>
      <c r="O878" s="3">
        <v>1</v>
      </c>
      <c r="P878" s="3" t="s">
        <v>3371</v>
      </c>
      <c r="Q878" s="3" t="b">
        <f t="shared" si="82"/>
        <v>0</v>
      </c>
      <c r="R878" s="3">
        <v>0</v>
      </c>
      <c r="S878" s="3" t="s">
        <v>3372</v>
      </c>
      <c r="T878" s="4" t="str">
        <f t="shared" si="83"/>
        <v>POSITIVE SELECTION</v>
      </c>
    </row>
    <row r="879" spans="1:20" x14ac:dyDescent="0.2">
      <c r="A879" s="3" t="s">
        <v>3373</v>
      </c>
      <c r="B879" s="3" t="s">
        <v>3374</v>
      </c>
      <c r="C879" s="3">
        <v>7.9848719999999998E-2</v>
      </c>
      <c r="D879" s="3">
        <v>1.3444080000000001E-2</v>
      </c>
      <c r="E879" s="3">
        <v>2.1217239999999998E-2</v>
      </c>
      <c r="F879" s="3">
        <v>4.48096E-3</v>
      </c>
      <c r="G879" s="3">
        <v>1.5669450000000001E-2</v>
      </c>
      <c r="H879" s="3">
        <v>6.1068499999999996E-3</v>
      </c>
      <c r="I879" s="3">
        <v>3.9261839999999999E-2</v>
      </c>
      <c r="J879" s="3">
        <v>6.0772999999999999E-3</v>
      </c>
      <c r="K879" s="3">
        <f t="shared" si="78"/>
        <v>0.26571797268634989</v>
      </c>
      <c r="L879" s="3" t="b">
        <f t="shared" si="79"/>
        <v>0</v>
      </c>
      <c r="M879" s="3">
        <f t="shared" si="80"/>
        <v>2.5056297445028379</v>
      </c>
      <c r="N879" s="4" t="str">
        <f t="shared" si="81"/>
        <v>POSITIVE SELECTION</v>
      </c>
      <c r="O879" s="3">
        <v>1</v>
      </c>
      <c r="P879" s="3" t="s">
        <v>3375</v>
      </c>
      <c r="Q879" s="3" t="b">
        <f t="shared" si="82"/>
        <v>0</v>
      </c>
      <c r="R879" s="3">
        <v>5.1330000000000001E-2</v>
      </c>
      <c r="S879" s="3" t="s">
        <v>3376</v>
      </c>
      <c r="T879" s="5" t="b">
        <f t="shared" si="83"/>
        <v>0</v>
      </c>
    </row>
    <row r="880" spans="1:20" x14ac:dyDescent="0.2">
      <c r="A880" s="3" t="s">
        <v>3377</v>
      </c>
      <c r="B880" s="3" t="s">
        <v>3378</v>
      </c>
      <c r="C880" s="3">
        <v>0.15703555</v>
      </c>
      <c r="D880" s="3">
        <v>1.8474770000000001E-2</v>
      </c>
      <c r="E880" s="3">
        <v>2.3833529999999999E-2</v>
      </c>
      <c r="F880" s="3">
        <v>4.9365399999999997E-3</v>
      </c>
      <c r="G880" s="3">
        <v>3.4200630000000003E-2</v>
      </c>
      <c r="H880" s="3">
        <v>1.0294620000000001E-2</v>
      </c>
      <c r="I880" s="3">
        <v>7.3172780000000007E-2</v>
      </c>
      <c r="J880" s="3">
        <v>9.2438699999999995E-3</v>
      </c>
      <c r="K880" s="3">
        <f t="shared" si="78"/>
        <v>0.15177155745944151</v>
      </c>
      <c r="L880" s="3" t="b">
        <f t="shared" si="79"/>
        <v>0</v>
      </c>
      <c r="M880" s="3">
        <f t="shared" si="80"/>
        <v>2.1395155586315222</v>
      </c>
      <c r="N880" s="4" t="str">
        <f t="shared" si="81"/>
        <v>POSITIVE SELECTION</v>
      </c>
      <c r="O880" s="3">
        <v>1</v>
      </c>
      <c r="P880" s="3" t="s">
        <v>3379</v>
      </c>
      <c r="Q880" s="3" t="b">
        <f t="shared" si="82"/>
        <v>0</v>
      </c>
      <c r="R880" s="3">
        <v>8.863E-2</v>
      </c>
      <c r="S880" s="3" t="s">
        <v>3380</v>
      </c>
      <c r="T880" s="5" t="b">
        <f t="shared" si="83"/>
        <v>0</v>
      </c>
    </row>
    <row r="881" spans="1:20" x14ac:dyDescent="0.2">
      <c r="A881" s="3" t="s">
        <v>3381</v>
      </c>
      <c r="B881" s="3" t="s">
        <v>3381</v>
      </c>
      <c r="C881" s="3">
        <v>0.11925421</v>
      </c>
      <c r="D881" s="3">
        <v>9.4736400000000002E-3</v>
      </c>
      <c r="E881" s="3">
        <v>1.46325E-2</v>
      </c>
      <c r="F881" s="3">
        <v>2.0024700000000001E-3</v>
      </c>
      <c r="G881" s="3">
        <v>2.257617E-2</v>
      </c>
      <c r="H881" s="3">
        <v>4.2362600000000004E-3</v>
      </c>
      <c r="I881" s="3">
        <v>3.937421E-2</v>
      </c>
      <c r="J881" s="3">
        <v>3.1790500000000001E-3</v>
      </c>
      <c r="K881" s="3">
        <f t="shared" si="78"/>
        <v>0.12270007071448463</v>
      </c>
      <c r="L881" s="3" t="b">
        <f t="shared" si="79"/>
        <v>0</v>
      </c>
      <c r="M881" s="3">
        <f t="shared" si="80"/>
        <v>1.7440606621938088</v>
      </c>
      <c r="N881" s="4" t="str">
        <f t="shared" si="81"/>
        <v>POSITIVE SELECTION</v>
      </c>
      <c r="O881" s="3">
        <v>1</v>
      </c>
      <c r="P881" s="3" t="s">
        <v>3382</v>
      </c>
      <c r="Q881" s="3" t="b">
        <f t="shared" si="82"/>
        <v>0</v>
      </c>
      <c r="R881" s="6">
        <v>2.7000000000000001E-7</v>
      </c>
      <c r="S881" s="3" t="s">
        <v>3383</v>
      </c>
      <c r="T881" s="4" t="str">
        <f t="shared" si="83"/>
        <v>POSITIVE SELECTION</v>
      </c>
    </row>
    <row r="882" spans="1:20" x14ac:dyDescent="0.2">
      <c r="A882" s="3" t="s">
        <v>3384</v>
      </c>
      <c r="B882" s="3" t="s">
        <v>3385</v>
      </c>
      <c r="C882" s="3">
        <v>9.248207E-2</v>
      </c>
      <c r="D882" s="3">
        <v>6.4788299999999997E-3</v>
      </c>
      <c r="E882" s="3">
        <v>1.0367019999999999E-2</v>
      </c>
      <c r="F882" s="3">
        <v>1.62273E-3</v>
      </c>
      <c r="G882" s="3">
        <v>1.305716E-2</v>
      </c>
      <c r="H882" s="3">
        <v>2.6139599999999998E-3</v>
      </c>
      <c r="I882" s="3">
        <v>4.0568880000000002E-2</v>
      </c>
      <c r="J882" s="3">
        <v>3.0568100000000001E-3</v>
      </c>
      <c r="K882" s="3">
        <f t="shared" si="78"/>
        <v>0.1120976206523059</v>
      </c>
      <c r="L882" s="3" t="b">
        <f t="shared" si="79"/>
        <v>0</v>
      </c>
      <c r="M882" s="3">
        <f t="shared" si="80"/>
        <v>3.1070217413281296</v>
      </c>
      <c r="N882" s="4" t="str">
        <f t="shared" si="81"/>
        <v>POSITIVE SELECTION</v>
      </c>
      <c r="O882" s="3">
        <v>1</v>
      </c>
      <c r="P882" s="3" t="s">
        <v>3386</v>
      </c>
      <c r="Q882" s="3" t="b">
        <f t="shared" si="82"/>
        <v>0</v>
      </c>
      <c r="R882" s="3">
        <v>0</v>
      </c>
      <c r="S882" s="3" t="s">
        <v>3387</v>
      </c>
      <c r="T882" s="4" t="str">
        <f t="shared" si="83"/>
        <v>POSITIVE SELECTION</v>
      </c>
    </row>
    <row r="883" spans="1:20" x14ac:dyDescent="0.2">
      <c r="A883" s="3" t="s">
        <v>3388</v>
      </c>
      <c r="B883" s="3" t="s">
        <v>3389</v>
      </c>
      <c r="C883" s="3">
        <v>8.9330900000000005E-2</v>
      </c>
      <c r="D883" s="3">
        <v>5.44533E-3</v>
      </c>
      <c r="E883" s="3">
        <v>3.0000999999999999E-3</v>
      </c>
      <c r="F883" s="3">
        <v>6.5048000000000005E-4</v>
      </c>
      <c r="G883" s="3">
        <v>3.7371100000000001E-3</v>
      </c>
      <c r="H883" s="3">
        <v>1.1760200000000001E-3</v>
      </c>
      <c r="I883" s="3">
        <v>3.8749119999999998E-2</v>
      </c>
      <c r="J883" s="3">
        <v>2.5027399999999998E-3</v>
      </c>
      <c r="K883" s="3">
        <f t="shared" si="78"/>
        <v>3.3584123746654287E-2</v>
      </c>
      <c r="L883" s="3" t="b">
        <f t="shared" si="79"/>
        <v>0</v>
      </c>
      <c r="M883" s="3">
        <f t="shared" si="80"/>
        <v>10.368739480507664</v>
      </c>
      <c r="N883" s="4" t="str">
        <f t="shared" si="81"/>
        <v>POSITIVE SELECTION</v>
      </c>
      <c r="O883" s="3">
        <v>1</v>
      </c>
      <c r="P883" s="3" t="s">
        <v>3390</v>
      </c>
      <c r="Q883" s="3" t="b">
        <f t="shared" si="82"/>
        <v>0</v>
      </c>
      <c r="R883" s="3">
        <v>0</v>
      </c>
      <c r="S883" s="3" t="s">
        <v>3391</v>
      </c>
      <c r="T883" s="4" t="str">
        <f t="shared" si="83"/>
        <v>POSITIVE SELECTION</v>
      </c>
    </row>
    <row r="884" spans="1:20" x14ac:dyDescent="0.2">
      <c r="A884" s="3" t="s">
        <v>3392</v>
      </c>
      <c r="B884" s="3" t="s">
        <v>3393</v>
      </c>
      <c r="C884" s="3">
        <v>0.10395796</v>
      </c>
      <c r="D884" s="3">
        <v>8.4694699999999998E-3</v>
      </c>
      <c r="E884" s="3">
        <v>1.8634029999999999E-2</v>
      </c>
      <c r="F884" s="3">
        <v>2.5676700000000002E-3</v>
      </c>
      <c r="G884" s="3">
        <v>1.31851E-2</v>
      </c>
      <c r="H884" s="3">
        <v>3.5674700000000001E-3</v>
      </c>
      <c r="I884" s="3">
        <v>4.8399959999999999E-2</v>
      </c>
      <c r="J884" s="3">
        <v>3.7021200000000002E-3</v>
      </c>
      <c r="K884" s="3">
        <f t="shared" si="78"/>
        <v>0.17924582206114856</v>
      </c>
      <c r="L884" s="3" t="b">
        <f t="shared" si="79"/>
        <v>0</v>
      </c>
      <c r="M884" s="3">
        <f t="shared" si="80"/>
        <v>3.6708071990352744</v>
      </c>
      <c r="N884" s="4" t="str">
        <f t="shared" si="81"/>
        <v>POSITIVE SELECTION</v>
      </c>
      <c r="O884" s="3">
        <v>1</v>
      </c>
      <c r="P884" s="3" t="s">
        <v>3394</v>
      </c>
      <c r="Q884" s="3" t="b">
        <f t="shared" si="82"/>
        <v>0</v>
      </c>
      <c r="R884" s="3">
        <v>0</v>
      </c>
      <c r="S884" s="3" t="s">
        <v>3395</v>
      </c>
      <c r="T884" s="4" t="str">
        <f t="shared" si="83"/>
        <v>POSITIVE SELECTION</v>
      </c>
    </row>
    <row r="885" spans="1:20" x14ac:dyDescent="0.2">
      <c r="A885" s="3" t="s">
        <v>1458</v>
      </c>
      <c r="B885" s="3" t="s">
        <v>3396</v>
      </c>
      <c r="C885" s="3">
        <v>6.668193E-2</v>
      </c>
      <c r="D885" s="3">
        <v>7.9652200000000003E-3</v>
      </c>
      <c r="E885" s="3">
        <v>5.7381939999999999E-2</v>
      </c>
      <c r="F885" s="3">
        <v>5.2068899999999996E-3</v>
      </c>
      <c r="G885" s="3">
        <v>3.694306E-2</v>
      </c>
      <c r="H885" s="3">
        <v>6.9549700000000004E-3</v>
      </c>
      <c r="I885" s="3">
        <v>7.7819009999999994E-2</v>
      </c>
      <c r="J885" s="3">
        <v>7.1425000000000004E-3</v>
      </c>
      <c r="K885" s="3">
        <f t="shared" si="78"/>
        <v>0.86053208118001379</v>
      </c>
      <c r="L885" s="3" t="b">
        <f t="shared" si="79"/>
        <v>0</v>
      </c>
      <c r="M885" s="3">
        <f t="shared" si="80"/>
        <v>2.1064581547928078</v>
      </c>
      <c r="N885" s="4" t="str">
        <f t="shared" si="81"/>
        <v>POSITIVE SELECTION</v>
      </c>
      <c r="O885" s="3">
        <v>1</v>
      </c>
      <c r="P885" s="3" t="s">
        <v>3397</v>
      </c>
      <c r="Q885" s="3" t="b">
        <f t="shared" si="82"/>
        <v>0</v>
      </c>
      <c r="R885" s="6">
        <v>3.6799999999999999E-6</v>
      </c>
      <c r="S885" s="3" t="s">
        <v>3398</v>
      </c>
      <c r="T885" s="4" t="str">
        <f t="shared" si="83"/>
        <v>POSITIVE SELECTION</v>
      </c>
    </row>
    <row r="886" spans="1:20" x14ac:dyDescent="0.2">
      <c r="A886" s="3" t="s">
        <v>3399</v>
      </c>
      <c r="B886" s="3" t="s">
        <v>3400</v>
      </c>
      <c r="C886" s="3">
        <v>7.803686E-2</v>
      </c>
      <c r="D886" s="3">
        <v>8.7099599999999992E-3</v>
      </c>
      <c r="E886" s="3">
        <v>2.423316E-2</v>
      </c>
      <c r="F886" s="3">
        <v>3.4465799999999999E-3</v>
      </c>
      <c r="G886" s="3">
        <v>6.1274299999999997E-3</v>
      </c>
      <c r="H886" s="3">
        <v>1.637E-3</v>
      </c>
      <c r="I886" s="3">
        <v>4.4408080000000003E-2</v>
      </c>
      <c r="J886" s="3">
        <v>4.2699399999999998E-3</v>
      </c>
      <c r="K886" s="3">
        <f t="shared" si="78"/>
        <v>0.3105347908667776</v>
      </c>
      <c r="L886" s="3" t="b">
        <f t="shared" si="79"/>
        <v>0</v>
      </c>
      <c r="M886" s="3">
        <f t="shared" si="80"/>
        <v>7.2474234711779664</v>
      </c>
      <c r="N886" s="4" t="str">
        <f t="shared" si="81"/>
        <v>POSITIVE SELECTION</v>
      </c>
      <c r="O886" s="3">
        <v>1</v>
      </c>
      <c r="P886" s="3" t="s">
        <v>3401</v>
      </c>
      <c r="Q886" s="3" t="b">
        <f t="shared" si="82"/>
        <v>0</v>
      </c>
      <c r="R886" s="3">
        <v>0</v>
      </c>
      <c r="S886" s="3" t="s">
        <v>3402</v>
      </c>
      <c r="T886" s="4" t="str">
        <f t="shared" si="83"/>
        <v>POSITIVE SELECTION</v>
      </c>
    </row>
    <row r="887" spans="1:20" x14ac:dyDescent="0.2">
      <c r="A887" s="3" t="s">
        <v>3403</v>
      </c>
      <c r="B887" s="3" t="s">
        <v>3404</v>
      </c>
      <c r="C887" s="3">
        <v>1.579032E-2</v>
      </c>
      <c r="D887" s="3">
        <v>3.8500399999999999E-3</v>
      </c>
      <c r="E887" s="3">
        <v>3.4863869999999998E-2</v>
      </c>
      <c r="F887" s="3">
        <v>3.58713E-3</v>
      </c>
      <c r="G887" s="3">
        <v>1.017764E-2</v>
      </c>
      <c r="H887" s="3">
        <v>2.7507299999999998E-3</v>
      </c>
      <c r="I887" s="3">
        <v>3.8017250000000002E-2</v>
      </c>
      <c r="J887" s="3">
        <v>3.89143E-3</v>
      </c>
      <c r="K887" s="3">
        <f t="shared" si="78"/>
        <v>2.207926755125925</v>
      </c>
      <c r="L887" s="7" t="str">
        <f t="shared" si="79"/>
        <v>POSITIVE SELECTION</v>
      </c>
      <c r="M887" s="3">
        <f t="shared" si="80"/>
        <v>3.7353698892867113</v>
      </c>
      <c r="N887" s="4" t="str">
        <f t="shared" si="81"/>
        <v>POSITIVE SELECTION</v>
      </c>
      <c r="O887" s="6">
        <v>2.3999999999999998E-7</v>
      </c>
      <c r="P887" s="3" t="s">
        <v>3405</v>
      </c>
      <c r="Q887" s="7" t="str">
        <f t="shared" si="82"/>
        <v>POSITIVE SELECTION</v>
      </c>
      <c r="R887" s="3">
        <v>0</v>
      </c>
      <c r="S887" s="3" t="s">
        <v>3406</v>
      </c>
      <c r="T887" s="4" t="str">
        <f t="shared" si="83"/>
        <v>POSITIVE SELECTION</v>
      </c>
    </row>
    <row r="888" spans="1:20" x14ac:dyDescent="0.2">
      <c r="A888" s="3" t="s">
        <v>3407</v>
      </c>
      <c r="B888" s="3" t="s">
        <v>3408</v>
      </c>
      <c r="C888" s="3">
        <v>4.0745959999999998E-2</v>
      </c>
      <c r="D888" s="3">
        <v>5.0118599999999999E-3</v>
      </c>
      <c r="E888" s="3">
        <v>3.8430409999999998E-2</v>
      </c>
      <c r="F888" s="3">
        <v>3.3577199999999998E-3</v>
      </c>
      <c r="G888" s="3">
        <v>3.4734000000000001E-2</v>
      </c>
      <c r="H888" s="3">
        <v>4.2812400000000004E-3</v>
      </c>
      <c r="I888" s="3">
        <v>3.9378219999999999E-2</v>
      </c>
      <c r="J888" s="3">
        <v>3.2710600000000001E-3</v>
      </c>
      <c r="K888" s="3">
        <f t="shared" si="78"/>
        <v>0.9431710530320061</v>
      </c>
      <c r="L888" s="3" t="b">
        <f t="shared" si="79"/>
        <v>0</v>
      </c>
      <c r="M888" s="3">
        <f t="shared" si="80"/>
        <v>1.1337081821846029</v>
      </c>
      <c r="N888" s="4" t="str">
        <f t="shared" si="81"/>
        <v>POSITIVE SELECTION</v>
      </c>
      <c r="O888" s="3">
        <v>0.42903777999999998</v>
      </c>
      <c r="P888" s="3" t="s">
        <v>3409</v>
      </c>
      <c r="Q888" s="3" t="b">
        <f t="shared" si="82"/>
        <v>0</v>
      </c>
      <c r="R888" s="3">
        <v>8.9453899999999992E-3</v>
      </c>
      <c r="S888" s="3" t="s">
        <v>3410</v>
      </c>
      <c r="T888" s="4" t="str">
        <f t="shared" si="83"/>
        <v>POSITIVE SELECTION</v>
      </c>
    </row>
    <row r="889" spans="1:20" x14ac:dyDescent="0.2">
      <c r="A889" s="3" t="s">
        <v>3411</v>
      </c>
      <c r="B889" s="3" t="s">
        <v>3412</v>
      </c>
      <c r="C889" s="3">
        <v>8.4693450000000003E-2</v>
      </c>
      <c r="D889" s="3">
        <v>9.7431400000000008E-3</v>
      </c>
      <c r="E889" s="3">
        <v>4.044594E-2</v>
      </c>
      <c r="F889" s="3">
        <v>4.1991800000000003E-3</v>
      </c>
      <c r="G889" s="3">
        <v>4.2247409999999999E-2</v>
      </c>
      <c r="H889" s="3">
        <v>7.5496399999999998E-3</v>
      </c>
      <c r="I889" s="3">
        <v>5.9425190000000003E-2</v>
      </c>
      <c r="J889" s="3">
        <v>6.2341499999999999E-3</v>
      </c>
      <c r="K889" s="3">
        <f t="shared" si="78"/>
        <v>0.47755688308836158</v>
      </c>
      <c r="L889" s="3" t="b">
        <f t="shared" si="79"/>
        <v>0</v>
      </c>
      <c r="M889" s="3">
        <f t="shared" si="80"/>
        <v>1.4065995998334573</v>
      </c>
      <c r="N889" s="4" t="str">
        <f t="shared" si="81"/>
        <v>POSITIVE SELECTION</v>
      </c>
      <c r="O889" s="3">
        <v>1</v>
      </c>
      <c r="P889" s="3" t="s">
        <v>3413</v>
      </c>
      <c r="Q889" s="3" t="b">
        <f t="shared" si="82"/>
        <v>0</v>
      </c>
      <c r="R889" s="3">
        <v>1.8485999999999999E-4</v>
      </c>
      <c r="S889" s="3" t="s">
        <v>3414</v>
      </c>
      <c r="T889" s="4" t="str">
        <f t="shared" si="83"/>
        <v>POSITIVE SELECTION</v>
      </c>
    </row>
    <row r="890" spans="1:20" x14ac:dyDescent="0.2">
      <c r="A890" s="3" t="s">
        <v>3415</v>
      </c>
      <c r="B890" s="3" t="s">
        <v>3416</v>
      </c>
      <c r="C890" s="3">
        <v>0.10205891</v>
      </c>
      <c r="D890" s="3">
        <v>1.1625180000000001E-2</v>
      </c>
      <c r="E890" s="3">
        <v>4.0269109999999997E-2</v>
      </c>
      <c r="F890" s="3">
        <v>4.8807E-3</v>
      </c>
      <c r="G890" s="3">
        <v>3.1600280000000001E-2</v>
      </c>
      <c r="H890" s="3">
        <v>6.3770199999999997E-3</v>
      </c>
      <c r="I890" s="3">
        <v>6.1367489999999997E-2</v>
      </c>
      <c r="J890" s="3">
        <v>6.4682100000000003E-3</v>
      </c>
      <c r="K890" s="3">
        <f t="shared" si="78"/>
        <v>0.39456731411299606</v>
      </c>
      <c r="L890" s="3" t="b">
        <f t="shared" si="79"/>
        <v>0</v>
      </c>
      <c r="M890" s="3">
        <f t="shared" si="80"/>
        <v>1.9419919696914076</v>
      </c>
      <c r="N890" s="4" t="str">
        <f t="shared" si="81"/>
        <v>POSITIVE SELECTION</v>
      </c>
      <c r="O890" s="3">
        <v>1</v>
      </c>
      <c r="P890" s="3" t="s">
        <v>3417</v>
      </c>
      <c r="Q890" s="3" t="b">
        <f t="shared" si="82"/>
        <v>0</v>
      </c>
      <c r="R890" s="6">
        <v>4.4999999999999998E-7</v>
      </c>
      <c r="S890" s="3" t="s">
        <v>3418</v>
      </c>
      <c r="T890" s="4" t="str">
        <f t="shared" si="83"/>
        <v>POSITIVE SELECTION</v>
      </c>
    </row>
    <row r="891" spans="1:20" x14ac:dyDescent="0.2">
      <c r="A891" s="3" t="s">
        <v>3419</v>
      </c>
      <c r="B891" s="3" t="s">
        <v>3420</v>
      </c>
      <c r="C891" s="3">
        <v>0.17861787000000001</v>
      </c>
      <c r="D891" s="3">
        <v>1.6481539999999999E-2</v>
      </c>
      <c r="E891" s="3">
        <v>3.5967619999999999E-2</v>
      </c>
      <c r="F891" s="3">
        <v>5.1825999999999999E-3</v>
      </c>
      <c r="G891" s="3">
        <v>4.0639420000000002E-2</v>
      </c>
      <c r="H891" s="3">
        <v>7.5013099999999997E-3</v>
      </c>
      <c r="I891" s="3">
        <v>6.8973809999999997E-2</v>
      </c>
      <c r="J891" s="3">
        <v>6.3260800000000004E-3</v>
      </c>
      <c r="K891" s="3">
        <f t="shared" si="78"/>
        <v>0.20136630226303784</v>
      </c>
      <c r="L891" s="3" t="b">
        <f t="shared" si="79"/>
        <v>0</v>
      </c>
      <c r="M891" s="3">
        <f t="shared" si="80"/>
        <v>1.697214428749229</v>
      </c>
      <c r="N891" s="4" t="str">
        <f t="shared" si="81"/>
        <v>POSITIVE SELECTION</v>
      </c>
      <c r="O891" s="3">
        <v>1</v>
      </c>
      <c r="P891" s="3" t="s">
        <v>3421</v>
      </c>
      <c r="Q891" s="3" t="b">
        <f t="shared" si="82"/>
        <v>0</v>
      </c>
      <c r="R891" s="3">
        <v>2.8166999999999998E-4</v>
      </c>
      <c r="S891" s="3" t="s">
        <v>3422</v>
      </c>
      <c r="T891" s="4" t="str">
        <f t="shared" si="83"/>
        <v>POSITIVE SELECTION</v>
      </c>
    </row>
    <row r="892" spans="1:20" x14ac:dyDescent="0.2">
      <c r="A892" s="3" t="s">
        <v>3423</v>
      </c>
      <c r="B892" s="3" t="s">
        <v>3424</v>
      </c>
      <c r="C892" s="3">
        <v>0.10719061000000001</v>
      </c>
      <c r="D892" s="3">
        <v>7.7432300000000003E-3</v>
      </c>
      <c r="E892" s="3">
        <v>1.536471E-2</v>
      </c>
      <c r="F892" s="3">
        <v>2.0153100000000002E-3</v>
      </c>
      <c r="G892" s="3">
        <v>1.7156419999999999E-2</v>
      </c>
      <c r="H892" s="3">
        <v>2.9318399999999998E-3</v>
      </c>
      <c r="I892" s="3">
        <v>4.8774520000000002E-2</v>
      </c>
      <c r="J892" s="3">
        <v>3.7134400000000001E-3</v>
      </c>
      <c r="K892" s="3">
        <f t="shared" si="78"/>
        <v>0.14334007428449189</v>
      </c>
      <c r="L892" s="3" t="b">
        <f t="shared" si="79"/>
        <v>0</v>
      </c>
      <c r="M892" s="3">
        <f t="shared" si="80"/>
        <v>2.842931101010584</v>
      </c>
      <c r="N892" s="4" t="str">
        <f t="shared" si="81"/>
        <v>POSITIVE SELECTION</v>
      </c>
      <c r="O892" s="3">
        <v>1</v>
      </c>
      <c r="P892" s="3" t="s">
        <v>3425</v>
      </c>
      <c r="Q892" s="3" t="b">
        <f t="shared" si="82"/>
        <v>0</v>
      </c>
      <c r="R892" s="3">
        <v>0</v>
      </c>
      <c r="S892" s="3" t="s">
        <v>3426</v>
      </c>
      <c r="T892" s="4" t="str">
        <f t="shared" si="83"/>
        <v>POSITIVE SELECTION</v>
      </c>
    </row>
    <row r="893" spans="1:20" x14ac:dyDescent="0.2">
      <c r="A893" s="3" t="s">
        <v>3427</v>
      </c>
      <c r="B893" s="3" t="s">
        <v>3428</v>
      </c>
      <c r="C893" s="3">
        <v>0.11940630000000001</v>
      </c>
      <c r="D893" s="3">
        <v>1.402627E-2</v>
      </c>
      <c r="E893" s="3">
        <v>2.9399379999999999E-2</v>
      </c>
      <c r="F893" s="3">
        <v>5.0148700000000003E-3</v>
      </c>
      <c r="G893" s="3">
        <v>3.1377530000000001E-2</v>
      </c>
      <c r="H893" s="3">
        <v>8.0903099999999999E-3</v>
      </c>
      <c r="I893" s="3">
        <v>5.1556409999999997E-2</v>
      </c>
      <c r="J893" s="3">
        <v>6.0729499999999997E-3</v>
      </c>
      <c r="K893" s="3">
        <f t="shared" si="78"/>
        <v>0.24621297201236447</v>
      </c>
      <c r="L893" s="3" t="b">
        <f t="shared" si="79"/>
        <v>0</v>
      </c>
      <c r="M893" s="3">
        <f t="shared" si="80"/>
        <v>1.643099695865162</v>
      </c>
      <c r="N893" s="4" t="str">
        <f t="shared" si="81"/>
        <v>POSITIVE SELECTION</v>
      </c>
      <c r="O893" s="3">
        <v>1</v>
      </c>
      <c r="P893" s="3" t="s">
        <v>3429</v>
      </c>
      <c r="Q893" s="3" t="b">
        <f t="shared" si="82"/>
        <v>0</v>
      </c>
      <c r="R893" s="3">
        <v>1.1151650000000001E-2</v>
      </c>
      <c r="S893" s="3" t="s">
        <v>3430</v>
      </c>
      <c r="T893" s="4" t="str">
        <f t="shared" si="83"/>
        <v>POSITIVE SELECTION</v>
      </c>
    </row>
    <row r="894" spans="1:20" x14ac:dyDescent="0.2">
      <c r="A894" s="3" t="s">
        <v>3431</v>
      </c>
      <c r="B894" s="3" t="s">
        <v>3432</v>
      </c>
      <c r="C894" s="3">
        <v>8.4539050000000004E-2</v>
      </c>
      <c r="D894" s="3">
        <v>8.8788099999999991E-3</v>
      </c>
      <c r="E894" s="3">
        <v>7.1926899999999998E-3</v>
      </c>
      <c r="F894" s="3">
        <v>1.8141399999999999E-3</v>
      </c>
      <c r="G894" s="3">
        <v>1.439403E-2</v>
      </c>
      <c r="H894" s="3">
        <v>4.19981E-3</v>
      </c>
      <c r="I894" s="3">
        <v>3.045672E-2</v>
      </c>
      <c r="J894" s="3">
        <v>3.2470400000000001E-3</v>
      </c>
      <c r="K894" s="3">
        <f t="shared" si="78"/>
        <v>8.5081273092139073E-2</v>
      </c>
      <c r="L894" s="3" t="b">
        <f t="shared" si="79"/>
        <v>0</v>
      </c>
      <c r="M894" s="3">
        <f t="shared" si="80"/>
        <v>2.1159272281633426</v>
      </c>
      <c r="N894" s="4" t="str">
        <f t="shared" si="81"/>
        <v>POSITIVE SELECTION</v>
      </c>
      <c r="O894" s="3">
        <v>1</v>
      </c>
      <c r="P894" s="3" t="s">
        <v>3433</v>
      </c>
      <c r="Q894" s="3" t="b">
        <f t="shared" si="82"/>
        <v>0</v>
      </c>
      <c r="R894" s="3">
        <v>1.7143600000000001E-3</v>
      </c>
      <c r="S894" s="3" t="s">
        <v>3434</v>
      </c>
      <c r="T894" s="4" t="str">
        <f t="shared" si="83"/>
        <v>POSITIVE SELECTION</v>
      </c>
    </row>
    <row r="895" spans="1:20" x14ac:dyDescent="0.2">
      <c r="A895" s="3" t="s">
        <v>3435</v>
      </c>
      <c r="B895" s="3" t="s">
        <v>3436</v>
      </c>
      <c r="C895" s="3">
        <v>0.1047376</v>
      </c>
      <c r="D895" s="3">
        <v>1.1077389999999999E-2</v>
      </c>
      <c r="E895" s="3">
        <v>1.9310109999999998E-2</v>
      </c>
      <c r="F895" s="3">
        <v>3.3104300000000001E-3</v>
      </c>
      <c r="G895" s="3">
        <v>2.9991739999999999E-2</v>
      </c>
      <c r="H895" s="3">
        <v>6.3613699999999999E-3</v>
      </c>
      <c r="I895" s="3">
        <v>5.0587590000000002E-2</v>
      </c>
      <c r="J895" s="3">
        <v>5.37127E-3</v>
      </c>
      <c r="K895" s="3">
        <f t="shared" si="78"/>
        <v>0.18436655031239974</v>
      </c>
      <c r="L895" s="3" t="b">
        <f t="shared" si="79"/>
        <v>0</v>
      </c>
      <c r="M895" s="3">
        <f t="shared" si="80"/>
        <v>1.6867174095267565</v>
      </c>
      <c r="N895" s="4" t="str">
        <f t="shared" si="81"/>
        <v>POSITIVE SELECTION</v>
      </c>
      <c r="O895" s="3">
        <v>1</v>
      </c>
      <c r="P895" s="3" t="s">
        <v>3437</v>
      </c>
      <c r="Q895" s="3" t="b">
        <f t="shared" si="82"/>
        <v>0</v>
      </c>
      <c r="R895" s="3">
        <v>2.4952099999999999E-3</v>
      </c>
      <c r="S895" s="3" t="s">
        <v>3438</v>
      </c>
      <c r="T895" s="4" t="str">
        <f t="shared" si="83"/>
        <v>POSITIVE SELECTION</v>
      </c>
    </row>
    <row r="896" spans="1:20" x14ac:dyDescent="0.2">
      <c r="A896" s="3" t="s">
        <v>3439</v>
      </c>
      <c r="B896" s="3" t="s">
        <v>3440</v>
      </c>
      <c r="C896" s="3">
        <v>0.13455288000000001</v>
      </c>
      <c r="D896" s="3">
        <v>1.199855E-2</v>
      </c>
      <c r="E896" s="3">
        <v>1.10063E-2</v>
      </c>
      <c r="F896" s="3">
        <v>2.2159300000000001E-3</v>
      </c>
      <c r="G896" s="3">
        <v>9.5885299999999996E-3</v>
      </c>
      <c r="H896" s="3">
        <v>2.8664799999999998E-3</v>
      </c>
      <c r="I896" s="3">
        <v>5.199455E-2</v>
      </c>
      <c r="J896" s="3">
        <v>4.66396E-3</v>
      </c>
      <c r="K896" s="3">
        <f t="shared" si="78"/>
        <v>8.1799066656915845E-2</v>
      </c>
      <c r="L896" s="3" t="b">
        <f t="shared" si="79"/>
        <v>0</v>
      </c>
      <c r="M896" s="3">
        <f t="shared" si="80"/>
        <v>5.4225778091115115</v>
      </c>
      <c r="N896" s="4" t="str">
        <f t="shared" si="81"/>
        <v>POSITIVE SELECTION</v>
      </c>
      <c r="O896" s="3">
        <v>1</v>
      </c>
      <c r="P896" s="3" t="s">
        <v>3441</v>
      </c>
      <c r="Q896" s="3" t="b">
        <f t="shared" si="82"/>
        <v>0</v>
      </c>
      <c r="R896" s="3">
        <v>0</v>
      </c>
      <c r="S896" s="3" t="s">
        <v>3442</v>
      </c>
      <c r="T896" s="4" t="str">
        <f t="shared" si="83"/>
        <v>POSITIVE SELECTION</v>
      </c>
    </row>
    <row r="897" spans="1:20" x14ac:dyDescent="0.2">
      <c r="A897" s="3" t="s">
        <v>3443</v>
      </c>
      <c r="B897" s="3" t="s">
        <v>3444</v>
      </c>
      <c r="C897" s="3">
        <v>0.10329832999999999</v>
      </c>
      <c r="D897" s="3">
        <v>9.1565799999999992E-3</v>
      </c>
      <c r="E897" s="3">
        <v>3.5130719999999997E-2</v>
      </c>
      <c r="F897" s="3">
        <v>4.6780299999999997E-3</v>
      </c>
      <c r="G897" s="3">
        <v>3.5381849999999999E-2</v>
      </c>
      <c r="H897" s="3">
        <v>6.2983700000000002E-3</v>
      </c>
      <c r="I897" s="3">
        <v>5.2102570000000001E-2</v>
      </c>
      <c r="J897" s="3">
        <v>4.4822799999999999E-3</v>
      </c>
      <c r="K897" s="3">
        <f t="shared" si="78"/>
        <v>0.34008991239258174</v>
      </c>
      <c r="L897" s="3" t="b">
        <f t="shared" si="79"/>
        <v>0</v>
      </c>
      <c r="M897" s="3">
        <f t="shared" si="80"/>
        <v>1.4725790200342832</v>
      </c>
      <c r="N897" s="4" t="str">
        <f t="shared" si="81"/>
        <v>POSITIVE SELECTION</v>
      </c>
      <c r="O897" s="3">
        <v>1</v>
      </c>
      <c r="P897" s="3" t="s">
        <v>3445</v>
      </c>
      <c r="Q897" s="3" t="b">
        <f t="shared" si="82"/>
        <v>0</v>
      </c>
      <c r="R897" s="3">
        <v>2.2873199999999998E-3</v>
      </c>
      <c r="S897" s="3" t="s">
        <v>3446</v>
      </c>
      <c r="T897" s="4" t="str">
        <f t="shared" si="83"/>
        <v>POSITIVE SELECTION</v>
      </c>
    </row>
    <row r="898" spans="1:20" x14ac:dyDescent="0.2">
      <c r="A898" s="3" t="s">
        <v>3447</v>
      </c>
      <c r="B898" s="3" t="s">
        <v>3448</v>
      </c>
      <c r="C898" s="3">
        <v>0.10365433</v>
      </c>
      <c r="D898" s="3">
        <v>1.0058900000000001E-2</v>
      </c>
      <c r="E898" s="3">
        <v>2.366565E-2</v>
      </c>
      <c r="F898" s="3">
        <v>4.2743199999999999E-3</v>
      </c>
      <c r="G898" s="3">
        <v>2.744868E-2</v>
      </c>
      <c r="H898" s="3">
        <v>5.4456299999999999E-3</v>
      </c>
      <c r="I898" s="3">
        <v>5.063368E-2</v>
      </c>
      <c r="J898" s="3">
        <v>4.8386499999999999E-3</v>
      </c>
      <c r="K898" s="3">
        <f t="shared" ref="K898:K961" si="84">(E898/C898)</f>
        <v>0.22831318286462321</v>
      </c>
      <c r="L898" s="3" t="b">
        <f t="shared" ref="L898:L961" si="85">IF(K898 &gt; 1, "POSITIVE SELECTION")</f>
        <v>0</v>
      </c>
      <c r="M898" s="3">
        <f t="shared" ref="M898:M961" si="86">(I898/G898)</f>
        <v>1.8446672116837677</v>
      </c>
      <c r="N898" s="4" t="str">
        <f t="shared" ref="N898:N961" si="87">IF(M898 &gt; 1, "POSITIVE SELECTION")</f>
        <v>POSITIVE SELECTION</v>
      </c>
      <c r="O898" s="3">
        <v>1</v>
      </c>
      <c r="P898" s="3" t="s">
        <v>3449</v>
      </c>
      <c r="Q898" s="3" t="b">
        <f t="shared" si="82"/>
        <v>0</v>
      </c>
      <c r="R898" s="6">
        <v>1.17E-6</v>
      </c>
      <c r="S898" s="3" t="s">
        <v>3450</v>
      </c>
      <c r="T898" s="4" t="str">
        <f t="shared" si="83"/>
        <v>POSITIVE SELECTION</v>
      </c>
    </row>
    <row r="899" spans="1:20" x14ac:dyDescent="0.2">
      <c r="A899" s="3" t="s">
        <v>3451</v>
      </c>
      <c r="B899" s="3" t="s">
        <v>3452</v>
      </c>
      <c r="C899" s="3">
        <v>9.9022650000000004E-2</v>
      </c>
      <c r="D899" s="3">
        <v>1.272423E-2</v>
      </c>
      <c r="E899" s="3">
        <v>2.7915180000000001E-2</v>
      </c>
      <c r="F899" s="3">
        <v>5.1631400000000001E-3</v>
      </c>
      <c r="G899" s="3">
        <v>3.6404840000000001E-2</v>
      </c>
      <c r="H899" s="3">
        <v>8.7593600000000008E-3</v>
      </c>
      <c r="I899" s="3">
        <v>5.0760680000000002E-2</v>
      </c>
      <c r="J899" s="3">
        <v>6.8492900000000001E-3</v>
      </c>
      <c r="K899" s="3">
        <f t="shared" si="84"/>
        <v>0.28190701824279596</v>
      </c>
      <c r="L899" s="3" t="b">
        <f t="shared" si="85"/>
        <v>0</v>
      </c>
      <c r="M899" s="3">
        <f t="shared" si="86"/>
        <v>1.3943387747343485</v>
      </c>
      <c r="N899" s="4" t="str">
        <f t="shared" si="87"/>
        <v>POSITIVE SELECTION</v>
      </c>
      <c r="O899" s="3">
        <v>1</v>
      </c>
      <c r="P899" s="3" t="s">
        <v>3453</v>
      </c>
      <c r="Q899" s="3" t="b">
        <f t="shared" ref="Q899:Q962" si="88">IF(O899 &lt; 0.05, "POSITIVE SELECTION")</f>
        <v>0</v>
      </c>
      <c r="R899" s="3">
        <v>6.1919999999999996E-3</v>
      </c>
      <c r="S899" s="3" t="s">
        <v>3454</v>
      </c>
      <c r="T899" s="4" t="str">
        <f t="shared" ref="T899:T962" si="89">IF(R899 &lt; 0.05, "POSITIVE SELECTION")</f>
        <v>POSITIVE SELECTION</v>
      </c>
    </row>
    <row r="900" spans="1:20" x14ac:dyDescent="0.2">
      <c r="A900" s="3" t="s">
        <v>3455</v>
      </c>
      <c r="B900" s="3" t="s">
        <v>3456</v>
      </c>
      <c r="C900" s="3">
        <v>0.13509968</v>
      </c>
      <c r="D900" s="3">
        <v>1.2225639999999999E-2</v>
      </c>
      <c r="E900" s="3">
        <v>1.3381240000000001E-2</v>
      </c>
      <c r="F900" s="3">
        <v>2.3741499999999998E-3</v>
      </c>
      <c r="G900" s="3">
        <v>2.1374819999999999E-2</v>
      </c>
      <c r="H900" s="3">
        <v>4.75334E-3</v>
      </c>
      <c r="I900" s="3">
        <v>4.4950480000000001E-2</v>
      </c>
      <c r="J900" s="3">
        <v>4.0854699999999999E-3</v>
      </c>
      <c r="K900" s="3">
        <f t="shared" si="84"/>
        <v>9.9047162806011099E-2</v>
      </c>
      <c r="L900" s="3" t="b">
        <f t="shared" si="85"/>
        <v>0</v>
      </c>
      <c r="M900" s="3">
        <f t="shared" si="86"/>
        <v>2.1029641419202596</v>
      </c>
      <c r="N900" s="4" t="str">
        <f t="shared" si="87"/>
        <v>POSITIVE SELECTION</v>
      </c>
      <c r="O900" s="3">
        <v>1</v>
      </c>
      <c r="P900" s="3" t="s">
        <v>3457</v>
      </c>
      <c r="Q900" s="3" t="b">
        <f t="shared" si="88"/>
        <v>0</v>
      </c>
      <c r="R900" s="3">
        <v>1.9999999999999999E-7</v>
      </c>
      <c r="S900" s="3" t="s">
        <v>3458</v>
      </c>
      <c r="T900" s="4" t="str">
        <f t="shared" si="89"/>
        <v>POSITIVE SELECTION</v>
      </c>
    </row>
    <row r="901" spans="1:20" x14ac:dyDescent="0.2">
      <c r="A901" s="3" t="s">
        <v>3459</v>
      </c>
      <c r="B901" s="3" t="s">
        <v>3460</v>
      </c>
      <c r="C901" s="3">
        <v>6.3951800000000003E-2</v>
      </c>
      <c r="D901" s="3">
        <v>7.3133800000000004E-3</v>
      </c>
      <c r="E901" s="3">
        <v>3.0369420000000001E-2</v>
      </c>
      <c r="F901" s="3">
        <v>3.5348300000000001E-3</v>
      </c>
      <c r="G901" s="3">
        <v>2.418915E-2</v>
      </c>
      <c r="H901" s="3">
        <v>4.5827200000000002E-3</v>
      </c>
      <c r="I901" s="3">
        <v>4.2255260000000003E-2</v>
      </c>
      <c r="J901" s="3">
        <v>3.53389E-3</v>
      </c>
      <c r="K901" s="3">
        <f t="shared" si="84"/>
        <v>0.47487983137300277</v>
      </c>
      <c r="L901" s="3" t="b">
        <f t="shared" si="85"/>
        <v>0</v>
      </c>
      <c r="M901" s="3">
        <f t="shared" si="86"/>
        <v>1.7468683273285752</v>
      </c>
      <c r="N901" s="4" t="str">
        <f t="shared" si="87"/>
        <v>POSITIVE SELECTION</v>
      </c>
      <c r="O901" s="3">
        <v>1</v>
      </c>
      <c r="P901" s="3" t="s">
        <v>3461</v>
      </c>
      <c r="Q901" s="3" t="b">
        <f t="shared" si="88"/>
        <v>0</v>
      </c>
      <c r="R901" s="3">
        <v>1.7267000000000001E-4</v>
      </c>
      <c r="S901" s="3" t="s">
        <v>3462</v>
      </c>
      <c r="T901" s="4" t="str">
        <f t="shared" si="89"/>
        <v>POSITIVE SELECTION</v>
      </c>
    </row>
    <row r="902" spans="1:20" x14ac:dyDescent="0.2">
      <c r="A902" s="3" t="s">
        <v>3463</v>
      </c>
      <c r="B902" s="3" t="s">
        <v>3464</v>
      </c>
      <c r="C902" s="3">
        <v>7.9250119999999993E-2</v>
      </c>
      <c r="D902" s="3">
        <v>7.4362999999999999E-3</v>
      </c>
      <c r="E902" s="3">
        <v>1.452432E-2</v>
      </c>
      <c r="F902" s="3">
        <v>2.1687799999999999E-3</v>
      </c>
      <c r="G902" s="3">
        <v>1.397968E-2</v>
      </c>
      <c r="H902" s="3">
        <v>3.2778899999999999E-3</v>
      </c>
      <c r="I902" s="3">
        <v>3.7524040000000002E-2</v>
      </c>
      <c r="J902" s="3">
        <v>3.5529899999999998E-3</v>
      </c>
      <c r="K902" s="3">
        <f t="shared" si="84"/>
        <v>0.18327189914665115</v>
      </c>
      <c r="L902" s="3" t="b">
        <f t="shared" si="85"/>
        <v>0</v>
      </c>
      <c r="M902" s="3">
        <f t="shared" si="86"/>
        <v>2.6841844734643425</v>
      </c>
      <c r="N902" s="4" t="str">
        <f t="shared" si="87"/>
        <v>POSITIVE SELECTION</v>
      </c>
      <c r="O902" s="3">
        <v>1</v>
      </c>
      <c r="P902" s="3" t="s">
        <v>3465</v>
      </c>
      <c r="Q902" s="3" t="b">
        <f t="shared" si="88"/>
        <v>0</v>
      </c>
      <c r="R902" s="3">
        <v>0</v>
      </c>
      <c r="S902" s="3" t="s">
        <v>3466</v>
      </c>
      <c r="T902" s="4" t="str">
        <f t="shared" si="89"/>
        <v>POSITIVE SELECTION</v>
      </c>
    </row>
    <row r="903" spans="1:20" x14ac:dyDescent="0.2">
      <c r="A903" s="3" t="s">
        <v>3467</v>
      </c>
      <c r="B903" s="3" t="s">
        <v>3468</v>
      </c>
      <c r="C903" s="3">
        <v>0.1284235</v>
      </c>
      <c r="D903" s="3">
        <v>1.245047E-2</v>
      </c>
      <c r="E903" s="3">
        <v>1.8926060000000001E-2</v>
      </c>
      <c r="F903" s="3">
        <v>3.3532200000000001E-3</v>
      </c>
      <c r="G903" s="3">
        <v>2.7294800000000001E-2</v>
      </c>
      <c r="H903" s="3">
        <v>6.1793799999999999E-3</v>
      </c>
      <c r="I903" s="3">
        <v>4.803615E-2</v>
      </c>
      <c r="J903" s="3">
        <v>4.9031300000000003E-3</v>
      </c>
      <c r="K903" s="3">
        <f t="shared" si="84"/>
        <v>0.14737224884853631</v>
      </c>
      <c r="L903" s="3" t="b">
        <f t="shared" si="85"/>
        <v>0</v>
      </c>
      <c r="M903" s="3">
        <f t="shared" si="86"/>
        <v>1.7599011533332356</v>
      </c>
      <c r="N903" s="4" t="str">
        <f t="shared" si="87"/>
        <v>POSITIVE SELECTION</v>
      </c>
      <c r="O903" s="3">
        <v>1</v>
      </c>
      <c r="P903" s="3" t="s">
        <v>3469</v>
      </c>
      <c r="Q903" s="3" t="b">
        <f t="shared" si="88"/>
        <v>0</v>
      </c>
      <c r="R903" s="3">
        <v>5.2983999999999996E-4</v>
      </c>
      <c r="S903" s="3" t="s">
        <v>3470</v>
      </c>
      <c r="T903" s="4" t="str">
        <f t="shared" si="89"/>
        <v>POSITIVE SELECTION</v>
      </c>
    </row>
    <row r="904" spans="1:20" x14ac:dyDescent="0.2">
      <c r="A904" s="3" t="s">
        <v>3471</v>
      </c>
      <c r="B904" s="3" t="s">
        <v>3472</v>
      </c>
      <c r="C904" s="3">
        <v>9.3899469999999999E-2</v>
      </c>
      <c r="D904" s="3">
        <v>7.6613899999999997E-3</v>
      </c>
      <c r="E904" s="3">
        <v>1.460793E-2</v>
      </c>
      <c r="F904" s="3">
        <v>2.7518600000000001E-3</v>
      </c>
      <c r="G904" s="3">
        <v>1.680806E-2</v>
      </c>
      <c r="H904" s="3">
        <v>3.2987799999999999E-3</v>
      </c>
      <c r="I904" s="3">
        <v>4.5771680000000002E-2</v>
      </c>
      <c r="J904" s="3">
        <v>3.62649E-3</v>
      </c>
      <c r="K904" s="3">
        <f t="shared" si="84"/>
        <v>0.15556988766816257</v>
      </c>
      <c r="L904" s="3" t="b">
        <f t="shared" si="85"/>
        <v>0</v>
      </c>
      <c r="M904" s="3">
        <f t="shared" si="86"/>
        <v>2.7231982751132495</v>
      </c>
      <c r="N904" s="4" t="str">
        <f t="shared" si="87"/>
        <v>POSITIVE SELECTION</v>
      </c>
      <c r="O904" s="3">
        <v>1</v>
      </c>
      <c r="P904" s="3" t="s">
        <v>3473</v>
      </c>
      <c r="Q904" s="3" t="b">
        <f t="shared" si="88"/>
        <v>0</v>
      </c>
      <c r="R904" s="3">
        <v>0</v>
      </c>
      <c r="S904" s="3" t="s">
        <v>3474</v>
      </c>
      <c r="T904" s="4" t="str">
        <f t="shared" si="89"/>
        <v>POSITIVE SELECTION</v>
      </c>
    </row>
    <row r="905" spans="1:20" x14ac:dyDescent="0.2">
      <c r="A905" s="3" t="s">
        <v>3475</v>
      </c>
      <c r="B905" s="3" t="s">
        <v>3476</v>
      </c>
      <c r="C905" s="3">
        <v>0.11831208999999999</v>
      </c>
      <c r="D905" s="3">
        <v>1.1129190000000001E-2</v>
      </c>
      <c r="E905" s="3">
        <v>2.0108819999999999E-2</v>
      </c>
      <c r="F905" s="3">
        <v>3.813E-3</v>
      </c>
      <c r="G905" s="3">
        <v>2.6170519999999999E-2</v>
      </c>
      <c r="H905" s="3">
        <v>6.0242899999999999E-3</v>
      </c>
      <c r="I905" s="3">
        <v>4.5133180000000002E-2</v>
      </c>
      <c r="J905" s="3">
        <v>4.64175E-3</v>
      </c>
      <c r="K905" s="3">
        <f t="shared" si="84"/>
        <v>0.16996420230595199</v>
      </c>
      <c r="L905" s="3" t="b">
        <f t="shared" si="85"/>
        <v>0</v>
      </c>
      <c r="M905" s="3">
        <f t="shared" si="86"/>
        <v>1.724580940692046</v>
      </c>
      <c r="N905" s="4" t="str">
        <f t="shared" si="87"/>
        <v>POSITIVE SELECTION</v>
      </c>
      <c r="O905" s="3">
        <v>1</v>
      </c>
      <c r="P905" s="3" t="s">
        <v>3477</v>
      </c>
      <c r="Q905" s="3" t="b">
        <f t="shared" si="88"/>
        <v>0</v>
      </c>
      <c r="R905" s="3">
        <v>1.4880000000000001E-2</v>
      </c>
      <c r="S905" s="3" t="s">
        <v>3478</v>
      </c>
      <c r="T905" s="4" t="str">
        <f t="shared" si="89"/>
        <v>POSITIVE SELECTION</v>
      </c>
    </row>
    <row r="906" spans="1:20" x14ac:dyDescent="0.2">
      <c r="A906" s="3" t="s">
        <v>3479</v>
      </c>
      <c r="B906" s="3" t="s">
        <v>3480</v>
      </c>
      <c r="C906" s="3">
        <v>0.13730911000000001</v>
      </c>
      <c r="D906" s="3">
        <v>1.0650740000000001E-2</v>
      </c>
      <c r="E906" s="3">
        <v>3.3120610000000002E-2</v>
      </c>
      <c r="F906" s="3">
        <v>4.3100200000000003E-3</v>
      </c>
      <c r="G906" s="3">
        <v>4.5602900000000002E-2</v>
      </c>
      <c r="H906" s="3">
        <v>7.42532E-3</v>
      </c>
      <c r="I906" s="3">
        <v>6.4189319999999994E-2</v>
      </c>
      <c r="J906" s="3">
        <v>5.2941000000000004E-3</v>
      </c>
      <c r="K906" s="3">
        <f t="shared" si="84"/>
        <v>0.24121203611326297</v>
      </c>
      <c r="L906" s="3" t="b">
        <f t="shared" si="85"/>
        <v>0</v>
      </c>
      <c r="M906" s="3">
        <f t="shared" si="86"/>
        <v>1.4075710097384155</v>
      </c>
      <c r="N906" s="4" t="str">
        <f t="shared" si="87"/>
        <v>POSITIVE SELECTION</v>
      </c>
      <c r="O906" s="3">
        <v>1</v>
      </c>
      <c r="P906" s="3" t="s">
        <v>3481</v>
      </c>
      <c r="Q906" s="3" t="b">
        <f t="shared" si="88"/>
        <v>0</v>
      </c>
      <c r="R906" s="3">
        <v>3.66205E-3</v>
      </c>
      <c r="S906" s="3" t="s">
        <v>3482</v>
      </c>
      <c r="T906" s="4" t="str">
        <f t="shared" si="89"/>
        <v>POSITIVE SELECTION</v>
      </c>
    </row>
    <row r="907" spans="1:20" x14ac:dyDescent="0.2">
      <c r="A907" s="3" t="s">
        <v>3483</v>
      </c>
      <c r="B907" s="3" t="s">
        <v>3480</v>
      </c>
      <c r="C907" s="3">
        <v>0.10672586000000001</v>
      </c>
      <c r="D907" s="3">
        <v>9.8510200000000003E-3</v>
      </c>
      <c r="E907" s="3">
        <v>2.0298E-2</v>
      </c>
      <c r="F907" s="3">
        <v>3.1416199999999999E-3</v>
      </c>
      <c r="G907" s="3">
        <v>9.5750979999999999E-2</v>
      </c>
      <c r="H907" s="3">
        <v>1.0551E-2</v>
      </c>
      <c r="I907" s="3">
        <v>2.4386040000000001E-2</v>
      </c>
      <c r="J907" s="3">
        <v>3.4001999999999999E-3</v>
      </c>
      <c r="K907" s="3">
        <f t="shared" si="84"/>
        <v>0.19018820743163839</v>
      </c>
      <c r="L907" s="3" t="b">
        <f t="shared" si="85"/>
        <v>0</v>
      </c>
      <c r="M907" s="3">
        <f t="shared" si="86"/>
        <v>0.25468188419585891</v>
      </c>
      <c r="N907" s="3" t="b">
        <f t="shared" si="87"/>
        <v>0</v>
      </c>
      <c r="O907" s="3">
        <v>1</v>
      </c>
      <c r="P907" s="3" t="s">
        <v>3484</v>
      </c>
      <c r="Q907" s="3" t="b">
        <f t="shared" si="88"/>
        <v>0</v>
      </c>
      <c r="R907" s="3">
        <v>1</v>
      </c>
      <c r="S907" s="3" t="s">
        <v>3485</v>
      </c>
      <c r="T907" s="3" t="b">
        <f t="shared" si="89"/>
        <v>0</v>
      </c>
    </row>
    <row r="908" spans="1:20" x14ac:dyDescent="0.2">
      <c r="A908" s="3" t="s">
        <v>3486</v>
      </c>
      <c r="B908" s="3" t="s">
        <v>3487</v>
      </c>
      <c r="C908" s="3">
        <v>0.11502883999999999</v>
      </c>
      <c r="D908" s="3">
        <v>1.055243E-2</v>
      </c>
      <c r="E908" s="3">
        <v>2.8570979999999999E-2</v>
      </c>
      <c r="F908" s="3">
        <v>4.1076100000000003E-3</v>
      </c>
      <c r="G908" s="3">
        <v>2.9078940000000001E-2</v>
      </c>
      <c r="H908" s="3">
        <v>5.39377E-3</v>
      </c>
      <c r="I908" s="3">
        <v>6.2690590000000004E-2</v>
      </c>
      <c r="J908" s="3">
        <v>5.7462499999999996E-3</v>
      </c>
      <c r="K908" s="3">
        <f t="shared" si="84"/>
        <v>0.24838101470900689</v>
      </c>
      <c r="L908" s="3" t="b">
        <f t="shared" si="85"/>
        <v>0</v>
      </c>
      <c r="M908" s="3">
        <f t="shared" si="86"/>
        <v>2.155876039498001</v>
      </c>
      <c r="N908" s="4" t="str">
        <f t="shared" si="87"/>
        <v>POSITIVE SELECTION</v>
      </c>
      <c r="O908" s="3">
        <v>1</v>
      </c>
      <c r="P908" s="3" t="s">
        <v>3488</v>
      </c>
      <c r="Q908" s="3" t="b">
        <f t="shared" si="88"/>
        <v>0</v>
      </c>
      <c r="R908" s="3">
        <v>7.0000000000000005E-8</v>
      </c>
      <c r="S908" s="3" t="s">
        <v>3489</v>
      </c>
      <c r="T908" s="4" t="str">
        <f t="shared" si="89"/>
        <v>POSITIVE SELECTION</v>
      </c>
    </row>
    <row r="909" spans="1:20" x14ac:dyDescent="0.2">
      <c r="A909" s="3" t="s">
        <v>3490</v>
      </c>
      <c r="B909" s="3" t="s">
        <v>3491</v>
      </c>
      <c r="C909" s="3">
        <v>0.1432136</v>
      </c>
      <c r="D909" s="3">
        <v>1.6705919999999999E-2</v>
      </c>
      <c r="E909" s="3">
        <v>1.850804E-2</v>
      </c>
      <c r="F909" s="3">
        <v>4.2465899999999997E-3</v>
      </c>
      <c r="G909" s="3">
        <v>2.8187139999999999E-2</v>
      </c>
      <c r="H909" s="3">
        <v>7.7567299999999999E-3</v>
      </c>
      <c r="I909" s="3">
        <v>4.8401810000000003E-2</v>
      </c>
      <c r="J909" s="3">
        <v>5.9914299999999998E-3</v>
      </c>
      <c r="K909" s="3">
        <f t="shared" si="84"/>
        <v>0.12923381578285861</v>
      </c>
      <c r="L909" s="3" t="b">
        <f t="shared" si="85"/>
        <v>0</v>
      </c>
      <c r="M909" s="3">
        <f t="shared" si="86"/>
        <v>1.7171593144959014</v>
      </c>
      <c r="N909" s="4" t="str">
        <f t="shared" si="87"/>
        <v>POSITIVE SELECTION</v>
      </c>
      <c r="O909" s="3">
        <v>1</v>
      </c>
      <c r="P909" s="3" t="s">
        <v>3492</v>
      </c>
      <c r="Q909" s="3" t="b">
        <f t="shared" si="88"/>
        <v>0</v>
      </c>
      <c r="R909" s="3">
        <v>8.6290000000000006E-2</v>
      </c>
      <c r="S909" s="3" t="s">
        <v>3493</v>
      </c>
      <c r="T909" s="5" t="b">
        <f t="shared" si="89"/>
        <v>0</v>
      </c>
    </row>
    <row r="910" spans="1:20" x14ac:dyDescent="0.2">
      <c r="A910" s="3" t="s">
        <v>3494</v>
      </c>
      <c r="B910" s="3" t="s">
        <v>3495</v>
      </c>
      <c r="C910" s="3">
        <v>1.8523729999999999E-2</v>
      </c>
      <c r="D910" s="3">
        <v>5.21807E-3</v>
      </c>
      <c r="E910" s="3">
        <v>5.4394030000000003E-2</v>
      </c>
      <c r="F910" s="3">
        <v>6.9394000000000001E-3</v>
      </c>
      <c r="G910" s="3">
        <v>2.0835389999999999E-2</v>
      </c>
      <c r="H910" s="3">
        <v>5.3448499999999999E-3</v>
      </c>
      <c r="I910" s="3">
        <v>3.8887190000000002E-2</v>
      </c>
      <c r="J910" s="3">
        <v>4.5560000000000002E-3</v>
      </c>
      <c r="K910" s="3">
        <f t="shared" si="84"/>
        <v>2.9364512438909447</v>
      </c>
      <c r="L910" s="7" t="str">
        <f t="shared" si="85"/>
        <v>POSITIVE SELECTION</v>
      </c>
      <c r="M910" s="3">
        <f t="shared" si="86"/>
        <v>1.8664008689062217</v>
      </c>
      <c r="N910" s="4" t="str">
        <f t="shared" si="87"/>
        <v>POSITIVE SELECTION</v>
      </c>
      <c r="O910" s="3">
        <v>3.0769999999999999E-2</v>
      </c>
      <c r="P910" s="3" t="s">
        <v>3496</v>
      </c>
      <c r="Q910" s="7" t="str">
        <f t="shared" si="88"/>
        <v>POSITIVE SELECTION</v>
      </c>
      <c r="R910" s="3">
        <v>5.8729999999999997E-2</v>
      </c>
      <c r="S910" s="3" t="s">
        <v>3497</v>
      </c>
      <c r="T910" s="5" t="b">
        <f t="shared" si="89"/>
        <v>0</v>
      </c>
    </row>
    <row r="911" spans="1:20" x14ac:dyDescent="0.2">
      <c r="A911" s="3" t="s">
        <v>3498</v>
      </c>
      <c r="B911" s="3" t="s">
        <v>3499</v>
      </c>
      <c r="C911" s="3">
        <v>9.7980429999999993E-2</v>
      </c>
      <c r="D911" s="3">
        <v>6.8754200000000001E-3</v>
      </c>
      <c r="E911" s="3">
        <v>6.40574E-3</v>
      </c>
      <c r="F911" s="3">
        <v>1.49917E-3</v>
      </c>
      <c r="G911" s="3">
        <v>2.0849389999999999E-2</v>
      </c>
      <c r="H911" s="3">
        <v>3.8168099999999999E-3</v>
      </c>
      <c r="I911" s="3">
        <v>3.8242379999999999E-2</v>
      </c>
      <c r="J911" s="3">
        <v>3.30036E-3</v>
      </c>
      <c r="K911" s="3">
        <f t="shared" si="84"/>
        <v>6.5377749413837033E-2</v>
      </c>
      <c r="L911" s="3" t="b">
        <f t="shared" si="85"/>
        <v>0</v>
      </c>
      <c r="M911" s="3">
        <f t="shared" si="86"/>
        <v>1.8342205695226577</v>
      </c>
      <c r="N911" s="4" t="str">
        <f t="shared" si="87"/>
        <v>POSITIVE SELECTION</v>
      </c>
      <c r="O911" s="3">
        <v>1</v>
      </c>
      <c r="P911" s="3" t="s">
        <v>3500</v>
      </c>
      <c r="Q911" s="3" t="b">
        <f t="shared" si="88"/>
        <v>0</v>
      </c>
      <c r="R911" s="3">
        <v>1.8368E-4</v>
      </c>
      <c r="S911" s="3" t="s">
        <v>3501</v>
      </c>
      <c r="T911" s="4" t="str">
        <f t="shared" si="89"/>
        <v>POSITIVE SELECTION</v>
      </c>
    </row>
    <row r="912" spans="1:20" x14ac:dyDescent="0.2">
      <c r="A912" s="3" t="s">
        <v>3502</v>
      </c>
      <c r="B912" s="3" t="s">
        <v>3503</v>
      </c>
      <c r="C912" s="3">
        <v>9.8178970000000004E-2</v>
      </c>
      <c r="D912" s="3">
        <v>1.2104760000000001E-2</v>
      </c>
      <c r="E912" s="3">
        <v>2.1664200000000001E-3</v>
      </c>
      <c r="F912" s="3">
        <v>1.01242E-3</v>
      </c>
      <c r="G912" s="3">
        <v>3.7802700000000001E-3</v>
      </c>
      <c r="H912" s="3">
        <v>2.4694999999999999E-3</v>
      </c>
      <c r="I912" s="3">
        <v>3.9759080000000002E-2</v>
      </c>
      <c r="J912" s="3">
        <v>4.6744100000000004E-3</v>
      </c>
      <c r="K912" s="3">
        <f t="shared" si="84"/>
        <v>2.2066029008045204E-2</v>
      </c>
      <c r="L912" s="3" t="b">
        <f t="shared" si="85"/>
        <v>0</v>
      </c>
      <c r="M912" s="3">
        <f t="shared" si="86"/>
        <v>10.517523880569378</v>
      </c>
      <c r="N912" s="4" t="str">
        <f t="shared" si="87"/>
        <v>POSITIVE SELECTION</v>
      </c>
      <c r="O912" s="3">
        <v>1</v>
      </c>
      <c r="P912" s="3" t="s">
        <v>3504</v>
      </c>
      <c r="Q912" s="3" t="b">
        <f t="shared" si="88"/>
        <v>0</v>
      </c>
      <c r="R912" s="3">
        <v>0</v>
      </c>
      <c r="S912" s="3" t="s">
        <v>3505</v>
      </c>
      <c r="T912" s="4" t="str">
        <f t="shared" si="89"/>
        <v>POSITIVE SELECTION</v>
      </c>
    </row>
    <row r="913" spans="1:20" x14ac:dyDescent="0.2">
      <c r="A913" s="3" t="s">
        <v>3506</v>
      </c>
      <c r="B913" s="3" t="s">
        <v>3507</v>
      </c>
      <c r="C913" s="3">
        <v>9.8394560000000006E-2</v>
      </c>
      <c r="D913" s="3">
        <v>9.5726500000000003E-3</v>
      </c>
      <c r="E913" s="3">
        <v>2.2050630000000002E-2</v>
      </c>
      <c r="F913" s="3">
        <v>3.3508600000000002E-3</v>
      </c>
      <c r="G913" s="3">
        <v>3.1660939999999999E-2</v>
      </c>
      <c r="H913" s="3">
        <v>6.0337000000000003E-3</v>
      </c>
      <c r="I913" s="3">
        <v>5.1346709999999997E-2</v>
      </c>
      <c r="J913" s="3">
        <v>4.7714599999999999E-3</v>
      </c>
      <c r="K913" s="3">
        <f t="shared" si="84"/>
        <v>0.22410415779083723</v>
      </c>
      <c r="L913" s="3" t="b">
        <f t="shared" si="85"/>
        <v>0</v>
      </c>
      <c r="M913" s="3">
        <f t="shared" si="86"/>
        <v>1.6217683366318245</v>
      </c>
      <c r="N913" s="4" t="str">
        <f t="shared" si="87"/>
        <v>POSITIVE SELECTION</v>
      </c>
      <c r="O913" s="3">
        <v>1</v>
      </c>
      <c r="P913" s="3" t="s">
        <v>3508</v>
      </c>
      <c r="Q913" s="3" t="b">
        <f t="shared" si="88"/>
        <v>0</v>
      </c>
      <c r="R913" s="3">
        <v>2.4840000000000001E-2</v>
      </c>
      <c r="S913" s="3" t="s">
        <v>3509</v>
      </c>
      <c r="T913" s="4" t="str">
        <f t="shared" si="89"/>
        <v>POSITIVE SELECTION</v>
      </c>
    </row>
    <row r="914" spans="1:20" x14ac:dyDescent="0.2">
      <c r="A914" s="3" t="s">
        <v>3510</v>
      </c>
      <c r="B914" s="3" t="s">
        <v>3511</v>
      </c>
      <c r="C914" s="3">
        <v>0.11308693</v>
      </c>
      <c r="D914" s="3">
        <v>1.1950209999999999E-2</v>
      </c>
      <c r="E914" s="3">
        <v>2.48396E-2</v>
      </c>
      <c r="F914" s="3">
        <v>5.0231700000000004E-3</v>
      </c>
      <c r="G914" s="3">
        <v>1.731046E-2</v>
      </c>
      <c r="H914" s="3">
        <v>5.7719900000000003E-3</v>
      </c>
      <c r="I914" s="3">
        <v>4.438599E-2</v>
      </c>
      <c r="J914" s="3">
        <v>5.79497E-3</v>
      </c>
      <c r="K914" s="3">
        <f t="shared" si="84"/>
        <v>0.2196504936512115</v>
      </c>
      <c r="L914" s="3" t="b">
        <f t="shared" si="85"/>
        <v>0</v>
      </c>
      <c r="M914" s="3">
        <f t="shared" si="86"/>
        <v>2.564113836374077</v>
      </c>
      <c r="N914" s="4" t="str">
        <f t="shared" si="87"/>
        <v>POSITIVE SELECTION</v>
      </c>
      <c r="O914" s="3">
        <v>1</v>
      </c>
      <c r="P914" s="3" t="s">
        <v>3512</v>
      </c>
      <c r="Q914" s="3" t="b">
        <f t="shared" si="88"/>
        <v>0</v>
      </c>
      <c r="R914" s="6">
        <v>3.1300000000000001E-6</v>
      </c>
      <c r="S914" s="3" t="s">
        <v>3513</v>
      </c>
      <c r="T914" s="4" t="str">
        <f t="shared" si="89"/>
        <v>POSITIVE SELECTION</v>
      </c>
    </row>
    <row r="915" spans="1:20" x14ac:dyDescent="0.2">
      <c r="A915" s="3" t="s">
        <v>3514</v>
      </c>
      <c r="B915" s="3" t="s">
        <v>3515</v>
      </c>
      <c r="C915" s="3">
        <v>0.14584050000000001</v>
      </c>
      <c r="D915" s="3">
        <v>1.417503E-2</v>
      </c>
      <c r="E915" s="3">
        <v>3.8453759999999997E-2</v>
      </c>
      <c r="F915" s="3">
        <v>5.6828499999999997E-3</v>
      </c>
      <c r="G915" s="3">
        <v>2.5909669999999999E-2</v>
      </c>
      <c r="H915" s="3">
        <v>6.1924399999999996E-3</v>
      </c>
      <c r="I915" s="3">
        <v>7.9677100000000001E-2</v>
      </c>
      <c r="J915" s="3">
        <v>7.6441800000000004E-3</v>
      </c>
      <c r="K915" s="3">
        <f t="shared" si="84"/>
        <v>0.26366996821870464</v>
      </c>
      <c r="L915" s="3" t="b">
        <f t="shared" si="85"/>
        <v>0</v>
      </c>
      <c r="M915" s="3">
        <f t="shared" si="86"/>
        <v>3.075187758084144</v>
      </c>
      <c r="N915" s="4" t="str">
        <f t="shared" si="87"/>
        <v>POSITIVE SELECTION</v>
      </c>
      <c r="O915" s="3">
        <v>1</v>
      </c>
      <c r="P915" s="3" t="s">
        <v>3516</v>
      </c>
      <c r="Q915" s="3" t="b">
        <f t="shared" si="88"/>
        <v>0</v>
      </c>
      <c r="R915" s="3">
        <v>0</v>
      </c>
      <c r="S915" s="3" t="s">
        <v>3517</v>
      </c>
      <c r="T915" s="4" t="str">
        <f t="shared" si="89"/>
        <v>POSITIVE SELECTION</v>
      </c>
    </row>
    <row r="916" spans="1:20" x14ac:dyDescent="0.2">
      <c r="A916" s="3" t="s">
        <v>3518</v>
      </c>
      <c r="B916" s="3" t="s">
        <v>954</v>
      </c>
      <c r="C916" s="3">
        <v>0.1648684</v>
      </c>
      <c r="D916" s="3">
        <v>2.0490930000000001E-2</v>
      </c>
      <c r="E916" s="3">
        <v>3.1844850000000001E-2</v>
      </c>
      <c r="F916" s="3">
        <v>7.6431800000000003E-3</v>
      </c>
      <c r="G916" s="3">
        <v>1.7333399999999999E-2</v>
      </c>
      <c r="H916" s="3">
        <v>5.85281E-3</v>
      </c>
      <c r="I916" s="3">
        <v>7.5769790000000004E-2</v>
      </c>
      <c r="J916" s="3">
        <v>1.0432550000000001E-2</v>
      </c>
      <c r="K916" s="3">
        <f t="shared" si="84"/>
        <v>0.19315314517518214</v>
      </c>
      <c r="L916" s="3" t="b">
        <f t="shared" si="85"/>
        <v>0</v>
      </c>
      <c r="M916" s="3">
        <f t="shared" si="86"/>
        <v>4.3713172257029784</v>
      </c>
      <c r="N916" s="4" t="str">
        <f t="shared" si="87"/>
        <v>POSITIVE SELECTION</v>
      </c>
      <c r="O916" s="3">
        <v>1</v>
      </c>
      <c r="P916" s="3" t="s">
        <v>3519</v>
      </c>
      <c r="Q916" s="3" t="b">
        <f t="shared" si="88"/>
        <v>0</v>
      </c>
      <c r="R916" s="6">
        <v>1.9000000000000001E-7</v>
      </c>
      <c r="S916" s="3" t="s">
        <v>3520</v>
      </c>
      <c r="T916" s="4" t="str">
        <f t="shared" si="89"/>
        <v>POSITIVE SELECTION</v>
      </c>
    </row>
    <row r="917" spans="1:20" x14ac:dyDescent="0.2">
      <c r="A917" s="3" t="s">
        <v>3521</v>
      </c>
      <c r="B917" s="3" t="s">
        <v>3522</v>
      </c>
      <c r="C917" s="3">
        <v>8.3369410000000005E-2</v>
      </c>
      <c r="D917" s="3">
        <v>9.3973300000000006E-3</v>
      </c>
      <c r="E917" s="3">
        <v>2.9541620000000001E-2</v>
      </c>
      <c r="F917" s="3">
        <v>3.6565E-3</v>
      </c>
      <c r="G917" s="3">
        <v>1.5914330000000001E-2</v>
      </c>
      <c r="H917" s="3">
        <v>3.6353900000000001E-3</v>
      </c>
      <c r="I917" s="3">
        <v>4.8373399999999997E-2</v>
      </c>
      <c r="J917" s="3">
        <v>4.5621100000000003E-3</v>
      </c>
      <c r="K917" s="3">
        <f t="shared" si="84"/>
        <v>0.35434603651387242</v>
      </c>
      <c r="L917" s="3" t="b">
        <f t="shared" si="85"/>
        <v>0</v>
      </c>
      <c r="M917" s="3">
        <f t="shared" si="86"/>
        <v>3.0396127263918742</v>
      </c>
      <c r="N917" s="4" t="str">
        <f t="shared" si="87"/>
        <v>POSITIVE SELECTION</v>
      </c>
      <c r="O917" s="3">
        <v>1</v>
      </c>
      <c r="P917" s="3" t="s">
        <v>3523</v>
      </c>
      <c r="Q917" s="3" t="b">
        <f t="shared" si="88"/>
        <v>0</v>
      </c>
      <c r="R917" s="3">
        <v>0</v>
      </c>
      <c r="S917" s="3" t="s">
        <v>3524</v>
      </c>
      <c r="T917" s="4" t="str">
        <f t="shared" si="89"/>
        <v>POSITIVE SELECTION</v>
      </c>
    </row>
    <row r="918" spans="1:20" x14ac:dyDescent="0.2">
      <c r="A918" s="3" t="s">
        <v>3525</v>
      </c>
      <c r="B918" s="3" t="s">
        <v>3526</v>
      </c>
      <c r="C918" s="3">
        <v>0.10022642</v>
      </c>
      <c r="D918" s="3">
        <v>8.4294299999999999E-3</v>
      </c>
      <c r="E918" s="3">
        <v>1.104374E-2</v>
      </c>
      <c r="F918" s="3">
        <v>1.8468499999999999E-3</v>
      </c>
      <c r="G918" s="3">
        <v>1.21662E-2</v>
      </c>
      <c r="H918" s="3">
        <v>3.3003300000000002E-3</v>
      </c>
      <c r="I918" s="3">
        <v>3.90509E-2</v>
      </c>
      <c r="J918" s="3">
        <v>3.2988800000000001E-3</v>
      </c>
      <c r="K918" s="3">
        <f t="shared" si="84"/>
        <v>0.11018791252845307</v>
      </c>
      <c r="L918" s="3" t="b">
        <f t="shared" si="85"/>
        <v>0</v>
      </c>
      <c r="M918" s="3">
        <f t="shared" si="86"/>
        <v>3.2097861287830218</v>
      </c>
      <c r="N918" s="4" t="str">
        <f t="shared" si="87"/>
        <v>POSITIVE SELECTION</v>
      </c>
      <c r="O918" s="3">
        <v>1</v>
      </c>
      <c r="P918" s="3" t="s">
        <v>3527</v>
      </c>
      <c r="Q918" s="3" t="b">
        <f t="shared" si="88"/>
        <v>0</v>
      </c>
      <c r="R918" s="3">
        <v>0</v>
      </c>
      <c r="S918" s="3" t="s">
        <v>3528</v>
      </c>
      <c r="T918" s="4" t="str">
        <f t="shared" si="89"/>
        <v>POSITIVE SELECTION</v>
      </c>
    </row>
    <row r="919" spans="1:20" x14ac:dyDescent="0.2">
      <c r="A919" s="3" t="s">
        <v>3529</v>
      </c>
      <c r="B919" s="3" t="s">
        <v>3529</v>
      </c>
      <c r="C919" s="3">
        <v>9.9085930000000003E-2</v>
      </c>
      <c r="D919" s="3">
        <v>8.4251599999999992E-3</v>
      </c>
      <c r="E919" s="3">
        <v>1.815986E-2</v>
      </c>
      <c r="F919" s="3">
        <v>2.7820900000000001E-3</v>
      </c>
      <c r="G919" s="3">
        <v>4.551289E-2</v>
      </c>
      <c r="H919" s="3">
        <v>5.6240800000000001E-3</v>
      </c>
      <c r="I919" s="3">
        <v>3.4085829999999998E-2</v>
      </c>
      <c r="J919" s="3">
        <v>3.9565499999999997E-3</v>
      </c>
      <c r="K919" s="3">
        <f t="shared" si="84"/>
        <v>0.18327385129250945</v>
      </c>
      <c r="L919" s="3" t="b">
        <f t="shared" si="85"/>
        <v>0</v>
      </c>
      <c r="M919" s="3">
        <f t="shared" si="86"/>
        <v>0.74892695234251216</v>
      </c>
      <c r="N919" s="3" t="b">
        <f t="shared" si="87"/>
        <v>0</v>
      </c>
      <c r="O919" s="3">
        <v>1</v>
      </c>
      <c r="P919" s="3" t="s">
        <v>3530</v>
      </c>
      <c r="Q919" s="3" t="b">
        <f t="shared" si="88"/>
        <v>0</v>
      </c>
      <c r="R919" s="3">
        <v>1</v>
      </c>
      <c r="S919" s="3" t="s">
        <v>3531</v>
      </c>
      <c r="T919" s="3" t="b">
        <f t="shared" si="89"/>
        <v>0</v>
      </c>
    </row>
    <row r="920" spans="1:20" x14ac:dyDescent="0.2">
      <c r="A920" s="3" t="s">
        <v>3532</v>
      </c>
      <c r="B920" s="3" t="s">
        <v>3532</v>
      </c>
      <c r="C920" s="3">
        <v>0.14864000999999999</v>
      </c>
      <c r="D920" s="3">
        <v>2.3333710000000001E-2</v>
      </c>
      <c r="E920" s="3">
        <v>1.903175E-2</v>
      </c>
      <c r="F920" s="3">
        <v>6.4205800000000004E-3</v>
      </c>
      <c r="G920" s="3">
        <v>3.8814590000000003E-2</v>
      </c>
      <c r="H920" s="3">
        <v>1.1595060000000001E-2</v>
      </c>
      <c r="I920" s="3">
        <v>4.5674039999999999E-2</v>
      </c>
      <c r="J920" s="3">
        <v>8.38121E-3</v>
      </c>
      <c r="K920" s="3">
        <f t="shared" si="84"/>
        <v>0.12803921366797541</v>
      </c>
      <c r="L920" s="3" t="b">
        <f t="shared" si="85"/>
        <v>0</v>
      </c>
      <c r="M920" s="3">
        <f t="shared" si="86"/>
        <v>1.1767234949538303</v>
      </c>
      <c r="N920" s="4" t="str">
        <f t="shared" si="87"/>
        <v>POSITIVE SELECTION</v>
      </c>
      <c r="O920" s="3">
        <v>1</v>
      </c>
      <c r="P920" s="3" t="s">
        <v>3533</v>
      </c>
      <c r="Q920" s="3" t="b">
        <f t="shared" si="88"/>
        <v>0</v>
      </c>
      <c r="R920" s="3">
        <v>7.3411980000000002E-2</v>
      </c>
      <c r="S920" s="3" t="s">
        <v>3534</v>
      </c>
      <c r="T920" s="5" t="b">
        <f t="shared" si="89"/>
        <v>0</v>
      </c>
    </row>
    <row r="921" spans="1:20" x14ac:dyDescent="0.2">
      <c r="A921" s="3" t="s">
        <v>3535</v>
      </c>
      <c r="B921" s="3" t="s">
        <v>3536</v>
      </c>
      <c r="C921" s="3">
        <v>9.2852660000000004E-2</v>
      </c>
      <c r="D921" s="3">
        <v>1.05355E-2</v>
      </c>
      <c r="E921" s="3">
        <v>7.7657100000000003E-3</v>
      </c>
      <c r="F921" s="3">
        <v>1.83734E-3</v>
      </c>
      <c r="G921" s="3">
        <v>1.3121809999999999E-2</v>
      </c>
      <c r="H921" s="3">
        <v>4.3113300000000004E-3</v>
      </c>
      <c r="I921" s="3">
        <v>3.6569480000000001E-2</v>
      </c>
      <c r="J921" s="3">
        <v>4.7400899999999998E-3</v>
      </c>
      <c r="K921" s="3">
        <f t="shared" si="84"/>
        <v>8.3634760705832228E-2</v>
      </c>
      <c r="L921" s="3" t="b">
        <f t="shared" si="85"/>
        <v>0</v>
      </c>
      <c r="M921" s="3">
        <f t="shared" si="86"/>
        <v>2.7869234503471705</v>
      </c>
      <c r="N921" s="4" t="str">
        <f t="shared" si="87"/>
        <v>POSITIVE SELECTION</v>
      </c>
      <c r="O921" s="3">
        <v>1</v>
      </c>
      <c r="P921" s="3" t="s">
        <v>3537</v>
      </c>
      <c r="Q921" s="3" t="b">
        <f t="shared" si="88"/>
        <v>0</v>
      </c>
      <c r="R921" s="6">
        <v>8.6600000000000001E-6</v>
      </c>
      <c r="S921" s="3" t="s">
        <v>3538</v>
      </c>
      <c r="T921" s="4" t="str">
        <f t="shared" si="89"/>
        <v>POSITIVE SELECTION</v>
      </c>
    </row>
    <row r="922" spans="1:20" x14ac:dyDescent="0.2">
      <c r="A922" s="3" t="s">
        <v>200</v>
      </c>
      <c r="B922" s="3" t="s">
        <v>201</v>
      </c>
      <c r="C922" s="3">
        <v>0.11030742</v>
      </c>
      <c r="D922" s="3">
        <v>2.0041940000000001E-2</v>
      </c>
      <c r="E922" s="3">
        <v>1.2337209999999999E-2</v>
      </c>
      <c r="F922" s="3">
        <v>6.1657999999999999E-3</v>
      </c>
      <c r="G922" s="3">
        <v>1.8097140000000001E-2</v>
      </c>
      <c r="H922" s="3">
        <v>8.29009E-3</v>
      </c>
      <c r="I922" s="3">
        <v>4.7335479999999999E-2</v>
      </c>
      <c r="J922" s="3">
        <v>7.9233099999999994E-3</v>
      </c>
      <c r="K922" s="3">
        <f t="shared" si="84"/>
        <v>0.1118438813998188</v>
      </c>
      <c r="L922" s="3" t="b">
        <f t="shared" si="85"/>
        <v>0</v>
      </c>
      <c r="M922" s="3">
        <f t="shared" si="86"/>
        <v>2.6156331884485611</v>
      </c>
      <c r="N922" s="4" t="str">
        <f t="shared" si="87"/>
        <v>POSITIVE SELECTION</v>
      </c>
      <c r="O922" s="3">
        <v>1</v>
      </c>
      <c r="P922" s="3" t="s">
        <v>3539</v>
      </c>
      <c r="Q922" s="3" t="b">
        <f t="shared" si="88"/>
        <v>0</v>
      </c>
      <c r="R922" s="3">
        <v>1.3596169999999999E-2</v>
      </c>
      <c r="S922" s="3" t="s">
        <v>3540</v>
      </c>
      <c r="T922" s="4" t="str">
        <f t="shared" si="89"/>
        <v>POSITIVE SELECTION</v>
      </c>
    </row>
    <row r="923" spans="1:20" x14ac:dyDescent="0.2">
      <c r="A923" s="3" t="s">
        <v>3541</v>
      </c>
      <c r="B923" s="3" t="s">
        <v>3541</v>
      </c>
      <c r="C923" s="3">
        <v>0.12497224</v>
      </c>
      <c r="D923" s="3">
        <v>1.0863609999999999E-2</v>
      </c>
      <c r="E923" s="3">
        <v>6.4011500000000004E-3</v>
      </c>
      <c r="F923" s="3">
        <v>2.02367E-3</v>
      </c>
      <c r="G923" s="3">
        <v>8.1677599999999996E-3</v>
      </c>
      <c r="H923" s="3">
        <v>3.0288200000000002E-3</v>
      </c>
      <c r="I923" s="3">
        <v>3.743954E-2</v>
      </c>
      <c r="J923" s="3">
        <v>3.4470999999999998E-3</v>
      </c>
      <c r="K923" s="3">
        <f t="shared" si="84"/>
        <v>5.1220575065310511E-2</v>
      </c>
      <c r="L923" s="3" t="b">
        <f t="shared" si="85"/>
        <v>0</v>
      </c>
      <c r="M923" s="3">
        <f t="shared" si="86"/>
        <v>4.5838197988187703</v>
      </c>
      <c r="N923" s="4" t="str">
        <f t="shared" si="87"/>
        <v>POSITIVE SELECTION</v>
      </c>
      <c r="O923" s="3">
        <v>1</v>
      </c>
      <c r="P923" s="3" t="s">
        <v>3542</v>
      </c>
      <c r="Q923" s="3" t="b">
        <f t="shared" si="88"/>
        <v>0</v>
      </c>
      <c r="R923" s="6">
        <v>1.3E-7</v>
      </c>
      <c r="S923" s="3" t="s">
        <v>3543</v>
      </c>
      <c r="T923" s="4" t="str">
        <f t="shared" si="89"/>
        <v>POSITIVE SELECTION</v>
      </c>
    </row>
    <row r="924" spans="1:20" x14ac:dyDescent="0.2">
      <c r="A924" s="3" t="s">
        <v>3544</v>
      </c>
      <c r="B924" s="3" t="s">
        <v>3545</v>
      </c>
      <c r="C924" s="3">
        <v>0.11924719</v>
      </c>
      <c r="D924" s="3">
        <v>6.4236800000000002E-3</v>
      </c>
      <c r="E924" s="3">
        <v>4.2999160000000002E-2</v>
      </c>
      <c r="F924" s="3">
        <v>3.2985599999999999E-3</v>
      </c>
      <c r="G924" s="3">
        <v>4.3606859999999997E-2</v>
      </c>
      <c r="H924" s="3">
        <v>4.0575400000000001E-3</v>
      </c>
      <c r="I924" s="3">
        <v>6.1217979999999998E-2</v>
      </c>
      <c r="J924" s="3">
        <v>3.3559100000000001E-3</v>
      </c>
      <c r="K924" s="3">
        <f t="shared" si="84"/>
        <v>0.3605884549564648</v>
      </c>
      <c r="L924" s="3" t="b">
        <f t="shared" si="85"/>
        <v>0</v>
      </c>
      <c r="M924" s="3">
        <f t="shared" si="86"/>
        <v>1.4038612273390012</v>
      </c>
      <c r="N924" s="4" t="str">
        <f t="shared" si="87"/>
        <v>POSITIVE SELECTION</v>
      </c>
      <c r="O924" s="3">
        <v>1</v>
      </c>
      <c r="P924" s="3" t="s">
        <v>3546</v>
      </c>
      <c r="Q924" s="3" t="b">
        <f t="shared" si="88"/>
        <v>0</v>
      </c>
      <c r="R924" s="6">
        <v>2.1E-7</v>
      </c>
      <c r="S924" s="3" t="s">
        <v>3547</v>
      </c>
      <c r="T924" s="4" t="str">
        <f t="shared" si="89"/>
        <v>POSITIVE SELECTION</v>
      </c>
    </row>
    <row r="925" spans="1:20" x14ac:dyDescent="0.2">
      <c r="A925" s="3" t="s">
        <v>3548</v>
      </c>
      <c r="B925" s="3" t="s">
        <v>3549</v>
      </c>
      <c r="C925" s="3">
        <v>0.12167544</v>
      </c>
      <c r="D925" s="3">
        <v>7.7729499999999998E-3</v>
      </c>
      <c r="E925" s="3">
        <v>2.0074069999999999E-2</v>
      </c>
      <c r="F925" s="3">
        <v>2.48424E-3</v>
      </c>
      <c r="G925" s="3">
        <v>2.507622E-2</v>
      </c>
      <c r="H925" s="3">
        <v>3.7278400000000001E-3</v>
      </c>
      <c r="I925" s="3">
        <v>5.1436950000000002E-2</v>
      </c>
      <c r="J925" s="3">
        <v>3.2586099999999999E-3</v>
      </c>
      <c r="K925" s="3">
        <f t="shared" si="84"/>
        <v>0.16498045949124984</v>
      </c>
      <c r="L925" s="3" t="b">
        <f t="shared" si="85"/>
        <v>0</v>
      </c>
      <c r="M925" s="3">
        <f t="shared" si="86"/>
        <v>2.0512242275749695</v>
      </c>
      <c r="N925" s="4" t="str">
        <f t="shared" si="87"/>
        <v>POSITIVE SELECTION</v>
      </c>
      <c r="O925" s="3">
        <v>1</v>
      </c>
      <c r="P925" s="3" t="s">
        <v>3550</v>
      </c>
      <c r="Q925" s="3" t="b">
        <f t="shared" si="88"/>
        <v>0</v>
      </c>
      <c r="R925" s="3">
        <v>0</v>
      </c>
      <c r="S925" s="3" t="s">
        <v>3551</v>
      </c>
      <c r="T925" s="4" t="str">
        <f t="shared" si="89"/>
        <v>POSITIVE SELECTION</v>
      </c>
    </row>
    <row r="926" spans="1:20" x14ac:dyDescent="0.2">
      <c r="A926" s="3" t="s">
        <v>3552</v>
      </c>
      <c r="B926" s="3" t="s">
        <v>3552</v>
      </c>
      <c r="C926" s="3">
        <v>4.8419589999999998E-2</v>
      </c>
      <c r="D926" s="3">
        <v>5.8752800000000001E-3</v>
      </c>
      <c r="E926" s="3">
        <v>4.2578489999999997E-2</v>
      </c>
      <c r="F926" s="3">
        <v>3.7480899999999999E-3</v>
      </c>
      <c r="G926" s="3">
        <v>2.68545E-2</v>
      </c>
      <c r="H926" s="3">
        <v>4.4680400000000004E-3</v>
      </c>
      <c r="I926" s="3">
        <v>5.0284830000000003E-2</v>
      </c>
      <c r="J926" s="3">
        <v>3.7055899999999999E-3</v>
      </c>
      <c r="K926" s="3">
        <f t="shared" si="84"/>
        <v>0.87936494299104961</v>
      </c>
      <c r="L926" s="3" t="b">
        <f t="shared" si="85"/>
        <v>0</v>
      </c>
      <c r="M926" s="3">
        <f t="shared" si="86"/>
        <v>1.8724917611573479</v>
      </c>
      <c r="N926" s="4" t="str">
        <f t="shared" si="87"/>
        <v>POSITIVE SELECTION</v>
      </c>
      <c r="O926" s="3">
        <v>1</v>
      </c>
      <c r="P926" s="3" t="s">
        <v>3553</v>
      </c>
      <c r="Q926" s="3" t="b">
        <f t="shared" si="88"/>
        <v>0</v>
      </c>
      <c r="R926" s="6">
        <v>3.1E-7</v>
      </c>
      <c r="S926" s="3" t="s">
        <v>3554</v>
      </c>
      <c r="T926" s="4" t="str">
        <f t="shared" si="89"/>
        <v>POSITIVE SELECTION</v>
      </c>
    </row>
    <row r="927" spans="1:20" x14ac:dyDescent="0.2">
      <c r="A927" s="3" t="s">
        <v>3555</v>
      </c>
      <c r="B927" s="3" t="s">
        <v>3555</v>
      </c>
      <c r="C927" s="3">
        <v>0.13068100999999999</v>
      </c>
      <c r="D927" s="3">
        <v>8.80506E-3</v>
      </c>
      <c r="E927" s="3">
        <v>1.524356E-2</v>
      </c>
      <c r="F927" s="3">
        <v>2.1961300000000001E-3</v>
      </c>
      <c r="G927" s="3">
        <v>1.8267430000000001E-2</v>
      </c>
      <c r="H927" s="3">
        <v>3.49387E-3</v>
      </c>
      <c r="I927" s="3">
        <v>6.0940170000000002E-2</v>
      </c>
      <c r="J927" s="3">
        <v>4.5279700000000001E-3</v>
      </c>
      <c r="K927" s="3">
        <f t="shared" si="84"/>
        <v>0.11664709356011253</v>
      </c>
      <c r="L927" s="3" t="b">
        <f t="shared" si="85"/>
        <v>0</v>
      </c>
      <c r="M927" s="3">
        <f t="shared" si="86"/>
        <v>3.3360012875374365</v>
      </c>
      <c r="N927" s="4" t="str">
        <f t="shared" si="87"/>
        <v>POSITIVE SELECTION</v>
      </c>
      <c r="O927" s="3">
        <v>1</v>
      </c>
      <c r="P927" s="3" t="s">
        <v>3556</v>
      </c>
      <c r="Q927" s="3" t="b">
        <f t="shared" si="88"/>
        <v>0</v>
      </c>
      <c r="R927" s="3">
        <v>0</v>
      </c>
      <c r="S927" s="3" t="s">
        <v>3557</v>
      </c>
      <c r="T927" s="4" t="str">
        <f t="shared" si="89"/>
        <v>POSITIVE SELECTION</v>
      </c>
    </row>
    <row r="928" spans="1:20" x14ac:dyDescent="0.2">
      <c r="A928" s="3" t="s">
        <v>3558</v>
      </c>
      <c r="B928" s="3" t="s">
        <v>3559</v>
      </c>
      <c r="C928" s="3">
        <v>0.11206349</v>
      </c>
      <c r="D928" s="3">
        <v>1.462345E-2</v>
      </c>
      <c r="E928" s="3">
        <v>7.6573400000000003E-3</v>
      </c>
      <c r="F928" s="3">
        <v>2.21748E-3</v>
      </c>
      <c r="G928" s="3">
        <v>1.218846E-2</v>
      </c>
      <c r="H928" s="3">
        <v>4.5018100000000002E-3</v>
      </c>
      <c r="I928" s="3">
        <v>3.536247E-2</v>
      </c>
      <c r="J928" s="3">
        <v>4.8752300000000004E-3</v>
      </c>
      <c r="K928" s="3">
        <f t="shared" si="84"/>
        <v>6.8330372363023861E-2</v>
      </c>
      <c r="L928" s="3" t="b">
        <f t="shared" si="85"/>
        <v>0</v>
      </c>
      <c r="M928" s="3">
        <f t="shared" si="86"/>
        <v>2.9013074662426592</v>
      </c>
      <c r="N928" s="4" t="str">
        <f t="shared" si="87"/>
        <v>POSITIVE SELECTION</v>
      </c>
      <c r="O928" s="3">
        <v>1</v>
      </c>
      <c r="P928" s="3" t="s">
        <v>3560</v>
      </c>
      <c r="Q928" s="3" t="b">
        <f t="shared" si="88"/>
        <v>0</v>
      </c>
      <c r="R928" s="3">
        <v>6.1231200000000001E-3</v>
      </c>
      <c r="S928" s="3" t="s">
        <v>3561</v>
      </c>
      <c r="T928" s="4" t="str">
        <f t="shared" si="89"/>
        <v>POSITIVE SELECTION</v>
      </c>
    </row>
    <row r="929" spans="1:20" x14ac:dyDescent="0.2">
      <c r="A929" s="3" t="s">
        <v>3562</v>
      </c>
      <c r="B929" s="3" t="s">
        <v>3563</v>
      </c>
      <c r="C929" s="3">
        <v>6.665749E-2</v>
      </c>
      <c r="D929" s="3">
        <v>5.4879899999999999E-3</v>
      </c>
      <c r="E929" s="3">
        <v>2.35094E-2</v>
      </c>
      <c r="F929" s="3">
        <v>2.0280599999999999E-3</v>
      </c>
      <c r="G929" s="3">
        <v>1.138525E-2</v>
      </c>
      <c r="H929" s="3">
        <v>2.4268100000000002E-3</v>
      </c>
      <c r="I929" s="3">
        <v>4.5572179999999997E-2</v>
      </c>
      <c r="J929" s="3">
        <v>2.9715399999999999E-3</v>
      </c>
      <c r="K929" s="3">
        <f t="shared" si="84"/>
        <v>0.35268954771624311</v>
      </c>
      <c r="L929" s="3" t="b">
        <f t="shared" si="85"/>
        <v>0</v>
      </c>
      <c r="M929" s="3">
        <f t="shared" si="86"/>
        <v>4.0027386311236031</v>
      </c>
      <c r="N929" s="4" t="str">
        <f t="shared" si="87"/>
        <v>POSITIVE SELECTION</v>
      </c>
      <c r="O929" s="3">
        <v>1</v>
      </c>
      <c r="P929" s="3" t="s">
        <v>3564</v>
      </c>
      <c r="Q929" s="3" t="b">
        <f t="shared" si="88"/>
        <v>0</v>
      </c>
      <c r="R929" s="3">
        <v>0</v>
      </c>
      <c r="S929" s="3" t="s">
        <v>3565</v>
      </c>
      <c r="T929" s="4" t="str">
        <f t="shared" si="89"/>
        <v>POSITIVE SELECTION</v>
      </c>
    </row>
    <row r="930" spans="1:20" x14ac:dyDescent="0.2">
      <c r="A930" s="3" t="s">
        <v>3566</v>
      </c>
      <c r="B930" s="3" t="s">
        <v>3567</v>
      </c>
      <c r="C930" s="3">
        <v>3.5088479999999998E-2</v>
      </c>
      <c r="D930" s="3">
        <v>4.5608200000000002E-3</v>
      </c>
      <c r="E930" s="3">
        <v>5.2257379999999999E-2</v>
      </c>
      <c r="F930" s="3">
        <v>3.6126600000000002E-3</v>
      </c>
      <c r="G930" s="3">
        <v>1.57231E-2</v>
      </c>
      <c r="H930" s="3">
        <v>2.8316299999999999E-3</v>
      </c>
      <c r="I930" s="3">
        <v>4.9136239999999998E-2</v>
      </c>
      <c r="J930" s="3">
        <v>3.5046700000000001E-3</v>
      </c>
      <c r="K930" s="3">
        <f t="shared" si="84"/>
        <v>1.4893030419100515</v>
      </c>
      <c r="L930" s="7" t="str">
        <f t="shared" si="85"/>
        <v>POSITIVE SELECTION</v>
      </c>
      <c r="M930" s="3">
        <f t="shared" si="86"/>
        <v>3.1250987400703423</v>
      </c>
      <c r="N930" s="4" t="str">
        <f t="shared" si="87"/>
        <v>POSITIVE SELECTION</v>
      </c>
      <c r="O930" s="3">
        <v>3.1645000000000002E-4</v>
      </c>
      <c r="P930" s="3" t="s">
        <v>3568</v>
      </c>
      <c r="Q930" s="7" t="str">
        <f t="shared" si="88"/>
        <v>POSITIVE SELECTION</v>
      </c>
      <c r="R930" s="3">
        <v>0</v>
      </c>
      <c r="S930" s="3" t="s">
        <v>3569</v>
      </c>
      <c r="T930" s="4" t="str">
        <f t="shared" si="89"/>
        <v>POSITIVE SELECTION</v>
      </c>
    </row>
    <row r="931" spans="1:20" x14ac:dyDescent="0.2">
      <c r="A931" s="3" t="s">
        <v>3570</v>
      </c>
      <c r="B931" s="3" t="s">
        <v>3570</v>
      </c>
      <c r="C931" s="3">
        <v>0.12246334</v>
      </c>
      <c r="D931" s="3">
        <v>1.159845E-2</v>
      </c>
      <c r="E931" s="3">
        <v>3.876309E-2</v>
      </c>
      <c r="F931" s="3">
        <v>4.9427899999999999E-3</v>
      </c>
      <c r="G931" s="3">
        <v>5.1449429999999997E-2</v>
      </c>
      <c r="H931" s="3">
        <v>7.97111E-3</v>
      </c>
      <c r="I931" s="3">
        <v>5.7396259999999998E-2</v>
      </c>
      <c r="J931" s="3">
        <v>5.0382400000000003E-3</v>
      </c>
      <c r="K931" s="3">
        <f t="shared" si="84"/>
        <v>0.31652811363792627</v>
      </c>
      <c r="L931" s="3" t="b">
        <f t="shared" si="85"/>
        <v>0</v>
      </c>
      <c r="M931" s="3">
        <f t="shared" si="86"/>
        <v>1.1155859258304708</v>
      </c>
      <c r="N931" s="4" t="str">
        <f t="shared" si="87"/>
        <v>POSITIVE SELECTION</v>
      </c>
      <c r="O931" s="3">
        <v>1</v>
      </c>
      <c r="P931" s="3" t="s">
        <v>3571</v>
      </c>
      <c r="Q931" s="3" t="b">
        <f t="shared" si="88"/>
        <v>0</v>
      </c>
      <c r="R931" s="3">
        <v>0.17873331000000001</v>
      </c>
      <c r="S931" s="3" t="s">
        <v>3572</v>
      </c>
      <c r="T931" s="5" t="b">
        <f t="shared" si="89"/>
        <v>0</v>
      </c>
    </row>
    <row r="932" spans="1:20" x14ac:dyDescent="0.2">
      <c r="A932" s="3" t="s">
        <v>203</v>
      </c>
      <c r="B932" s="3" t="s">
        <v>204</v>
      </c>
      <c r="C932" s="3">
        <v>0.10990025</v>
      </c>
      <c r="D932" s="3">
        <v>8.9032399999999998E-3</v>
      </c>
      <c r="E932" s="3">
        <v>2.5646809999999999E-2</v>
      </c>
      <c r="F932" s="3">
        <v>3.3046999999999998E-3</v>
      </c>
      <c r="G932" s="3">
        <v>2.6526230000000001E-2</v>
      </c>
      <c r="H932" s="3">
        <v>4.9614799999999999E-3</v>
      </c>
      <c r="I932" s="3">
        <v>6.1438159999999999E-2</v>
      </c>
      <c r="J932" s="3">
        <v>4.7289200000000002E-3</v>
      </c>
      <c r="K932" s="3">
        <f t="shared" si="84"/>
        <v>0.23336443729654843</v>
      </c>
      <c r="L932" s="3" t="b">
        <f t="shared" si="85"/>
        <v>0</v>
      </c>
      <c r="M932" s="3">
        <f t="shared" si="86"/>
        <v>2.3161286017651208</v>
      </c>
      <c r="N932" s="4" t="str">
        <f t="shared" si="87"/>
        <v>POSITIVE SELECTION</v>
      </c>
      <c r="O932" s="3">
        <v>1</v>
      </c>
      <c r="P932" s="3" t="s">
        <v>3573</v>
      </c>
      <c r="Q932" s="3" t="b">
        <f t="shared" si="88"/>
        <v>0</v>
      </c>
      <c r="R932" s="3">
        <v>0</v>
      </c>
      <c r="S932" s="3" t="s">
        <v>3574</v>
      </c>
      <c r="T932" s="4" t="str">
        <f t="shared" si="89"/>
        <v>POSITIVE SELECTION</v>
      </c>
    </row>
    <row r="933" spans="1:20" x14ac:dyDescent="0.2">
      <c r="A933" s="3" t="s">
        <v>206</v>
      </c>
      <c r="B933" s="3" t="s">
        <v>206</v>
      </c>
      <c r="C933" s="3">
        <v>9.9502129999999994E-2</v>
      </c>
      <c r="D933" s="3">
        <v>9.4518099999999997E-3</v>
      </c>
      <c r="E933" s="3">
        <v>3.2877509999999999E-2</v>
      </c>
      <c r="F933" s="3">
        <v>4.1361200000000001E-3</v>
      </c>
      <c r="G933" s="3">
        <v>2.0553689999999999E-2</v>
      </c>
      <c r="H933" s="3">
        <v>4.0568000000000002E-3</v>
      </c>
      <c r="I933" s="3">
        <v>4.705078E-2</v>
      </c>
      <c r="J933" s="3">
        <v>4.5459999999999997E-3</v>
      </c>
      <c r="K933" s="3">
        <f t="shared" si="84"/>
        <v>0.33042016286485526</v>
      </c>
      <c r="L933" s="3" t="b">
        <f t="shared" si="85"/>
        <v>0</v>
      </c>
      <c r="M933" s="3">
        <f t="shared" si="86"/>
        <v>2.2891646220216417</v>
      </c>
      <c r="N933" s="4" t="str">
        <f t="shared" si="87"/>
        <v>POSITIVE SELECTION</v>
      </c>
      <c r="O933" s="3">
        <v>1</v>
      </c>
      <c r="P933" s="3" t="s">
        <v>3575</v>
      </c>
      <c r="Q933" s="3" t="b">
        <f t="shared" si="88"/>
        <v>0</v>
      </c>
      <c r="R933" s="3">
        <v>2E-8</v>
      </c>
      <c r="S933" s="3" t="s">
        <v>3576</v>
      </c>
      <c r="T933" s="4" t="str">
        <f t="shared" si="89"/>
        <v>POSITIVE SELECTION</v>
      </c>
    </row>
    <row r="934" spans="1:20" x14ac:dyDescent="0.2">
      <c r="A934" s="3" t="s">
        <v>3577</v>
      </c>
      <c r="B934" s="3" t="s">
        <v>3578</v>
      </c>
      <c r="C934" s="3">
        <v>0.10060566999999999</v>
      </c>
      <c r="D934" s="3">
        <v>7.6480100000000002E-3</v>
      </c>
      <c r="E934" s="3">
        <v>2.9799000000000002E-3</v>
      </c>
      <c r="F934" s="3">
        <v>7.9237999999999997E-4</v>
      </c>
      <c r="G934" s="3">
        <v>1.9697849999999999E-2</v>
      </c>
      <c r="H934" s="3">
        <v>3.28737E-3</v>
      </c>
      <c r="I934" s="3">
        <v>3.6147310000000002E-2</v>
      </c>
      <c r="J934" s="3">
        <v>3.5670699999999999E-3</v>
      </c>
      <c r="K934" s="3">
        <f t="shared" si="84"/>
        <v>2.9619602950807844E-2</v>
      </c>
      <c r="L934" s="3" t="b">
        <f t="shared" si="85"/>
        <v>0</v>
      </c>
      <c r="M934" s="3">
        <f t="shared" si="86"/>
        <v>1.835089108709834</v>
      </c>
      <c r="N934" s="4" t="str">
        <f t="shared" si="87"/>
        <v>POSITIVE SELECTION</v>
      </c>
      <c r="O934" s="3">
        <v>1</v>
      </c>
      <c r="P934" s="3" t="s">
        <v>3579</v>
      </c>
      <c r="Q934" s="3" t="b">
        <f t="shared" si="88"/>
        <v>0</v>
      </c>
      <c r="R934" s="6">
        <v>4.3599999999999998E-6</v>
      </c>
      <c r="S934" s="3" t="s">
        <v>3580</v>
      </c>
      <c r="T934" s="4" t="str">
        <f t="shared" si="89"/>
        <v>POSITIVE SELECTION</v>
      </c>
    </row>
    <row r="935" spans="1:20" x14ac:dyDescent="0.2">
      <c r="A935" s="3" t="s">
        <v>3581</v>
      </c>
      <c r="B935" s="3" t="s">
        <v>3582</v>
      </c>
      <c r="C935" s="3">
        <v>7.4135580000000006E-2</v>
      </c>
      <c r="D935" s="3">
        <v>7.3277400000000001E-3</v>
      </c>
      <c r="E935" s="3">
        <v>2.1439960000000001E-2</v>
      </c>
      <c r="F935" s="3">
        <v>2.5579700000000001E-3</v>
      </c>
      <c r="G935" s="3">
        <v>1.130193E-2</v>
      </c>
      <c r="H935" s="3">
        <v>3.0024299999999999E-3</v>
      </c>
      <c r="I935" s="3">
        <v>4.036733E-2</v>
      </c>
      <c r="J935" s="3">
        <v>3.4964499999999999E-3</v>
      </c>
      <c r="K935" s="3">
        <f t="shared" si="84"/>
        <v>0.2891993291210509</v>
      </c>
      <c r="L935" s="3" t="b">
        <f t="shared" si="85"/>
        <v>0</v>
      </c>
      <c r="M935" s="3">
        <f t="shared" si="86"/>
        <v>3.5717200513540606</v>
      </c>
      <c r="N935" s="4" t="str">
        <f t="shared" si="87"/>
        <v>POSITIVE SELECTION</v>
      </c>
      <c r="O935" s="3">
        <v>1</v>
      </c>
      <c r="P935" s="3" t="s">
        <v>3583</v>
      </c>
      <c r="Q935" s="3" t="b">
        <f t="shared" si="88"/>
        <v>0</v>
      </c>
      <c r="R935" s="3">
        <v>1E-8</v>
      </c>
      <c r="S935" s="3" t="s">
        <v>3584</v>
      </c>
      <c r="T935" s="4" t="str">
        <f t="shared" si="89"/>
        <v>POSITIVE SELECTION</v>
      </c>
    </row>
    <row r="936" spans="1:20" x14ac:dyDescent="0.2">
      <c r="A936" s="3" t="s">
        <v>3585</v>
      </c>
      <c r="B936" s="3" t="s">
        <v>3586</v>
      </c>
      <c r="C936" s="3">
        <v>7.5854389999999994E-2</v>
      </c>
      <c r="D936" s="3">
        <v>1.1742850000000001E-2</v>
      </c>
      <c r="E936" s="3">
        <v>1.614194E-2</v>
      </c>
      <c r="F936" s="3">
        <v>3.7415600000000001E-3</v>
      </c>
      <c r="G936" s="3">
        <v>6.3185100000000003E-3</v>
      </c>
      <c r="H936" s="3">
        <v>3.23815E-3</v>
      </c>
      <c r="I936" s="3">
        <v>4.751271E-2</v>
      </c>
      <c r="J936" s="3">
        <v>6.34426E-3</v>
      </c>
      <c r="K936" s="3">
        <f t="shared" si="84"/>
        <v>0.21280165854606439</v>
      </c>
      <c r="L936" s="3" t="b">
        <f t="shared" si="85"/>
        <v>0</v>
      </c>
      <c r="M936" s="3">
        <f t="shared" si="86"/>
        <v>7.5196066794228384</v>
      </c>
      <c r="N936" s="4" t="str">
        <f t="shared" si="87"/>
        <v>POSITIVE SELECTION</v>
      </c>
      <c r="O936" s="3">
        <v>1</v>
      </c>
      <c r="P936" s="3" t="s">
        <v>3587</v>
      </c>
      <c r="Q936" s="3" t="b">
        <f t="shared" si="88"/>
        <v>0</v>
      </c>
      <c r="R936" s="3">
        <v>0</v>
      </c>
      <c r="S936" s="3" t="s">
        <v>3588</v>
      </c>
      <c r="T936" s="4" t="str">
        <f t="shared" si="89"/>
        <v>POSITIVE SELECTION</v>
      </c>
    </row>
    <row r="937" spans="1:20" x14ac:dyDescent="0.2">
      <c r="A937" s="3" t="s">
        <v>3589</v>
      </c>
      <c r="B937" s="3" t="s">
        <v>3590</v>
      </c>
      <c r="C937" s="3">
        <v>0.11357056</v>
      </c>
      <c r="D937" s="3">
        <v>1.070758E-2</v>
      </c>
      <c r="E937" s="3">
        <v>9.5178199999999998E-3</v>
      </c>
      <c r="F937" s="3">
        <v>1.8659600000000001E-3</v>
      </c>
      <c r="G937" s="3">
        <v>1.007832E-2</v>
      </c>
      <c r="H937" s="3">
        <v>3.0102499999999999E-3</v>
      </c>
      <c r="I937" s="3">
        <v>4.4147749999999999E-2</v>
      </c>
      <c r="J937" s="3">
        <v>4.2990600000000004E-3</v>
      </c>
      <c r="K937" s="3">
        <f t="shared" si="84"/>
        <v>8.3805345328930317E-2</v>
      </c>
      <c r="L937" s="3" t="b">
        <f t="shared" si="85"/>
        <v>0</v>
      </c>
      <c r="M937" s="3">
        <f t="shared" si="86"/>
        <v>4.3804671810381093</v>
      </c>
      <c r="N937" s="4" t="str">
        <f t="shared" si="87"/>
        <v>POSITIVE SELECTION</v>
      </c>
      <c r="O937" s="3">
        <v>1</v>
      </c>
      <c r="P937" s="3" t="s">
        <v>3591</v>
      </c>
      <c r="Q937" s="3" t="b">
        <f t="shared" si="88"/>
        <v>0</v>
      </c>
      <c r="R937" s="6">
        <v>1.6999999999999999E-7</v>
      </c>
      <c r="S937" s="3" t="s">
        <v>3592</v>
      </c>
      <c r="T937" s="4" t="str">
        <f t="shared" si="89"/>
        <v>POSITIVE SELECTION</v>
      </c>
    </row>
    <row r="938" spans="1:20" x14ac:dyDescent="0.2">
      <c r="A938" s="3" t="s">
        <v>3593</v>
      </c>
      <c r="B938" s="3" t="s">
        <v>3593</v>
      </c>
      <c r="C938" s="3">
        <v>0.1385218</v>
      </c>
      <c r="D938" s="3">
        <v>1.211022E-2</v>
      </c>
      <c r="E938" s="3">
        <v>3.9590119999999999E-2</v>
      </c>
      <c r="F938" s="3">
        <v>4.9115199999999999E-3</v>
      </c>
      <c r="G938" s="3">
        <v>4.5207940000000002E-2</v>
      </c>
      <c r="H938" s="3">
        <v>7.6983399999999997E-3</v>
      </c>
      <c r="I938" s="3">
        <v>7.4507030000000002E-2</v>
      </c>
      <c r="J938" s="3">
        <v>6.9536199999999998E-3</v>
      </c>
      <c r="K938" s="3">
        <f t="shared" si="84"/>
        <v>0.2858042560809923</v>
      </c>
      <c r="L938" s="3" t="b">
        <f t="shared" si="85"/>
        <v>0</v>
      </c>
      <c r="M938" s="3">
        <f t="shared" si="86"/>
        <v>1.6480961087808912</v>
      </c>
      <c r="N938" s="4" t="str">
        <f t="shared" si="87"/>
        <v>POSITIVE SELECTION</v>
      </c>
      <c r="O938" s="3">
        <v>1</v>
      </c>
      <c r="P938" s="3" t="s">
        <v>3594</v>
      </c>
      <c r="Q938" s="3" t="b">
        <f t="shared" si="88"/>
        <v>0</v>
      </c>
      <c r="R938" s="6">
        <v>7.5099999999999996E-5</v>
      </c>
      <c r="S938" s="3" t="s">
        <v>3595</v>
      </c>
      <c r="T938" s="4" t="str">
        <f t="shared" si="89"/>
        <v>POSITIVE SELECTION</v>
      </c>
    </row>
    <row r="939" spans="1:20" x14ac:dyDescent="0.2">
      <c r="A939" s="3" t="s">
        <v>3596</v>
      </c>
      <c r="B939" s="3" t="s">
        <v>3586</v>
      </c>
      <c r="C939" s="3">
        <v>0.11462776</v>
      </c>
      <c r="D939" s="3">
        <v>1.404298E-2</v>
      </c>
      <c r="E939" s="3">
        <v>1.9834270000000001E-2</v>
      </c>
      <c r="F939" s="3">
        <v>3.4460200000000002E-3</v>
      </c>
      <c r="G939" s="3">
        <v>1.8497949999999999E-2</v>
      </c>
      <c r="H939" s="3">
        <v>5.3884500000000004E-3</v>
      </c>
      <c r="I939" s="3">
        <v>4.887847E-2</v>
      </c>
      <c r="J939" s="3">
        <v>5.9872399999999996E-3</v>
      </c>
      <c r="K939" s="3">
        <f t="shared" si="84"/>
        <v>0.1730319950420387</v>
      </c>
      <c r="L939" s="3" t="b">
        <f t="shared" si="85"/>
        <v>0</v>
      </c>
      <c r="M939" s="3">
        <f t="shared" si="86"/>
        <v>2.6423722628723727</v>
      </c>
      <c r="N939" s="4" t="str">
        <f t="shared" si="87"/>
        <v>POSITIVE SELECTION</v>
      </c>
      <c r="O939" s="3">
        <v>1</v>
      </c>
      <c r="P939" s="3" t="s">
        <v>3597</v>
      </c>
      <c r="Q939" s="3" t="b">
        <f t="shared" si="88"/>
        <v>0</v>
      </c>
      <c r="R939" s="6">
        <v>7.9000000000000006E-6</v>
      </c>
      <c r="S939" s="3" t="s">
        <v>3598</v>
      </c>
      <c r="T939" s="4" t="str">
        <f t="shared" si="89"/>
        <v>POSITIVE SELECTION</v>
      </c>
    </row>
    <row r="940" spans="1:20" x14ac:dyDescent="0.2">
      <c r="A940" s="3" t="s">
        <v>3599</v>
      </c>
      <c r="B940" s="3" t="s">
        <v>3596</v>
      </c>
      <c r="C940" s="3">
        <v>0.12071024</v>
      </c>
      <c r="D940" s="3">
        <v>1.6429619999999999E-2</v>
      </c>
      <c r="E940" s="3">
        <v>1.7927909999999998E-2</v>
      </c>
      <c r="F940" s="3">
        <v>4.3852800000000001E-3</v>
      </c>
      <c r="G940" s="3">
        <v>1.492038E-2</v>
      </c>
      <c r="H940" s="3">
        <v>5.5948200000000003E-3</v>
      </c>
      <c r="I940" s="3">
        <v>5.760009E-2</v>
      </c>
      <c r="J940" s="3">
        <v>7.9880400000000001E-3</v>
      </c>
      <c r="K940" s="3">
        <f t="shared" si="84"/>
        <v>0.14852020839325644</v>
      </c>
      <c r="L940" s="3" t="b">
        <f t="shared" si="85"/>
        <v>0</v>
      </c>
      <c r="M940" s="3">
        <f t="shared" si="86"/>
        <v>3.8604975208406218</v>
      </c>
      <c r="N940" s="4" t="str">
        <f t="shared" si="87"/>
        <v>POSITIVE SELECTION</v>
      </c>
      <c r="O940" s="3">
        <v>1</v>
      </c>
      <c r="P940" s="3" t="s">
        <v>3600</v>
      </c>
      <c r="Q940" s="3" t="b">
        <f t="shared" si="88"/>
        <v>0</v>
      </c>
      <c r="R940" s="6">
        <v>5.4000000000000002E-7</v>
      </c>
      <c r="S940" s="3" t="s">
        <v>3601</v>
      </c>
      <c r="T940" s="4" t="str">
        <f t="shared" si="89"/>
        <v>POSITIVE SELECTION</v>
      </c>
    </row>
    <row r="941" spans="1:20" x14ac:dyDescent="0.2">
      <c r="A941" s="3" t="s">
        <v>3602</v>
      </c>
      <c r="B941" s="3" t="s">
        <v>3602</v>
      </c>
      <c r="C941" s="3">
        <v>0.10543191</v>
      </c>
      <c r="D941" s="3">
        <v>1.4480760000000001E-2</v>
      </c>
      <c r="E941" s="3">
        <v>3.1701670000000001E-2</v>
      </c>
      <c r="F941" s="3">
        <v>6.5224300000000001E-3</v>
      </c>
      <c r="G941" s="3">
        <v>2.4547889999999999E-2</v>
      </c>
      <c r="H941" s="3">
        <v>7.2279099999999997E-3</v>
      </c>
      <c r="I941" s="3">
        <v>5.7669459999999999E-2</v>
      </c>
      <c r="J941" s="3">
        <v>8.2284100000000002E-3</v>
      </c>
      <c r="K941" s="3">
        <f t="shared" si="84"/>
        <v>0.30068382522900328</v>
      </c>
      <c r="L941" s="3" t="b">
        <f t="shared" si="85"/>
        <v>0</v>
      </c>
      <c r="M941" s="3">
        <f t="shared" si="86"/>
        <v>2.3492634193814621</v>
      </c>
      <c r="N941" s="4" t="str">
        <f t="shared" si="87"/>
        <v>POSITIVE SELECTION</v>
      </c>
      <c r="O941" s="3">
        <v>1</v>
      </c>
      <c r="P941" s="3" t="s">
        <v>3603</v>
      </c>
      <c r="Q941" s="3" t="b">
        <f t="shared" si="88"/>
        <v>0</v>
      </c>
      <c r="R941" s="6">
        <v>3.23E-6</v>
      </c>
      <c r="S941" s="3" t="s">
        <v>3604</v>
      </c>
      <c r="T941" s="4" t="str">
        <f t="shared" si="89"/>
        <v>POSITIVE SELECTION</v>
      </c>
    </row>
    <row r="942" spans="1:20" x14ac:dyDescent="0.2">
      <c r="A942" s="3" t="s">
        <v>3605</v>
      </c>
      <c r="B942" s="3" t="s">
        <v>3606</v>
      </c>
      <c r="C942" s="3">
        <v>0.14194494999999999</v>
      </c>
      <c r="D942" s="3">
        <v>1.248905E-2</v>
      </c>
      <c r="E942" s="3">
        <v>2.8946110000000001E-2</v>
      </c>
      <c r="F942" s="3">
        <v>3.6083199999999999E-3</v>
      </c>
      <c r="G942" s="3">
        <v>1.7109900000000001E-2</v>
      </c>
      <c r="H942" s="3">
        <v>4.3856600000000004E-3</v>
      </c>
      <c r="I942" s="3">
        <v>7.0673159999999999E-2</v>
      </c>
      <c r="J942" s="3">
        <v>5.4547600000000003E-3</v>
      </c>
      <c r="K942" s="3">
        <f t="shared" si="84"/>
        <v>0.20392490187216947</v>
      </c>
      <c r="L942" s="3" t="b">
        <f t="shared" si="85"/>
        <v>0</v>
      </c>
      <c r="M942" s="3">
        <f t="shared" si="86"/>
        <v>4.1305419669314256</v>
      </c>
      <c r="N942" s="4" t="str">
        <f t="shared" si="87"/>
        <v>POSITIVE SELECTION</v>
      </c>
      <c r="O942" s="3">
        <v>1</v>
      </c>
      <c r="P942" s="3" t="s">
        <v>3607</v>
      </c>
      <c r="Q942" s="3" t="b">
        <f t="shared" si="88"/>
        <v>0</v>
      </c>
      <c r="R942" s="3">
        <v>0</v>
      </c>
      <c r="S942" s="3" t="s">
        <v>3608</v>
      </c>
      <c r="T942" s="4" t="str">
        <f t="shared" si="89"/>
        <v>POSITIVE SELECTION</v>
      </c>
    </row>
    <row r="943" spans="1:20" x14ac:dyDescent="0.2">
      <c r="A943" s="3" t="s">
        <v>3609</v>
      </c>
      <c r="B943" s="3" t="s">
        <v>3609</v>
      </c>
      <c r="C943" s="3">
        <v>0.12610484999999999</v>
      </c>
      <c r="D943" s="3">
        <v>1.7033699999999999E-2</v>
      </c>
      <c r="E943" s="3">
        <v>1.84514E-2</v>
      </c>
      <c r="F943" s="3">
        <v>4.4011099999999997E-3</v>
      </c>
      <c r="G943" s="3">
        <v>2.972464E-2</v>
      </c>
      <c r="H943" s="3">
        <v>9.4513300000000008E-3</v>
      </c>
      <c r="I943" s="3">
        <v>5.3878269999999999E-2</v>
      </c>
      <c r="J943" s="3">
        <v>7.4161399999999999E-3</v>
      </c>
      <c r="K943" s="3">
        <f t="shared" si="84"/>
        <v>0.14631792512341912</v>
      </c>
      <c r="L943" s="3" t="b">
        <f t="shared" si="85"/>
        <v>0</v>
      </c>
      <c r="M943" s="3">
        <f t="shared" si="86"/>
        <v>1.8125793954106761</v>
      </c>
      <c r="N943" s="4" t="str">
        <f t="shared" si="87"/>
        <v>POSITIVE SELECTION</v>
      </c>
      <c r="O943" s="3">
        <v>1</v>
      </c>
      <c r="P943" s="3" t="s">
        <v>3610</v>
      </c>
      <c r="Q943" s="3" t="b">
        <f t="shared" si="88"/>
        <v>0</v>
      </c>
      <c r="R943" s="3">
        <v>5.7751999999999999E-4</v>
      </c>
      <c r="S943" s="3" t="s">
        <v>3611</v>
      </c>
      <c r="T943" s="4" t="str">
        <f t="shared" si="89"/>
        <v>POSITIVE SELECTION</v>
      </c>
    </row>
    <row r="944" spans="1:20" x14ac:dyDescent="0.2">
      <c r="A944" s="3" t="s">
        <v>3612</v>
      </c>
      <c r="B944" s="3" t="s">
        <v>3613</v>
      </c>
      <c r="C944" s="3">
        <v>8.6560479999999995E-2</v>
      </c>
      <c r="D944" s="3">
        <v>8.9471299999999993E-3</v>
      </c>
      <c r="E944" s="3">
        <v>3.0259970000000001E-2</v>
      </c>
      <c r="F944" s="3">
        <v>3.5642999999999998E-3</v>
      </c>
      <c r="G944" s="3">
        <v>1.189846E-2</v>
      </c>
      <c r="H944" s="3">
        <v>2.9225499999999999E-3</v>
      </c>
      <c r="I944" s="3">
        <v>6.0928610000000001E-2</v>
      </c>
      <c r="J944" s="3">
        <v>5.0910900000000004E-3</v>
      </c>
      <c r="K944" s="3">
        <f t="shared" si="84"/>
        <v>0.3495818184002677</v>
      </c>
      <c r="L944" s="3" t="b">
        <f t="shared" si="85"/>
        <v>0</v>
      </c>
      <c r="M944" s="3">
        <f t="shared" si="86"/>
        <v>5.1207139411318776</v>
      </c>
      <c r="N944" s="4" t="str">
        <f t="shared" si="87"/>
        <v>POSITIVE SELECTION</v>
      </c>
      <c r="O944" s="3">
        <v>1</v>
      </c>
      <c r="P944" s="3" t="s">
        <v>3614</v>
      </c>
      <c r="Q944" s="3" t="b">
        <f t="shared" si="88"/>
        <v>0</v>
      </c>
      <c r="R944" s="3">
        <v>0</v>
      </c>
      <c r="S944" s="3" t="s">
        <v>3615</v>
      </c>
      <c r="T944" s="4" t="str">
        <f t="shared" si="89"/>
        <v>POSITIVE SELECTION</v>
      </c>
    </row>
    <row r="945" spans="1:20" x14ac:dyDescent="0.2">
      <c r="A945" s="3" t="s">
        <v>3616</v>
      </c>
      <c r="B945" s="3" t="s">
        <v>3616</v>
      </c>
      <c r="C945" s="3">
        <v>0.10123688</v>
      </c>
      <c r="D945" s="3">
        <v>1.2182490000000001E-2</v>
      </c>
      <c r="E945" s="3">
        <v>2.1067220000000001E-2</v>
      </c>
      <c r="F945" s="3">
        <v>4.0210999999999997E-3</v>
      </c>
      <c r="G945" s="3">
        <v>2.1264910000000001E-2</v>
      </c>
      <c r="H945" s="3">
        <v>5.6919500000000003E-3</v>
      </c>
      <c r="I945" s="3">
        <v>4.681681E-2</v>
      </c>
      <c r="J945" s="3">
        <v>6.2318699999999996E-3</v>
      </c>
      <c r="K945" s="3">
        <f t="shared" si="84"/>
        <v>0.20809827406771131</v>
      </c>
      <c r="L945" s="3" t="b">
        <f t="shared" si="85"/>
        <v>0</v>
      </c>
      <c r="M945" s="3">
        <f t="shared" si="86"/>
        <v>2.201599254358471</v>
      </c>
      <c r="N945" s="4" t="str">
        <f t="shared" si="87"/>
        <v>POSITIVE SELECTION</v>
      </c>
      <c r="O945" s="3">
        <v>1</v>
      </c>
      <c r="P945" s="3" t="s">
        <v>3617</v>
      </c>
      <c r="Q945" s="3" t="b">
        <f t="shared" si="88"/>
        <v>0</v>
      </c>
      <c r="R945" s="6">
        <v>3.5999999999999999E-7</v>
      </c>
      <c r="S945" s="3" t="s">
        <v>3618</v>
      </c>
      <c r="T945" s="4" t="str">
        <f t="shared" si="89"/>
        <v>POSITIVE SELECTION</v>
      </c>
    </row>
    <row r="946" spans="1:20" x14ac:dyDescent="0.2">
      <c r="A946" s="3" t="s">
        <v>3619</v>
      </c>
      <c r="B946" s="3" t="s">
        <v>3620</v>
      </c>
      <c r="C946" s="3">
        <v>6.1322700000000001E-2</v>
      </c>
      <c r="D946" s="3">
        <v>7.9601600000000008E-3</v>
      </c>
      <c r="E946" s="3">
        <v>1.157705E-2</v>
      </c>
      <c r="F946" s="3">
        <v>2.7957899999999998E-3</v>
      </c>
      <c r="G946" s="3">
        <v>5.6440909999999997E-2</v>
      </c>
      <c r="H946" s="3">
        <v>1.035724E-2</v>
      </c>
      <c r="I946" s="3">
        <v>2.31173E-2</v>
      </c>
      <c r="J946" s="3">
        <v>4.4587899999999998E-3</v>
      </c>
      <c r="K946" s="3">
        <f t="shared" si="84"/>
        <v>0.18878898026342611</v>
      </c>
      <c r="L946" s="3" t="b">
        <f t="shared" si="85"/>
        <v>0</v>
      </c>
      <c r="M946" s="3">
        <f t="shared" si="86"/>
        <v>0.40958411195000227</v>
      </c>
      <c r="N946" s="3" t="b">
        <f t="shared" si="87"/>
        <v>0</v>
      </c>
      <c r="O946" s="3">
        <v>1</v>
      </c>
      <c r="P946" s="3" t="s">
        <v>3621</v>
      </c>
      <c r="Q946" s="3" t="b">
        <f t="shared" si="88"/>
        <v>0</v>
      </c>
      <c r="R946" s="3">
        <v>1</v>
      </c>
      <c r="S946" s="3" t="s">
        <v>3622</v>
      </c>
      <c r="T946" s="3" t="b">
        <f t="shared" si="89"/>
        <v>0</v>
      </c>
    </row>
    <row r="947" spans="1:20" x14ac:dyDescent="0.2">
      <c r="A947" s="3" t="s">
        <v>3623</v>
      </c>
      <c r="B947" s="3" t="s">
        <v>3624</v>
      </c>
      <c r="C947" s="3">
        <v>0.11706755000000001</v>
      </c>
      <c r="D947" s="3">
        <v>1.0976990000000001E-2</v>
      </c>
      <c r="E947" s="3">
        <v>1.430318E-2</v>
      </c>
      <c r="F947" s="3">
        <v>2.7352000000000001E-3</v>
      </c>
      <c r="G947" s="3">
        <v>2.1209220000000001E-2</v>
      </c>
      <c r="H947" s="3">
        <v>4.0797400000000001E-3</v>
      </c>
      <c r="I947" s="3">
        <v>4.6700199999999997E-2</v>
      </c>
      <c r="J947" s="3">
        <v>3.9789100000000004E-3</v>
      </c>
      <c r="K947" s="3">
        <f t="shared" si="84"/>
        <v>0.122178861691391</v>
      </c>
      <c r="L947" s="3" t="b">
        <f t="shared" si="85"/>
        <v>0</v>
      </c>
      <c r="M947" s="3">
        <f t="shared" si="86"/>
        <v>2.2018820116911417</v>
      </c>
      <c r="N947" s="4" t="str">
        <f t="shared" si="87"/>
        <v>POSITIVE SELECTION</v>
      </c>
      <c r="O947" s="3">
        <v>1</v>
      </c>
      <c r="P947" s="3" t="s">
        <v>3625</v>
      </c>
      <c r="Q947" s="3" t="b">
        <f t="shared" si="88"/>
        <v>0</v>
      </c>
      <c r="R947" s="3">
        <v>0</v>
      </c>
      <c r="S947" s="3" t="s">
        <v>3626</v>
      </c>
      <c r="T947" s="4" t="str">
        <f t="shared" si="89"/>
        <v>POSITIVE SELECTION</v>
      </c>
    </row>
    <row r="948" spans="1:20" x14ac:dyDescent="0.2">
      <c r="A948" s="3" t="s">
        <v>3627</v>
      </c>
      <c r="B948" s="3" t="s">
        <v>3627</v>
      </c>
      <c r="C948" s="3">
        <v>8.8768330000000006E-2</v>
      </c>
      <c r="D948" s="3">
        <v>9.2900099999999996E-3</v>
      </c>
      <c r="E948" s="3">
        <v>1.8289449999999999E-2</v>
      </c>
      <c r="F948" s="3">
        <v>3.2537500000000001E-3</v>
      </c>
      <c r="G948" s="3">
        <v>2.444062E-2</v>
      </c>
      <c r="H948" s="3">
        <v>4.6813000000000002E-3</v>
      </c>
      <c r="I948" s="3">
        <v>4.7216630000000002E-2</v>
      </c>
      <c r="J948" s="3">
        <v>4.5159199999999997E-3</v>
      </c>
      <c r="K948" s="3">
        <f t="shared" si="84"/>
        <v>0.20603575622071518</v>
      </c>
      <c r="L948" s="3" t="b">
        <f t="shared" si="85"/>
        <v>0</v>
      </c>
      <c r="M948" s="3">
        <f t="shared" si="86"/>
        <v>1.9318916623228053</v>
      </c>
      <c r="N948" s="4" t="str">
        <f t="shared" si="87"/>
        <v>POSITIVE SELECTION</v>
      </c>
      <c r="O948" s="3">
        <v>1</v>
      </c>
      <c r="P948" s="3" t="s">
        <v>3628</v>
      </c>
      <c r="Q948" s="3" t="b">
        <f t="shared" si="88"/>
        <v>0</v>
      </c>
      <c r="R948" s="3">
        <v>1.2370000000000001E-2</v>
      </c>
      <c r="S948" s="3" t="s">
        <v>3629</v>
      </c>
      <c r="T948" s="4" t="str">
        <f t="shared" si="89"/>
        <v>POSITIVE SELECTION</v>
      </c>
    </row>
    <row r="949" spans="1:20" x14ac:dyDescent="0.2">
      <c r="A949" s="3" t="s">
        <v>3630</v>
      </c>
      <c r="B949" s="3" t="s">
        <v>3630</v>
      </c>
      <c r="C949" s="3">
        <v>0.123013</v>
      </c>
      <c r="D949" s="3">
        <v>1.435678E-2</v>
      </c>
      <c r="E949" s="3">
        <v>1.5422679999999999E-2</v>
      </c>
      <c r="F949" s="3">
        <v>3.2354300000000001E-3</v>
      </c>
      <c r="G949" s="3">
        <v>2.747958E-2</v>
      </c>
      <c r="H949" s="3">
        <v>6.6629599999999999E-3</v>
      </c>
      <c r="I949" s="3">
        <v>4.3704359999999998E-2</v>
      </c>
      <c r="J949" s="3">
        <v>4.7748699999999996E-3</v>
      </c>
      <c r="K949" s="3">
        <f t="shared" si="84"/>
        <v>0.12537439132449416</v>
      </c>
      <c r="L949" s="3" t="b">
        <f t="shared" si="85"/>
        <v>0</v>
      </c>
      <c r="M949" s="3">
        <f t="shared" si="86"/>
        <v>1.5904304214256548</v>
      </c>
      <c r="N949" s="4" t="str">
        <f t="shared" si="87"/>
        <v>POSITIVE SELECTION</v>
      </c>
      <c r="O949" s="3">
        <v>1</v>
      </c>
      <c r="P949" s="3" t="s">
        <v>3631</v>
      </c>
      <c r="Q949" s="3" t="b">
        <f t="shared" si="88"/>
        <v>0</v>
      </c>
      <c r="R949" s="3">
        <v>3.0822999999999999E-4</v>
      </c>
      <c r="S949" s="3" t="s">
        <v>3632</v>
      </c>
      <c r="T949" s="4" t="str">
        <f t="shared" si="89"/>
        <v>POSITIVE SELECTION</v>
      </c>
    </row>
    <row r="950" spans="1:20" x14ac:dyDescent="0.2">
      <c r="A950" s="3" t="s">
        <v>3633</v>
      </c>
      <c r="B950" s="3" t="s">
        <v>3634</v>
      </c>
      <c r="C950" s="3">
        <v>0.10562352</v>
      </c>
      <c r="D950" s="3">
        <v>1.1800160000000001E-2</v>
      </c>
      <c r="E950" s="3">
        <v>2.8245760000000002E-2</v>
      </c>
      <c r="F950" s="3">
        <v>4.0815399999999998E-3</v>
      </c>
      <c r="G950" s="3">
        <v>3.113875E-2</v>
      </c>
      <c r="H950" s="3">
        <v>6.1570699999999997E-3</v>
      </c>
      <c r="I950" s="3">
        <v>4.6127260000000003E-2</v>
      </c>
      <c r="J950" s="3">
        <v>5.3742800000000004E-3</v>
      </c>
      <c r="K950" s="3">
        <f t="shared" si="84"/>
        <v>0.26741922632383397</v>
      </c>
      <c r="L950" s="3" t="b">
        <f t="shared" si="85"/>
        <v>0</v>
      </c>
      <c r="M950" s="3">
        <f t="shared" si="86"/>
        <v>1.4813459114447434</v>
      </c>
      <c r="N950" s="4" t="str">
        <f t="shared" si="87"/>
        <v>POSITIVE SELECTION</v>
      </c>
      <c r="O950" s="3">
        <v>1</v>
      </c>
      <c r="P950" s="3" t="s">
        <v>3635</v>
      </c>
      <c r="Q950" s="3" t="b">
        <f t="shared" si="88"/>
        <v>0</v>
      </c>
      <c r="R950" s="3">
        <v>7.4746000000000003E-4</v>
      </c>
      <c r="S950" s="3" t="s">
        <v>3636</v>
      </c>
      <c r="T950" s="4" t="str">
        <f t="shared" si="89"/>
        <v>POSITIVE SELECTION</v>
      </c>
    </row>
    <row r="951" spans="1:20" x14ac:dyDescent="0.2">
      <c r="A951" s="3" t="s">
        <v>1552</v>
      </c>
      <c r="B951" s="3" t="s">
        <v>3637</v>
      </c>
      <c r="C951" s="3">
        <v>0.13059377</v>
      </c>
      <c r="D951" s="3">
        <v>1.4201160000000001E-2</v>
      </c>
      <c r="E951" s="3">
        <v>2.4943670000000001E-2</v>
      </c>
      <c r="F951" s="3">
        <v>4.0363700000000001E-3</v>
      </c>
      <c r="G951" s="3">
        <v>3.6370630000000001E-2</v>
      </c>
      <c r="H951" s="3">
        <v>7.9995799999999992E-3</v>
      </c>
      <c r="I951" s="3">
        <v>6.5855010000000005E-2</v>
      </c>
      <c r="J951" s="3">
        <v>6.6899400000000001E-3</v>
      </c>
      <c r="K951" s="3">
        <f t="shared" si="84"/>
        <v>0.19100199037059731</v>
      </c>
      <c r="L951" s="3" t="b">
        <f t="shared" si="85"/>
        <v>0</v>
      </c>
      <c r="M951" s="3">
        <f t="shared" si="86"/>
        <v>1.810664538942548</v>
      </c>
      <c r="N951" s="4" t="str">
        <f t="shared" si="87"/>
        <v>POSITIVE SELECTION</v>
      </c>
      <c r="O951" s="3">
        <v>1</v>
      </c>
      <c r="P951" s="3" t="s">
        <v>3638</v>
      </c>
      <c r="Q951" s="3" t="b">
        <f t="shared" si="88"/>
        <v>0</v>
      </c>
      <c r="R951" s="3">
        <v>2.65292E-3</v>
      </c>
      <c r="S951" s="3" t="s">
        <v>3639</v>
      </c>
      <c r="T951" s="4" t="str">
        <f t="shared" si="89"/>
        <v>POSITIVE SELECTION</v>
      </c>
    </row>
    <row r="952" spans="1:20" x14ac:dyDescent="0.2">
      <c r="A952" s="3" t="s">
        <v>3640</v>
      </c>
      <c r="B952" s="3" t="s">
        <v>3641</v>
      </c>
      <c r="C952" s="3">
        <v>0.12149666000000001</v>
      </c>
      <c r="D952" s="3">
        <v>1.2640739999999999E-2</v>
      </c>
      <c r="E952" s="3">
        <v>1.7562990000000001E-2</v>
      </c>
      <c r="F952" s="3">
        <v>3.8953899999999999E-3</v>
      </c>
      <c r="G952" s="3">
        <v>1.1174440000000001E-2</v>
      </c>
      <c r="H952" s="3">
        <v>3.46409E-3</v>
      </c>
      <c r="I952" s="3">
        <v>6.001952E-2</v>
      </c>
      <c r="J952" s="3">
        <v>6.1730400000000003E-3</v>
      </c>
      <c r="K952" s="3">
        <f t="shared" si="84"/>
        <v>0.14455533180912133</v>
      </c>
      <c r="L952" s="3" t="b">
        <f t="shared" si="85"/>
        <v>0</v>
      </c>
      <c r="M952" s="3">
        <f t="shared" si="86"/>
        <v>5.3711434309012347</v>
      </c>
      <c r="N952" s="4" t="str">
        <f t="shared" si="87"/>
        <v>POSITIVE SELECTION</v>
      </c>
      <c r="O952" s="3">
        <v>1</v>
      </c>
      <c r="P952" s="3" t="s">
        <v>3642</v>
      </c>
      <c r="Q952" s="3" t="b">
        <f t="shared" si="88"/>
        <v>0</v>
      </c>
      <c r="R952" s="3">
        <v>0</v>
      </c>
      <c r="S952" s="3" t="s">
        <v>3643</v>
      </c>
      <c r="T952" s="4" t="str">
        <f t="shared" si="89"/>
        <v>POSITIVE SELECTION</v>
      </c>
    </row>
    <row r="953" spans="1:20" x14ac:dyDescent="0.2">
      <c r="A953" s="3" t="s">
        <v>3644</v>
      </c>
      <c r="B953" s="3" t="s">
        <v>3645</v>
      </c>
      <c r="C953" s="3">
        <v>0.11022889</v>
      </c>
      <c r="D953" s="3">
        <v>1.5738060000000002E-2</v>
      </c>
      <c r="E953" s="3">
        <v>2.936801E-2</v>
      </c>
      <c r="F953" s="3">
        <v>7.7034299999999998E-3</v>
      </c>
      <c r="G953" s="3">
        <v>1.9883000000000001E-2</v>
      </c>
      <c r="H953" s="3">
        <v>7.64907E-3</v>
      </c>
      <c r="I953" s="3">
        <v>5.9832459999999997E-2</v>
      </c>
      <c r="J953" s="3">
        <v>9.2535399999999993E-3</v>
      </c>
      <c r="K953" s="3">
        <f t="shared" si="84"/>
        <v>0.26642752185928753</v>
      </c>
      <c r="L953" s="3" t="b">
        <f t="shared" si="85"/>
        <v>0</v>
      </c>
      <c r="M953" s="3">
        <f t="shared" si="86"/>
        <v>3.0092269778202483</v>
      </c>
      <c r="N953" s="4" t="str">
        <f t="shared" si="87"/>
        <v>POSITIVE SELECTION</v>
      </c>
      <c r="O953" s="3">
        <v>1</v>
      </c>
      <c r="P953" s="3" t="s">
        <v>3646</v>
      </c>
      <c r="Q953" s="3" t="b">
        <f t="shared" si="88"/>
        <v>0</v>
      </c>
      <c r="R953" s="3">
        <v>4.138E-2</v>
      </c>
      <c r="S953" s="3" t="s">
        <v>3647</v>
      </c>
      <c r="T953" s="4" t="str">
        <f t="shared" si="89"/>
        <v>POSITIVE SELECTION</v>
      </c>
    </row>
    <row r="954" spans="1:20" x14ac:dyDescent="0.2">
      <c r="A954" s="3" t="s">
        <v>3648</v>
      </c>
      <c r="B954" s="3" t="s">
        <v>3649</v>
      </c>
      <c r="C954" s="3">
        <v>0.12077665999999999</v>
      </c>
      <c r="D954" s="3">
        <v>7.6345800000000002E-3</v>
      </c>
      <c r="E954" s="3">
        <v>1.6010090000000001E-2</v>
      </c>
      <c r="F954" s="3">
        <v>2.1871099999999999E-3</v>
      </c>
      <c r="G954" s="3">
        <v>1.5739309999999999E-2</v>
      </c>
      <c r="H954" s="3">
        <v>2.6510000000000001E-3</v>
      </c>
      <c r="I954" s="3">
        <v>5.1305009999999998E-2</v>
      </c>
      <c r="J954" s="3">
        <v>3.4290100000000001E-3</v>
      </c>
      <c r="K954" s="3">
        <f t="shared" si="84"/>
        <v>0.13255946968561644</v>
      </c>
      <c r="L954" s="3" t="b">
        <f t="shared" si="85"/>
        <v>0</v>
      </c>
      <c r="M954" s="3">
        <f t="shared" si="86"/>
        <v>3.2596733910190472</v>
      </c>
      <c r="N954" s="4" t="str">
        <f t="shared" si="87"/>
        <v>POSITIVE SELECTION</v>
      </c>
      <c r="O954" s="3">
        <v>1</v>
      </c>
      <c r="P954" s="3" t="s">
        <v>3650</v>
      </c>
      <c r="Q954" s="3" t="b">
        <f t="shared" si="88"/>
        <v>0</v>
      </c>
      <c r="R954" s="3">
        <v>0</v>
      </c>
      <c r="S954" s="3" t="s">
        <v>3651</v>
      </c>
      <c r="T954" s="4" t="str">
        <f t="shared" si="89"/>
        <v>POSITIVE SELECTION</v>
      </c>
    </row>
    <row r="955" spans="1:20" x14ac:dyDescent="0.2">
      <c r="A955" s="3" t="s">
        <v>3652</v>
      </c>
      <c r="B955" s="3" t="s">
        <v>3653</v>
      </c>
      <c r="C955" s="3">
        <v>7.2485279999999999E-2</v>
      </c>
      <c r="D955" s="3">
        <v>6.4458299999999996E-3</v>
      </c>
      <c r="E955" s="3">
        <v>5.283566E-2</v>
      </c>
      <c r="F955" s="3">
        <v>3.7328600000000002E-3</v>
      </c>
      <c r="G955" s="3">
        <v>6.3122059999999994E-2</v>
      </c>
      <c r="H955" s="3">
        <v>5.6723399999999997E-3</v>
      </c>
      <c r="I955" s="3">
        <v>4.5283039999999997E-2</v>
      </c>
      <c r="J955" s="3">
        <v>3.61838E-3</v>
      </c>
      <c r="K955" s="3">
        <f t="shared" si="84"/>
        <v>0.72891571916394615</v>
      </c>
      <c r="L955" s="3" t="b">
        <f t="shared" si="85"/>
        <v>0</v>
      </c>
      <c r="M955" s="3">
        <f t="shared" si="86"/>
        <v>0.71738850094562823</v>
      </c>
      <c r="N955" s="3" t="b">
        <f t="shared" si="87"/>
        <v>0</v>
      </c>
      <c r="O955" s="3">
        <v>1</v>
      </c>
      <c r="P955" s="3" t="s">
        <v>3654</v>
      </c>
      <c r="Q955" s="3" t="b">
        <f t="shared" si="88"/>
        <v>0</v>
      </c>
      <c r="R955" s="3">
        <v>1</v>
      </c>
      <c r="S955" s="3" t="s">
        <v>3655</v>
      </c>
      <c r="T955" s="3" t="b">
        <f t="shared" si="89"/>
        <v>0</v>
      </c>
    </row>
    <row r="956" spans="1:20" x14ac:dyDescent="0.2">
      <c r="A956" s="3" t="s">
        <v>3656</v>
      </c>
      <c r="B956" s="3" t="s">
        <v>3657</v>
      </c>
      <c r="C956" s="3">
        <v>0.10581731</v>
      </c>
      <c r="D956" s="3">
        <v>8.2092799999999994E-3</v>
      </c>
      <c r="E956" s="3">
        <v>1.7380409999999999E-2</v>
      </c>
      <c r="F956" s="3">
        <v>2.10305E-3</v>
      </c>
      <c r="G956" s="3">
        <v>2.707648E-2</v>
      </c>
      <c r="H956" s="3">
        <v>4.1529499999999999E-3</v>
      </c>
      <c r="I956" s="3">
        <v>4.7491699999999998E-2</v>
      </c>
      <c r="J956" s="3">
        <v>3.5833499999999999E-3</v>
      </c>
      <c r="K956" s="3">
        <f t="shared" si="84"/>
        <v>0.1642492140463597</v>
      </c>
      <c r="L956" s="3" t="b">
        <f t="shared" si="85"/>
        <v>0</v>
      </c>
      <c r="M956" s="3">
        <f t="shared" si="86"/>
        <v>1.7539835310941452</v>
      </c>
      <c r="N956" s="4" t="str">
        <f t="shared" si="87"/>
        <v>POSITIVE SELECTION</v>
      </c>
      <c r="O956" s="3">
        <v>1</v>
      </c>
      <c r="P956" s="3" t="s">
        <v>3658</v>
      </c>
      <c r="Q956" s="3" t="b">
        <f t="shared" si="88"/>
        <v>0</v>
      </c>
      <c r="R956" s="6">
        <v>1.8E-7</v>
      </c>
      <c r="S956" s="3" t="s">
        <v>3659</v>
      </c>
      <c r="T956" s="4" t="str">
        <f t="shared" si="89"/>
        <v>POSITIVE SELECTION</v>
      </c>
    </row>
    <row r="957" spans="1:20" x14ac:dyDescent="0.2">
      <c r="A957" s="3" t="s">
        <v>3660</v>
      </c>
      <c r="B957" s="3" t="s">
        <v>3661</v>
      </c>
      <c r="C957" s="3">
        <v>0.10560058</v>
      </c>
      <c r="D957" s="3">
        <v>5.2564500000000002E-3</v>
      </c>
      <c r="E957" s="3">
        <v>1.215601E-2</v>
      </c>
      <c r="F957" s="3">
        <v>1.2227799999999999E-3</v>
      </c>
      <c r="G957" s="3">
        <v>1.4757910000000001E-2</v>
      </c>
      <c r="H957" s="3">
        <v>1.85381E-3</v>
      </c>
      <c r="I957" s="3">
        <v>5.2681560000000002E-2</v>
      </c>
      <c r="J957" s="3">
        <v>2.5561300000000002E-3</v>
      </c>
      <c r="K957" s="3">
        <f t="shared" si="84"/>
        <v>0.11511309881063153</v>
      </c>
      <c r="L957" s="3" t="b">
        <f t="shared" si="85"/>
        <v>0</v>
      </c>
      <c r="M957" s="3">
        <f t="shared" si="86"/>
        <v>3.5697168501501908</v>
      </c>
      <c r="N957" s="4" t="str">
        <f t="shared" si="87"/>
        <v>POSITIVE SELECTION</v>
      </c>
      <c r="O957" s="3">
        <v>1</v>
      </c>
      <c r="P957" s="3" t="s">
        <v>3662</v>
      </c>
      <c r="Q957" s="3" t="b">
        <f t="shared" si="88"/>
        <v>0</v>
      </c>
      <c r="R957" s="3">
        <v>0</v>
      </c>
      <c r="S957" s="3" t="s">
        <v>3663</v>
      </c>
      <c r="T957" s="4" t="str">
        <f t="shared" si="89"/>
        <v>POSITIVE SELECTION</v>
      </c>
    </row>
    <row r="958" spans="1:20" x14ac:dyDescent="0.2">
      <c r="A958" s="3" t="s">
        <v>3664</v>
      </c>
      <c r="B958" s="3" t="s">
        <v>3665</v>
      </c>
      <c r="C958" s="3">
        <v>7.6564090000000001E-2</v>
      </c>
      <c r="D958" s="3">
        <v>7.4528499999999996E-3</v>
      </c>
      <c r="E958" s="3">
        <v>1.7824050000000001E-2</v>
      </c>
      <c r="F958" s="3">
        <v>2.3398099999999999E-3</v>
      </c>
      <c r="G958" s="3">
        <v>3.123894E-2</v>
      </c>
      <c r="H958" s="3">
        <v>4.5916899999999998E-3</v>
      </c>
      <c r="I958" s="3">
        <v>4.0258889999999999E-2</v>
      </c>
      <c r="J958" s="3">
        <v>3.67636E-3</v>
      </c>
      <c r="K958" s="3">
        <f t="shared" si="84"/>
        <v>0.23279908374800773</v>
      </c>
      <c r="L958" s="3" t="b">
        <f t="shared" si="85"/>
        <v>0</v>
      </c>
      <c r="M958" s="3">
        <f t="shared" si="86"/>
        <v>1.2887405910699914</v>
      </c>
      <c r="N958" s="4" t="str">
        <f t="shared" si="87"/>
        <v>POSITIVE SELECTION</v>
      </c>
      <c r="O958" s="3">
        <v>1</v>
      </c>
      <c r="P958" s="3" t="s">
        <v>3666</v>
      </c>
      <c r="Q958" s="3" t="b">
        <f t="shared" si="88"/>
        <v>0</v>
      </c>
      <c r="R958" s="3">
        <v>1.4800590000000001E-2</v>
      </c>
      <c r="S958" s="3" t="s">
        <v>3667</v>
      </c>
      <c r="T958" s="4" t="str">
        <f t="shared" si="89"/>
        <v>POSITIVE SELECTION</v>
      </c>
    </row>
    <row r="959" spans="1:20" x14ac:dyDescent="0.2">
      <c r="A959" s="3" t="s">
        <v>3668</v>
      </c>
      <c r="B959" s="3" t="s">
        <v>3669</v>
      </c>
      <c r="C959" s="3">
        <v>3.4878970000000002E-2</v>
      </c>
      <c r="D959" s="3">
        <v>7.3859499999999996E-3</v>
      </c>
      <c r="E959" s="3">
        <v>3.9738019999999999E-2</v>
      </c>
      <c r="F959" s="3">
        <v>6.1827999999999996E-3</v>
      </c>
      <c r="G959" s="3">
        <v>1.991018E-2</v>
      </c>
      <c r="H959" s="3">
        <v>5.48212E-3</v>
      </c>
      <c r="I959" s="3">
        <v>4.7487759999999997E-2</v>
      </c>
      <c r="J959" s="3">
        <v>5.7787000000000003E-3</v>
      </c>
      <c r="K959" s="3">
        <f t="shared" si="84"/>
        <v>1.1393117399969093</v>
      </c>
      <c r="L959" s="7" t="str">
        <f t="shared" si="85"/>
        <v>POSITIVE SELECTION</v>
      </c>
      <c r="M959" s="3">
        <f t="shared" si="86"/>
        <v>2.3850994817726408</v>
      </c>
      <c r="N959" s="4" t="str">
        <f t="shared" si="87"/>
        <v>POSITIVE SELECTION</v>
      </c>
      <c r="O959" s="3">
        <v>9.0756020000000007E-2</v>
      </c>
      <c r="P959" s="3" t="s">
        <v>3670</v>
      </c>
      <c r="Q959" s="5" t="b">
        <f t="shared" si="88"/>
        <v>0</v>
      </c>
      <c r="R959" s="6">
        <v>3.4700000000000003E-5</v>
      </c>
      <c r="S959" s="3" t="s">
        <v>3671</v>
      </c>
      <c r="T959" s="4" t="str">
        <f t="shared" si="89"/>
        <v>POSITIVE SELECTION</v>
      </c>
    </row>
    <row r="960" spans="1:20" x14ac:dyDescent="0.2">
      <c r="A960" s="3" t="s">
        <v>3672</v>
      </c>
      <c r="B960" s="3" t="s">
        <v>3673</v>
      </c>
      <c r="C960" s="3">
        <v>8.0338329999999999E-2</v>
      </c>
      <c r="D960" s="3">
        <v>1.0142129999999999E-2</v>
      </c>
      <c r="E960" s="3">
        <v>4.2635900000000003E-3</v>
      </c>
      <c r="F960" s="3">
        <v>1.26205E-3</v>
      </c>
      <c r="G960" s="3">
        <v>7.0335299999999996E-3</v>
      </c>
      <c r="H960" s="3">
        <v>2.8104599999999999E-3</v>
      </c>
      <c r="I960" s="3">
        <v>3.5989239999999999E-2</v>
      </c>
      <c r="J960" s="3">
        <v>4.2865200000000003E-3</v>
      </c>
      <c r="K960" s="3">
        <f t="shared" si="84"/>
        <v>5.3070433502912004E-2</v>
      </c>
      <c r="L960" s="3" t="b">
        <f t="shared" si="85"/>
        <v>0</v>
      </c>
      <c r="M960" s="3">
        <f t="shared" si="86"/>
        <v>5.116810477811284</v>
      </c>
      <c r="N960" s="4" t="str">
        <f t="shared" si="87"/>
        <v>POSITIVE SELECTION</v>
      </c>
      <c r="O960" s="3">
        <v>1</v>
      </c>
      <c r="P960" s="3" t="s">
        <v>3674</v>
      </c>
      <c r="Q960" s="3" t="b">
        <f t="shared" si="88"/>
        <v>0</v>
      </c>
      <c r="R960" s="3">
        <v>0</v>
      </c>
      <c r="S960" s="3" t="s">
        <v>3675</v>
      </c>
      <c r="T960" s="4" t="str">
        <f t="shared" si="89"/>
        <v>POSITIVE SELECTION</v>
      </c>
    </row>
    <row r="961" spans="1:20" x14ac:dyDescent="0.2">
      <c r="A961" s="3" t="s">
        <v>3676</v>
      </c>
      <c r="B961" s="3" t="s">
        <v>3677</v>
      </c>
      <c r="C961" s="3">
        <v>8.2646259999999999E-2</v>
      </c>
      <c r="D961" s="3">
        <v>9.8202199999999993E-3</v>
      </c>
      <c r="E961" s="3">
        <v>1.81139E-3</v>
      </c>
      <c r="F961" s="3">
        <v>5.5252000000000003E-4</v>
      </c>
      <c r="G961" s="3">
        <v>2.6404200000000001E-3</v>
      </c>
      <c r="H961" s="3">
        <v>8.2801999999999995E-4</v>
      </c>
      <c r="I961" s="3">
        <v>3.1655559999999999E-2</v>
      </c>
      <c r="J961" s="3">
        <v>3.6466699999999999E-3</v>
      </c>
      <c r="K961" s="3">
        <f t="shared" si="84"/>
        <v>2.1917386219291714E-2</v>
      </c>
      <c r="L961" s="3" t="b">
        <f t="shared" si="85"/>
        <v>0</v>
      </c>
      <c r="M961" s="3">
        <f t="shared" si="86"/>
        <v>11.988835109565901</v>
      </c>
      <c r="N961" s="4" t="str">
        <f t="shared" si="87"/>
        <v>POSITIVE SELECTION</v>
      </c>
      <c r="O961" s="3">
        <v>1</v>
      </c>
      <c r="P961" s="3" t="s">
        <v>3678</v>
      </c>
      <c r="Q961" s="3" t="b">
        <f t="shared" si="88"/>
        <v>0</v>
      </c>
      <c r="R961" s="3">
        <v>0</v>
      </c>
      <c r="S961" s="3" t="s">
        <v>3679</v>
      </c>
      <c r="T961" s="4" t="str">
        <f t="shared" si="89"/>
        <v>POSITIVE SELECTION</v>
      </c>
    </row>
    <row r="962" spans="1:20" x14ac:dyDescent="0.2">
      <c r="A962" s="3" t="s">
        <v>3680</v>
      </c>
      <c r="B962" s="3" t="s">
        <v>3680</v>
      </c>
      <c r="C962" s="3">
        <v>6.3484319999999997E-2</v>
      </c>
      <c r="D962" s="3">
        <v>1.023438E-2</v>
      </c>
      <c r="E962" s="3">
        <v>2.8558699999999999E-3</v>
      </c>
      <c r="F962" s="3">
        <v>1.21086E-3</v>
      </c>
      <c r="G962" s="3">
        <v>1.10957E-2</v>
      </c>
      <c r="H962" s="3">
        <v>4.0105599999999998E-3</v>
      </c>
      <c r="I962" s="3">
        <v>2.7250170000000001E-2</v>
      </c>
      <c r="J962" s="3">
        <v>4.6642100000000002E-3</v>
      </c>
      <c r="K962" s="3">
        <f t="shared" ref="K962:K1025" si="90">(E962/C962)</f>
        <v>4.4985438924131191E-2</v>
      </c>
      <c r="L962" s="3" t="b">
        <f t="shared" ref="L962:L1025" si="91">IF(K962 &gt; 1, "POSITIVE SELECTION")</f>
        <v>0</v>
      </c>
      <c r="M962" s="3">
        <f t="shared" ref="M962:M1025" si="92">(I962/G962)</f>
        <v>2.4559216633470626</v>
      </c>
      <c r="N962" s="4" t="str">
        <f t="shared" ref="N962:N1025" si="93">IF(M962 &gt; 1, "POSITIVE SELECTION")</f>
        <v>POSITIVE SELECTION</v>
      </c>
      <c r="O962" s="3">
        <v>1</v>
      </c>
      <c r="P962" s="3" t="s">
        <v>3681</v>
      </c>
      <c r="Q962" s="3" t="b">
        <f t="shared" si="88"/>
        <v>0</v>
      </c>
      <c r="R962" s="3">
        <v>8.4809399999999993E-3</v>
      </c>
      <c r="S962" s="3" t="s">
        <v>3682</v>
      </c>
      <c r="T962" s="4" t="str">
        <f t="shared" si="89"/>
        <v>POSITIVE SELECTION</v>
      </c>
    </row>
    <row r="963" spans="1:20" x14ac:dyDescent="0.2">
      <c r="A963" s="3" t="s">
        <v>3683</v>
      </c>
      <c r="B963" s="3" t="s">
        <v>3683</v>
      </c>
      <c r="C963" s="3">
        <v>8.4990629999999998E-2</v>
      </c>
      <c r="D963" s="3">
        <v>1.2706210000000001E-2</v>
      </c>
      <c r="E963" s="3">
        <v>6.9430899999999999E-3</v>
      </c>
      <c r="F963" s="3">
        <v>1.7217700000000001E-3</v>
      </c>
      <c r="G963" s="3">
        <v>1.140643E-2</v>
      </c>
      <c r="H963" s="3">
        <v>3.83089E-3</v>
      </c>
      <c r="I963" s="3">
        <v>3.7542770000000003E-2</v>
      </c>
      <c r="J963" s="3">
        <v>4.8871699999999997E-3</v>
      </c>
      <c r="K963" s="3">
        <f t="shared" si="90"/>
        <v>8.1692417152337854E-2</v>
      </c>
      <c r="L963" s="3" t="b">
        <f t="shared" si="91"/>
        <v>0</v>
      </c>
      <c r="M963" s="3">
        <f t="shared" si="92"/>
        <v>3.2913689909989365</v>
      </c>
      <c r="N963" s="4" t="str">
        <f t="shared" si="93"/>
        <v>POSITIVE SELECTION</v>
      </c>
      <c r="O963" s="3">
        <v>1</v>
      </c>
      <c r="P963" s="3" t="s">
        <v>3684</v>
      </c>
      <c r="Q963" s="3" t="b">
        <f t="shared" ref="Q963:Q1026" si="94">IF(O963 &lt; 0.05, "POSITIVE SELECTION")</f>
        <v>0</v>
      </c>
      <c r="R963" s="3">
        <v>6.9999999999999997E-7</v>
      </c>
      <c r="S963" s="3" t="s">
        <v>3685</v>
      </c>
      <c r="T963" s="4" t="str">
        <f t="shared" ref="T963:T1026" si="95">IF(R963 &lt; 0.05, "POSITIVE SELECTION")</f>
        <v>POSITIVE SELECTION</v>
      </c>
    </row>
    <row r="964" spans="1:20" x14ac:dyDescent="0.2">
      <c r="A964" s="3" t="s">
        <v>3686</v>
      </c>
      <c r="B964" s="3" t="s">
        <v>3687</v>
      </c>
      <c r="C964" s="3">
        <v>5.52816E-2</v>
      </c>
      <c r="D964" s="3">
        <v>9.5207599999999996E-3</v>
      </c>
      <c r="E964" s="3">
        <v>5.8290399999999997E-3</v>
      </c>
      <c r="F964" s="3">
        <v>2.1971E-3</v>
      </c>
      <c r="G964" s="3">
        <v>8.4580699999999998E-3</v>
      </c>
      <c r="H964" s="3">
        <v>3.8230500000000001E-3</v>
      </c>
      <c r="I964" s="3">
        <v>2.2698530000000001E-2</v>
      </c>
      <c r="J964" s="3">
        <v>3.9557400000000001E-3</v>
      </c>
      <c r="K964" s="3">
        <f t="shared" si="90"/>
        <v>0.10544267893838094</v>
      </c>
      <c r="L964" s="3" t="b">
        <f t="shared" si="91"/>
        <v>0</v>
      </c>
      <c r="M964" s="3">
        <f t="shared" si="92"/>
        <v>2.6836535994618158</v>
      </c>
      <c r="N964" s="4" t="str">
        <f t="shared" si="93"/>
        <v>POSITIVE SELECTION</v>
      </c>
      <c r="O964" s="3">
        <v>1</v>
      </c>
      <c r="P964" s="3" t="s">
        <v>3688</v>
      </c>
      <c r="Q964" s="3" t="b">
        <f t="shared" si="94"/>
        <v>0</v>
      </c>
      <c r="R964" s="3">
        <v>1.3949000000000001E-4</v>
      </c>
      <c r="S964" s="3" t="s">
        <v>3689</v>
      </c>
      <c r="T964" s="4" t="str">
        <f t="shared" si="95"/>
        <v>POSITIVE SELECTION</v>
      </c>
    </row>
    <row r="965" spans="1:20" x14ac:dyDescent="0.2">
      <c r="A965" s="3" t="s">
        <v>3690</v>
      </c>
      <c r="B965" s="3" t="s">
        <v>3690</v>
      </c>
      <c r="C965" s="3">
        <v>6.7744250000000006E-2</v>
      </c>
      <c r="D965" s="3">
        <v>9.5922999999999998E-3</v>
      </c>
      <c r="E965" s="3">
        <v>6.89487E-3</v>
      </c>
      <c r="F965" s="3">
        <v>2.25033E-3</v>
      </c>
      <c r="G965" s="3">
        <v>1.168248E-2</v>
      </c>
      <c r="H965" s="3">
        <v>4.5887499999999999E-3</v>
      </c>
      <c r="I965" s="3">
        <v>3.473511E-2</v>
      </c>
      <c r="J965" s="3">
        <v>5.1412300000000001E-3</v>
      </c>
      <c r="K965" s="3">
        <f t="shared" si="90"/>
        <v>0.10177793687287112</v>
      </c>
      <c r="L965" s="3" t="b">
        <f t="shared" si="91"/>
        <v>0</v>
      </c>
      <c r="M965" s="3">
        <f t="shared" si="92"/>
        <v>2.9732650943977648</v>
      </c>
      <c r="N965" s="4" t="str">
        <f t="shared" si="93"/>
        <v>POSITIVE SELECTION</v>
      </c>
      <c r="O965" s="3">
        <v>1</v>
      </c>
      <c r="P965" s="3" t="s">
        <v>3691</v>
      </c>
      <c r="Q965" s="3" t="b">
        <f t="shared" si="94"/>
        <v>0</v>
      </c>
      <c r="R965" s="6">
        <v>8.5499999999999995E-6</v>
      </c>
      <c r="S965" s="3" t="s">
        <v>3692</v>
      </c>
      <c r="T965" s="4" t="str">
        <f t="shared" si="95"/>
        <v>POSITIVE SELECTION</v>
      </c>
    </row>
    <row r="966" spans="1:20" x14ac:dyDescent="0.2">
      <c r="A966" s="3" t="s">
        <v>3693</v>
      </c>
      <c r="B966" s="3" t="s">
        <v>3693</v>
      </c>
      <c r="C966" s="3">
        <v>0.10139724</v>
      </c>
      <c r="D966" s="3">
        <v>1.3171159999999999E-2</v>
      </c>
      <c r="E966" s="3">
        <v>1.34042E-2</v>
      </c>
      <c r="F966" s="3">
        <v>4.0684800000000002E-3</v>
      </c>
      <c r="G966" s="3">
        <v>1.81862E-2</v>
      </c>
      <c r="H966" s="3">
        <v>6.7599899999999996E-3</v>
      </c>
      <c r="I966" s="3">
        <v>3.9318699999999998E-2</v>
      </c>
      <c r="J966" s="3">
        <v>6.0373199999999997E-3</v>
      </c>
      <c r="K966" s="3">
        <f t="shared" si="90"/>
        <v>0.13219491970392883</v>
      </c>
      <c r="L966" s="3" t="b">
        <f t="shared" si="91"/>
        <v>0</v>
      </c>
      <c r="M966" s="3">
        <f t="shared" si="92"/>
        <v>2.1620074562030549</v>
      </c>
      <c r="N966" s="4" t="str">
        <f t="shared" si="93"/>
        <v>POSITIVE SELECTION</v>
      </c>
      <c r="O966" s="3">
        <v>1</v>
      </c>
      <c r="P966" s="3" t="s">
        <v>3694</v>
      </c>
      <c r="Q966" s="3" t="b">
        <f t="shared" si="94"/>
        <v>0</v>
      </c>
      <c r="R966" s="3">
        <v>6.7743999999999996E-4</v>
      </c>
      <c r="S966" s="3" t="s">
        <v>3695</v>
      </c>
      <c r="T966" s="4" t="str">
        <f t="shared" si="95"/>
        <v>POSITIVE SELECTION</v>
      </c>
    </row>
    <row r="967" spans="1:20" x14ac:dyDescent="0.2">
      <c r="A967" s="3" t="s">
        <v>3696</v>
      </c>
      <c r="B967" s="3" t="s">
        <v>3697</v>
      </c>
      <c r="C967" s="3">
        <v>5.9353669999999997E-2</v>
      </c>
      <c r="D967" s="3">
        <v>1.0580229999999999E-2</v>
      </c>
      <c r="E967" s="3">
        <v>1.5478860000000001E-2</v>
      </c>
      <c r="F967" s="3">
        <v>3.9267900000000003E-3</v>
      </c>
      <c r="G967" s="3">
        <v>1.400942E-2</v>
      </c>
      <c r="H967" s="3">
        <v>5.3309000000000004E-3</v>
      </c>
      <c r="I967" s="3">
        <v>3.9805889999999997E-2</v>
      </c>
      <c r="J967" s="3">
        <v>6.4038599999999999E-3</v>
      </c>
      <c r="K967" s="3">
        <f t="shared" si="90"/>
        <v>0.26079027632158214</v>
      </c>
      <c r="L967" s="3" t="b">
        <f t="shared" si="91"/>
        <v>0</v>
      </c>
      <c r="M967" s="3">
        <f t="shared" si="92"/>
        <v>2.8413660237183263</v>
      </c>
      <c r="N967" s="4" t="str">
        <f t="shared" si="93"/>
        <v>POSITIVE SELECTION</v>
      </c>
      <c r="O967" s="3">
        <v>1</v>
      </c>
      <c r="P967" s="3" t="s">
        <v>3698</v>
      </c>
      <c r="Q967" s="3" t="b">
        <f t="shared" si="94"/>
        <v>0</v>
      </c>
      <c r="R967" s="6">
        <v>5.75E-6</v>
      </c>
      <c r="S967" s="3" t="s">
        <v>3699</v>
      </c>
      <c r="T967" s="4" t="str">
        <f t="shared" si="95"/>
        <v>POSITIVE SELECTION</v>
      </c>
    </row>
    <row r="968" spans="1:20" x14ac:dyDescent="0.2">
      <c r="A968" s="3" t="s">
        <v>3700</v>
      </c>
      <c r="B968" s="3" t="s">
        <v>3700</v>
      </c>
      <c r="C968" s="3">
        <v>9.6174599999999999E-2</v>
      </c>
      <c r="D968" s="3">
        <v>1.4957979999999999E-2</v>
      </c>
      <c r="E968" s="3">
        <v>1.4410200000000001E-3</v>
      </c>
      <c r="F968" s="3">
        <v>5.5303999999999998E-4</v>
      </c>
      <c r="G968" s="3">
        <v>2.3017799999999998E-3</v>
      </c>
      <c r="H968" s="3">
        <v>7.6183999999999996E-4</v>
      </c>
      <c r="I968" s="3">
        <v>4.2001410000000003E-2</v>
      </c>
      <c r="J968" s="3">
        <v>6.8446999999999996E-3</v>
      </c>
      <c r="K968" s="3">
        <f t="shared" si="90"/>
        <v>1.4983373988558311E-2</v>
      </c>
      <c r="L968" s="3" t="b">
        <f t="shared" si="91"/>
        <v>0</v>
      </c>
      <c r="M968" s="3">
        <f t="shared" si="92"/>
        <v>18.247360738211299</v>
      </c>
      <c r="N968" s="4" t="str">
        <f t="shared" si="93"/>
        <v>POSITIVE SELECTION</v>
      </c>
      <c r="O968" s="3">
        <v>1</v>
      </c>
      <c r="P968" s="3" t="s">
        <v>3701</v>
      </c>
      <c r="Q968" s="3" t="b">
        <f t="shared" si="94"/>
        <v>0</v>
      </c>
      <c r="R968" s="3">
        <v>2E-8</v>
      </c>
      <c r="S968" s="3" t="s">
        <v>3702</v>
      </c>
      <c r="T968" s="4" t="str">
        <f t="shared" si="95"/>
        <v>POSITIVE SELECTION</v>
      </c>
    </row>
    <row r="969" spans="1:20" x14ac:dyDescent="0.2">
      <c r="A969" s="3" t="s">
        <v>3703</v>
      </c>
      <c r="B969" s="3" t="s">
        <v>3704</v>
      </c>
      <c r="C969" s="3">
        <v>7.9492220000000002E-2</v>
      </c>
      <c r="D969" s="3">
        <v>1.39673E-2</v>
      </c>
      <c r="E969" s="3">
        <v>6.29242E-3</v>
      </c>
      <c r="F969" s="3">
        <v>1.9090999999999999E-3</v>
      </c>
      <c r="G969" s="3">
        <v>5.1950299999999998E-3</v>
      </c>
      <c r="H969" s="3">
        <v>1.5822E-3</v>
      </c>
      <c r="I969" s="3">
        <v>3.067286E-2</v>
      </c>
      <c r="J969" s="3">
        <v>6.0835500000000001E-3</v>
      </c>
      <c r="K969" s="3">
        <f t="shared" si="90"/>
        <v>7.9157683607276277E-2</v>
      </c>
      <c r="L969" s="3" t="b">
        <f t="shared" si="91"/>
        <v>0</v>
      </c>
      <c r="M969" s="3">
        <f t="shared" si="92"/>
        <v>5.9042700427139021</v>
      </c>
      <c r="N969" s="4" t="str">
        <f t="shared" si="93"/>
        <v>POSITIVE SELECTION</v>
      </c>
      <c r="O969" s="3">
        <v>1</v>
      </c>
      <c r="P969" s="3" t="s">
        <v>3705</v>
      </c>
      <c r="Q969" s="3" t="b">
        <f t="shared" si="94"/>
        <v>0</v>
      </c>
      <c r="R969" s="3">
        <v>1.1259999999999999E-2</v>
      </c>
      <c r="S969" s="3" t="s">
        <v>3706</v>
      </c>
      <c r="T969" s="4" t="str">
        <f t="shared" si="95"/>
        <v>POSITIVE SELECTION</v>
      </c>
    </row>
    <row r="970" spans="1:20" x14ac:dyDescent="0.2">
      <c r="A970" s="3" t="s">
        <v>3707</v>
      </c>
      <c r="B970" s="3" t="s">
        <v>3707</v>
      </c>
      <c r="C970" s="3">
        <v>4.462696E-2</v>
      </c>
      <c r="D970" s="3">
        <v>8.2050200000000004E-3</v>
      </c>
      <c r="E970" s="3">
        <v>2.36381E-3</v>
      </c>
      <c r="F970" s="3">
        <v>1.00409E-3</v>
      </c>
      <c r="G970" s="3">
        <v>6.5952399999999996E-3</v>
      </c>
      <c r="H970" s="3">
        <v>3.9489199999999999E-3</v>
      </c>
      <c r="I970" s="3">
        <v>2.127892E-2</v>
      </c>
      <c r="J970" s="3">
        <v>3.8260799999999999E-3</v>
      </c>
      <c r="K970" s="3">
        <f t="shared" si="90"/>
        <v>5.2968205766200524E-2</v>
      </c>
      <c r="L970" s="3" t="b">
        <f t="shared" si="91"/>
        <v>0</v>
      </c>
      <c r="M970" s="3">
        <f t="shared" si="92"/>
        <v>3.2264057107853543</v>
      </c>
      <c r="N970" s="4" t="str">
        <f t="shared" si="93"/>
        <v>POSITIVE SELECTION</v>
      </c>
      <c r="O970" s="3">
        <v>1</v>
      </c>
      <c r="P970" s="3" t="s">
        <v>3708</v>
      </c>
      <c r="Q970" s="3" t="b">
        <f t="shared" si="94"/>
        <v>0</v>
      </c>
      <c r="R970" s="3">
        <v>1.5140399999999999E-3</v>
      </c>
      <c r="S970" s="3" t="s">
        <v>3709</v>
      </c>
      <c r="T970" s="4" t="str">
        <f t="shared" si="95"/>
        <v>POSITIVE SELECTION</v>
      </c>
    </row>
    <row r="971" spans="1:20" x14ac:dyDescent="0.2">
      <c r="A971" s="3" t="s">
        <v>3710</v>
      </c>
      <c r="B971" s="3" t="s">
        <v>3710</v>
      </c>
      <c r="C971" s="3">
        <v>8.3129830000000002E-2</v>
      </c>
      <c r="D971" s="3">
        <v>1.376838E-2</v>
      </c>
      <c r="E971" s="3">
        <v>6.8922000000000005E-4</v>
      </c>
      <c r="F971" s="3">
        <v>3.2514000000000002E-4</v>
      </c>
      <c r="G971" s="3">
        <v>5.1272999999999998E-4</v>
      </c>
      <c r="H971" s="3">
        <v>1.5904E-4</v>
      </c>
      <c r="I971" s="3">
        <v>3.7219580000000002E-2</v>
      </c>
      <c r="J971" s="3">
        <v>6.0801800000000001E-3</v>
      </c>
      <c r="K971" s="3">
        <f t="shared" si="90"/>
        <v>8.2908866769004583E-3</v>
      </c>
      <c r="L971" s="3" t="b">
        <f t="shared" si="91"/>
        <v>0</v>
      </c>
      <c r="M971" s="3">
        <f t="shared" si="92"/>
        <v>72.590993310319277</v>
      </c>
      <c r="N971" s="4" t="str">
        <f t="shared" si="93"/>
        <v>POSITIVE SELECTION</v>
      </c>
      <c r="O971" s="3">
        <v>1</v>
      </c>
      <c r="P971" s="3" t="s">
        <v>3711</v>
      </c>
      <c r="Q971" s="3" t="b">
        <f t="shared" si="94"/>
        <v>0</v>
      </c>
      <c r="R971" s="3">
        <v>2E-8</v>
      </c>
      <c r="S971" s="3" t="s">
        <v>3712</v>
      </c>
      <c r="T971" s="4" t="str">
        <f t="shared" si="95"/>
        <v>POSITIVE SELECTION</v>
      </c>
    </row>
    <row r="972" spans="1:20" x14ac:dyDescent="0.2">
      <c r="A972" s="3" t="s">
        <v>3713</v>
      </c>
      <c r="B972" s="3" t="s">
        <v>3713</v>
      </c>
      <c r="C972" s="3">
        <v>8.9058750000000006E-2</v>
      </c>
      <c r="D972" s="3">
        <v>1.5899670000000001E-2</v>
      </c>
      <c r="E972" s="3">
        <v>6.6055699999999998E-3</v>
      </c>
      <c r="F972" s="3">
        <v>2.71506E-3</v>
      </c>
      <c r="G972" s="3">
        <v>1.3742549999999999E-2</v>
      </c>
      <c r="H972" s="3">
        <v>5.6285099999999998E-3</v>
      </c>
      <c r="I972" s="3">
        <v>3.7266479999999998E-2</v>
      </c>
      <c r="J972" s="3">
        <v>6.4471199999999998E-3</v>
      </c>
      <c r="K972" s="3">
        <f t="shared" si="90"/>
        <v>7.4170926495150669E-2</v>
      </c>
      <c r="L972" s="3" t="b">
        <f t="shared" si="91"/>
        <v>0</v>
      </c>
      <c r="M972" s="3">
        <f t="shared" si="92"/>
        <v>2.7117587347326371</v>
      </c>
      <c r="N972" s="4" t="str">
        <f t="shared" si="93"/>
        <v>POSITIVE SELECTION</v>
      </c>
      <c r="O972" s="3">
        <v>1</v>
      </c>
      <c r="P972" s="3" t="s">
        <v>3714</v>
      </c>
      <c r="Q972" s="3" t="b">
        <f t="shared" si="94"/>
        <v>0</v>
      </c>
      <c r="R972" s="3">
        <v>5.8372000000000003E-4</v>
      </c>
      <c r="S972" s="3" t="s">
        <v>3715</v>
      </c>
      <c r="T972" s="4" t="str">
        <f t="shared" si="95"/>
        <v>POSITIVE SELECTION</v>
      </c>
    </row>
    <row r="973" spans="1:20" x14ac:dyDescent="0.2">
      <c r="A973" s="3" t="s">
        <v>3716</v>
      </c>
      <c r="B973" s="3" t="s">
        <v>3716</v>
      </c>
      <c r="C973" s="3">
        <v>5.9543190000000003E-2</v>
      </c>
      <c r="D973" s="3">
        <v>1.118267E-2</v>
      </c>
      <c r="E973" s="3">
        <v>5.2745999999999999E-4</v>
      </c>
      <c r="F973" s="3">
        <v>1.6165999999999999E-4</v>
      </c>
      <c r="G973" s="3">
        <v>1.3446199999999999E-3</v>
      </c>
      <c r="H973" s="3">
        <v>6.1781E-4</v>
      </c>
      <c r="I973" s="3">
        <v>2.52946E-2</v>
      </c>
      <c r="J973" s="3">
        <v>4.9494999999999999E-3</v>
      </c>
      <c r="K973" s="3">
        <f t="shared" si="90"/>
        <v>8.8584437615787798E-3</v>
      </c>
      <c r="L973" s="3" t="b">
        <f t="shared" si="91"/>
        <v>0</v>
      </c>
      <c r="M973" s="3">
        <f t="shared" si="92"/>
        <v>18.81170888429445</v>
      </c>
      <c r="N973" s="4" t="str">
        <f t="shared" si="93"/>
        <v>POSITIVE SELECTION</v>
      </c>
      <c r="O973" s="3">
        <v>1</v>
      </c>
      <c r="P973" s="3" t="s">
        <v>3717</v>
      </c>
      <c r="Q973" s="3" t="b">
        <f t="shared" si="94"/>
        <v>0</v>
      </c>
      <c r="R973" s="3">
        <v>1.7430000000000001E-2</v>
      </c>
      <c r="S973" s="3" t="s">
        <v>3718</v>
      </c>
      <c r="T973" s="4" t="str">
        <f t="shared" si="95"/>
        <v>POSITIVE SELECTION</v>
      </c>
    </row>
    <row r="974" spans="1:20" x14ac:dyDescent="0.2">
      <c r="A974" s="3" t="s">
        <v>3719</v>
      </c>
      <c r="B974" s="3" t="s">
        <v>3719</v>
      </c>
      <c r="C974" s="3">
        <v>7.5232129999999994E-2</v>
      </c>
      <c r="D974" s="3">
        <v>1.344618E-2</v>
      </c>
      <c r="E974" s="3">
        <v>2.4482100000000001E-3</v>
      </c>
      <c r="F974" s="3">
        <v>9.4614999999999999E-4</v>
      </c>
      <c r="G974" s="3">
        <v>4.3947400000000003E-3</v>
      </c>
      <c r="H974" s="3">
        <v>2.1240400000000002E-3</v>
      </c>
      <c r="I974" s="3">
        <v>3.5565579999999999E-2</v>
      </c>
      <c r="J974" s="3">
        <v>5.9147000000000002E-3</v>
      </c>
      <c r="K974" s="3">
        <f t="shared" si="90"/>
        <v>3.2542080092641271E-2</v>
      </c>
      <c r="L974" s="3" t="b">
        <f t="shared" si="91"/>
        <v>0</v>
      </c>
      <c r="M974" s="3">
        <f t="shared" si="92"/>
        <v>8.0927608914292986</v>
      </c>
      <c r="N974" s="4" t="str">
        <f t="shared" si="93"/>
        <v>POSITIVE SELECTION</v>
      </c>
      <c r="O974" s="3">
        <v>1</v>
      </c>
      <c r="P974" s="3" t="s">
        <v>3720</v>
      </c>
      <c r="Q974" s="3" t="b">
        <f t="shared" si="94"/>
        <v>0</v>
      </c>
      <c r="R974" s="6">
        <v>5.6000000000000004E-7</v>
      </c>
      <c r="S974" s="3" t="s">
        <v>3721</v>
      </c>
      <c r="T974" s="4" t="str">
        <f t="shared" si="95"/>
        <v>POSITIVE SELECTION</v>
      </c>
    </row>
    <row r="975" spans="1:20" x14ac:dyDescent="0.2">
      <c r="A975" s="3" t="s">
        <v>3722</v>
      </c>
      <c r="B975" s="3" t="s">
        <v>3722</v>
      </c>
      <c r="C975" s="3">
        <v>9.6330449999999998E-2</v>
      </c>
      <c r="D975" s="3">
        <v>1.6850529999999999E-2</v>
      </c>
      <c r="E975" s="3">
        <v>1.1803050000000001E-2</v>
      </c>
      <c r="F975" s="3">
        <v>4.95752E-3</v>
      </c>
      <c r="G975" s="3">
        <v>1.029877E-2</v>
      </c>
      <c r="H975" s="3">
        <v>4.0369999999999998E-3</v>
      </c>
      <c r="I975" s="3">
        <v>4.2331149999999998E-2</v>
      </c>
      <c r="J975" s="3">
        <v>7.1964899999999998E-3</v>
      </c>
      <c r="K975" s="3">
        <f t="shared" si="90"/>
        <v>0.12252667770159904</v>
      </c>
      <c r="L975" s="3" t="b">
        <f t="shared" si="91"/>
        <v>0</v>
      </c>
      <c r="M975" s="3">
        <f t="shared" si="92"/>
        <v>4.1103112313412185</v>
      </c>
      <c r="N975" s="4" t="str">
        <f t="shared" si="93"/>
        <v>POSITIVE SELECTION</v>
      </c>
      <c r="O975" s="3">
        <v>1</v>
      </c>
      <c r="P975" s="3" t="s">
        <v>3723</v>
      </c>
      <c r="Q975" s="3" t="b">
        <f t="shared" si="94"/>
        <v>0</v>
      </c>
      <c r="R975" s="3">
        <v>2.298E-2</v>
      </c>
      <c r="S975" s="3" t="s">
        <v>3724</v>
      </c>
      <c r="T975" s="4" t="str">
        <f t="shared" si="95"/>
        <v>POSITIVE SELECTION</v>
      </c>
    </row>
    <row r="976" spans="1:20" x14ac:dyDescent="0.2">
      <c r="A976" s="3" t="s">
        <v>3725</v>
      </c>
      <c r="B976" s="3" t="s">
        <v>3725</v>
      </c>
      <c r="C976" s="3">
        <v>7.8090099999999996E-2</v>
      </c>
      <c r="D976" s="3">
        <v>1.3032210000000001E-2</v>
      </c>
      <c r="E976" s="3">
        <v>1.11571E-2</v>
      </c>
      <c r="F976" s="3">
        <v>4.1544599999999996E-3</v>
      </c>
      <c r="G976" s="3">
        <v>1.082165E-2</v>
      </c>
      <c r="H976" s="3">
        <v>5.0506500000000003E-3</v>
      </c>
      <c r="I976" s="3">
        <v>3.7178650000000001E-2</v>
      </c>
      <c r="J976" s="3">
        <v>7.1547700000000004E-3</v>
      </c>
      <c r="K976" s="3">
        <f t="shared" si="90"/>
        <v>0.14287470498821234</v>
      </c>
      <c r="L976" s="3" t="b">
        <f t="shared" si="91"/>
        <v>0</v>
      </c>
      <c r="M976" s="3">
        <f t="shared" si="92"/>
        <v>3.4355805260750438</v>
      </c>
      <c r="N976" s="4" t="str">
        <f t="shared" si="93"/>
        <v>POSITIVE SELECTION</v>
      </c>
      <c r="O976" s="3">
        <v>1</v>
      </c>
      <c r="P976" s="3" t="s">
        <v>3726</v>
      </c>
      <c r="Q976" s="3" t="b">
        <f t="shared" si="94"/>
        <v>0</v>
      </c>
      <c r="R976" s="3">
        <v>2.2494E-4</v>
      </c>
      <c r="S976" s="3" t="s">
        <v>3727</v>
      </c>
      <c r="T976" s="4" t="str">
        <f t="shared" si="95"/>
        <v>POSITIVE SELECTION</v>
      </c>
    </row>
    <row r="977" spans="1:20" x14ac:dyDescent="0.2">
      <c r="A977" s="3" t="s">
        <v>3728</v>
      </c>
      <c r="B977" s="3" t="s">
        <v>3728</v>
      </c>
      <c r="C977" s="3">
        <v>8.0969509999999995E-2</v>
      </c>
      <c r="D977" s="3">
        <v>1.5489589999999999E-2</v>
      </c>
      <c r="E977" s="3">
        <v>1.307212E-2</v>
      </c>
      <c r="F977" s="3">
        <v>5.61956E-3</v>
      </c>
      <c r="G977" s="3">
        <v>2.224489E-2</v>
      </c>
      <c r="H977" s="3">
        <v>1.067208E-2</v>
      </c>
      <c r="I977" s="3">
        <v>2.7609330000000001E-2</v>
      </c>
      <c r="J977" s="3">
        <v>5.6985300000000003E-3</v>
      </c>
      <c r="K977" s="3">
        <f t="shared" si="90"/>
        <v>0.16144496860608396</v>
      </c>
      <c r="L977" s="3" t="b">
        <f t="shared" si="91"/>
        <v>0</v>
      </c>
      <c r="M977" s="3">
        <f t="shared" si="92"/>
        <v>1.2411538110550333</v>
      </c>
      <c r="N977" s="4" t="str">
        <f t="shared" si="93"/>
        <v>POSITIVE SELECTION</v>
      </c>
      <c r="O977" s="3">
        <v>1</v>
      </c>
      <c r="P977" s="3" t="s">
        <v>3729</v>
      </c>
      <c r="Q977" s="3" t="b">
        <f t="shared" si="94"/>
        <v>0</v>
      </c>
      <c r="R977" s="3">
        <v>8.0044710000000005E-2</v>
      </c>
      <c r="S977" s="3" t="s">
        <v>3730</v>
      </c>
      <c r="T977" s="5" t="b">
        <f t="shared" si="95"/>
        <v>0</v>
      </c>
    </row>
    <row r="978" spans="1:20" x14ac:dyDescent="0.2">
      <c r="A978" s="3" t="s">
        <v>3731</v>
      </c>
      <c r="B978" s="3" t="s">
        <v>3731</v>
      </c>
      <c r="C978" s="3">
        <v>6.2101150000000001E-2</v>
      </c>
      <c r="D978" s="3">
        <v>1.3430289999999999E-2</v>
      </c>
      <c r="E978" s="3">
        <v>6.7889400000000003E-3</v>
      </c>
      <c r="F978" s="3">
        <v>2.8482500000000001E-3</v>
      </c>
      <c r="G978" s="3">
        <v>9.5121300000000006E-3</v>
      </c>
      <c r="H978" s="3">
        <v>6.2373300000000001E-3</v>
      </c>
      <c r="I978" s="3">
        <v>2.3536169999999999E-2</v>
      </c>
      <c r="J978" s="3">
        <v>5.5406300000000004E-3</v>
      </c>
      <c r="K978" s="3">
        <f t="shared" si="90"/>
        <v>0.10932068085695676</v>
      </c>
      <c r="L978" s="3" t="b">
        <f t="shared" si="91"/>
        <v>0</v>
      </c>
      <c r="M978" s="3">
        <f t="shared" si="92"/>
        <v>2.4743322473515392</v>
      </c>
      <c r="N978" s="4" t="str">
        <f t="shared" si="93"/>
        <v>POSITIVE SELECTION</v>
      </c>
      <c r="O978" s="3">
        <v>1</v>
      </c>
      <c r="P978" s="3" t="s">
        <v>3732</v>
      </c>
      <c r="Q978" s="3" t="b">
        <f t="shared" si="94"/>
        <v>0</v>
      </c>
      <c r="R978" s="3">
        <v>1.844148E-2</v>
      </c>
      <c r="S978" s="3" t="s">
        <v>3733</v>
      </c>
      <c r="T978" s="4" t="str">
        <f t="shared" si="95"/>
        <v>POSITIVE SELECTION</v>
      </c>
    </row>
    <row r="979" spans="1:20" x14ac:dyDescent="0.2">
      <c r="A979" s="3" t="s">
        <v>3734</v>
      </c>
      <c r="B979" s="3" t="s">
        <v>3734</v>
      </c>
      <c r="C979" s="3">
        <v>3.1111E-2</v>
      </c>
      <c r="D979" s="3">
        <v>6.3386700000000002E-3</v>
      </c>
      <c r="E979" s="3">
        <v>7.3093000000000003E-3</v>
      </c>
      <c r="F979" s="3">
        <v>2.5027999999999999E-3</v>
      </c>
      <c r="G979" s="3">
        <v>4.0708130000000002E-2</v>
      </c>
      <c r="H979" s="3">
        <v>7.4065600000000004E-3</v>
      </c>
      <c r="I979" s="3">
        <v>9.0279599999999998E-3</v>
      </c>
      <c r="J979" s="3">
        <v>2.9143400000000001E-3</v>
      </c>
      <c r="K979" s="3">
        <f t="shared" si="90"/>
        <v>0.23494262479508857</v>
      </c>
      <c r="L979" s="3" t="b">
        <f t="shared" si="91"/>
        <v>0</v>
      </c>
      <c r="M979" s="3">
        <f t="shared" si="92"/>
        <v>0.22177289892706933</v>
      </c>
      <c r="N979" s="3" t="b">
        <f t="shared" si="93"/>
        <v>0</v>
      </c>
      <c r="O979" s="3">
        <v>1</v>
      </c>
      <c r="P979" s="3" t="s">
        <v>3735</v>
      </c>
      <c r="Q979" s="3" t="b">
        <f t="shared" si="94"/>
        <v>0</v>
      </c>
      <c r="R979" s="3">
        <v>1</v>
      </c>
      <c r="S979" s="3" t="s">
        <v>3736</v>
      </c>
      <c r="T979" s="3" t="b">
        <f t="shared" si="95"/>
        <v>0</v>
      </c>
    </row>
    <row r="980" spans="1:20" x14ac:dyDescent="0.2">
      <c r="A980" s="3" t="s">
        <v>3737</v>
      </c>
      <c r="B980" s="3" t="s">
        <v>3737</v>
      </c>
      <c r="C980" s="3">
        <v>4.3303849999999998E-2</v>
      </c>
      <c r="D980" s="3">
        <v>1.083362E-2</v>
      </c>
      <c r="E980" s="3">
        <v>2.51775E-3</v>
      </c>
      <c r="F980" s="3">
        <v>1.1654600000000001E-3</v>
      </c>
      <c r="G980" s="3">
        <v>2.8068799999999999E-3</v>
      </c>
      <c r="H980" s="3">
        <v>1.1006200000000001E-3</v>
      </c>
      <c r="I980" s="3">
        <v>2.2447559999999998E-2</v>
      </c>
      <c r="J980" s="3">
        <v>5.7088699999999996E-3</v>
      </c>
      <c r="K980" s="3">
        <f t="shared" si="90"/>
        <v>5.8141481646551058E-2</v>
      </c>
      <c r="L980" s="3" t="b">
        <f t="shared" si="91"/>
        <v>0</v>
      </c>
      <c r="M980" s="3">
        <f t="shared" si="92"/>
        <v>7.9973351194208515</v>
      </c>
      <c r="N980" s="4" t="str">
        <f t="shared" si="93"/>
        <v>POSITIVE SELECTION</v>
      </c>
      <c r="O980" s="3">
        <v>1</v>
      </c>
      <c r="P980" s="3" t="s">
        <v>3738</v>
      </c>
      <c r="Q980" s="3" t="b">
        <f t="shared" si="94"/>
        <v>0</v>
      </c>
      <c r="R980" s="3">
        <v>9.2796999999999997E-4</v>
      </c>
      <c r="S980" s="3" t="s">
        <v>3739</v>
      </c>
      <c r="T980" s="4" t="str">
        <f t="shared" si="95"/>
        <v>POSITIVE SELECTION</v>
      </c>
    </row>
    <row r="981" spans="1:20" x14ac:dyDescent="0.2">
      <c r="A981" s="3" t="s">
        <v>3740</v>
      </c>
      <c r="B981" s="3" t="s">
        <v>3740</v>
      </c>
      <c r="C981" s="3">
        <v>7.0213810000000001E-2</v>
      </c>
      <c r="D981" s="3">
        <v>1.0804050000000001E-2</v>
      </c>
      <c r="E981" s="3">
        <v>6.8932899999999998E-3</v>
      </c>
      <c r="F981" s="3">
        <v>1.92337E-3</v>
      </c>
      <c r="G981" s="3">
        <v>1.7091140000000001E-2</v>
      </c>
      <c r="H981" s="3">
        <v>6.1205299999999999E-3</v>
      </c>
      <c r="I981" s="3">
        <v>2.926544E-2</v>
      </c>
      <c r="J981" s="3">
        <v>4.4449399999999997E-3</v>
      </c>
      <c r="K981" s="3">
        <f t="shared" si="90"/>
        <v>9.8175700763140472E-2</v>
      </c>
      <c r="L981" s="3" t="b">
        <f t="shared" si="91"/>
        <v>0</v>
      </c>
      <c r="M981" s="3">
        <f t="shared" si="92"/>
        <v>1.712316439980013</v>
      </c>
      <c r="N981" s="4" t="str">
        <f t="shared" si="93"/>
        <v>POSITIVE SELECTION</v>
      </c>
      <c r="O981" s="3">
        <v>1</v>
      </c>
      <c r="P981" s="3" t="s">
        <v>3741</v>
      </c>
      <c r="Q981" s="3" t="b">
        <f t="shared" si="94"/>
        <v>0</v>
      </c>
      <c r="R981" s="3">
        <v>0.17671632000000001</v>
      </c>
      <c r="S981" s="3" t="s">
        <v>3742</v>
      </c>
      <c r="T981" s="5" t="b">
        <f t="shared" si="95"/>
        <v>0</v>
      </c>
    </row>
    <row r="982" spans="1:20" x14ac:dyDescent="0.2">
      <c r="A982" s="3" t="s">
        <v>3743</v>
      </c>
      <c r="B982" s="3" t="s">
        <v>3743</v>
      </c>
      <c r="C982" s="3">
        <v>8.3584530000000004E-2</v>
      </c>
      <c r="D982" s="3">
        <v>1.799193E-2</v>
      </c>
      <c r="E982" s="3">
        <v>1.029558E-2</v>
      </c>
      <c r="F982" s="3">
        <v>4.3743599999999999E-3</v>
      </c>
      <c r="G982" s="3">
        <v>7.9141999999999997E-3</v>
      </c>
      <c r="H982" s="3">
        <v>4.4985700000000003E-3</v>
      </c>
      <c r="I982" s="3">
        <v>3.007493E-2</v>
      </c>
      <c r="J982" s="3">
        <v>5.3198400000000002E-3</v>
      </c>
      <c r="K982" s="3">
        <f t="shared" si="90"/>
        <v>0.12317566420484748</v>
      </c>
      <c r="L982" s="3" t="b">
        <f t="shared" si="91"/>
        <v>0</v>
      </c>
      <c r="M982" s="3">
        <f t="shared" si="92"/>
        <v>3.8001225645043086</v>
      </c>
      <c r="N982" s="4" t="str">
        <f t="shared" si="93"/>
        <v>POSITIVE SELECTION</v>
      </c>
      <c r="O982" s="3">
        <v>1</v>
      </c>
      <c r="P982" s="3" t="s">
        <v>3744</v>
      </c>
      <c r="Q982" s="3" t="b">
        <f t="shared" si="94"/>
        <v>0</v>
      </c>
      <c r="R982" s="3">
        <v>4.4083300000000002E-3</v>
      </c>
      <c r="S982" s="3" t="s">
        <v>3745</v>
      </c>
      <c r="T982" s="4" t="str">
        <f t="shared" si="95"/>
        <v>POSITIVE SELECTION</v>
      </c>
    </row>
    <row r="983" spans="1:20" x14ac:dyDescent="0.2">
      <c r="A983" s="3" t="s">
        <v>3746</v>
      </c>
      <c r="B983" s="3" t="s">
        <v>3746</v>
      </c>
      <c r="C983" s="3">
        <v>8.469198E-2</v>
      </c>
      <c r="D983" s="3">
        <v>2.0159E-2</v>
      </c>
      <c r="E983" s="3">
        <v>1.3097899999999999E-3</v>
      </c>
      <c r="F983" s="3">
        <v>4.5059000000000001E-4</v>
      </c>
      <c r="G983" s="3">
        <v>2.2543900000000002E-3</v>
      </c>
      <c r="H983" s="3">
        <v>1.40216E-3</v>
      </c>
      <c r="I983" s="3">
        <v>3.215353E-2</v>
      </c>
      <c r="J983" s="3">
        <v>6.9775899999999997E-3</v>
      </c>
      <c r="K983" s="3">
        <f t="shared" si="90"/>
        <v>1.546533685952318E-2</v>
      </c>
      <c r="L983" s="3" t="b">
        <f t="shared" si="91"/>
        <v>0</v>
      </c>
      <c r="M983" s="3">
        <f t="shared" si="92"/>
        <v>14.26262980229685</v>
      </c>
      <c r="N983" s="4" t="str">
        <f t="shared" si="93"/>
        <v>POSITIVE SELECTION</v>
      </c>
      <c r="O983" s="3">
        <v>1</v>
      </c>
      <c r="P983" s="3" t="s">
        <v>3747</v>
      </c>
      <c r="Q983" s="3" t="b">
        <f t="shared" si="94"/>
        <v>0</v>
      </c>
      <c r="R983" s="3">
        <v>2.6870000000000002E-2</v>
      </c>
      <c r="S983" s="3" t="s">
        <v>3748</v>
      </c>
      <c r="T983" s="4" t="str">
        <f t="shared" si="95"/>
        <v>POSITIVE SELECTION</v>
      </c>
    </row>
    <row r="984" spans="1:20" x14ac:dyDescent="0.2">
      <c r="A984" s="3" t="s">
        <v>3749</v>
      </c>
      <c r="B984" s="3" t="s">
        <v>3750</v>
      </c>
      <c r="C984" s="3">
        <v>7.3414980000000005E-2</v>
      </c>
      <c r="D984" s="3">
        <v>2.258868E-2</v>
      </c>
      <c r="E984" s="3">
        <v>2.4541900000000002E-3</v>
      </c>
      <c r="F984" s="3">
        <v>1.5160200000000001E-3</v>
      </c>
      <c r="G984" s="3">
        <v>4.3647099999999999E-3</v>
      </c>
      <c r="H984" s="3">
        <v>2.5393199999999999E-3</v>
      </c>
      <c r="I984" s="3">
        <v>3.4078249999999997E-2</v>
      </c>
      <c r="J984" s="3">
        <v>9.3335499999999995E-3</v>
      </c>
      <c r="K984" s="3">
        <f t="shared" si="90"/>
        <v>3.3429008630118814E-2</v>
      </c>
      <c r="L984" s="3" t="b">
        <f t="shared" si="91"/>
        <v>0</v>
      </c>
      <c r="M984" s="3">
        <f t="shared" si="92"/>
        <v>7.8076779442391357</v>
      </c>
      <c r="N984" s="4" t="str">
        <f t="shared" si="93"/>
        <v>POSITIVE SELECTION</v>
      </c>
      <c r="O984" s="3">
        <v>1</v>
      </c>
      <c r="P984" s="3" t="s">
        <v>3751</v>
      </c>
      <c r="Q984" s="3" t="b">
        <f t="shared" si="94"/>
        <v>0</v>
      </c>
      <c r="R984" s="3">
        <v>1.22068E-3</v>
      </c>
      <c r="S984" s="3" t="s">
        <v>3752</v>
      </c>
      <c r="T984" s="4" t="str">
        <f t="shared" si="95"/>
        <v>POSITIVE SELECTION</v>
      </c>
    </row>
    <row r="985" spans="1:20" x14ac:dyDescent="0.2">
      <c r="A985" s="3" t="s">
        <v>3753</v>
      </c>
      <c r="B985" s="3" t="s">
        <v>3753</v>
      </c>
      <c r="C985" s="3">
        <v>1.33475E-2</v>
      </c>
      <c r="D985" s="3">
        <v>7.72165E-3</v>
      </c>
      <c r="E985" s="3">
        <v>1.1852099999999999E-3</v>
      </c>
      <c r="F985" s="3">
        <v>1.0341300000000001E-3</v>
      </c>
      <c r="G985" s="3">
        <v>2.2375300000000002E-3</v>
      </c>
      <c r="H985" s="3">
        <v>1.6700899999999999E-3</v>
      </c>
      <c r="I985" s="3">
        <v>4.1966199999999999E-3</v>
      </c>
      <c r="J985" s="3">
        <v>2.3538600000000002E-3</v>
      </c>
      <c r="K985" s="3">
        <f t="shared" si="90"/>
        <v>8.8796403820940242E-2</v>
      </c>
      <c r="L985" s="3" t="b">
        <f t="shared" si="91"/>
        <v>0</v>
      </c>
      <c r="M985" s="3">
        <f t="shared" si="92"/>
        <v>1.875559210379302</v>
      </c>
      <c r="N985" s="4" t="str">
        <f t="shared" si="93"/>
        <v>POSITIVE SELECTION</v>
      </c>
      <c r="O985" s="3">
        <v>1</v>
      </c>
      <c r="P985" s="3" t="s">
        <v>3754</v>
      </c>
      <c r="Q985" s="3" t="b">
        <f t="shared" si="94"/>
        <v>0</v>
      </c>
      <c r="R985" s="3">
        <v>0.19844666999999999</v>
      </c>
      <c r="S985" s="3" t="s">
        <v>3755</v>
      </c>
      <c r="T985" s="5" t="b">
        <f t="shared" si="95"/>
        <v>0</v>
      </c>
    </row>
    <row r="986" spans="1:20" x14ac:dyDescent="0.2">
      <c r="A986" s="3" t="s">
        <v>3756</v>
      </c>
      <c r="B986" s="3" t="s">
        <v>3757</v>
      </c>
      <c r="C986" s="3">
        <v>7.4527040000000003E-2</v>
      </c>
      <c r="D986" s="3">
        <v>7.8613199999999998E-3</v>
      </c>
      <c r="E986" s="3">
        <v>7.6206800000000003E-3</v>
      </c>
      <c r="F986" s="3">
        <v>1.49719E-3</v>
      </c>
      <c r="G986" s="3">
        <v>1.0143070000000001E-2</v>
      </c>
      <c r="H986" s="3">
        <v>2.4209700000000002E-3</v>
      </c>
      <c r="I986" s="3">
        <v>3.1477409999999997E-2</v>
      </c>
      <c r="J986" s="3">
        <v>2.9788200000000001E-3</v>
      </c>
      <c r="K986" s="3">
        <f t="shared" si="90"/>
        <v>0.10225389335199681</v>
      </c>
      <c r="L986" s="3" t="b">
        <f t="shared" si="91"/>
        <v>0</v>
      </c>
      <c r="M986" s="3">
        <f t="shared" si="92"/>
        <v>3.1033414932559862</v>
      </c>
      <c r="N986" s="4" t="str">
        <f t="shared" si="93"/>
        <v>POSITIVE SELECTION</v>
      </c>
      <c r="O986" s="3">
        <v>1</v>
      </c>
      <c r="P986" s="3" t="s">
        <v>3758</v>
      </c>
      <c r="Q986" s="3" t="b">
        <f t="shared" si="94"/>
        <v>0</v>
      </c>
      <c r="R986" s="3">
        <v>0</v>
      </c>
      <c r="S986" s="3" t="s">
        <v>3759</v>
      </c>
      <c r="T986" s="4" t="str">
        <f t="shared" si="95"/>
        <v>POSITIVE SELECTION</v>
      </c>
    </row>
    <row r="987" spans="1:20" x14ac:dyDescent="0.2">
      <c r="A987" s="3" t="s">
        <v>3760</v>
      </c>
      <c r="B987" s="3" t="s">
        <v>3761</v>
      </c>
      <c r="C987" s="3">
        <v>9.8350779999999999E-2</v>
      </c>
      <c r="D987" s="3">
        <v>3.6016500000000001E-3</v>
      </c>
      <c r="E987" s="3">
        <v>5.4354599999999996E-3</v>
      </c>
      <c r="F987" s="3">
        <v>4.8108E-4</v>
      </c>
      <c r="G987" s="3">
        <v>8.4508739999999999E-2</v>
      </c>
      <c r="H987" s="3">
        <v>3.18966E-3</v>
      </c>
      <c r="I987" s="3">
        <v>1.201781E-2</v>
      </c>
      <c r="J987" s="3">
        <v>8.5119000000000004E-4</v>
      </c>
      <c r="K987" s="3">
        <f t="shared" si="90"/>
        <v>5.5266058896533403E-2</v>
      </c>
      <c r="L987" s="3" t="b">
        <f t="shared" si="91"/>
        <v>0</v>
      </c>
      <c r="M987" s="3">
        <f t="shared" si="92"/>
        <v>0.14220789471006196</v>
      </c>
      <c r="N987" s="3" t="b">
        <f t="shared" si="93"/>
        <v>0</v>
      </c>
      <c r="O987" s="3">
        <v>1</v>
      </c>
      <c r="P987" s="3" t="s">
        <v>3762</v>
      </c>
      <c r="Q987" s="3" t="b">
        <f t="shared" si="94"/>
        <v>0</v>
      </c>
      <c r="R987" s="3">
        <v>1</v>
      </c>
      <c r="S987" s="3" t="s">
        <v>3763</v>
      </c>
      <c r="T987" s="3" t="b">
        <f t="shared" si="95"/>
        <v>0</v>
      </c>
    </row>
    <row r="988" spans="1:20" x14ac:dyDescent="0.2">
      <c r="A988" s="3" t="s">
        <v>3764</v>
      </c>
      <c r="B988" s="3" t="s">
        <v>3765</v>
      </c>
      <c r="C988" s="3">
        <v>0.10210373</v>
      </c>
      <c r="D988" s="3">
        <v>6.7776399999999997E-3</v>
      </c>
      <c r="E988" s="3">
        <v>1.5381250000000001E-2</v>
      </c>
      <c r="F988" s="3">
        <v>1.9085199999999999E-3</v>
      </c>
      <c r="G988" s="3">
        <v>1.9153219999999999E-2</v>
      </c>
      <c r="H988" s="3">
        <v>2.9608799999999999E-3</v>
      </c>
      <c r="I988" s="3">
        <v>4.7049069999999998E-2</v>
      </c>
      <c r="J988" s="3">
        <v>2.9659199999999999E-3</v>
      </c>
      <c r="K988" s="3">
        <f t="shared" si="90"/>
        <v>0.15064337022751276</v>
      </c>
      <c r="L988" s="3" t="b">
        <f t="shared" si="91"/>
        <v>0</v>
      </c>
      <c r="M988" s="3">
        <f t="shared" si="92"/>
        <v>2.456457452062891</v>
      </c>
      <c r="N988" s="4" t="str">
        <f t="shared" si="93"/>
        <v>POSITIVE SELECTION</v>
      </c>
      <c r="O988" s="3">
        <v>1</v>
      </c>
      <c r="P988" s="3" t="s">
        <v>3766</v>
      </c>
      <c r="Q988" s="3" t="b">
        <f t="shared" si="94"/>
        <v>0</v>
      </c>
      <c r="R988" s="3">
        <v>0</v>
      </c>
      <c r="S988" s="3" t="s">
        <v>3767</v>
      </c>
      <c r="T988" s="4" t="str">
        <f t="shared" si="95"/>
        <v>POSITIVE SELECTION</v>
      </c>
    </row>
    <row r="989" spans="1:20" x14ac:dyDescent="0.2">
      <c r="A989" s="3" t="s">
        <v>3768</v>
      </c>
      <c r="B989" s="3" t="s">
        <v>3769</v>
      </c>
      <c r="C989" s="3">
        <v>0.11422873</v>
      </c>
      <c r="D989" s="3">
        <v>9.74678E-3</v>
      </c>
      <c r="E989" s="3">
        <v>1.554415E-2</v>
      </c>
      <c r="F989" s="3">
        <v>2.3998499999999998E-3</v>
      </c>
      <c r="G989" s="3">
        <v>2.1610089999999998E-2</v>
      </c>
      <c r="H989" s="3">
        <v>4.59853E-3</v>
      </c>
      <c r="I989" s="3">
        <v>4.771218E-2</v>
      </c>
      <c r="J989" s="3">
        <v>4.0778899999999998E-3</v>
      </c>
      <c r="K989" s="3">
        <f t="shared" si="90"/>
        <v>0.13607916327179687</v>
      </c>
      <c r="L989" s="3" t="b">
        <f t="shared" si="91"/>
        <v>0</v>
      </c>
      <c r="M989" s="3">
        <f t="shared" si="92"/>
        <v>2.2078658626595264</v>
      </c>
      <c r="N989" s="4" t="str">
        <f t="shared" si="93"/>
        <v>POSITIVE SELECTION</v>
      </c>
      <c r="O989" s="3">
        <v>1</v>
      </c>
      <c r="P989" s="3" t="s">
        <v>3770</v>
      </c>
      <c r="Q989" s="3" t="b">
        <f t="shared" si="94"/>
        <v>0</v>
      </c>
      <c r="R989" s="6">
        <v>1.3E-7</v>
      </c>
      <c r="S989" s="3" t="s">
        <v>3771</v>
      </c>
      <c r="T989" s="4" t="str">
        <f t="shared" si="95"/>
        <v>POSITIVE SELECTION</v>
      </c>
    </row>
    <row r="990" spans="1:20" x14ac:dyDescent="0.2">
      <c r="A990" s="3" t="s">
        <v>3772</v>
      </c>
      <c r="B990" s="3" t="s">
        <v>3772</v>
      </c>
      <c r="C990" s="3">
        <v>7.2061420000000001E-2</v>
      </c>
      <c r="D990" s="3">
        <v>1.6337239999999999E-2</v>
      </c>
      <c r="E990" s="3">
        <v>2.1977400000000001E-3</v>
      </c>
      <c r="F990" s="3">
        <v>5.6428000000000001E-4</v>
      </c>
      <c r="G990" s="3">
        <v>1.57839E-3</v>
      </c>
      <c r="H990" s="3">
        <v>4.7644000000000001E-4</v>
      </c>
      <c r="I990" s="3">
        <v>2.918457E-2</v>
      </c>
      <c r="J990" s="3">
        <v>7.4026200000000004E-3</v>
      </c>
      <c r="K990" s="3">
        <f t="shared" si="90"/>
        <v>3.0498150050332067E-2</v>
      </c>
      <c r="L990" s="3" t="b">
        <f t="shared" si="91"/>
        <v>0</v>
      </c>
      <c r="M990" s="3">
        <f t="shared" si="92"/>
        <v>18.490088001064375</v>
      </c>
      <c r="N990" s="4" t="str">
        <f t="shared" si="93"/>
        <v>POSITIVE SELECTION</v>
      </c>
      <c r="O990" s="3">
        <v>1</v>
      </c>
      <c r="P990" s="3" t="s">
        <v>3773</v>
      </c>
      <c r="Q990" s="3" t="b">
        <f t="shared" si="94"/>
        <v>0</v>
      </c>
      <c r="R990" s="3">
        <v>1.9939E-4</v>
      </c>
      <c r="S990" s="3" t="s">
        <v>3774</v>
      </c>
      <c r="T990" s="4" t="str">
        <f t="shared" si="95"/>
        <v>POSITIVE SELECTION</v>
      </c>
    </row>
    <row r="991" spans="1:20" x14ac:dyDescent="0.2">
      <c r="A991" s="3" t="s">
        <v>3775</v>
      </c>
      <c r="B991" s="3" t="s">
        <v>3776</v>
      </c>
      <c r="C991" s="3">
        <v>5.9791070000000002E-2</v>
      </c>
      <c r="D991" s="3">
        <v>5.9221200000000003E-3</v>
      </c>
      <c r="E991" s="3">
        <v>3.1013720000000002E-2</v>
      </c>
      <c r="F991" s="3">
        <v>2.7522100000000002E-3</v>
      </c>
      <c r="G991" s="3">
        <v>1.6833560000000001E-2</v>
      </c>
      <c r="H991" s="3">
        <v>2.98979E-3</v>
      </c>
      <c r="I991" s="3">
        <v>3.8641469999999997E-2</v>
      </c>
      <c r="J991" s="3">
        <v>3.0070499999999998E-3</v>
      </c>
      <c r="K991" s="3">
        <f t="shared" si="90"/>
        <v>0.51870153854078882</v>
      </c>
      <c r="L991" s="3" t="b">
        <f t="shared" si="91"/>
        <v>0</v>
      </c>
      <c r="M991" s="3">
        <f t="shared" si="92"/>
        <v>2.2955019615577452</v>
      </c>
      <c r="N991" s="4" t="str">
        <f t="shared" si="93"/>
        <v>POSITIVE SELECTION</v>
      </c>
      <c r="O991" s="3">
        <v>1</v>
      </c>
      <c r="P991" s="3" t="s">
        <v>3777</v>
      </c>
      <c r="Q991" s="3" t="b">
        <f t="shared" si="94"/>
        <v>0</v>
      </c>
      <c r="R991" s="3">
        <v>0</v>
      </c>
      <c r="S991" s="3" t="s">
        <v>3778</v>
      </c>
      <c r="T991" s="4" t="str">
        <f t="shared" si="95"/>
        <v>POSITIVE SELECTION</v>
      </c>
    </row>
    <row r="992" spans="1:20" x14ac:dyDescent="0.2">
      <c r="A992" s="3" t="s">
        <v>3779</v>
      </c>
      <c r="B992" s="3" t="s">
        <v>3779</v>
      </c>
      <c r="C992" s="3">
        <v>7.9523389999999999E-2</v>
      </c>
      <c r="D992" s="3">
        <v>1.013959E-2</v>
      </c>
      <c r="E992" s="3">
        <v>2.2464899999999999E-3</v>
      </c>
      <c r="F992" s="3">
        <v>9.4257E-4</v>
      </c>
      <c r="G992" s="3">
        <v>4.2490699999999998E-3</v>
      </c>
      <c r="H992" s="3">
        <v>2.0971800000000001E-3</v>
      </c>
      <c r="I992" s="3">
        <v>3.3474160000000003E-2</v>
      </c>
      <c r="J992" s="3">
        <v>4.1223299999999996E-3</v>
      </c>
      <c r="K992" s="3">
        <f t="shared" si="90"/>
        <v>2.8249424477502783E-2</v>
      </c>
      <c r="L992" s="3" t="b">
        <f t="shared" si="91"/>
        <v>0</v>
      </c>
      <c r="M992" s="3">
        <f t="shared" si="92"/>
        <v>7.877996832247999</v>
      </c>
      <c r="N992" s="4" t="str">
        <f t="shared" si="93"/>
        <v>POSITIVE SELECTION</v>
      </c>
      <c r="O992" s="3">
        <v>1</v>
      </c>
      <c r="P992" s="3" t="s">
        <v>3780</v>
      </c>
      <c r="Q992" s="3" t="b">
        <f t="shared" si="94"/>
        <v>0</v>
      </c>
      <c r="R992" s="3">
        <v>4.0000000000000001E-8</v>
      </c>
      <c r="S992" s="3" t="s">
        <v>3781</v>
      </c>
      <c r="T992" s="4" t="str">
        <f t="shared" si="95"/>
        <v>POSITIVE SELECTION</v>
      </c>
    </row>
    <row r="993" spans="1:20" x14ac:dyDescent="0.2">
      <c r="A993" s="3" t="s">
        <v>3782</v>
      </c>
      <c r="B993" s="3" t="s">
        <v>3783</v>
      </c>
      <c r="C993" s="3">
        <v>4.7641299999999998E-2</v>
      </c>
      <c r="D993" s="3">
        <v>7.3476599999999998E-3</v>
      </c>
      <c r="E993" s="3">
        <v>3.2023199999999998E-3</v>
      </c>
      <c r="F993" s="3">
        <v>1.08822E-3</v>
      </c>
      <c r="G993" s="3">
        <v>7.0322800000000001E-3</v>
      </c>
      <c r="H993" s="3">
        <v>2.7904800000000001E-3</v>
      </c>
      <c r="I993" s="3">
        <v>2.0644719999999998E-2</v>
      </c>
      <c r="J993" s="3">
        <v>2.93363E-3</v>
      </c>
      <c r="K993" s="3">
        <f t="shared" si="90"/>
        <v>6.7217309351340113E-2</v>
      </c>
      <c r="L993" s="3" t="b">
        <f t="shared" si="91"/>
        <v>0</v>
      </c>
      <c r="M993" s="3">
        <f t="shared" si="92"/>
        <v>2.9357079069661616</v>
      </c>
      <c r="N993" s="4" t="str">
        <f t="shared" si="93"/>
        <v>POSITIVE SELECTION</v>
      </c>
      <c r="O993" s="3">
        <v>1</v>
      </c>
      <c r="P993" s="3" t="s">
        <v>3784</v>
      </c>
      <c r="Q993" s="3" t="b">
        <f t="shared" si="94"/>
        <v>0</v>
      </c>
      <c r="R993" s="3">
        <v>1.4506E-4</v>
      </c>
      <c r="S993" s="3" t="s">
        <v>3785</v>
      </c>
      <c r="T993" s="4" t="str">
        <f t="shared" si="95"/>
        <v>POSITIVE SELECTION</v>
      </c>
    </row>
    <row r="994" spans="1:20" x14ac:dyDescent="0.2">
      <c r="A994" s="3" t="s">
        <v>3786</v>
      </c>
      <c r="B994" s="3" t="s">
        <v>3786</v>
      </c>
      <c r="C994" s="3">
        <v>8.1806400000000001E-2</v>
      </c>
      <c r="D994" s="3">
        <v>1.253073E-2</v>
      </c>
      <c r="E994" s="3">
        <v>1.18742E-3</v>
      </c>
      <c r="F994" s="3">
        <v>7.1434000000000005E-4</v>
      </c>
      <c r="G994" s="3">
        <v>8.0959000000000001E-4</v>
      </c>
      <c r="H994" s="3">
        <v>2.7185000000000002E-4</v>
      </c>
      <c r="I994" s="3">
        <v>2.7616519999999999E-2</v>
      </c>
      <c r="J994" s="3">
        <v>4.4037700000000004E-3</v>
      </c>
      <c r="K994" s="3">
        <f t="shared" si="90"/>
        <v>1.4515001271294178E-2</v>
      </c>
      <c r="L994" s="3" t="b">
        <f t="shared" si="91"/>
        <v>0</v>
      </c>
      <c r="M994" s="3">
        <f t="shared" si="92"/>
        <v>34.111735569856343</v>
      </c>
      <c r="N994" s="4" t="str">
        <f t="shared" si="93"/>
        <v>POSITIVE SELECTION</v>
      </c>
      <c r="O994" s="3">
        <v>1</v>
      </c>
      <c r="P994" s="3" t="s">
        <v>3787</v>
      </c>
      <c r="Q994" s="3" t="b">
        <f t="shared" si="94"/>
        <v>0</v>
      </c>
      <c r="R994" s="3">
        <v>1E-8</v>
      </c>
      <c r="S994" s="3" t="s">
        <v>3788</v>
      </c>
      <c r="T994" s="4" t="str">
        <f t="shared" si="95"/>
        <v>POSITIVE SELECTION</v>
      </c>
    </row>
    <row r="995" spans="1:20" x14ac:dyDescent="0.2">
      <c r="A995" s="3" t="s">
        <v>3789</v>
      </c>
      <c r="B995" s="3" t="s">
        <v>3790</v>
      </c>
      <c r="C995" s="3">
        <v>7.8226569999999995E-2</v>
      </c>
      <c r="D995" s="3">
        <v>1.415479E-2</v>
      </c>
      <c r="E995" s="3">
        <v>1.1942690000000001E-2</v>
      </c>
      <c r="F995" s="3">
        <v>3.5245900000000002E-3</v>
      </c>
      <c r="G995" s="3">
        <v>2.2836800000000001E-2</v>
      </c>
      <c r="H995" s="3">
        <v>8.7571000000000003E-3</v>
      </c>
      <c r="I995" s="3">
        <v>3.6095170000000003E-2</v>
      </c>
      <c r="J995" s="3">
        <v>5.7264400000000002E-3</v>
      </c>
      <c r="K995" s="3">
        <f t="shared" si="90"/>
        <v>0.1526679490101637</v>
      </c>
      <c r="L995" s="3" t="b">
        <f t="shared" si="91"/>
        <v>0</v>
      </c>
      <c r="M995" s="3">
        <f t="shared" si="92"/>
        <v>1.580570395151685</v>
      </c>
      <c r="N995" s="4" t="str">
        <f t="shared" si="93"/>
        <v>POSITIVE SELECTION</v>
      </c>
      <c r="O995" s="3">
        <v>1</v>
      </c>
      <c r="P995" s="3" t="s">
        <v>3791</v>
      </c>
      <c r="Q995" s="3" t="b">
        <f t="shared" si="94"/>
        <v>0</v>
      </c>
      <c r="R995" s="3">
        <v>2.3657810000000001E-2</v>
      </c>
      <c r="S995" s="3" t="s">
        <v>3792</v>
      </c>
      <c r="T995" s="4" t="str">
        <f t="shared" si="95"/>
        <v>POSITIVE SELECTION</v>
      </c>
    </row>
    <row r="996" spans="1:20" x14ac:dyDescent="0.2">
      <c r="A996" s="3" t="s">
        <v>3793</v>
      </c>
      <c r="B996" s="3" t="s">
        <v>3794</v>
      </c>
      <c r="C996" s="3">
        <v>8.5008719999999996E-2</v>
      </c>
      <c r="D996" s="3">
        <v>1.237035E-2</v>
      </c>
      <c r="E996" s="3">
        <v>3.3593500000000001E-3</v>
      </c>
      <c r="F996" s="3">
        <v>1.5684E-3</v>
      </c>
      <c r="G996" s="3">
        <v>2.9476200000000002E-3</v>
      </c>
      <c r="H996" s="3">
        <v>1.75706E-3</v>
      </c>
      <c r="I996" s="3">
        <v>3.7398099999999997E-2</v>
      </c>
      <c r="J996" s="3">
        <v>5.4475000000000001E-3</v>
      </c>
      <c r="K996" s="3">
        <f t="shared" si="90"/>
        <v>3.9517710653683528E-2</v>
      </c>
      <c r="L996" s="3" t="b">
        <f t="shared" si="91"/>
        <v>0</v>
      </c>
      <c r="M996" s="3">
        <f t="shared" si="92"/>
        <v>12.687558097719513</v>
      </c>
      <c r="N996" s="4" t="str">
        <f t="shared" si="93"/>
        <v>POSITIVE SELECTION</v>
      </c>
      <c r="O996" s="3">
        <v>1</v>
      </c>
      <c r="P996" s="3" t="s">
        <v>3795</v>
      </c>
      <c r="Q996" s="3" t="b">
        <f t="shared" si="94"/>
        <v>0</v>
      </c>
      <c r="R996" s="3">
        <v>2E-8</v>
      </c>
      <c r="S996" s="3" t="s">
        <v>3796</v>
      </c>
      <c r="T996" s="4" t="str">
        <f t="shared" si="95"/>
        <v>POSITIVE SELECTION</v>
      </c>
    </row>
    <row r="997" spans="1:20" x14ac:dyDescent="0.2">
      <c r="A997" s="3" t="s">
        <v>3797</v>
      </c>
      <c r="B997" s="3" t="s">
        <v>3797</v>
      </c>
      <c r="C997" s="3">
        <v>3.8151900000000002E-2</v>
      </c>
      <c r="D997" s="3">
        <v>6.4189499999999997E-3</v>
      </c>
      <c r="E997" s="3">
        <v>9.8803999999999993E-4</v>
      </c>
      <c r="F997" s="3">
        <v>3.8799E-4</v>
      </c>
      <c r="G997" s="3">
        <v>3.2995400000000001E-3</v>
      </c>
      <c r="H997" s="3">
        <v>2.3628799999999999E-3</v>
      </c>
      <c r="I997" s="3">
        <v>2.1342949999999999E-2</v>
      </c>
      <c r="J997" s="3">
        <v>3.6344300000000001E-3</v>
      </c>
      <c r="K997" s="3">
        <f t="shared" si="90"/>
        <v>2.5897530660334081E-2</v>
      </c>
      <c r="L997" s="3" t="b">
        <f t="shared" si="91"/>
        <v>0</v>
      </c>
      <c r="M997" s="3">
        <f t="shared" si="92"/>
        <v>6.4684622704983115</v>
      </c>
      <c r="N997" s="4" t="str">
        <f t="shared" si="93"/>
        <v>POSITIVE SELECTION</v>
      </c>
      <c r="O997" s="3">
        <v>1</v>
      </c>
      <c r="P997" s="3" t="s">
        <v>3798</v>
      </c>
      <c r="Q997" s="3" t="b">
        <f t="shared" si="94"/>
        <v>0</v>
      </c>
      <c r="R997" s="6">
        <v>5.7400000000000001E-6</v>
      </c>
      <c r="S997" s="3" t="s">
        <v>3799</v>
      </c>
      <c r="T997" s="4" t="str">
        <f t="shared" si="95"/>
        <v>POSITIVE SELECTION</v>
      </c>
    </row>
    <row r="998" spans="1:20" x14ac:dyDescent="0.2">
      <c r="A998" s="3" t="s">
        <v>3800</v>
      </c>
      <c r="B998" s="3" t="s">
        <v>3800</v>
      </c>
      <c r="C998" s="3">
        <v>8.2777359999999994E-2</v>
      </c>
      <c r="D998" s="3">
        <v>1.4852860000000001E-2</v>
      </c>
      <c r="E998" s="3">
        <v>3.7435699999999999E-3</v>
      </c>
      <c r="F998" s="3">
        <v>1.9516900000000001E-3</v>
      </c>
      <c r="G998" s="3">
        <v>1.6888070000000002E-2</v>
      </c>
      <c r="H998" s="3">
        <v>7.2577099999999997E-3</v>
      </c>
      <c r="I998" s="3">
        <v>2.4330359999999999E-2</v>
      </c>
      <c r="J998" s="3">
        <v>4.0856499999999997E-3</v>
      </c>
      <c r="K998" s="3">
        <f t="shared" si="90"/>
        <v>4.5224563817932828E-2</v>
      </c>
      <c r="L998" s="3" t="b">
        <f t="shared" si="91"/>
        <v>0</v>
      </c>
      <c r="M998" s="3">
        <f t="shared" si="92"/>
        <v>1.4406832752351213</v>
      </c>
      <c r="N998" s="4" t="str">
        <f t="shared" si="93"/>
        <v>POSITIVE SELECTION</v>
      </c>
      <c r="O998" s="3">
        <v>1</v>
      </c>
      <c r="P998" s="3" t="s">
        <v>3801</v>
      </c>
      <c r="Q998" s="3" t="b">
        <f t="shared" si="94"/>
        <v>0</v>
      </c>
      <c r="R998" s="3">
        <v>4.2983170000000001E-2</v>
      </c>
      <c r="S998" s="3" t="s">
        <v>3802</v>
      </c>
      <c r="T998" s="4" t="str">
        <f t="shared" si="95"/>
        <v>POSITIVE SELECTION</v>
      </c>
    </row>
    <row r="999" spans="1:20" x14ac:dyDescent="0.2">
      <c r="A999" s="3" t="s">
        <v>3803</v>
      </c>
      <c r="B999" s="3" t="s">
        <v>3803</v>
      </c>
      <c r="C999" s="3">
        <v>3.8404239999999999E-2</v>
      </c>
      <c r="D999" s="3">
        <v>9.8270500000000004E-3</v>
      </c>
      <c r="E999" s="3">
        <v>9.9215000000000002E-4</v>
      </c>
      <c r="F999" s="3">
        <v>3.6520999999999998E-4</v>
      </c>
      <c r="G999" s="3">
        <v>9.1235000000000003E-4</v>
      </c>
      <c r="H999" s="3">
        <v>2.3059E-4</v>
      </c>
      <c r="I999" s="3">
        <v>1.943114E-2</v>
      </c>
      <c r="J999" s="3">
        <v>5.0544199999999996E-3</v>
      </c>
      <c r="K999" s="3">
        <f t="shared" si="90"/>
        <v>2.5834387036431396E-2</v>
      </c>
      <c r="L999" s="3" t="b">
        <f t="shared" si="91"/>
        <v>0</v>
      </c>
      <c r="M999" s="3">
        <f t="shared" si="92"/>
        <v>21.297901024825997</v>
      </c>
      <c r="N999" s="4" t="str">
        <f t="shared" si="93"/>
        <v>POSITIVE SELECTION</v>
      </c>
      <c r="O999" s="3">
        <v>1</v>
      </c>
      <c r="P999" s="3" t="s">
        <v>3804</v>
      </c>
      <c r="Q999" s="3" t="b">
        <f t="shared" si="94"/>
        <v>0</v>
      </c>
      <c r="R999" s="3">
        <v>3.3395000000000001E-4</v>
      </c>
      <c r="S999" s="3" t="s">
        <v>3805</v>
      </c>
      <c r="T999" s="4" t="str">
        <f t="shared" si="95"/>
        <v>POSITIVE SELECTION</v>
      </c>
    </row>
    <row r="1000" spans="1:20" x14ac:dyDescent="0.2">
      <c r="A1000" s="3" t="s">
        <v>3806</v>
      </c>
      <c r="B1000" s="3" t="s">
        <v>3806</v>
      </c>
      <c r="C1000" s="3">
        <v>5.4121790000000003E-2</v>
      </c>
      <c r="D1000" s="3">
        <v>1.048673E-2</v>
      </c>
      <c r="E1000" s="3">
        <v>4.6280100000000001E-3</v>
      </c>
      <c r="F1000" s="3">
        <v>2.5055199999999998E-3</v>
      </c>
      <c r="G1000" s="3">
        <v>8.0668900000000002E-3</v>
      </c>
      <c r="H1000" s="3">
        <v>4.6478099999999996E-3</v>
      </c>
      <c r="I1000" s="3">
        <v>2.4776590000000001E-2</v>
      </c>
      <c r="J1000" s="3">
        <v>4.6367800000000001E-3</v>
      </c>
      <c r="K1000" s="3">
        <f t="shared" si="90"/>
        <v>8.5511029845834738E-2</v>
      </c>
      <c r="L1000" s="3" t="b">
        <f t="shared" si="91"/>
        <v>0</v>
      </c>
      <c r="M1000" s="3">
        <f t="shared" si="92"/>
        <v>3.0713930647374639</v>
      </c>
      <c r="N1000" s="4" t="str">
        <f t="shared" si="93"/>
        <v>POSITIVE SELECTION</v>
      </c>
      <c r="O1000" s="3">
        <v>1</v>
      </c>
      <c r="P1000" s="3" t="s">
        <v>3807</v>
      </c>
      <c r="Q1000" s="3" t="b">
        <f t="shared" si="94"/>
        <v>0</v>
      </c>
      <c r="R1000" s="3">
        <v>1.0522999999999999E-4</v>
      </c>
      <c r="S1000" s="3" t="s">
        <v>3808</v>
      </c>
      <c r="T1000" s="4" t="str">
        <f t="shared" si="95"/>
        <v>POSITIVE SELECTION</v>
      </c>
    </row>
    <row r="1001" spans="1:20" x14ac:dyDescent="0.2">
      <c r="A1001" s="3" t="s">
        <v>3809</v>
      </c>
      <c r="B1001" s="3" t="s">
        <v>3810</v>
      </c>
      <c r="C1001" s="3">
        <v>5.9682470000000001E-2</v>
      </c>
      <c r="D1001" s="3">
        <v>1.134716E-2</v>
      </c>
      <c r="E1001" s="3">
        <v>2.7917300000000001E-3</v>
      </c>
      <c r="F1001" s="3">
        <v>1.24939E-3</v>
      </c>
      <c r="G1001" s="3">
        <v>1.16844E-3</v>
      </c>
      <c r="H1001" s="3">
        <v>4.2264000000000001E-4</v>
      </c>
      <c r="I1001" s="3">
        <v>2.8951580000000001E-2</v>
      </c>
      <c r="J1001" s="3">
        <v>5.0247199999999999E-3</v>
      </c>
      <c r="K1001" s="3">
        <f t="shared" si="90"/>
        <v>4.6776381741573364E-2</v>
      </c>
      <c r="L1001" s="3" t="b">
        <f t="shared" si="91"/>
        <v>0</v>
      </c>
      <c r="M1001" s="3">
        <f t="shared" si="92"/>
        <v>24.777977474239158</v>
      </c>
      <c r="N1001" s="4" t="str">
        <f t="shared" si="93"/>
        <v>POSITIVE SELECTION</v>
      </c>
      <c r="O1001" s="3">
        <v>1</v>
      </c>
      <c r="P1001" s="3" t="s">
        <v>3811</v>
      </c>
      <c r="Q1001" s="3" t="b">
        <f t="shared" si="94"/>
        <v>0</v>
      </c>
      <c r="R1001" s="6">
        <v>4.4000000000000002E-7</v>
      </c>
      <c r="S1001" s="3" t="s">
        <v>3812</v>
      </c>
      <c r="T1001" s="4" t="str">
        <f t="shared" si="95"/>
        <v>POSITIVE SELECTION</v>
      </c>
    </row>
    <row r="1002" spans="1:20" x14ac:dyDescent="0.2">
      <c r="A1002" s="3" t="s">
        <v>3813</v>
      </c>
      <c r="B1002" s="3" t="s">
        <v>3814</v>
      </c>
      <c r="C1002" s="3">
        <v>7.4862300000000007E-2</v>
      </c>
      <c r="D1002" s="3">
        <v>1.478137E-2</v>
      </c>
      <c r="E1002" s="3">
        <v>1.9783399999999999E-3</v>
      </c>
      <c r="F1002" s="3">
        <v>5.9767999999999996E-4</v>
      </c>
      <c r="G1002" s="3">
        <v>7.7969900000000002E-3</v>
      </c>
      <c r="H1002" s="3">
        <v>4.5520999999999999E-3</v>
      </c>
      <c r="I1002" s="3">
        <v>2.620455E-2</v>
      </c>
      <c r="J1002" s="3">
        <v>5.4390100000000002E-3</v>
      </c>
      <c r="K1002" s="3">
        <f t="shared" si="90"/>
        <v>2.6426385510463873E-2</v>
      </c>
      <c r="L1002" s="3" t="b">
        <f t="shared" si="91"/>
        <v>0</v>
      </c>
      <c r="M1002" s="3">
        <f t="shared" si="92"/>
        <v>3.3608546374947257</v>
      </c>
      <c r="N1002" s="4" t="str">
        <f t="shared" si="93"/>
        <v>POSITIVE SELECTION</v>
      </c>
      <c r="O1002" s="3">
        <v>1</v>
      </c>
      <c r="P1002" s="3" t="s">
        <v>3815</v>
      </c>
      <c r="Q1002" s="3" t="b">
        <f t="shared" si="94"/>
        <v>0</v>
      </c>
      <c r="R1002" s="3">
        <v>1.5654E-3</v>
      </c>
      <c r="S1002" s="3" t="s">
        <v>3816</v>
      </c>
      <c r="T1002" s="4" t="str">
        <f t="shared" si="95"/>
        <v>POSITIVE SELECTION</v>
      </c>
    </row>
    <row r="1003" spans="1:20" x14ac:dyDescent="0.2">
      <c r="A1003" s="3" t="s">
        <v>3817</v>
      </c>
      <c r="B1003" s="3" t="s">
        <v>3817</v>
      </c>
      <c r="C1003" s="3">
        <v>7.5205240000000007E-2</v>
      </c>
      <c r="D1003" s="3">
        <v>1.411839E-2</v>
      </c>
      <c r="E1003" s="3">
        <v>1.0392780000000001E-2</v>
      </c>
      <c r="F1003" s="3">
        <v>4.2724E-3</v>
      </c>
      <c r="G1003" s="3">
        <v>1.3885679999999999E-2</v>
      </c>
      <c r="H1003" s="3">
        <v>7.8891499999999993E-3</v>
      </c>
      <c r="I1003" s="3">
        <v>2.9513259999999999E-2</v>
      </c>
      <c r="J1003" s="3">
        <v>6.4898300000000003E-3</v>
      </c>
      <c r="K1003" s="3">
        <f t="shared" si="90"/>
        <v>0.1381922323497671</v>
      </c>
      <c r="L1003" s="3" t="b">
        <f t="shared" si="91"/>
        <v>0</v>
      </c>
      <c r="M1003" s="3">
        <f t="shared" si="92"/>
        <v>2.1254457829937028</v>
      </c>
      <c r="N1003" s="4" t="str">
        <f t="shared" si="93"/>
        <v>POSITIVE SELECTION</v>
      </c>
      <c r="O1003" s="3">
        <v>1</v>
      </c>
      <c r="P1003" s="3" t="s">
        <v>3818</v>
      </c>
      <c r="Q1003" s="3" t="b">
        <f t="shared" si="94"/>
        <v>0</v>
      </c>
      <c r="R1003" s="3">
        <v>3.831172E-2</v>
      </c>
      <c r="S1003" s="3" t="s">
        <v>3819</v>
      </c>
      <c r="T1003" s="4" t="str">
        <f t="shared" si="95"/>
        <v>POSITIVE SELECTION</v>
      </c>
    </row>
    <row r="1004" spans="1:20" x14ac:dyDescent="0.2">
      <c r="A1004" s="3" t="s">
        <v>3820</v>
      </c>
      <c r="B1004" s="3" t="s">
        <v>3820</v>
      </c>
      <c r="C1004" s="3">
        <v>7.0882650000000005E-2</v>
      </c>
      <c r="D1004" s="3">
        <v>1.6441420000000002E-2</v>
      </c>
      <c r="E1004" s="3">
        <v>1.1098E-2</v>
      </c>
      <c r="F1004" s="3">
        <v>6.2245199999999999E-3</v>
      </c>
      <c r="G1004" s="3">
        <v>1.8575410000000001E-2</v>
      </c>
      <c r="H1004" s="3">
        <v>9.7850999999999997E-3</v>
      </c>
      <c r="I1004" s="3">
        <v>3.5390390000000001E-2</v>
      </c>
      <c r="J1004" s="3">
        <v>8.2010799999999995E-3</v>
      </c>
      <c r="K1004" s="3">
        <f t="shared" si="90"/>
        <v>0.15656863844678492</v>
      </c>
      <c r="L1004" s="3" t="b">
        <f t="shared" si="91"/>
        <v>0</v>
      </c>
      <c r="M1004" s="3">
        <f t="shared" si="92"/>
        <v>1.905227933057736</v>
      </c>
      <c r="N1004" s="4" t="str">
        <f t="shared" si="93"/>
        <v>POSITIVE SELECTION</v>
      </c>
      <c r="O1004" s="3">
        <v>1</v>
      </c>
      <c r="P1004" s="3" t="s">
        <v>3821</v>
      </c>
      <c r="Q1004" s="3" t="b">
        <f t="shared" si="94"/>
        <v>0</v>
      </c>
      <c r="R1004" s="3">
        <v>2.6839040000000002E-2</v>
      </c>
      <c r="S1004" s="3" t="s">
        <v>3822</v>
      </c>
      <c r="T1004" s="4" t="str">
        <f t="shared" si="95"/>
        <v>POSITIVE SELECTION</v>
      </c>
    </row>
    <row r="1005" spans="1:20" x14ac:dyDescent="0.2">
      <c r="A1005" s="3" t="s">
        <v>3823</v>
      </c>
      <c r="B1005" s="3" t="s">
        <v>3823</v>
      </c>
      <c r="C1005" s="3">
        <v>6.7773760000000002E-2</v>
      </c>
      <c r="D1005" s="3">
        <v>1.8269090000000002E-2</v>
      </c>
      <c r="E1005" s="3">
        <v>3.5203299999999999E-3</v>
      </c>
      <c r="F1005" s="3">
        <v>2.0797300000000001E-3</v>
      </c>
      <c r="G1005" s="3">
        <v>4.9183500000000002E-3</v>
      </c>
      <c r="H1005" s="3">
        <v>1.96853E-3</v>
      </c>
      <c r="I1005" s="3">
        <v>2.297103E-2</v>
      </c>
      <c r="J1005" s="3">
        <v>5.4631899999999997E-3</v>
      </c>
      <c r="K1005" s="3">
        <f t="shared" si="90"/>
        <v>5.1942374157786138E-2</v>
      </c>
      <c r="L1005" s="3" t="b">
        <f t="shared" si="91"/>
        <v>0</v>
      </c>
      <c r="M1005" s="3">
        <f t="shared" si="92"/>
        <v>4.6704748543718928</v>
      </c>
      <c r="N1005" s="4" t="str">
        <f t="shared" si="93"/>
        <v>POSITIVE SELECTION</v>
      </c>
      <c r="O1005" s="3">
        <v>1</v>
      </c>
      <c r="P1005" s="3" t="s">
        <v>3824</v>
      </c>
      <c r="Q1005" s="3" t="b">
        <f t="shared" si="94"/>
        <v>0</v>
      </c>
      <c r="R1005" s="3">
        <v>9.5732300000000003E-3</v>
      </c>
      <c r="S1005" s="3" t="s">
        <v>3825</v>
      </c>
      <c r="T1005" s="4" t="str">
        <f t="shared" si="95"/>
        <v>POSITIVE SELECTION</v>
      </c>
    </row>
    <row r="1006" spans="1:20" x14ac:dyDescent="0.2">
      <c r="A1006" s="3" t="s">
        <v>3826</v>
      </c>
      <c r="B1006" s="3" t="s">
        <v>3826</v>
      </c>
      <c r="C1006" s="3">
        <v>6.7671700000000001E-2</v>
      </c>
      <c r="D1006" s="3">
        <v>1.6396750000000002E-2</v>
      </c>
      <c r="E1006" s="3">
        <v>1.62086E-3</v>
      </c>
      <c r="F1006" s="3">
        <v>3.7239E-4</v>
      </c>
      <c r="G1006" s="3">
        <v>2.9799100000000001E-3</v>
      </c>
      <c r="H1006" s="3">
        <v>1.6951100000000001E-3</v>
      </c>
      <c r="I1006" s="3">
        <v>2.6996019999999999E-2</v>
      </c>
      <c r="J1006" s="3">
        <v>6.5487999999999996E-3</v>
      </c>
      <c r="K1006" s="3">
        <f t="shared" si="90"/>
        <v>2.3951814421685876E-2</v>
      </c>
      <c r="L1006" s="3" t="b">
        <f t="shared" si="91"/>
        <v>0</v>
      </c>
      <c r="M1006" s="3">
        <f t="shared" si="92"/>
        <v>9.0593407183438419</v>
      </c>
      <c r="N1006" s="4" t="str">
        <f t="shared" si="93"/>
        <v>POSITIVE SELECTION</v>
      </c>
      <c r="O1006" s="3">
        <v>1</v>
      </c>
      <c r="P1006" s="3" t="s">
        <v>3827</v>
      </c>
      <c r="Q1006" s="3" t="b">
        <f t="shared" si="94"/>
        <v>0</v>
      </c>
      <c r="R1006" s="3">
        <v>1.2708000000000001E-4</v>
      </c>
      <c r="S1006" s="3" t="s">
        <v>3828</v>
      </c>
      <c r="T1006" s="4" t="str">
        <f t="shared" si="95"/>
        <v>POSITIVE SELECTION</v>
      </c>
    </row>
    <row r="1007" spans="1:20" x14ac:dyDescent="0.2">
      <c r="A1007" s="3" t="s">
        <v>3829</v>
      </c>
      <c r="B1007" s="3" t="s">
        <v>3829</v>
      </c>
      <c r="C1007" s="3">
        <v>1.8870020000000001E-2</v>
      </c>
      <c r="D1007" s="3">
        <v>7.65418E-3</v>
      </c>
      <c r="E1007" s="3">
        <v>8.6171999999999996E-4</v>
      </c>
      <c r="F1007" s="3">
        <v>4.9589999999999996E-4</v>
      </c>
      <c r="G1007" s="3">
        <v>2.22179E-3</v>
      </c>
      <c r="H1007" s="3">
        <v>1.9928699999999999E-3</v>
      </c>
      <c r="I1007" s="3">
        <v>9.6001400000000001E-3</v>
      </c>
      <c r="J1007" s="3">
        <v>3.2151900000000001E-3</v>
      </c>
      <c r="K1007" s="3">
        <f t="shared" si="90"/>
        <v>4.5666088324230705E-2</v>
      </c>
      <c r="L1007" s="3" t="b">
        <f t="shared" si="91"/>
        <v>0</v>
      </c>
      <c r="M1007" s="3">
        <f t="shared" si="92"/>
        <v>4.3209034157143567</v>
      </c>
      <c r="N1007" s="4" t="str">
        <f t="shared" si="93"/>
        <v>POSITIVE SELECTION</v>
      </c>
      <c r="O1007" s="3">
        <v>1</v>
      </c>
      <c r="P1007" s="3" t="s">
        <v>3830</v>
      </c>
      <c r="Q1007" s="3" t="b">
        <f t="shared" si="94"/>
        <v>0</v>
      </c>
      <c r="R1007" s="3">
        <v>2.018677E-2</v>
      </c>
      <c r="S1007" s="3" t="s">
        <v>3831</v>
      </c>
      <c r="T1007" s="4" t="str">
        <f t="shared" si="95"/>
        <v>POSITIVE SELECTION</v>
      </c>
    </row>
    <row r="1008" spans="1:20" x14ac:dyDescent="0.2">
      <c r="A1008" s="3" t="s">
        <v>3832</v>
      </c>
      <c r="B1008" s="3" t="s">
        <v>3832</v>
      </c>
      <c r="C1008" s="3">
        <v>7.6566720000000005E-2</v>
      </c>
      <c r="D1008" s="3">
        <v>1.5583039999999999E-2</v>
      </c>
      <c r="E1008" s="3">
        <v>8.06838E-3</v>
      </c>
      <c r="F1008" s="3">
        <v>3.70338E-3</v>
      </c>
      <c r="G1008" s="3">
        <v>1.80518E-2</v>
      </c>
      <c r="H1008" s="3">
        <v>9.8472100000000003E-3</v>
      </c>
      <c r="I1008" s="3">
        <v>2.5748719999999999E-2</v>
      </c>
      <c r="J1008" s="3">
        <v>4.9339500000000003E-3</v>
      </c>
      <c r="K1008" s="3">
        <f t="shared" si="90"/>
        <v>0.10537711423448724</v>
      </c>
      <c r="L1008" s="3" t="b">
        <f t="shared" si="91"/>
        <v>0</v>
      </c>
      <c r="M1008" s="3">
        <f t="shared" si="92"/>
        <v>1.4263796408114426</v>
      </c>
      <c r="N1008" s="4" t="str">
        <f t="shared" si="93"/>
        <v>POSITIVE SELECTION</v>
      </c>
      <c r="O1008" s="3">
        <v>1</v>
      </c>
      <c r="P1008" s="3" t="s">
        <v>3833</v>
      </c>
      <c r="Q1008" s="3" t="b">
        <f t="shared" si="94"/>
        <v>0</v>
      </c>
      <c r="R1008" s="3">
        <v>5.6384719999999999E-2</v>
      </c>
      <c r="S1008" s="3" t="s">
        <v>3834</v>
      </c>
      <c r="T1008" s="5" t="b">
        <f t="shared" si="95"/>
        <v>0</v>
      </c>
    </row>
    <row r="1009" spans="1:20" x14ac:dyDescent="0.2">
      <c r="A1009" s="3" t="s">
        <v>3835</v>
      </c>
      <c r="B1009" s="3" t="s">
        <v>3835</v>
      </c>
      <c r="C1009" s="3">
        <v>8.5891339999999997E-2</v>
      </c>
      <c r="D1009" s="3">
        <v>2.0657020000000002E-2</v>
      </c>
      <c r="E1009" s="3">
        <v>1.8359690000000001E-2</v>
      </c>
      <c r="F1009" s="3">
        <v>7.6157000000000004E-3</v>
      </c>
      <c r="G1009" s="3">
        <v>7.6401200000000002E-3</v>
      </c>
      <c r="H1009" s="3">
        <v>5.8511800000000001E-3</v>
      </c>
      <c r="I1009" s="3">
        <v>4.5503090000000003E-2</v>
      </c>
      <c r="J1009" s="3">
        <v>1.008477E-2</v>
      </c>
      <c r="K1009" s="3">
        <f t="shared" si="90"/>
        <v>0.21375484420198826</v>
      </c>
      <c r="L1009" s="3" t="b">
        <f t="shared" si="91"/>
        <v>0</v>
      </c>
      <c r="M1009" s="3">
        <f t="shared" si="92"/>
        <v>5.955808285733732</v>
      </c>
      <c r="N1009" s="4" t="str">
        <f t="shared" si="93"/>
        <v>POSITIVE SELECTION</v>
      </c>
      <c r="O1009" s="3">
        <v>1</v>
      </c>
      <c r="P1009" s="3" t="s">
        <v>3836</v>
      </c>
      <c r="Q1009" s="3" t="b">
        <f t="shared" si="94"/>
        <v>0</v>
      </c>
      <c r="R1009" s="3">
        <v>6.9159999999999999E-2</v>
      </c>
      <c r="S1009" s="3" t="s">
        <v>3837</v>
      </c>
      <c r="T1009" s="5" t="b">
        <f t="shared" si="95"/>
        <v>0</v>
      </c>
    </row>
    <row r="1010" spans="1:20" x14ac:dyDescent="0.2">
      <c r="A1010" s="3" t="s">
        <v>3838</v>
      </c>
      <c r="B1010" s="3" t="s">
        <v>3839</v>
      </c>
      <c r="C1010" s="3">
        <v>6.3069929999999996E-2</v>
      </c>
      <c r="D1010" s="3">
        <v>7.6158399999999996E-3</v>
      </c>
      <c r="E1010" s="3">
        <v>4.2242929999999998E-2</v>
      </c>
      <c r="F1010" s="3">
        <v>4.5278000000000002E-3</v>
      </c>
      <c r="G1010" s="3">
        <v>7.2977139999999996E-2</v>
      </c>
      <c r="H1010" s="3">
        <v>8.0089800000000006E-3</v>
      </c>
      <c r="I1010" s="3">
        <v>3.5079449999999998E-2</v>
      </c>
      <c r="J1010" s="3">
        <v>3.6835499999999998E-3</v>
      </c>
      <c r="K1010" s="3">
        <f t="shared" si="90"/>
        <v>0.6697792434524662</v>
      </c>
      <c r="L1010" s="3" t="b">
        <f t="shared" si="91"/>
        <v>0</v>
      </c>
      <c r="M1010" s="3">
        <f t="shared" si="92"/>
        <v>0.48069093965589771</v>
      </c>
      <c r="N1010" s="3" t="b">
        <f t="shared" si="93"/>
        <v>0</v>
      </c>
      <c r="O1010" s="3">
        <v>1</v>
      </c>
      <c r="P1010" s="3" t="s">
        <v>3840</v>
      </c>
      <c r="Q1010" s="3" t="b">
        <f t="shared" si="94"/>
        <v>0</v>
      </c>
      <c r="R1010" s="3">
        <v>1</v>
      </c>
      <c r="S1010" s="3" t="s">
        <v>3841</v>
      </c>
      <c r="T1010" s="3" t="b">
        <f t="shared" si="95"/>
        <v>0</v>
      </c>
    </row>
    <row r="1011" spans="1:20" x14ac:dyDescent="0.2">
      <c r="A1011" s="3" t="s">
        <v>3842</v>
      </c>
      <c r="B1011" s="3" t="s">
        <v>3124</v>
      </c>
      <c r="C1011" s="3">
        <v>0.13754235000000001</v>
      </c>
      <c r="D1011" s="3">
        <v>2.2041700000000001E-2</v>
      </c>
      <c r="E1011" s="3">
        <v>2.2584489999999999E-2</v>
      </c>
      <c r="F1011" s="3">
        <v>7.5225500000000002E-3</v>
      </c>
      <c r="G1011" s="3">
        <v>2.378883E-2</v>
      </c>
      <c r="H1011" s="3">
        <v>9.3058399999999993E-3</v>
      </c>
      <c r="I1011" s="3">
        <v>6.0615710000000003E-2</v>
      </c>
      <c r="J1011" s="3">
        <v>1.155364E-2</v>
      </c>
      <c r="K1011" s="3">
        <f t="shared" si="90"/>
        <v>0.16420026268273005</v>
      </c>
      <c r="L1011" s="3" t="b">
        <f t="shared" si="91"/>
        <v>0</v>
      </c>
      <c r="M1011" s="3">
        <f t="shared" si="92"/>
        <v>2.5480744534304547</v>
      </c>
      <c r="N1011" s="4" t="str">
        <f t="shared" si="93"/>
        <v>POSITIVE SELECTION</v>
      </c>
      <c r="O1011" s="3">
        <v>1</v>
      </c>
      <c r="P1011" s="3" t="s">
        <v>3843</v>
      </c>
      <c r="Q1011" s="3" t="b">
        <f t="shared" si="94"/>
        <v>0</v>
      </c>
      <c r="R1011" s="3">
        <v>1.2128900000000001E-3</v>
      </c>
      <c r="S1011" s="3" t="s">
        <v>3844</v>
      </c>
      <c r="T1011" s="4" t="str">
        <f t="shared" si="95"/>
        <v>POSITIVE SELECTION</v>
      </c>
    </row>
    <row r="1012" spans="1:20" x14ac:dyDescent="0.2">
      <c r="A1012" s="3" t="s">
        <v>3845</v>
      </c>
      <c r="B1012" s="3" t="s">
        <v>3846</v>
      </c>
      <c r="C1012" s="3">
        <v>0.10292395</v>
      </c>
      <c r="D1012" s="3">
        <v>1.131014E-2</v>
      </c>
      <c r="E1012" s="3">
        <v>2.6630379999999999E-2</v>
      </c>
      <c r="F1012" s="3">
        <v>4.46051E-3</v>
      </c>
      <c r="G1012" s="3">
        <v>3.5402019999999999E-2</v>
      </c>
      <c r="H1012" s="3">
        <v>7.3109200000000003E-3</v>
      </c>
      <c r="I1012" s="3">
        <v>5.361863E-2</v>
      </c>
      <c r="J1012" s="3">
        <v>6.5229199999999998E-3</v>
      </c>
      <c r="K1012" s="3">
        <f t="shared" si="90"/>
        <v>0.25873841802612513</v>
      </c>
      <c r="L1012" s="3" t="b">
        <f t="shared" si="91"/>
        <v>0</v>
      </c>
      <c r="M1012" s="3">
        <f t="shared" si="92"/>
        <v>1.514564140690277</v>
      </c>
      <c r="N1012" s="4" t="str">
        <f t="shared" si="93"/>
        <v>POSITIVE SELECTION</v>
      </c>
      <c r="O1012" s="3">
        <v>1</v>
      </c>
      <c r="P1012" s="3" t="s">
        <v>3847</v>
      </c>
      <c r="Q1012" s="3" t="b">
        <f t="shared" si="94"/>
        <v>0</v>
      </c>
      <c r="R1012" s="6">
        <v>7.96E-6</v>
      </c>
      <c r="S1012" s="3" t="s">
        <v>3848</v>
      </c>
      <c r="T1012" s="4" t="str">
        <f t="shared" si="95"/>
        <v>POSITIVE SELECTION</v>
      </c>
    </row>
    <row r="1013" spans="1:20" x14ac:dyDescent="0.2">
      <c r="A1013" s="3" t="s">
        <v>3849</v>
      </c>
      <c r="B1013" s="3" t="s">
        <v>1383</v>
      </c>
      <c r="C1013" s="3">
        <v>9.2204999999999995E-2</v>
      </c>
      <c r="D1013" s="3">
        <v>1.1081550000000001E-2</v>
      </c>
      <c r="E1013" s="3">
        <v>3.2167939999999999E-2</v>
      </c>
      <c r="F1013" s="3">
        <v>6.0073100000000001E-3</v>
      </c>
      <c r="G1013" s="3">
        <v>2.772204E-2</v>
      </c>
      <c r="H1013" s="3">
        <v>7.1799699999999999E-3</v>
      </c>
      <c r="I1013" s="3">
        <v>5.6314210000000003E-2</v>
      </c>
      <c r="J1013" s="3">
        <v>7.4891799999999998E-3</v>
      </c>
      <c r="K1013" s="3">
        <f t="shared" si="90"/>
        <v>0.34887413914646714</v>
      </c>
      <c r="L1013" s="3" t="b">
        <f t="shared" si="91"/>
        <v>0</v>
      </c>
      <c r="M1013" s="3">
        <f t="shared" si="92"/>
        <v>2.0313876612255086</v>
      </c>
      <c r="N1013" s="4" t="str">
        <f t="shared" si="93"/>
        <v>POSITIVE SELECTION</v>
      </c>
      <c r="O1013" s="3">
        <v>1</v>
      </c>
      <c r="P1013" s="3" t="s">
        <v>3850</v>
      </c>
      <c r="Q1013" s="3" t="b">
        <f t="shared" si="94"/>
        <v>0</v>
      </c>
      <c r="R1013" s="3">
        <v>8.8042999999999997E-4</v>
      </c>
      <c r="S1013" s="3" t="s">
        <v>3851</v>
      </c>
      <c r="T1013" s="4" t="str">
        <f t="shared" si="95"/>
        <v>POSITIVE SELECTION</v>
      </c>
    </row>
    <row r="1014" spans="1:20" x14ac:dyDescent="0.2">
      <c r="A1014" s="3" t="s">
        <v>3852</v>
      </c>
      <c r="B1014" s="3" t="s">
        <v>3852</v>
      </c>
      <c r="C1014" s="3">
        <v>6.905625E-2</v>
      </c>
      <c r="D1014" s="3">
        <v>1.033799E-2</v>
      </c>
      <c r="E1014" s="3">
        <v>6.7019969999999998E-2</v>
      </c>
      <c r="F1014" s="3">
        <v>7.7290900000000001E-3</v>
      </c>
      <c r="G1014" s="3">
        <v>4.7554909999999999E-2</v>
      </c>
      <c r="H1014" s="3">
        <v>8.9912499999999992E-3</v>
      </c>
      <c r="I1014" s="3">
        <v>7.1596599999999996E-2</v>
      </c>
      <c r="J1014" s="3">
        <v>7.25137E-3</v>
      </c>
      <c r="K1014" s="3">
        <f t="shared" si="90"/>
        <v>0.97051273418408901</v>
      </c>
      <c r="L1014" s="3" t="b">
        <f t="shared" si="91"/>
        <v>0</v>
      </c>
      <c r="M1014" s="3">
        <f t="shared" si="92"/>
        <v>1.5055564188850321</v>
      </c>
      <c r="N1014" s="4" t="str">
        <f t="shared" si="93"/>
        <v>POSITIVE SELECTION</v>
      </c>
      <c r="O1014" s="3">
        <v>0.30315815000000002</v>
      </c>
      <c r="P1014" s="3" t="s">
        <v>3853</v>
      </c>
      <c r="Q1014" s="3" t="b">
        <f t="shared" si="94"/>
        <v>0</v>
      </c>
      <c r="R1014" s="3">
        <v>1.8673299999999999E-3</v>
      </c>
      <c r="S1014" s="3" t="s">
        <v>3854</v>
      </c>
      <c r="T1014" s="4" t="str">
        <f t="shared" si="95"/>
        <v>POSITIVE SELECTION</v>
      </c>
    </row>
    <row r="1015" spans="1:20" x14ac:dyDescent="0.2">
      <c r="A1015" s="3" t="s">
        <v>3855</v>
      </c>
      <c r="B1015" s="3" t="s">
        <v>3855</v>
      </c>
      <c r="C1015" s="3">
        <v>9.3748830000000005E-2</v>
      </c>
      <c r="D1015" s="3">
        <v>1.341442E-2</v>
      </c>
      <c r="E1015" s="3">
        <v>1.9006599999999998E-2</v>
      </c>
      <c r="F1015" s="3">
        <v>4.29138E-3</v>
      </c>
      <c r="G1015" s="3">
        <v>1.434591E-2</v>
      </c>
      <c r="H1015" s="3">
        <v>4.5583200000000003E-3</v>
      </c>
      <c r="I1015" s="3">
        <v>4.7883040000000002E-2</v>
      </c>
      <c r="J1015" s="3">
        <v>7.0313199999999998E-3</v>
      </c>
      <c r="K1015" s="3">
        <f t="shared" si="90"/>
        <v>0.2027395968568354</v>
      </c>
      <c r="L1015" s="3" t="b">
        <f t="shared" si="91"/>
        <v>0</v>
      </c>
      <c r="M1015" s="3">
        <f t="shared" si="92"/>
        <v>3.3377485290232549</v>
      </c>
      <c r="N1015" s="4" t="str">
        <f t="shared" si="93"/>
        <v>POSITIVE SELECTION</v>
      </c>
      <c r="O1015" s="3">
        <v>1</v>
      </c>
      <c r="P1015" s="3" t="s">
        <v>3856</v>
      </c>
      <c r="Q1015" s="3" t="b">
        <f t="shared" si="94"/>
        <v>0</v>
      </c>
      <c r="R1015" s="6">
        <v>7.4000000000000001E-7</v>
      </c>
      <c r="S1015" s="3" t="s">
        <v>3857</v>
      </c>
      <c r="T1015" s="4" t="str">
        <f t="shared" si="95"/>
        <v>POSITIVE SELECTION</v>
      </c>
    </row>
    <row r="1016" spans="1:20" x14ac:dyDescent="0.2">
      <c r="A1016" s="3" t="s">
        <v>3858</v>
      </c>
      <c r="B1016" s="3" t="s">
        <v>3859</v>
      </c>
      <c r="C1016" s="3">
        <v>0.13078918</v>
      </c>
      <c r="D1016" s="3">
        <v>1.15257E-2</v>
      </c>
      <c r="E1016" s="3">
        <v>2.6171219999999999E-2</v>
      </c>
      <c r="F1016" s="3">
        <v>4.1856200000000001E-3</v>
      </c>
      <c r="G1016" s="3">
        <v>3.2096239999999998E-2</v>
      </c>
      <c r="H1016" s="3">
        <v>6.5634899999999999E-3</v>
      </c>
      <c r="I1016" s="3">
        <v>5.0939770000000002E-2</v>
      </c>
      <c r="J1016" s="3">
        <v>5.0768999999999996E-3</v>
      </c>
      <c r="K1016" s="3">
        <f t="shared" si="90"/>
        <v>0.20010233262415131</v>
      </c>
      <c r="L1016" s="3" t="b">
        <f t="shared" si="91"/>
        <v>0</v>
      </c>
      <c r="M1016" s="3">
        <f t="shared" si="92"/>
        <v>1.5870946254140674</v>
      </c>
      <c r="N1016" s="4" t="str">
        <f t="shared" si="93"/>
        <v>POSITIVE SELECTION</v>
      </c>
      <c r="O1016" s="3">
        <v>1</v>
      </c>
      <c r="P1016" s="3" t="s">
        <v>3860</v>
      </c>
      <c r="Q1016" s="3" t="b">
        <f t="shared" si="94"/>
        <v>0</v>
      </c>
      <c r="R1016" s="3">
        <v>2.31189E-3</v>
      </c>
      <c r="S1016" s="3" t="s">
        <v>3861</v>
      </c>
      <c r="T1016" s="4" t="str">
        <f t="shared" si="95"/>
        <v>POSITIVE SELECTION</v>
      </c>
    </row>
    <row r="1017" spans="1:20" x14ac:dyDescent="0.2">
      <c r="A1017" s="3" t="s">
        <v>3862</v>
      </c>
      <c r="B1017" s="3" t="s">
        <v>3863</v>
      </c>
      <c r="C1017" s="3">
        <v>7.3936340000000003E-2</v>
      </c>
      <c r="D1017" s="3">
        <v>9.1518399999999996E-3</v>
      </c>
      <c r="E1017" s="3">
        <v>3.5844019999999997E-2</v>
      </c>
      <c r="F1017" s="3">
        <v>4.2413800000000003E-3</v>
      </c>
      <c r="G1017" s="3">
        <v>2.7331419999999999E-2</v>
      </c>
      <c r="H1017" s="3">
        <v>6.5176899999999996E-3</v>
      </c>
      <c r="I1017" s="3">
        <v>4.9219100000000002E-2</v>
      </c>
      <c r="J1017" s="3">
        <v>4.9076299999999996E-3</v>
      </c>
      <c r="K1017" s="3">
        <f t="shared" si="90"/>
        <v>0.48479570397993726</v>
      </c>
      <c r="L1017" s="3" t="b">
        <f t="shared" si="91"/>
        <v>0</v>
      </c>
      <c r="M1017" s="3">
        <f t="shared" si="92"/>
        <v>1.8008248382264809</v>
      </c>
      <c r="N1017" s="4" t="str">
        <f t="shared" si="93"/>
        <v>POSITIVE SELECTION</v>
      </c>
      <c r="O1017" s="3">
        <v>1</v>
      </c>
      <c r="P1017" s="3" t="s">
        <v>3864</v>
      </c>
      <c r="Q1017" s="3" t="b">
        <f t="shared" si="94"/>
        <v>0</v>
      </c>
      <c r="R1017" s="3">
        <v>1.7495999999999999E-4</v>
      </c>
      <c r="S1017" s="3" t="s">
        <v>3865</v>
      </c>
      <c r="T1017" s="4" t="str">
        <f t="shared" si="95"/>
        <v>POSITIVE SELECTION</v>
      </c>
    </row>
    <row r="1018" spans="1:20" x14ac:dyDescent="0.2">
      <c r="A1018" s="3" t="s">
        <v>3866</v>
      </c>
      <c r="B1018" s="3" t="s">
        <v>3867</v>
      </c>
      <c r="C1018" s="3">
        <v>1.160245E-2</v>
      </c>
      <c r="D1018" s="3">
        <v>5.1106299999999997E-3</v>
      </c>
      <c r="E1018" s="3">
        <v>3.2736349999999997E-2</v>
      </c>
      <c r="F1018" s="3">
        <v>6.0044E-3</v>
      </c>
      <c r="G1018" s="3">
        <v>6.2958900000000002E-3</v>
      </c>
      <c r="H1018" s="3">
        <v>2.92268E-3</v>
      </c>
      <c r="I1018" s="3">
        <v>3.6425489999999998E-2</v>
      </c>
      <c r="J1018" s="3">
        <v>5.8526000000000003E-3</v>
      </c>
      <c r="K1018" s="3">
        <f t="shared" si="90"/>
        <v>2.8215032169929626</v>
      </c>
      <c r="L1018" s="7" t="str">
        <f t="shared" si="91"/>
        <v>POSITIVE SELECTION</v>
      </c>
      <c r="M1018" s="3">
        <f t="shared" si="92"/>
        <v>5.7855982236030163</v>
      </c>
      <c r="N1018" s="4" t="str">
        <f t="shared" si="93"/>
        <v>POSITIVE SELECTION</v>
      </c>
      <c r="O1018" s="3">
        <v>1.20842E-3</v>
      </c>
      <c r="P1018" s="3" t="s">
        <v>3868</v>
      </c>
      <c r="Q1018" s="7" t="str">
        <f t="shared" si="94"/>
        <v>POSITIVE SELECTION</v>
      </c>
      <c r="R1018" s="6">
        <v>1.1999999999999999E-6</v>
      </c>
      <c r="S1018" s="3" t="s">
        <v>3869</v>
      </c>
      <c r="T1018" s="4" t="str">
        <f t="shared" si="95"/>
        <v>POSITIVE SELECTION</v>
      </c>
    </row>
    <row r="1019" spans="1:20" x14ac:dyDescent="0.2">
      <c r="A1019" s="3" t="s">
        <v>3870</v>
      </c>
      <c r="B1019" s="3" t="s">
        <v>3870</v>
      </c>
      <c r="C1019" s="3">
        <v>0.11651804</v>
      </c>
      <c r="D1019" s="3">
        <v>1.3983799999999999E-2</v>
      </c>
      <c r="E1019" s="3">
        <v>2.318804E-2</v>
      </c>
      <c r="F1019" s="3">
        <v>4.6083599999999997E-3</v>
      </c>
      <c r="G1019" s="3">
        <v>2.062723E-2</v>
      </c>
      <c r="H1019" s="3">
        <v>5.6930599999999998E-3</v>
      </c>
      <c r="I1019" s="3">
        <v>5.7637470000000003E-2</v>
      </c>
      <c r="J1019" s="3">
        <v>7.5933499999999996E-3</v>
      </c>
      <c r="K1019" s="3">
        <f t="shared" si="90"/>
        <v>0.19900815358720417</v>
      </c>
      <c r="L1019" s="3" t="b">
        <f t="shared" si="91"/>
        <v>0</v>
      </c>
      <c r="M1019" s="3">
        <f t="shared" si="92"/>
        <v>2.7942418831806308</v>
      </c>
      <c r="N1019" s="4" t="str">
        <f t="shared" si="93"/>
        <v>POSITIVE SELECTION</v>
      </c>
      <c r="O1019" s="3">
        <v>1</v>
      </c>
      <c r="P1019" s="3" t="s">
        <v>3871</v>
      </c>
      <c r="Q1019" s="3" t="b">
        <f t="shared" si="94"/>
        <v>0</v>
      </c>
      <c r="R1019" s="6">
        <v>1.1999999999999999E-7</v>
      </c>
      <c r="S1019" s="3" t="s">
        <v>3872</v>
      </c>
      <c r="T1019" s="4" t="str">
        <f t="shared" si="95"/>
        <v>POSITIVE SELECTION</v>
      </c>
    </row>
    <row r="1020" spans="1:20" x14ac:dyDescent="0.2">
      <c r="A1020" s="3" t="s">
        <v>3873</v>
      </c>
      <c r="B1020" s="3" t="s">
        <v>3874</v>
      </c>
      <c r="C1020" s="3">
        <v>9.6039239999999998E-2</v>
      </c>
      <c r="D1020" s="3">
        <v>9.6915400000000002E-3</v>
      </c>
      <c r="E1020" s="3">
        <v>7.36091E-3</v>
      </c>
      <c r="F1020" s="3">
        <v>1.9206200000000001E-3</v>
      </c>
      <c r="G1020" s="3">
        <v>9.7854099999999996E-3</v>
      </c>
      <c r="H1020" s="3">
        <v>3.2095800000000001E-3</v>
      </c>
      <c r="I1020" s="3">
        <v>3.8601910000000003E-2</v>
      </c>
      <c r="J1020" s="3">
        <v>4.2518900000000004E-3</v>
      </c>
      <c r="K1020" s="3">
        <f t="shared" si="90"/>
        <v>7.6644817264276563E-2</v>
      </c>
      <c r="L1020" s="3" t="b">
        <f t="shared" si="91"/>
        <v>0</v>
      </c>
      <c r="M1020" s="3">
        <f t="shared" si="92"/>
        <v>3.9448433944004395</v>
      </c>
      <c r="N1020" s="4" t="str">
        <f t="shared" si="93"/>
        <v>POSITIVE SELECTION</v>
      </c>
      <c r="O1020" s="3">
        <v>1</v>
      </c>
      <c r="P1020" s="3" t="s">
        <v>3875</v>
      </c>
      <c r="Q1020" s="3" t="b">
        <f t="shared" si="94"/>
        <v>0</v>
      </c>
      <c r="R1020" s="3">
        <v>1E-8</v>
      </c>
      <c r="S1020" s="3" t="s">
        <v>3876</v>
      </c>
      <c r="T1020" s="4" t="str">
        <f t="shared" si="95"/>
        <v>POSITIVE SELECTION</v>
      </c>
    </row>
    <row r="1021" spans="1:20" x14ac:dyDescent="0.2">
      <c r="A1021" s="3" t="s">
        <v>3877</v>
      </c>
      <c r="B1021" s="3" t="s">
        <v>3878</v>
      </c>
      <c r="C1021" s="3">
        <v>0.11257093999999999</v>
      </c>
      <c r="D1021" s="3">
        <v>1.367819E-2</v>
      </c>
      <c r="E1021" s="3">
        <v>8.8376300000000008E-3</v>
      </c>
      <c r="F1021" s="3">
        <v>2.8100899999999999E-3</v>
      </c>
      <c r="G1021" s="3">
        <v>1.47785E-2</v>
      </c>
      <c r="H1021" s="3">
        <v>5.7617700000000003E-3</v>
      </c>
      <c r="I1021" s="3">
        <v>5.0528200000000002E-2</v>
      </c>
      <c r="J1021" s="3">
        <v>6.25313E-3</v>
      </c>
      <c r="K1021" s="3">
        <f t="shared" si="90"/>
        <v>7.8507206211478747E-2</v>
      </c>
      <c r="L1021" s="3" t="b">
        <f t="shared" si="91"/>
        <v>0</v>
      </c>
      <c r="M1021" s="3">
        <f t="shared" si="92"/>
        <v>3.4190344080928377</v>
      </c>
      <c r="N1021" s="4" t="str">
        <f t="shared" si="93"/>
        <v>POSITIVE SELECTION</v>
      </c>
      <c r="O1021" s="3">
        <v>1</v>
      </c>
      <c r="P1021" s="3" t="s">
        <v>3879</v>
      </c>
      <c r="Q1021" s="3" t="b">
        <f t="shared" si="94"/>
        <v>0</v>
      </c>
      <c r="R1021" s="6">
        <v>5.8999999999999996E-7</v>
      </c>
      <c r="S1021" s="3" t="s">
        <v>3880</v>
      </c>
      <c r="T1021" s="4" t="str">
        <f t="shared" si="95"/>
        <v>POSITIVE SELECTION</v>
      </c>
    </row>
    <row r="1022" spans="1:20" x14ac:dyDescent="0.2">
      <c r="A1022" s="3" t="s">
        <v>3881</v>
      </c>
      <c r="B1022" s="3" t="s">
        <v>3882</v>
      </c>
      <c r="C1022" s="3">
        <v>0.16443484</v>
      </c>
      <c r="D1022" s="3">
        <v>1.372627E-2</v>
      </c>
      <c r="E1022" s="3">
        <v>2.598135E-2</v>
      </c>
      <c r="F1022" s="3">
        <v>4.1056599999999997E-3</v>
      </c>
      <c r="G1022" s="3">
        <v>2.2950180000000001E-2</v>
      </c>
      <c r="H1022" s="3">
        <v>4.9198200000000001E-3</v>
      </c>
      <c r="I1022" s="3">
        <v>7.2782089999999994E-2</v>
      </c>
      <c r="J1022" s="3">
        <v>5.9261599999999998E-3</v>
      </c>
      <c r="K1022" s="3">
        <f t="shared" si="90"/>
        <v>0.15800392422919621</v>
      </c>
      <c r="L1022" s="3" t="b">
        <f t="shared" si="91"/>
        <v>0</v>
      </c>
      <c r="M1022" s="3">
        <f t="shared" si="92"/>
        <v>3.1713080245993708</v>
      </c>
      <c r="N1022" s="4" t="str">
        <f t="shared" si="93"/>
        <v>POSITIVE SELECTION</v>
      </c>
      <c r="O1022" s="3">
        <v>1</v>
      </c>
      <c r="P1022" s="3" t="s">
        <v>3883</v>
      </c>
      <c r="Q1022" s="3" t="b">
        <f t="shared" si="94"/>
        <v>0</v>
      </c>
      <c r="R1022" s="3">
        <v>0</v>
      </c>
      <c r="S1022" s="3" t="s">
        <v>3884</v>
      </c>
      <c r="T1022" s="4" t="str">
        <f t="shared" si="95"/>
        <v>POSITIVE SELECTION</v>
      </c>
    </row>
    <row r="1023" spans="1:20" x14ac:dyDescent="0.2">
      <c r="A1023" s="3" t="s">
        <v>3885</v>
      </c>
      <c r="B1023" s="3" t="s">
        <v>3886</v>
      </c>
      <c r="C1023" s="3">
        <v>0.10423762</v>
      </c>
      <c r="D1023" s="3">
        <v>9.44067E-3</v>
      </c>
      <c r="E1023" s="3">
        <v>2.1858599999999999E-2</v>
      </c>
      <c r="F1023" s="3">
        <v>3.0775500000000001E-3</v>
      </c>
      <c r="G1023" s="3">
        <v>2.8455500000000002E-2</v>
      </c>
      <c r="H1023" s="3">
        <v>5.5389599999999999E-3</v>
      </c>
      <c r="I1023" s="3">
        <v>5.0992509999999998E-2</v>
      </c>
      <c r="J1023" s="3">
        <v>4.5167799999999998E-3</v>
      </c>
      <c r="K1023" s="3">
        <f t="shared" si="90"/>
        <v>0.20969972261454164</v>
      </c>
      <c r="L1023" s="3" t="b">
        <f t="shared" si="91"/>
        <v>0</v>
      </c>
      <c r="M1023" s="3">
        <f t="shared" si="92"/>
        <v>1.7920089262181298</v>
      </c>
      <c r="N1023" s="4" t="str">
        <f t="shared" si="93"/>
        <v>POSITIVE SELECTION</v>
      </c>
      <c r="O1023" s="3">
        <v>1</v>
      </c>
      <c r="P1023" s="3" t="s">
        <v>3887</v>
      </c>
      <c r="Q1023" s="3" t="b">
        <f t="shared" si="94"/>
        <v>0</v>
      </c>
      <c r="R1023" s="3">
        <v>1.29338E-3</v>
      </c>
      <c r="S1023" s="3" t="s">
        <v>3888</v>
      </c>
      <c r="T1023" s="4" t="str">
        <f t="shared" si="95"/>
        <v>POSITIVE SELECTION</v>
      </c>
    </row>
    <row r="1024" spans="1:20" x14ac:dyDescent="0.2">
      <c r="A1024" s="3" t="s">
        <v>3889</v>
      </c>
      <c r="B1024" s="3" t="s">
        <v>3890</v>
      </c>
      <c r="C1024" s="3">
        <v>0.15616150000000001</v>
      </c>
      <c r="D1024" s="3">
        <v>1.5775580000000001E-2</v>
      </c>
      <c r="E1024" s="3">
        <v>8.3900099999999998E-3</v>
      </c>
      <c r="F1024" s="3">
        <v>2.01294E-3</v>
      </c>
      <c r="G1024" s="3">
        <v>0.13400171999999999</v>
      </c>
      <c r="H1024" s="3">
        <v>1.420358E-2</v>
      </c>
      <c r="I1024" s="3">
        <v>1.555253E-2</v>
      </c>
      <c r="J1024" s="3">
        <v>2.83263E-3</v>
      </c>
      <c r="K1024" s="3">
        <f t="shared" si="90"/>
        <v>5.3726494686590479E-2</v>
      </c>
      <c r="L1024" s="3" t="b">
        <f t="shared" si="91"/>
        <v>0</v>
      </c>
      <c r="M1024" s="3">
        <f t="shared" si="92"/>
        <v>0.11606216696323003</v>
      </c>
      <c r="N1024" s="3" t="b">
        <f t="shared" si="93"/>
        <v>0</v>
      </c>
      <c r="O1024" s="3">
        <v>1</v>
      </c>
      <c r="P1024" s="3" t="s">
        <v>3891</v>
      </c>
      <c r="Q1024" s="3" t="b">
        <f t="shared" si="94"/>
        <v>0</v>
      </c>
      <c r="R1024" s="3">
        <v>1</v>
      </c>
      <c r="S1024" s="3" t="s">
        <v>3892</v>
      </c>
      <c r="T1024" s="3" t="b">
        <f t="shared" si="95"/>
        <v>0</v>
      </c>
    </row>
    <row r="1025" spans="1:20" x14ac:dyDescent="0.2">
      <c r="A1025" s="3" t="s">
        <v>3893</v>
      </c>
      <c r="B1025" s="3" t="s">
        <v>3890</v>
      </c>
      <c r="C1025" s="3">
        <v>0.11634833</v>
      </c>
      <c r="D1025" s="3">
        <v>1.3617229999999999E-2</v>
      </c>
      <c r="E1025" s="3">
        <v>7.75028E-3</v>
      </c>
      <c r="F1025" s="3">
        <v>2.5715899999999999E-3</v>
      </c>
      <c r="G1025" s="3">
        <v>6.9179100000000002E-3</v>
      </c>
      <c r="H1025" s="3">
        <v>3.5838900000000002E-3</v>
      </c>
      <c r="I1025" s="3">
        <v>4.851867E-2</v>
      </c>
      <c r="J1025" s="3">
        <v>5.2571500000000004E-3</v>
      </c>
      <c r="K1025" s="3">
        <f t="shared" si="90"/>
        <v>6.6612730926176589E-2</v>
      </c>
      <c r="L1025" s="3" t="b">
        <f t="shared" si="91"/>
        <v>0</v>
      </c>
      <c r="M1025" s="3">
        <f t="shared" si="92"/>
        <v>7.0134867322645134</v>
      </c>
      <c r="N1025" s="4" t="str">
        <f t="shared" si="93"/>
        <v>POSITIVE SELECTION</v>
      </c>
      <c r="O1025" s="3">
        <v>1</v>
      </c>
      <c r="P1025" s="3" t="s">
        <v>3894</v>
      </c>
      <c r="Q1025" s="3" t="b">
        <f t="shared" si="94"/>
        <v>0</v>
      </c>
      <c r="R1025" s="3">
        <v>0</v>
      </c>
      <c r="S1025" s="3" t="s">
        <v>3895</v>
      </c>
      <c r="T1025" s="4" t="str">
        <f t="shared" si="95"/>
        <v>POSITIVE SELECTION</v>
      </c>
    </row>
    <row r="1026" spans="1:20" x14ac:dyDescent="0.2">
      <c r="A1026" s="3" t="s">
        <v>3896</v>
      </c>
      <c r="B1026" s="3" t="s">
        <v>3897</v>
      </c>
      <c r="C1026" s="3">
        <v>8.1392880000000001E-2</v>
      </c>
      <c r="D1026" s="3">
        <v>7.0174E-3</v>
      </c>
      <c r="E1026" s="3">
        <v>2.7339990000000002E-2</v>
      </c>
      <c r="F1026" s="3">
        <v>3.1825600000000001E-3</v>
      </c>
      <c r="G1026" s="3">
        <v>3.1575789999999999E-2</v>
      </c>
      <c r="H1026" s="3">
        <v>5.7261400000000002E-3</v>
      </c>
      <c r="I1026" s="3">
        <v>5.8091869999999997E-2</v>
      </c>
      <c r="J1026" s="3">
        <v>4.6079800000000002E-3</v>
      </c>
      <c r="K1026" s="3">
        <f t="shared" ref="K1026:K1089" si="96">(E1026/C1026)</f>
        <v>0.33590149408646064</v>
      </c>
      <c r="L1026" s="3" t="b">
        <f t="shared" ref="L1026:L1089" si="97">IF(K1026 &gt; 1, "POSITIVE SELECTION")</f>
        <v>0</v>
      </c>
      <c r="M1026" s="3">
        <f t="shared" ref="M1026:M1089" si="98">(I1026/G1026)</f>
        <v>1.8397598286535348</v>
      </c>
      <c r="N1026" s="4" t="str">
        <f t="shared" ref="N1026:N1089" si="99">IF(M1026 &gt; 1, "POSITIVE SELECTION")</f>
        <v>POSITIVE SELECTION</v>
      </c>
      <c r="O1026" s="3">
        <v>1</v>
      </c>
      <c r="P1026" s="3" t="s">
        <v>3898</v>
      </c>
      <c r="Q1026" s="3" t="b">
        <f t="shared" si="94"/>
        <v>0</v>
      </c>
      <c r="R1026" s="6">
        <v>2.17E-6</v>
      </c>
      <c r="S1026" s="3" t="s">
        <v>3899</v>
      </c>
      <c r="T1026" s="4" t="str">
        <f t="shared" si="95"/>
        <v>POSITIVE SELECTION</v>
      </c>
    </row>
    <row r="1027" spans="1:20" x14ac:dyDescent="0.2">
      <c r="A1027" s="3" t="s">
        <v>3900</v>
      </c>
      <c r="B1027" s="3" t="s">
        <v>3901</v>
      </c>
      <c r="C1027" s="3">
        <v>4.6811770000000003E-2</v>
      </c>
      <c r="D1027" s="3">
        <v>6.5050500000000001E-3</v>
      </c>
      <c r="E1027" s="3">
        <v>2.941564E-2</v>
      </c>
      <c r="F1027" s="3">
        <v>3.4215299999999999E-3</v>
      </c>
      <c r="G1027" s="3">
        <v>1.541704E-2</v>
      </c>
      <c r="H1027" s="3">
        <v>3.8287199999999999E-3</v>
      </c>
      <c r="I1027" s="3">
        <v>4.3862619999999998E-2</v>
      </c>
      <c r="J1027" s="3">
        <v>4.0205400000000004E-3</v>
      </c>
      <c r="K1027" s="3">
        <f t="shared" si="96"/>
        <v>0.62838128103252666</v>
      </c>
      <c r="L1027" s="3" t="b">
        <f t="shared" si="97"/>
        <v>0</v>
      </c>
      <c r="M1027" s="3">
        <f t="shared" si="98"/>
        <v>2.8450740219912509</v>
      </c>
      <c r="N1027" s="4" t="str">
        <f t="shared" si="99"/>
        <v>POSITIVE SELECTION</v>
      </c>
      <c r="O1027" s="3">
        <v>1</v>
      </c>
      <c r="P1027" s="3" t="s">
        <v>3902</v>
      </c>
      <c r="Q1027" s="3" t="b">
        <f t="shared" ref="Q1027:Q1090" si="100">IF(O1027 &lt; 0.05, "POSITIVE SELECTION")</f>
        <v>0</v>
      </c>
      <c r="R1027" s="3">
        <v>0</v>
      </c>
      <c r="S1027" s="3" t="s">
        <v>3903</v>
      </c>
      <c r="T1027" s="4" t="str">
        <f t="shared" ref="T1027:T1090" si="101">IF(R1027 &lt; 0.05, "POSITIVE SELECTION")</f>
        <v>POSITIVE SELECTION</v>
      </c>
    </row>
    <row r="1028" spans="1:20" x14ac:dyDescent="0.2">
      <c r="A1028" s="3" t="s">
        <v>3904</v>
      </c>
      <c r="B1028" s="3" t="s">
        <v>3905</v>
      </c>
      <c r="C1028" s="3">
        <v>5.6325260000000002E-2</v>
      </c>
      <c r="D1028" s="3">
        <v>6.19982E-3</v>
      </c>
      <c r="E1028" s="3">
        <v>6.2460929999999998E-2</v>
      </c>
      <c r="F1028" s="3">
        <v>4.6412099999999998E-3</v>
      </c>
      <c r="G1028" s="3">
        <v>2.1017520000000001E-2</v>
      </c>
      <c r="H1028" s="3">
        <v>3.7983800000000001E-3</v>
      </c>
      <c r="I1028" s="3">
        <v>5.1972129999999998E-2</v>
      </c>
      <c r="J1028" s="3">
        <v>3.6981800000000001E-3</v>
      </c>
      <c r="K1028" s="3">
        <f t="shared" si="96"/>
        <v>1.1089328304920385</v>
      </c>
      <c r="L1028" s="7" t="str">
        <f t="shared" si="97"/>
        <v>POSITIVE SELECTION</v>
      </c>
      <c r="M1028" s="3">
        <f t="shared" si="98"/>
        <v>2.4728003113592849</v>
      </c>
      <c r="N1028" s="4" t="str">
        <f t="shared" si="99"/>
        <v>POSITIVE SELECTION</v>
      </c>
      <c r="O1028" s="3">
        <v>0.19542924</v>
      </c>
      <c r="P1028" s="3" t="s">
        <v>3906</v>
      </c>
      <c r="Q1028" s="5" t="b">
        <f t="shared" si="100"/>
        <v>0</v>
      </c>
      <c r="R1028" s="3">
        <v>0</v>
      </c>
      <c r="S1028" s="3" t="s">
        <v>3907</v>
      </c>
      <c r="T1028" s="4" t="str">
        <f t="shared" si="101"/>
        <v>POSITIVE SELECTION</v>
      </c>
    </row>
    <row r="1029" spans="1:20" x14ac:dyDescent="0.2">
      <c r="A1029" s="3" t="s">
        <v>3908</v>
      </c>
      <c r="B1029" s="3" t="s">
        <v>3909</v>
      </c>
      <c r="C1029" s="3">
        <v>0.11471036</v>
      </c>
      <c r="D1029" s="3">
        <v>6.6320800000000003E-3</v>
      </c>
      <c r="E1029" s="3">
        <v>1.177606E-2</v>
      </c>
      <c r="F1029" s="3">
        <v>1.7831800000000001E-3</v>
      </c>
      <c r="G1029" s="3">
        <v>1.6276160000000001E-2</v>
      </c>
      <c r="H1029" s="3">
        <v>2.8346700000000001E-3</v>
      </c>
      <c r="I1029" s="3">
        <v>4.1405089999999999E-2</v>
      </c>
      <c r="J1029" s="3">
        <v>2.7006600000000001E-3</v>
      </c>
      <c r="K1029" s="3">
        <f t="shared" si="96"/>
        <v>0.10265907979017763</v>
      </c>
      <c r="L1029" s="3" t="b">
        <f t="shared" si="97"/>
        <v>0</v>
      </c>
      <c r="M1029" s="3">
        <f t="shared" si="98"/>
        <v>2.5439102343550317</v>
      </c>
      <c r="N1029" s="4" t="str">
        <f t="shared" si="99"/>
        <v>POSITIVE SELECTION</v>
      </c>
      <c r="O1029" s="3">
        <v>1</v>
      </c>
      <c r="P1029" s="3" t="s">
        <v>3910</v>
      </c>
      <c r="Q1029" s="3" t="b">
        <f t="shared" si="100"/>
        <v>0</v>
      </c>
      <c r="R1029" s="3">
        <v>0</v>
      </c>
      <c r="S1029" s="3" t="s">
        <v>3911</v>
      </c>
      <c r="T1029" s="4" t="str">
        <f t="shared" si="101"/>
        <v>POSITIVE SELECTION</v>
      </c>
    </row>
    <row r="1030" spans="1:20" x14ac:dyDescent="0.2">
      <c r="A1030" s="3" t="s">
        <v>3912</v>
      </c>
      <c r="B1030" s="3" t="s">
        <v>3913</v>
      </c>
      <c r="C1030" s="3">
        <v>7.7362440000000005E-2</v>
      </c>
      <c r="D1030" s="3">
        <v>7.1895300000000004E-3</v>
      </c>
      <c r="E1030" s="3">
        <v>2.764643E-2</v>
      </c>
      <c r="F1030" s="3">
        <v>3.2027100000000001E-3</v>
      </c>
      <c r="G1030" s="3">
        <v>9.6569599999999992E-3</v>
      </c>
      <c r="H1030" s="3">
        <v>2.2634600000000001E-3</v>
      </c>
      <c r="I1030" s="3">
        <v>4.9399199999999997E-2</v>
      </c>
      <c r="J1030" s="3">
        <v>3.6330899999999998E-3</v>
      </c>
      <c r="K1030" s="3">
        <f t="shared" si="96"/>
        <v>0.35736243582803229</v>
      </c>
      <c r="L1030" s="3" t="b">
        <f t="shared" si="97"/>
        <v>0</v>
      </c>
      <c r="M1030" s="3">
        <f t="shared" si="98"/>
        <v>5.1153986347670486</v>
      </c>
      <c r="N1030" s="4" t="str">
        <f t="shared" si="99"/>
        <v>POSITIVE SELECTION</v>
      </c>
      <c r="O1030" s="3">
        <v>1</v>
      </c>
      <c r="P1030" s="3" t="s">
        <v>3914</v>
      </c>
      <c r="Q1030" s="3" t="b">
        <f t="shared" si="100"/>
        <v>0</v>
      </c>
      <c r="R1030" s="3">
        <v>0</v>
      </c>
      <c r="S1030" s="3" t="s">
        <v>3915</v>
      </c>
      <c r="T1030" s="4" t="str">
        <f t="shared" si="101"/>
        <v>POSITIVE SELECTION</v>
      </c>
    </row>
    <row r="1031" spans="1:20" x14ac:dyDescent="0.2">
      <c r="A1031" s="3" t="s">
        <v>3916</v>
      </c>
      <c r="B1031" s="3" t="s">
        <v>3917</v>
      </c>
      <c r="C1031" s="3">
        <v>0.12353463000000001</v>
      </c>
      <c r="D1031" s="3">
        <v>1.16749E-2</v>
      </c>
      <c r="E1031" s="3">
        <v>1.1283100000000001E-2</v>
      </c>
      <c r="F1031" s="3">
        <v>2.2674100000000001E-3</v>
      </c>
      <c r="G1031" s="3">
        <v>1.9381220000000001E-2</v>
      </c>
      <c r="H1031" s="3">
        <v>4.9023799999999996E-3</v>
      </c>
      <c r="I1031" s="3">
        <v>4.474678E-2</v>
      </c>
      <c r="J1031" s="3">
        <v>4.4223200000000004E-3</v>
      </c>
      <c r="K1031" s="3">
        <f t="shared" si="96"/>
        <v>9.1335522678944361E-2</v>
      </c>
      <c r="L1031" s="3" t="b">
        <f t="shared" si="97"/>
        <v>0</v>
      </c>
      <c r="M1031" s="3">
        <f t="shared" si="98"/>
        <v>2.3087700361483949</v>
      </c>
      <c r="N1031" s="4" t="str">
        <f t="shared" si="99"/>
        <v>POSITIVE SELECTION</v>
      </c>
      <c r="O1031" s="3">
        <v>1</v>
      </c>
      <c r="P1031" s="3" t="s">
        <v>3918</v>
      </c>
      <c r="Q1031" s="3" t="b">
        <f t="shared" si="100"/>
        <v>0</v>
      </c>
      <c r="R1031" s="3">
        <v>9.0529999999999999E-2</v>
      </c>
      <c r="S1031" s="3" t="s">
        <v>3919</v>
      </c>
      <c r="T1031" s="5" t="b">
        <f t="shared" si="101"/>
        <v>0</v>
      </c>
    </row>
    <row r="1032" spans="1:20" x14ac:dyDescent="0.2">
      <c r="A1032" s="3" t="s">
        <v>3920</v>
      </c>
      <c r="B1032" s="3" t="s">
        <v>3921</v>
      </c>
      <c r="C1032" s="3">
        <v>8.8377540000000004E-2</v>
      </c>
      <c r="D1032" s="3">
        <v>8.1932900000000006E-3</v>
      </c>
      <c r="E1032" s="3">
        <v>2.5641800000000001E-3</v>
      </c>
      <c r="F1032" s="3">
        <v>8.4884000000000001E-4</v>
      </c>
      <c r="G1032" s="3">
        <v>6.72151E-3</v>
      </c>
      <c r="H1032" s="3">
        <v>2.2683400000000002E-3</v>
      </c>
      <c r="I1032" s="3">
        <v>3.3541840000000003E-2</v>
      </c>
      <c r="J1032" s="3">
        <v>2.9138900000000001E-3</v>
      </c>
      <c r="K1032" s="3">
        <f t="shared" si="96"/>
        <v>2.9013932725441328E-2</v>
      </c>
      <c r="L1032" s="3" t="b">
        <f t="shared" si="97"/>
        <v>0</v>
      </c>
      <c r="M1032" s="3">
        <f t="shared" si="98"/>
        <v>4.9902239228982781</v>
      </c>
      <c r="N1032" s="4" t="str">
        <f t="shared" si="99"/>
        <v>POSITIVE SELECTION</v>
      </c>
      <c r="O1032" s="3">
        <v>1</v>
      </c>
      <c r="P1032" s="3" t="s">
        <v>3922</v>
      </c>
      <c r="Q1032" s="3" t="b">
        <f t="shared" si="100"/>
        <v>0</v>
      </c>
      <c r="R1032" s="3">
        <v>0</v>
      </c>
      <c r="S1032" s="3" t="s">
        <v>3923</v>
      </c>
      <c r="T1032" s="4" t="str">
        <f t="shared" si="101"/>
        <v>POSITIVE SELECTION</v>
      </c>
    </row>
    <row r="1033" spans="1:20" x14ac:dyDescent="0.2">
      <c r="A1033" s="3" t="s">
        <v>3924</v>
      </c>
      <c r="B1033" s="3" t="s">
        <v>3925</v>
      </c>
      <c r="C1033" s="3">
        <v>0.14064520999999999</v>
      </c>
      <c r="D1033" s="3">
        <v>1.081824E-2</v>
      </c>
      <c r="E1033" s="3">
        <v>4.7986059999999997E-2</v>
      </c>
      <c r="F1033" s="3">
        <v>5.2800900000000003E-3</v>
      </c>
      <c r="G1033" s="3">
        <v>5.9636729999999999E-2</v>
      </c>
      <c r="H1033" s="3">
        <v>8.2329599999999992E-3</v>
      </c>
      <c r="I1033" s="3">
        <v>7.4778709999999998E-2</v>
      </c>
      <c r="J1033" s="3">
        <v>6.1493600000000004E-3</v>
      </c>
      <c r="K1033" s="3">
        <f t="shared" si="96"/>
        <v>0.34118517082807159</v>
      </c>
      <c r="L1033" s="3" t="b">
        <f t="shared" si="97"/>
        <v>0</v>
      </c>
      <c r="M1033" s="3">
        <f t="shared" si="98"/>
        <v>1.2539035926349416</v>
      </c>
      <c r="N1033" s="4" t="str">
        <f t="shared" si="99"/>
        <v>POSITIVE SELECTION</v>
      </c>
      <c r="O1033" s="3">
        <v>1</v>
      </c>
      <c r="P1033" s="3" t="s">
        <v>3926</v>
      </c>
      <c r="Q1033" s="3" t="b">
        <f t="shared" si="100"/>
        <v>0</v>
      </c>
      <c r="R1033" s="3">
        <v>7.1967100000000003E-3</v>
      </c>
      <c r="S1033" s="3" t="s">
        <v>3927</v>
      </c>
      <c r="T1033" s="4" t="str">
        <f t="shared" si="101"/>
        <v>POSITIVE SELECTION</v>
      </c>
    </row>
    <row r="1034" spans="1:20" x14ac:dyDescent="0.2">
      <c r="A1034" s="3" t="s">
        <v>3928</v>
      </c>
      <c r="B1034" s="3" t="s">
        <v>3928</v>
      </c>
      <c r="C1034" s="3">
        <v>0.12199772</v>
      </c>
      <c r="D1034" s="3">
        <v>8.5814700000000008E-3</v>
      </c>
      <c r="E1034" s="3">
        <v>5.86901E-3</v>
      </c>
      <c r="F1034" s="3">
        <v>1.2222699999999999E-3</v>
      </c>
      <c r="G1034" s="3">
        <v>7.79249E-3</v>
      </c>
      <c r="H1034" s="3">
        <v>2.0873900000000002E-3</v>
      </c>
      <c r="I1034" s="3">
        <v>4.0861399999999999E-2</v>
      </c>
      <c r="J1034" s="3">
        <v>3.22843E-3</v>
      </c>
      <c r="K1034" s="3">
        <f t="shared" si="96"/>
        <v>4.8107538403176713E-2</v>
      </c>
      <c r="L1034" s="3" t="b">
        <f t="shared" si="97"/>
        <v>0</v>
      </c>
      <c r="M1034" s="3">
        <f t="shared" si="98"/>
        <v>5.243689757702608</v>
      </c>
      <c r="N1034" s="4" t="str">
        <f t="shared" si="99"/>
        <v>POSITIVE SELECTION</v>
      </c>
      <c r="O1034" s="3">
        <v>1</v>
      </c>
      <c r="P1034" s="3" t="s">
        <v>3929</v>
      </c>
      <c r="Q1034" s="3" t="b">
        <f t="shared" si="100"/>
        <v>0</v>
      </c>
      <c r="R1034" s="3">
        <v>0</v>
      </c>
      <c r="S1034" s="3" t="s">
        <v>3930</v>
      </c>
      <c r="T1034" s="4" t="str">
        <f t="shared" si="101"/>
        <v>POSITIVE SELECTION</v>
      </c>
    </row>
    <row r="1035" spans="1:20" x14ac:dyDescent="0.2">
      <c r="A1035" s="3" t="s">
        <v>3931</v>
      </c>
      <c r="B1035" s="3" t="s">
        <v>3932</v>
      </c>
      <c r="C1035" s="3">
        <v>0.14042261</v>
      </c>
      <c r="D1035" s="3">
        <v>1.6519989999999998E-2</v>
      </c>
      <c r="E1035" s="3">
        <v>2.9492129999999998E-2</v>
      </c>
      <c r="F1035" s="3">
        <v>5.6940100000000002E-3</v>
      </c>
      <c r="G1035" s="3">
        <v>4.2181580000000003E-2</v>
      </c>
      <c r="H1035" s="3">
        <v>9.6416200000000001E-3</v>
      </c>
      <c r="I1035" s="3">
        <v>6.0135420000000002E-2</v>
      </c>
      <c r="J1035" s="3">
        <v>7.35828E-3</v>
      </c>
      <c r="K1035" s="3">
        <f t="shared" si="96"/>
        <v>0.2100240837283967</v>
      </c>
      <c r="L1035" s="3" t="b">
        <f t="shared" si="97"/>
        <v>0</v>
      </c>
      <c r="M1035" s="3">
        <f t="shared" si="98"/>
        <v>1.4256322309406142</v>
      </c>
      <c r="N1035" s="4" t="str">
        <f t="shared" si="99"/>
        <v>POSITIVE SELECTION</v>
      </c>
      <c r="O1035" s="3">
        <v>1</v>
      </c>
      <c r="P1035" s="3" t="s">
        <v>3933</v>
      </c>
      <c r="Q1035" s="3" t="b">
        <f t="shared" si="100"/>
        <v>0</v>
      </c>
      <c r="R1035" s="3">
        <v>1.6782129999999999E-2</v>
      </c>
      <c r="S1035" s="3" t="s">
        <v>3934</v>
      </c>
      <c r="T1035" s="4" t="str">
        <f t="shared" si="101"/>
        <v>POSITIVE SELECTION</v>
      </c>
    </row>
    <row r="1036" spans="1:20" x14ac:dyDescent="0.2">
      <c r="A1036" s="3" t="s">
        <v>3935</v>
      </c>
      <c r="B1036" s="3" t="s">
        <v>3936</v>
      </c>
      <c r="C1036" s="3">
        <v>0.14301438999999999</v>
      </c>
      <c r="D1036" s="3">
        <v>1.1372149999999999E-2</v>
      </c>
      <c r="E1036" s="3">
        <v>1.7778329999999998E-2</v>
      </c>
      <c r="F1036" s="3">
        <v>2.7736700000000002E-3</v>
      </c>
      <c r="G1036" s="3">
        <v>2.3831939999999999E-2</v>
      </c>
      <c r="H1036" s="3">
        <v>4.88186E-3</v>
      </c>
      <c r="I1036" s="3">
        <v>5.0590690000000001E-2</v>
      </c>
      <c r="J1036" s="3">
        <v>4.3507499999999996E-3</v>
      </c>
      <c r="K1036" s="3">
        <f t="shared" si="96"/>
        <v>0.12431147662833089</v>
      </c>
      <c r="L1036" s="3" t="b">
        <f t="shared" si="97"/>
        <v>0</v>
      </c>
      <c r="M1036" s="3">
        <f t="shared" si="98"/>
        <v>2.1228103964679335</v>
      </c>
      <c r="N1036" s="4" t="str">
        <f t="shared" si="99"/>
        <v>POSITIVE SELECTION</v>
      </c>
      <c r="O1036" s="3">
        <v>1</v>
      </c>
      <c r="P1036" s="3" t="s">
        <v>3937</v>
      </c>
      <c r="Q1036" s="3" t="b">
        <f t="shared" si="100"/>
        <v>0</v>
      </c>
      <c r="R1036" s="3">
        <v>1.2630000000000001E-2</v>
      </c>
      <c r="S1036" s="3" t="s">
        <v>3938</v>
      </c>
      <c r="T1036" s="4" t="str">
        <f t="shared" si="101"/>
        <v>POSITIVE SELECTION</v>
      </c>
    </row>
    <row r="1037" spans="1:20" x14ac:dyDescent="0.2">
      <c r="A1037" s="3" t="s">
        <v>3939</v>
      </c>
      <c r="B1037" s="3" t="s">
        <v>3940</v>
      </c>
      <c r="C1037" s="3">
        <v>0.10847655</v>
      </c>
      <c r="D1037" s="3">
        <v>6.0575000000000004E-3</v>
      </c>
      <c r="E1037" s="3">
        <v>2.451068E-2</v>
      </c>
      <c r="F1037" s="3">
        <v>2.19337E-3</v>
      </c>
      <c r="G1037" s="3">
        <v>2.4883260000000001E-2</v>
      </c>
      <c r="H1037" s="3">
        <v>3.3813599999999999E-3</v>
      </c>
      <c r="I1037" s="3">
        <v>4.4663719999999997E-2</v>
      </c>
      <c r="J1037" s="3">
        <v>2.7419800000000002E-3</v>
      </c>
      <c r="K1037" s="3">
        <f t="shared" si="96"/>
        <v>0.22595371995145494</v>
      </c>
      <c r="L1037" s="3" t="b">
        <f t="shared" si="97"/>
        <v>0</v>
      </c>
      <c r="M1037" s="3">
        <f t="shared" si="98"/>
        <v>1.7949304070286609</v>
      </c>
      <c r="N1037" s="4" t="str">
        <f t="shared" si="99"/>
        <v>POSITIVE SELECTION</v>
      </c>
      <c r="O1037" s="3">
        <v>1</v>
      </c>
      <c r="P1037" s="3" t="s">
        <v>3941</v>
      </c>
      <c r="Q1037" s="3" t="b">
        <f t="shared" si="100"/>
        <v>0</v>
      </c>
      <c r="R1037" s="3">
        <v>0</v>
      </c>
      <c r="S1037" s="3" t="s">
        <v>3942</v>
      </c>
      <c r="T1037" s="4" t="str">
        <f t="shared" si="101"/>
        <v>POSITIVE SELECTION</v>
      </c>
    </row>
    <row r="1038" spans="1:20" x14ac:dyDescent="0.2">
      <c r="A1038" s="3" t="s">
        <v>3943</v>
      </c>
      <c r="B1038" s="3" t="s">
        <v>3944</v>
      </c>
      <c r="C1038" s="3">
        <v>6.2335679999999997E-2</v>
      </c>
      <c r="D1038" s="3">
        <v>8.9995000000000006E-3</v>
      </c>
      <c r="E1038" s="3">
        <v>4.4219580000000001E-2</v>
      </c>
      <c r="F1038" s="3">
        <v>5.6251900000000004E-3</v>
      </c>
      <c r="G1038" s="3">
        <v>2.3759990000000002E-2</v>
      </c>
      <c r="H1038" s="3">
        <v>5.3474200000000003E-3</v>
      </c>
      <c r="I1038" s="3">
        <v>4.5405309999999997E-2</v>
      </c>
      <c r="J1038" s="3">
        <v>4.9792700000000001E-3</v>
      </c>
      <c r="K1038" s="3">
        <f t="shared" si="96"/>
        <v>0.70937832073059925</v>
      </c>
      <c r="L1038" s="3" t="b">
        <f t="shared" si="97"/>
        <v>0</v>
      </c>
      <c r="M1038" s="3">
        <f t="shared" si="98"/>
        <v>1.9109986999152775</v>
      </c>
      <c r="N1038" s="4" t="str">
        <f t="shared" si="99"/>
        <v>POSITIVE SELECTION</v>
      </c>
      <c r="O1038" s="3">
        <v>1</v>
      </c>
      <c r="P1038" s="3" t="s">
        <v>3945</v>
      </c>
      <c r="Q1038" s="3" t="b">
        <f t="shared" si="100"/>
        <v>0</v>
      </c>
      <c r="R1038" s="3">
        <v>5.3521999999999999E-4</v>
      </c>
      <c r="S1038" s="3" t="s">
        <v>3946</v>
      </c>
      <c r="T1038" s="4" t="str">
        <f t="shared" si="101"/>
        <v>POSITIVE SELECTION</v>
      </c>
    </row>
    <row r="1039" spans="1:20" x14ac:dyDescent="0.2">
      <c r="A1039" s="3" t="s">
        <v>3947</v>
      </c>
      <c r="B1039" s="3" t="s">
        <v>3948</v>
      </c>
      <c r="C1039" s="3">
        <v>0.11622406</v>
      </c>
      <c r="D1039" s="3">
        <v>1.0987739999999999E-2</v>
      </c>
      <c r="E1039" s="3">
        <v>2.7932749999999999E-2</v>
      </c>
      <c r="F1039" s="3">
        <v>4.3040099999999996E-3</v>
      </c>
      <c r="G1039" s="3">
        <v>2.414699E-2</v>
      </c>
      <c r="H1039" s="3">
        <v>5.2491600000000001E-3</v>
      </c>
      <c r="I1039" s="3">
        <v>5.2046540000000002E-2</v>
      </c>
      <c r="J1039" s="3">
        <v>4.7724000000000004E-3</v>
      </c>
      <c r="K1039" s="3">
        <f t="shared" si="96"/>
        <v>0.24033534880815555</v>
      </c>
      <c r="L1039" s="3" t="b">
        <f t="shared" si="97"/>
        <v>0</v>
      </c>
      <c r="M1039" s="3">
        <f t="shared" si="98"/>
        <v>2.1554048765498308</v>
      </c>
      <c r="N1039" s="4" t="str">
        <f t="shared" si="99"/>
        <v>POSITIVE SELECTION</v>
      </c>
      <c r="O1039" s="3">
        <v>1</v>
      </c>
      <c r="P1039" s="3" t="s">
        <v>3949</v>
      </c>
      <c r="Q1039" s="3" t="b">
        <f t="shared" si="100"/>
        <v>0</v>
      </c>
      <c r="R1039" s="3">
        <v>2.9999999999999997E-8</v>
      </c>
      <c r="S1039" s="3" t="s">
        <v>3950</v>
      </c>
      <c r="T1039" s="4" t="str">
        <f t="shared" si="101"/>
        <v>POSITIVE SELECTION</v>
      </c>
    </row>
    <row r="1040" spans="1:20" x14ac:dyDescent="0.2">
      <c r="A1040" s="3" t="s">
        <v>3951</v>
      </c>
      <c r="B1040" s="3" t="s">
        <v>3952</v>
      </c>
      <c r="C1040" s="3">
        <v>3.1029089999999999E-2</v>
      </c>
      <c r="D1040" s="3">
        <v>8.7865100000000008E-3</v>
      </c>
      <c r="E1040" s="3">
        <v>1.554897E-2</v>
      </c>
      <c r="F1040" s="3">
        <v>3.2486199999999998E-3</v>
      </c>
      <c r="G1040" s="3">
        <v>1.0338959999999999E-2</v>
      </c>
      <c r="H1040" s="3">
        <v>5.3839200000000004E-3</v>
      </c>
      <c r="I1040" s="3">
        <v>2.6311770000000002E-2</v>
      </c>
      <c r="J1040" s="3">
        <v>4.7659900000000003E-3</v>
      </c>
      <c r="K1040" s="3">
        <f t="shared" si="96"/>
        <v>0.50110944278417446</v>
      </c>
      <c r="L1040" s="3" t="b">
        <f t="shared" si="97"/>
        <v>0</v>
      </c>
      <c r="M1040" s="3">
        <f t="shared" si="98"/>
        <v>2.5449145755472506</v>
      </c>
      <c r="N1040" s="4" t="str">
        <f t="shared" si="99"/>
        <v>POSITIVE SELECTION</v>
      </c>
      <c r="O1040" s="3">
        <v>1</v>
      </c>
      <c r="P1040" s="3" t="s">
        <v>3953</v>
      </c>
      <c r="Q1040" s="3" t="b">
        <f t="shared" si="100"/>
        <v>0</v>
      </c>
      <c r="R1040" s="3">
        <v>2.9976099999999999E-3</v>
      </c>
      <c r="S1040" s="3" t="s">
        <v>3954</v>
      </c>
      <c r="T1040" s="4" t="str">
        <f t="shared" si="101"/>
        <v>POSITIVE SELECTION</v>
      </c>
    </row>
    <row r="1041" spans="1:20" x14ac:dyDescent="0.2">
      <c r="A1041" s="3" t="s">
        <v>3955</v>
      </c>
      <c r="B1041" s="3" t="s">
        <v>3956</v>
      </c>
      <c r="C1041" s="3">
        <v>0.11332543</v>
      </c>
      <c r="D1041" s="3">
        <v>1.412478E-2</v>
      </c>
      <c r="E1041" s="3">
        <v>6.4748399999999999E-3</v>
      </c>
      <c r="F1041" s="3">
        <v>1.7183999999999999E-3</v>
      </c>
      <c r="G1041" s="3">
        <v>7.9265700000000008E-3</v>
      </c>
      <c r="H1041" s="3">
        <v>2.5785000000000001E-3</v>
      </c>
      <c r="I1041" s="3">
        <v>3.9349969999999998E-2</v>
      </c>
      <c r="J1041" s="3">
        <v>4.8220800000000003E-3</v>
      </c>
      <c r="K1041" s="3">
        <f t="shared" si="96"/>
        <v>5.7134925497304527E-2</v>
      </c>
      <c r="L1041" s="3" t="b">
        <f t="shared" si="97"/>
        <v>0</v>
      </c>
      <c r="M1041" s="3">
        <f t="shared" si="98"/>
        <v>4.9643124327420303</v>
      </c>
      <c r="N1041" s="4" t="str">
        <f t="shared" si="99"/>
        <v>POSITIVE SELECTION</v>
      </c>
      <c r="O1041" s="3">
        <v>1</v>
      </c>
      <c r="P1041" s="3" t="s">
        <v>3957</v>
      </c>
      <c r="Q1041" s="3" t="b">
        <f t="shared" si="100"/>
        <v>0</v>
      </c>
      <c r="R1041" s="3">
        <v>0</v>
      </c>
      <c r="S1041" s="3" t="s">
        <v>3958</v>
      </c>
      <c r="T1041" s="4" t="str">
        <f t="shared" si="101"/>
        <v>POSITIVE SELECTION</v>
      </c>
    </row>
    <row r="1042" spans="1:20" x14ac:dyDescent="0.2">
      <c r="A1042" s="3" t="s">
        <v>3959</v>
      </c>
      <c r="B1042" s="3" t="s">
        <v>3960</v>
      </c>
      <c r="C1042" s="3">
        <v>8.0827609999999994E-2</v>
      </c>
      <c r="D1042" s="3">
        <v>9.6189499999999994E-3</v>
      </c>
      <c r="E1042" s="3">
        <v>6.4854999999999999E-3</v>
      </c>
      <c r="F1042" s="3">
        <v>1.9674699999999998E-3</v>
      </c>
      <c r="G1042" s="3">
        <v>1.6425370000000002E-2</v>
      </c>
      <c r="H1042" s="3">
        <v>5.3250600000000004E-3</v>
      </c>
      <c r="I1042" s="3">
        <v>3.628928E-2</v>
      </c>
      <c r="J1042" s="3">
        <v>4.1361100000000001E-3</v>
      </c>
      <c r="K1042" s="3">
        <f t="shared" si="96"/>
        <v>8.0238670919503874E-2</v>
      </c>
      <c r="L1042" s="3" t="b">
        <f t="shared" si="97"/>
        <v>0</v>
      </c>
      <c r="M1042" s="3">
        <f t="shared" si="98"/>
        <v>2.2093432294067044</v>
      </c>
      <c r="N1042" s="4" t="str">
        <f t="shared" si="99"/>
        <v>POSITIVE SELECTION</v>
      </c>
      <c r="O1042" s="3">
        <v>1</v>
      </c>
      <c r="P1042" s="3" t="s">
        <v>3961</v>
      </c>
      <c r="Q1042" s="3" t="b">
        <f t="shared" si="100"/>
        <v>0</v>
      </c>
      <c r="R1042" s="3">
        <v>1.3820000000000001E-2</v>
      </c>
      <c r="S1042" s="3" t="s">
        <v>3962</v>
      </c>
      <c r="T1042" s="4" t="str">
        <f t="shared" si="101"/>
        <v>POSITIVE SELECTION</v>
      </c>
    </row>
    <row r="1043" spans="1:20" x14ac:dyDescent="0.2">
      <c r="A1043" s="3" t="s">
        <v>3963</v>
      </c>
      <c r="B1043" s="3" t="s">
        <v>3964</v>
      </c>
      <c r="C1043" s="3">
        <v>0.16598182</v>
      </c>
      <c r="D1043" s="3">
        <v>1.277027E-2</v>
      </c>
      <c r="E1043" s="3">
        <v>2.5451680000000001E-2</v>
      </c>
      <c r="F1043" s="3">
        <v>4.0525400000000003E-3</v>
      </c>
      <c r="G1043" s="3">
        <v>2.847363E-2</v>
      </c>
      <c r="H1043" s="3">
        <v>5.6813300000000001E-3</v>
      </c>
      <c r="I1043" s="3">
        <v>6.3565620000000003E-2</v>
      </c>
      <c r="J1043" s="3">
        <v>5.3622399999999999E-3</v>
      </c>
      <c r="K1043" s="3">
        <f t="shared" si="96"/>
        <v>0.15334016701347172</v>
      </c>
      <c r="L1043" s="3" t="b">
        <f t="shared" si="97"/>
        <v>0</v>
      </c>
      <c r="M1043" s="3">
        <f t="shared" si="98"/>
        <v>2.2324382244202794</v>
      </c>
      <c r="N1043" s="4" t="str">
        <f t="shared" si="99"/>
        <v>POSITIVE SELECTION</v>
      </c>
      <c r="O1043" s="3">
        <v>1</v>
      </c>
      <c r="P1043" s="3" t="s">
        <v>3965</v>
      </c>
      <c r="Q1043" s="3" t="b">
        <f t="shared" si="100"/>
        <v>0</v>
      </c>
      <c r="R1043" s="3">
        <v>7.0000000000000005E-8</v>
      </c>
      <c r="S1043" s="3" t="s">
        <v>3966</v>
      </c>
      <c r="T1043" s="4" t="str">
        <f t="shared" si="101"/>
        <v>POSITIVE SELECTION</v>
      </c>
    </row>
    <row r="1044" spans="1:20" x14ac:dyDescent="0.2">
      <c r="A1044" s="3" t="s">
        <v>3967</v>
      </c>
      <c r="B1044" s="3" t="s">
        <v>3968</v>
      </c>
      <c r="C1044" s="3">
        <v>8.7734549999999994E-2</v>
      </c>
      <c r="D1044" s="3">
        <v>6.57035E-3</v>
      </c>
      <c r="E1044" s="3">
        <v>3.60049E-3</v>
      </c>
      <c r="F1044" s="3">
        <v>9.3358999999999998E-4</v>
      </c>
      <c r="G1044" s="3">
        <v>8.7818600000000007E-3</v>
      </c>
      <c r="H1044" s="3">
        <v>2.4857099999999999E-3</v>
      </c>
      <c r="I1044" s="3">
        <v>3.2989789999999998E-2</v>
      </c>
      <c r="J1044" s="3">
        <v>2.4144399999999999E-3</v>
      </c>
      <c r="K1044" s="3">
        <f t="shared" si="96"/>
        <v>4.103845064458643E-2</v>
      </c>
      <c r="L1044" s="3" t="b">
        <f t="shared" si="97"/>
        <v>0</v>
      </c>
      <c r="M1044" s="3">
        <f t="shared" si="98"/>
        <v>3.7565834572630394</v>
      </c>
      <c r="N1044" s="4" t="str">
        <f t="shared" si="99"/>
        <v>POSITIVE SELECTION</v>
      </c>
      <c r="O1044" s="3">
        <v>1</v>
      </c>
      <c r="P1044" s="3" t="s">
        <v>3969</v>
      </c>
      <c r="Q1044" s="3" t="b">
        <f t="shared" si="100"/>
        <v>0</v>
      </c>
      <c r="R1044" s="3">
        <v>0</v>
      </c>
      <c r="S1044" s="3" t="s">
        <v>3970</v>
      </c>
      <c r="T1044" s="4" t="str">
        <f t="shared" si="101"/>
        <v>POSITIVE SELECTION</v>
      </c>
    </row>
    <row r="1045" spans="1:20" x14ac:dyDescent="0.2">
      <c r="A1045" s="3" t="s">
        <v>3971</v>
      </c>
      <c r="B1045" s="3" t="s">
        <v>3972</v>
      </c>
      <c r="C1045" s="3">
        <v>8.4041829999999998E-2</v>
      </c>
      <c r="D1045" s="3">
        <v>1.076121E-2</v>
      </c>
      <c r="E1045" s="3">
        <v>1.8781269999999999E-2</v>
      </c>
      <c r="F1045" s="3">
        <v>3.25034E-3</v>
      </c>
      <c r="G1045" s="3">
        <v>1.7775010000000001E-2</v>
      </c>
      <c r="H1045" s="3">
        <v>5.1324600000000001E-3</v>
      </c>
      <c r="I1045" s="3">
        <v>3.9755730000000003E-2</v>
      </c>
      <c r="J1045" s="3">
        <v>4.6802700000000003E-3</v>
      </c>
      <c r="K1045" s="3">
        <f t="shared" si="96"/>
        <v>0.22347526225928208</v>
      </c>
      <c r="L1045" s="3" t="b">
        <f t="shared" si="97"/>
        <v>0</v>
      </c>
      <c r="M1045" s="3">
        <f t="shared" si="98"/>
        <v>2.2366080244118005</v>
      </c>
      <c r="N1045" s="4" t="str">
        <f t="shared" si="99"/>
        <v>POSITIVE SELECTION</v>
      </c>
      <c r="O1045" s="3">
        <v>1</v>
      </c>
      <c r="P1045" s="3" t="s">
        <v>3973</v>
      </c>
      <c r="Q1045" s="3" t="b">
        <f t="shared" si="100"/>
        <v>0</v>
      </c>
      <c r="R1045" s="6">
        <v>3.58E-6</v>
      </c>
      <c r="S1045" s="3" t="s">
        <v>3974</v>
      </c>
      <c r="T1045" s="4" t="str">
        <f t="shared" si="101"/>
        <v>POSITIVE SELECTION</v>
      </c>
    </row>
    <row r="1046" spans="1:20" x14ac:dyDescent="0.2">
      <c r="A1046" s="3" t="s">
        <v>3975</v>
      </c>
      <c r="B1046" s="3" t="s">
        <v>3976</v>
      </c>
      <c r="C1046" s="3">
        <v>9.7583929999999999E-2</v>
      </c>
      <c r="D1046" s="3">
        <v>9.22685E-3</v>
      </c>
      <c r="E1046" s="3">
        <v>1.2748509999999999E-2</v>
      </c>
      <c r="F1046" s="3">
        <v>1.9427800000000001E-3</v>
      </c>
      <c r="G1046" s="3">
        <v>1.3095239999999999E-2</v>
      </c>
      <c r="H1046" s="3">
        <v>3.21601E-3</v>
      </c>
      <c r="I1046" s="3">
        <v>3.3846849999999998E-2</v>
      </c>
      <c r="J1046" s="3">
        <v>3.1029299999999998E-3</v>
      </c>
      <c r="K1046" s="3">
        <f t="shared" si="96"/>
        <v>0.13064148984366586</v>
      </c>
      <c r="L1046" s="3" t="b">
        <f t="shared" si="97"/>
        <v>0</v>
      </c>
      <c r="M1046" s="3">
        <f t="shared" si="98"/>
        <v>2.5846681695028115</v>
      </c>
      <c r="N1046" s="4" t="str">
        <f t="shared" si="99"/>
        <v>POSITIVE SELECTION</v>
      </c>
      <c r="O1046" s="3">
        <v>1</v>
      </c>
      <c r="P1046" s="3" t="s">
        <v>3977</v>
      </c>
      <c r="Q1046" s="3" t="b">
        <f t="shared" si="100"/>
        <v>0</v>
      </c>
      <c r="R1046" s="3">
        <v>0</v>
      </c>
      <c r="S1046" s="3" t="s">
        <v>3978</v>
      </c>
      <c r="T1046" s="4" t="str">
        <f t="shared" si="101"/>
        <v>POSITIVE SELECTION</v>
      </c>
    </row>
    <row r="1047" spans="1:20" x14ac:dyDescent="0.2">
      <c r="A1047" s="3" t="s">
        <v>3979</v>
      </c>
      <c r="B1047" s="3" t="s">
        <v>3979</v>
      </c>
      <c r="C1047" s="3">
        <v>0.102072</v>
      </c>
      <c r="D1047" s="3">
        <v>9.2826799999999998E-3</v>
      </c>
      <c r="E1047" s="3">
        <v>1.9321479999999999E-2</v>
      </c>
      <c r="F1047" s="3">
        <v>2.9799499999999999E-3</v>
      </c>
      <c r="G1047" s="3">
        <v>2.0994209999999999E-2</v>
      </c>
      <c r="H1047" s="3">
        <v>4.5905800000000004E-3</v>
      </c>
      <c r="I1047" s="3">
        <v>5.582289E-2</v>
      </c>
      <c r="J1047" s="3">
        <v>5.0466599999999997E-3</v>
      </c>
      <c r="K1047" s="3">
        <f t="shared" si="96"/>
        <v>0.18929265616427618</v>
      </c>
      <c r="L1047" s="3" t="b">
        <f t="shared" si="97"/>
        <v>0</v>
      </c>
      <c r="M1047" s="3">
        <f t="shared" si="98"/>
        <v>2.6589659720465786</v>
      </c>
      <c r="N1047" s="4" t="str">
        <f t="shared" si="99"/>
        <v>POSITIVE SELECTION</v>
      </c>
      <c r="O1047" s="3">
        <v>1</v>
      </c>
      <c r="P1047" s="3" t="s">
        <v>3980</v>
      </c>
      <c r="Q1047" s="3" t="b">
        <f t="shared" si="100"/>
        <v>0</v>
      </c>
      <c r="R1047" s="3">
        <v>0</v>
      </c>
      <c r="S1047" s="3" t="s">
        <v>3981</v>
      </c>
      <c r="T1047" s="4" t="str">
        <f t="shared" si="101"/>
        <v>POSITIVE SELECTION</v>
      </c>
    </row>
    <row r="1048" spans="1:20" x14ac:dyDescent="0.2">
      <c r="A1048" s="3" t="s">
        <v>3982</v>
      </c>
      <c r="B1048" s="3" t="s">
        <v>3983</v>
      </c>
      <c r="C1048" s="3">
        <v>7.81974E-2</v>
      </c>
      <c r="D1048" s="3">
        <v>1.147191E-2</v>
      </c>
      <c r="E1048" s="3">
        <v>1.307405E-2</v>
      </c>
      <c r="F1048" s="3">
        <v>3.3823E-3</v>
      </c>
      <c r="G1048" s="3">
        <v>1.6776220000000001E-2</v>
      </c>
      <c r="H1048" s="3">
        <v>5.0780900000000004E-3</v>
      </c>
      <c r="I1048" s="3">
        <v>4.3070669999999998E-2</v>
      </c>
      <c r="J1048" s="3">
        <v>5.4672599999999998E-3</v>
      </c>
      <c r="K1048" s="3">
        <f t="shared" si="96"/>
        <v>0.16719289899664183</v>
      </c>
      <c r="L1048" s="3" t="b">
        <f t="shared" si="97"/>
        <v>0</v>
      </c>
      <c r="M1048" s="3">
        <f t="shared" si="98"/>
        <v>2.5673644003237914</v>
      </c>
      <c r="N1048" s="4" t="str">
        <f t="shared" si="99"/>
        <v>POSITIVE SELECTION</v>
      </c>
      <c r="O1048" s="3">
        <v>1</v>
      </c>
      <c r="P1048" s="3" t="s">
        <v>3984</v>
      </c>
      <c r="Q1048" s="3" t="b">
        <f t="shared" si="100"/>
        <v>0</v>
      </c>
      <c r="R1048" s="6">
        <v>3.6799999999999999E-6</v>
      </c>
      <c r="S1048" s="3" t="s">
        <v>3985</v>
      </c>
      <c r="T1048" s="4" t="str">
        <f t="shared" si="101"/>
        <v>POSITIVE SELECTION</v>
      </c>
    </row>
    <row r="1049" spans="1:20" x14ac:dyDescent="0.2">
      <c r="A1049" s="3" t="s">
        <v>3986</v>
      </c>
      <c r="B1049" s="3" t="s">
        <v>3987</v>
      </c>
      <c r="C1049" s="3">
        <v>0.13372912000000001</v>
      </c>
      <c r="D1049" s="3">
        <v>1.51063E-2</v>
      </c>
      <c r="E1049" s="3">
        <v>1.136583E-2</v>
      </c>
      <c r="F1049" s="3">
        <v>2.3392399999999998E-3</v>
      </c>
      <c r="G1049" s="3">
        <v>1.779321E-2</v>
      </c>
      <c r="H1049" s="3">
        <v>5.06238E-3</v>
      </c>
      <c r="I1049" s="3">
        <v>4.43712E-2</v>
      </c>
      <c r="J1049" s="3">
        <v>4.823E-3</v>
      </c>
      <c r="K1049" s="3">
        <f t="shared" si="96"/>
        <v>8.4991436420130489E-2</v>
      </c>
      <c r="L1049" s="3" t="b">
        <f t="shared" si="97"/>
        <v>0</v>
      </c>
      <c r="M1049" s="3">
        <f t="shared" si="98"/>
        <v>2.4937152992630334</v>
      </c>
      <c r="N1049" s="4" t="str">
        <f t="shared" si="99"/>
        <v>POSITIVE SELECTION</v>
      </c>
      <c r="O1049" s="3">
        <v>1</v>
      </c>
      <c r="P1049" s="3" t="s">
        <v>3988</v>
      </c>
      <c r="Q1049" s="3" t="b">
        <f t="shared" si="100"/>
        <v>0</v>
      </c>
      <c r="R1049" s="3">
        <v>1.0046899999999999E-3</v>
      </c>
      <c r="S1049" s="3" t="s">
        <v>3989</v>
      </c>
      <c r="T1049" s="4" t="str">
        <f t="shared" si="101"/>
        <v>POSITIVE SELECTION</v>
      </c>
    </row>
    <row r="1050" spans="1:20" x14ac:dyDescent="0.2">
      <c r="A1050" s="3" t="s">
        <v>3990</v>
      </c>
      <c r="B1050" s="3" t="s">
        <v>3991</v>
      </c>
      <c r="C1050" s="3">
        <v>0.13878117000000001</v>
      </c>
      <c r="D1050" s="3">
        <v>1.2021209999999999E-2</v>
      </c>
      <c r="E1050" s="3">
        <v>2.968989E-2</v>
      </c>
      <c r="F1050" s="3">
        <v>4.0094099999999997E-3</v>
      </c>
      <c r="G1050" s="3">
        <v>3.143874E-2</v>
      </c>
      <c r="H1050" s="3">
        <v>5.7953299999999996E-3</v>
      </c>
      <c r="I1050" s="3">
        <v>7.0048719999999995E-2</v>
      </c>
      <c r="J1050" s="3">
        <v>6.2774700000000003E-3</v>
      </c>
      <c r="K1050" s="3">
        <f t="shared" si="96"/>
        <v>0.21393312940076811</v>
      </c>
      <c r="L1050" s="3" t="b">
        <f t="shared" si="97"/>
        <v>0</v>
      </c>
      <c r="M1050" s="3">
        <f t="shared" si="98"/>
        <v>2.2281020168111061</v>
      </c>
      <c r="N1050" s="4" t="str">
        <f t="shared" si="99"/>
        <v>POSITIVE SELECTION</v>
      </c>
      <c r="O1050" s="3">
        <v>1</v>
      </c>
      <c r="P1050" s="3" t="s">
        <v>3992</v>
      </c>
      <c r="Q1050" s="3" t="b">
        <f t="shared" si="100"/>
        <v>0</v>
      </c>
      <c r="R1050" s="3">
        <v>0</v>
      </c>
      <c r="S1050" s="3" t="s">
        <v>3993</v>
      </c>
      <c r="T1050" s="4" t="str">
        <f t="shared" si="101"/>
        <v>POSITIVE SELECTION</v>
      </c>
    </row>
    <row r="1051" spans="1:20" x14ac:dyDescent="0.2">
      <c r="A1051" s="3" t="s">
        <v>3994</v>
      </c>
      <c r="B1051" s="3" t="s">
        <v>3995</v>
      </c>
      <c r="C1051" s="3">
        <v>5.6986519999999999E-2</v>
      </c>
      <c r="D1051" s="3">
        <v>8.6677000000000004E-3</v>
      </c>
      <c r="E1051" s="3">
        <v>4.7844249999999998E-2</v>
      </c>
      <c r="F1051" s="3">
        <v>6.3650299999999998E-3</v>
      </c>
      <c r="G1051" s="3">
        <v>2.011288E-2</v>
      </c>
      <c r="H1051" s="3">
        <v>5.1161000000000002E-3</v>
      </c>
      <c r="I1051" s="3">
        <v>6.395489E-2</v>
      </c>
      <c r="J1051" s="3">
        <v>7.4032100000000003E-3</v>
      </c>
      <c r="K1051" s="3">
        <f t="shared" si="96"/>
        <v>0.83957135827911578</v>
      </c>
      <c r="L1051" s="3" t="b">
        <f t="shared" si="97"/>
        <v>0</v>
      </c>
      <c r="M1051" s="3">
        <f t="shared" si="98"/>
        <v>3.1797977216589568</v>
      </c>
      <c r="N1051" s="4" t="str">
        <f t="shared" si="99"/>
        <v>POSITIVE SELECTION</v>
      </c>
      <c r="O1051" s="3">
        <v>1</v>
      </c>
      <c r="P1051" s="3" t="s">
        <v>3996</v>
      </c>
      <c r="Q1051" s="3" t="b">
        <f t="shared" si="100"/>
        <v>0</v>
      </c>
      <c r="R1051" s="3">
        <v>1E-8</v>
      </c>
      <c r="S1051" s="3" t="s">
        <v>3997</v>
      </c>
      <c r="T1051" s="4" t="str">
        <f t="shared" si="101"/>
        <v>POSITIVE SELECTION</v>
      </c>
    </row>
    <row r="1052" spans="1:20" x14ac:dyDescent="0.2">
      <c r="A1052" s="3" t="s">
        <v>3998</v>
      </c>
      <c r="B1052" s="3" t="s">
        <v>3998</v>
      </c>
      <c r="C1052" s="3">
        <v>9.107382E-2</v>
      </c>
      <c r="D1052" s="3">
        <v>1.9645630000000001E-2</v>
      </c>
      <c r="E1052" s="3">
        <v>1.2738930000000001E-2</v>
      </c>
      <c r="F1052" s="3">
        <v>4.7298699999999997E-3</v>
      </c>
      <c r="G1052" s="3">
        <v>1.426879E-2</v>
      </c>
      <c r="H1052" s="3">
        <v>6.8505800000000002E-3</v>
      </c>
      <c r="I1052" s="3">
        <v>5.1981409999999999E-2</v>
      </c>
      <c r="J1052" s="3">
        <v>1.108108E-2</v>
      </c>
      <c r="K1052" s="3">
        <f t="shared" si="96"/>
        <v>0.13987477411181393</v>
      </c>
      <c r="L1052" s="3" t="b">
        <f t="shared" si="97"/>
        <v>0</v>
      </c>
      <c r="M1052" s="3">
        <f t="shared" si="98"/>
        <v>3.6430145793721822</v>
      </c>
      <c r="N1052" s="4" t="str">
        <f t="shared" si="99"/>
        <v>POSITIVE SELECTION</v>
      </c>
      <c r="O1052" s="3">
        <v>1</v>
      </c>
      <c r="P1052" s="3" t="s">
        <v>3999</v>
      </c>
      <c r="Q1052" s="3" t="b">
        <f t="shared" si="100"/>
        <v>0</v>
      </c>
      <c r="R1052" s="3">
        <v>5.9498000000000005E-4</v>
      </c>
      <c r="S1052" s="3" t="s">
        <v>4000</v>
      </c>
      <c r="T1052" s="4" t="str">
        <f t="shared" si="101"/>
        <v>POSITIVE SELECTION</v>
      </c>
    </row>
    <row r="1053" spans="1:20" x14ac:dyDescent="0.2">
      <c r="A1053" s="3" t="s">
        <v>4001</v>
      </c>
      <c r="B1053" s="3" t="s">
        <v>4002</v>
      </c>
      <c r="C1053" s="3">
        <v>8.6428690000000002E-2</v>
      </c>
      <c r="D1053" s="3">
        <v>1.021653E-2</v>
      </c>
      <c r="E1053" s="3">
        <v>1.7414590000000001E-2</v>
      </c>
      <c r="F1053" s="3">
        <v>3.9559499999999997E-3</v>
      </c>
      <c r="G1053" s="3">
        <v>2.8915719999999999E-2</v>
      </c>
      <c r="H1053" s="3">
        <v>6.6401100000000003E-3</v>
      </c>
      <c r="I1053" s="3">
        <v>4.4137990000000002E-2</v>
      </c>
      <c r="J1053" s="3">
        <v>5.0713599999999996E-3</v>
      </c>
      <c r="K1053" s="3">
        <f t="shared" si="96"/>
        <v>0.20149084754148189</v>
      </c>
      <c r="L1053" s="3" t="b">
        <f t="shared" si="97"/>
        <v>0</v>
      </c>
      <c r="M1053" s="3">
        <f t="shared" si="98"/>
        <v>1.5264357934023431</v>
      </c>
      <c r="N1053" s="4" t="str">
        <f t="shared" si="99"/>
        <v>POSITIVE SELECTION</v>
      </c>
      <c r="O1053" s="3">
        <v>1</v>
      </c>
      <c r="P1053" s="3" t="s">
        <v>4003</v>
      </c>
      <c r="Q1053" s="3" t="b">
        <f t="shared" si="100"/>
        <v>0</v>
      </c>
      <c r="R1053" s="3">
        <v>5.7703700000000004E-3</v>
      </c>
      <c r="S1053" s="3" t="s">
        <v>4004</v>
      </c>
      <c r="T1053" s="4" t="str">
        <f t="shared" si="101"/>
        <v>POSITIVE SELECTION</v>
      </c>
    </row>
    <row r="1054" spans="1:20" x14ac:dyDescent="0.2">
      <c r="A1054" s="3" t="s">
        <v>4005</v>
      </c>
      <c r="B1054" s="3" t="s">
        <v>1080</v>
      </c>
      <c r="C1054" s="3">
        <v>0.10098412</v>
      </c>
      <c r="D1054" s="3">
        <v>1.189779E-2</v>
      </c>
      <c r="E1054" s="3">
        <v>1.2710300000000001E-2</v>
      </c>
      <c r="F1054" s="3">
        <v>2.80744E-3</v>
      </c>
      <c r="G1054" s="3">
        <v>1.6328229999999999E-2</v>
      </c>
      <c r="H1054" s="3">
        <v>3.9380200000000004E-3</v>
      </c>
      <c r="I1054" s="3">
        <v>4.1158420000000001E-2</v>
      </c>
      <c r="J1054" s="3">
        <v>4.8891300000000002E-3</v>
      </c>
      <c r="K1054" s="3">
        <f t="shared" si="96"/>
        <v>0.12586434381960254</v>
      </c>
      <c r="L1054" s="3" t="b">
        <f t="shared" si="97"/>
        <v>0</v>
      </c>
      <c r="M1054" s="3">
        <f t="shared" si="98"/>
        <v>2.5206908525908811</v>
      </c>
      <c r="N1054" s="4" t="str">
        <f t="shared" si="99"/>
        <v>POSITIVE SELECTION</v>
      </c>
      <c r="O1054" s="3">
        <v>1</v>
      </c>
      <c r="P1054" s="3" t="s">
        <v>4006</v>
      </c>
      <c r="Q1054" s="3" t="b">
        <f t="shared" si="100"/>
        <v>0</v>
      </c>
      <c r="R1054" s="6">
        <v>6.3E-7</v>
      </c>
      <c r="S1054" s="3" t="s">
        <v>4007</v>
      </c>
      <c r="T1054" s="4" t="str">
        <f t="shared" si="101"/>
        <v>POSITIVE SELECTION</v>
      </c>
    </row>
    <row r="1055" spans="1:20" x14ac:dyDescent="0.2">
      <c r="A1055" s="3" t="s">
        <v>4008</v>
      </c>
      <c r="B1055" s="3" t="s">
        <v>4009</v>
      </c>
      <c r="C1055" s="3">
        <v>0.11022878</v>
      </c>
      <c r="D1055" s="3">
        <v>1.3139959999999999E-2</v>
      </c>
      <c r="E1055" s="3">
        <v>2.71471E-3</v>
      </c>
      <c r="F1055" s="3">
        <v>4.9947999999999995E-4</v>
      </c>
      <c r="G1055" s="3">
        <v>1.022031E-2</v>
      </c>
      <c r="H1055" s="3">
        <v>3.63475E-3</v>
      </c>
      <c r="I1055" s="3">
        <v>3.5862089999999999E-2</v>
      </c>
      <c r="J1055" s="3">
        <v>4.3078099999999996E-3</v>
      </c>
      <c r="K1055" s="3">
        <f t="shared" si="96"/>
        <v>2.4627960138903834E-2</v>
      </c>
      <c r="L1055" s="3" t="b">
        <f t="shared" si="97"/>
        <v>0</v>
      </c>
      <c r="M1055" s="3">
        <f t="shared" si="98"/>
        <v>3.5089043287336685</v>
      </c>
      <c r="N1055" s="4" t="str">
        <f t="shared" si="99"/>
        <v>POSITIVE SELECTION</v>
      </c>
      <c r="O1055" s="3">
        <v>1</v>
      </c>
      <c r="P1055" s="3" t="s">
        <v>4010</v>
      </c>
      <c r="Q1055" s="3" t="b">
        <f t="shared" si="100"/>
        <v>0</v>
      </c>
      <c r="R1055" s="3">
        <v>7.0000000000000005E-8</v>
      </c>
      <c r="S1055" s="3" t="s">
        <v>4011</v>
      </c>
      <c r="T1055" s="4" t="str">
        <f t="shared" si="101"/>
        <v>POSITIVE SELECTION</v>
      </c>
    </row>
    <row r="1056" spans="1:20" x14ac:dyDescent="0.2">
      <c r="A1056" s="3" t="s">
        <v>4012</v>
      </c>
      <c r="B1056" s="3" t="s">
        <v>4013</v>
      </c>
      <c r="C1056" s="3">
        <v>0.14578498000000001</v>
      </c>
      <c r="D1056" s="3">
        <v>1.567878E-2</v>
      </c>
      <c r="E1056" s="3">
        <v>1.7482939999999999E-2</v>
      </c>
      <c r="F1056" s="3">
        <v>3.4009700000000001E-3</v>
      </c>
      <c r="G1056" s="3">
        <v>2.9581509999999998E-2</v>
      </c>
      <c r="H1056" s="3">
        <v>7.1347700000000003E-3</v>
      </c>
      <c r="I1056" s="3">
        <v>5.8780720000000002E-2</v>
      </c>
      <c r="J1056" s="3">
        <v>7.1014700000000004E-3</v>
      </c>
      <c r="K1056" s="3">
        <f t="shared" si="96"/>
        <v>0.11992277942487627</v>
      </c>
      <c r="L1056" s="3" t="b">
        <f t="shared" si="97"/>
        <v>0</v>
      </c>
      <c r="M1056" s="3">
        <f t="shared" si="98"/>
        <v>1.9870763865671497</v>
      </c>
      <c r="N1056" s="4" t="str">
        <f t="shared" si="99"/>
        <v>POSITIVE SELECTION</v>
      </c>
      <c r="O1056" s="3">
        <v>1</v>
      </c>
      <c r="P1056" s="3" t="s">
        <v>4014</v>
      </c>
      <c r="Q1056" s="3" t="b">
        <f t="shared" si="100"/>
        <v>0</v>
      </c>
      <c r="R1056" s="3">
        <v>2.349E-2</v>
      </c>
      <c r="S1056" s="3" t="s">
        <v>4015</v>
      </c>
      <c r="T1056" s="4" t="str">
        <f t="shared" si="101"/>
        <v>POSITIVE SELECTION</v>
      </c>
    </row>
    <row r="1057" spans="1:20" x14ac:dyDescent="0.2">
      <c r="A1057" s="3" t="s">
        <v>2996</v>
      </c>
      <c r="B1057" s="3" t="s">
        <v>2996</v>
      </c>
      <c r="C1057" s="3">
        <v>0.1162183</v>
      </c>
      <c r="D1057" s="3">
        <v>1.241185E-2</v>
      </c>
      <c r="E1057" s="3">
        <v>1.6500540000000001E-2</v>
      </c>
      <c r="F1057" s="3">
        <v>3.0682299999999999E-3</v>
      </c>
      <c r="G1057" s="3">
        <v>2.0855149999999999E-2</v>
      </c>
      <c r="H1057" s="3">
        <v>5.3946999999999997E-3</v>
      </c>
      <c r="I1057" s="3">
        <v>5.2060179999999998E-2</v>
      </c>
      <c r="J1057" s="3">
        <v>5.4801099999999998E-3</v>
      </c>
      <c r="K1057" s="3">
        <f t="shared" si="96"/>
        <v>0.14197884498396554</v>
      </c>
      <c r="L1057" s="3" t="b">
        <f t="shared" si="97"/>
        <v>0</v>
      </c>
      <c r="M1057" s="3">
        <f t="shared" si="98"/>
        <v>2.4962745413003504</v>
      </c>
      <c r="N1057" s="4" t="str">
        <f t="shared" si="99"/>
        <v>POSITIVE SELECTION</v>
      </c>
      <c r="O1057" s="3">
        <v>1</v>
      </c>
      <c r="P1057" s="3" t="s">
        <v>4016</v>
      </c>
      <c r="Q1057" s="3" t="b">
        <f t="shared" si="100"/>
        <v>0</v>
      </c>
      <c r="R1057" s="3">
        <v>1E-8</v>
      </c>
      <c r="S1057" s="3" t="s">
        <v>4017</v>
      </c>
      <c r="T1057" s="4" t="str">
        <f t="shared" si="101"/>
        <v>POSITIVE SELECTION</v>
      </c>
    </row>
    <row r="1058" spans="1:20" x14ac:dyDescent="0.2">
      <c r="A1058" s="3" t="s">
        <v>4018</v>
      </c>
      <c r="B1058" s="3" t="s">
        <v>4019</v>
      </c>
      <c r="C1058" s="3">
        <v>0.11928925999999999</v>
      </c>
      <c r="D1058" s="3">
        <v>1.32909E-2</v>
      </c>
      <c r="E1058" s="3">
        <v>1.7854459999999999E-2</v>
      </c>
      <c r="F1058" s="3">
        <v>3.5632900000000002E-3</v>
      </c>
      <c r="G1058" s="3">
        <v>2.1668630000000001E-2</v>
      </c>
      <c r="H1058" s="3">
        <v>6.4286600000000001E-3</v>
      </c>
      <c r="I1058" s="3">
        <v>4.3548129999999997E-2</v>
      </c>
      <c r="J1058" s="3">
        <v>5.6626799999999998E-3</v>
      </c>
      <c r="K1058" s="3">
        <f t="shared" si="96"/>
        <v>0.14967365880214195</v>
      </c>
      <c r="L1058" s="3" t="b">
        <f t="shared" si="97"/>
        <v>0</v>
      </c>
      <c r="M1058" s="3">
        <f t="shared" si="98"/>
        <v>2.0097315797076232</v>
      </c>
      <c r="N1058" s="4" t="str">
        <f t="shared" si="99"/>
        <v>POSITIVE SELECTION</v>
      </c>
      <c r="O1058" s="3">
        <v>1</v>
      </c>
      <c r="P1058" s="3" t="s">
        <v>4020</v>
      </c>
      <c r="Q1058" s="3" t="b">
        <f t="shared" si="100"/>
        <v>0</v>
      </c>
      <c r="R1058" s="3">
        <v>1.4592000000000001E-4</v>
      </c>
      <c r="S1058" s="3" t="s">
        <v>4021</v>
      </c>
      <c r="T1058" s="4" t="str">
        <f t="shared" si="101"/>
        <v>POSITIVE SELECTION</v>
      </c>
    </row>
    <row r="1059" spans="1:20" x14ac:dyDescent="0.2">
      <c r="A1059" s="3" t="s">
        <v>4022</v>
      </c>
      <c r="B1059" s="3" t="s">
        <v>4023</v>
      </c>
      <c r="C1059" s="3">
        <v>8.2073569999999998E-2</v>
      </c>
      <c r="D1059" s="3">
        <v>1.1882129999999999E-2</v>
      </c>
      <c r="E1059" s="3">
        <v>4.5717830000000001E-2</v>
      </c>
      <c r="F1059" s="3">
        <v>6.7804600000000003E-3</v>
      </c>
      <c r="G1059" s="3">
        <v>2.9840490000000001E-2</v>
      </c>
      <c r="H1059" s="3">
        <v>7.3366100000000004E-3</v>
      </c>
      <c r="I1059" s="3">
        <v>6.0086059999999997E-2</v>
      </c>
      <c r="J1059" s="3">
        <v>6.3774900000000004E-3</v>
      </c>
      <c r="K1059" s="3">
        <f t="shared" si="96"/>
        <v>0.5570347433406394</v>
      </c>
      <c r="L1059" s="3" t="b">
        <f t="shared" si="97"/>
        <v>0</v>
      </c>
      <c r="M1059" s="3">
        <f t="shared" si="98"/>
        <v>2.0135748441128145</v>
      </c>
      <c r="N1059" s="4" t="str">
        <f t="shared" si="99"/>
        <v>POSITIVE SELECTION</v>
      </c>
      <c r="O1059" s="3">
        <v>1</v>
      </c>
      <c r="P1059" s="3" t="s">
        <v>4024</v>
      </c>
      <c r="Q1059" s="3" t="b">
        <f t="shared" si="100"/>
        <v>0</v>
      </c>
      <c r="R1059" s="3">
        <v>9.8070000000000004E-2</v>
      </c>
      <c r="S1059" s="3" t="s">
        <v>4025</v>
      </c>
      <c r="T1059" s="5" t="b">
        <f t="shared" si="101"/>
        <v>0</v>
      </c>
    </row>
    <row r="1060" spans="1:20" x14ac:dyDescent="0.2">
      <c r="A1060" s="3" t="s">
        <v>4026</v>
      </c>
      <c r="B1060" s="3" t="s">
        <v>4027</v>
      </c>
      <c r="C1060" s="3">
        <v>0.13114306000000001</v>
      </c>
      <c r="D1060" s="3">
        <v>1.05965E-2</v>
      </c>
      <c r="E1060" s="3">
        <v>2.1924969999999998E-2</v>
      </c>
      <c r="F1060" s="3">
        <v>3.09771E-3</v>
      </c>
      <c r="G1060" s="3">
        <v>2.5439670000000001E-2</v>
      </c>
      <c r="H1060" s="3">
        <v>5.3738400000000004E-3</v>
      </c>
      <c r="I1060" s="3">
        <v>6.5463469999999996E-2</v>
      </c>
      <c r="J1060" s="3">
        <v>5.3429300000000001E-3</v>
      </c>
      <c r="K1060" s="3">
        <f t="shared" si="96"/>
        <v>0.16718360849594327</v>
      </c>
      <c r="L1060" s="3" t="b">
        <f t="shared" si="97"/>
        <v>0</v>
      </c>
      <c r="M1060" s="3">
        <f t="shared" si="98"/>
        <v>2.5732829867683029</v>
      </c>
      <c r="N1060" s="4" t="str">
        <f t="shared" si="99"/>
        <v>POSITIVE SELECTION</v>
      </c>
      <c r="O1060" s="3">
        <v>1</v>
      </c>
      <c r="P1060" s="3" t="s">
        <v>4028</v>
      </c>
      <c r="Q1060" s="3" t="b">
        <f t="shared" si="100"/>
        <v>0</v>
      </c>
      <c r="R1060" s="3">
        <v>0</v>
      </c>
      <c r="S1060" s="3" t="s">
        <v>4029</v>
      </c>
      <c r="T1060" s="4" t="str">
        <f t="shared" si="101"/>
        <v>POSITIVE SELECTION</v>
      </c>
    </row>
    <row r="1061" spans="1:20" x14ac:dyDescent="0.2">
      <c r="A1061" s="3" t="s">
        <v>4030</v>
      </c>
      <c r="B1061" s="3" t="s">
        <v>4031</v>
      </c>
      <c r="C1061" s="3">
        <v>0.10881491</v>
      </c>
      <c r="D1061" s="3">
        <v>1.1634490000000001E-2</v>
      </c>
      <c r="E1061" s="3">
        <v>2.407072E-2</v>
      </c>
      <c r="F1061" s="3">
        <v>4.3904800000000004E-3</v>
      </c>
      <c r="G1061" s="3">
        <v>2.889626E-2</v>
      </c>
      <c r="H1061" s="3">
        <v>6.8080500000000004E-3</v>
      </c>
      <c r="I1061" s="3">
        <v>5.6564900000000001E-2</v>
      </c>
      <c r="J1061" s="3">
        <v>5.2036199999999999E-3</v>
      </c>
      <c r="K1061" s="3">
        <f t="shared" si="96"/>
        <v>0.22120792086305086</v>
      </c>
      <c r="L1061" s="3" t="b">
        <f t="shared" si="97"/>
        <v>0</v>
      </c>
      <c r="M1061" s="3">
        <f t="shared" si="98"/>
        <v>1.9575163014175538</v>
      </c>
      <c r="N1061" s="4" t="str">
        <f t="shared" si="99"/>
        <v>POSITIVE SELECTION</v>
      </c>
      <c r="O1061" s="3">
        <v>1</v>
      </c>
      <c r="P1061" s="3" t="s">
        <v>4032</v>
      </c>
      <c r="Q1061" s="3" t="b">
        <f t="shared" si="100"/>
        <v>0</v>
      </c>
      <c r="R1061" s="6">
        <v>1.4899999999999999E-6</v>
      </c>
      <c r="S1061" s="3" t="s">
        <v>4033</v>
      </c>
      <c r="T1061" s="4" t="str">
        <f t="shared" si="101"/>
        <v>POSITIVE SELECTION</v>
      </c>
    </row>
    <row r="1062" spans="1:20" x14ac:dyDescent="0.2">
      <c r="A1062" s="3" t="s">
        <v>4034</v>
      </c>
      <c r="B1062" s="3" t="s">
        <v>4035</v>
      </c>
      <c r="C1062" s="3">
        <v>7.9539040000000005E-2</v>
      </c>
      <c r="D1062" s="3">
        <v>1.1195729999999999E-2</v>
      </c>
      <c r="E1062" s="3">
        <v>7.5500520000000002E-2</v>
      </c>
      <c r="F1062" s="3">
        <v>7.6621800000000002E-3</v>
      </c>
      <c r="G1062" s="3">
        <v>6.3217040000000002E-2</v>
      </c>
      <c r="H1062" s="3">
        <v>9.58233E-3</v>
      </c>
      <c r="I1062" s="3">
        <v>7.3606560000000001E-2</v>
      </c>
      <c r="J1062" s="3">
        <v>7.9599000000000007E-3</v>
      </c>
      <c r="K1062" s="3">
        <f t="shared" si="96"/>
        <v>0.94922593986550496</v>
      </c>
      <c r="L1062" s="3" t="b">
        <f t="shared" si="97"/>
        <v>0</v>
      </c>
      <c r="M1062" s="3">
        <f t="shared" si="98"/>
        <v>1.1643468280071323</v>
      </c>
      <c r="N1062" s="4" t="str">
        <f t="shared" si="99"/>
        <v>POSITIVE SELECTION</v>
      </c>
      <c r="O1062" s="3">
        <v>1</v>
      </c>
      <c r="P1062" s="3" t="s">
        <v>4036</v>
      </c>
      <c r="Q1062" s="3" t="b">
        <f t="shared" si="100"/>
        <v>0</v>
      </c>
      <c r="R1062" s="3">
        <v>7.0843390000000006E-2</v>
      </c>
      <c r="S1062" s="3" t="s">
        <v>4037</v>
      </c>
      <c r="T1062" s="5" t="b">
        <f t="shared" si="101"/>
        <v>0</v>
      </c>
    </row>
    <row r="1063" spans="1:20" x14ac:dyDescent="0.2">
      <c r="A1063" s="3" t="s">
        <v>4038</v>
      </c>
      <c r="B1063" s="3" t="s">
        <v>4039</v>
      </c>
      <c r="C1063" s="3">
        <v>0.15388731999999999</v>
      </c>
      <c r="D1063" s="3">
        <v>1.317133E-2</v>
      </c>
      <c r="E1063" s="3">
        <v>3.6878340000000003E-2</v>
      </c>
      <c r="F1063" s="3">
        <v>5.1854300000000004E-3</v>
      </c>
      <c r="G1063" s="3">
        <v>4.009969E-2</v>
      </c>
      <c r="H1063" s="3">
        <v>7.9589199999999995E-3</v>
      </c>
      <c r="I1063" s="3">
        <v>8.4855459999999994E-2</v>
      </c>
      <c r="J1063" s="3">
        <v>7.8594100000000007E-3</v>
      </c>
      <c r="K1063" s="3">
        <f t="shared" si="96"/>
        <v>0.23964508576795024</v>
      </c>
      <c r="L1063" s="3" t="b">
        <f t="shared" si="97"/>
        <v>0</v>
      </c>
      <c r="M1063" s="3">
        <f t="shared" si="98"/>
        <v>2.1161126183269743</v>
      </c>
      <c r="N1063" s="4" t="str">
        <f t="shared" si="99"/>
        <v>POSITIVE SELECTION</v>
      </c>
      <c r="O1063" s="3">
        <v>1</v>
      </c>
      <c r="P1063" s="3" t="s">
        <v>4040</v>
      </c>
      <c r="Q1063" s="3" t="b">
        <f t="shared" si="100"/>
        <v>0</v>
      </c>
      <c r="R1063" s="3">
        <v>2E-8</v>
      </c>
      <c r="S1063" s="3" t="s">
        <v>4041</v>
      </c>
      <c r="T1063" s="4" t="str">
        <f t="shared" si="101"/>
        <v>POSITIVE SELECTION</v>
      </c>
    </row>
    <row r="1064" spans="1:20" x14ac:dyDescent="0.2">
      <c r="A1064" s="3" t="s">
        <v>4042</v>
      </c>
      <c r="B1064" s="3" t="s">
        <v>4043</v>
      </c>
      <c r="C1064" s="3">
        <v>0.17617468999999999</v>
      </c>
      <c r="D1064" s="3">
        <v>1.217682E-2</v>
      </c>
      <c r="E1064" s="3">
        <v>2.2743139999999998E-2</v>
      </c>
      <c r="F1064" s="3">
        <v>3.5746699999999998E-3</v>
      </c>
      <c r="G1064" s="3">
        <v>3.1258000000000001E-2</v>
      </c>
      <c r="H1064" s="3">
        <v>5.3003299999999998E-3</v>
      </c>
      <c r="I1064" s="3">
        <v>7.3825539999999995E-2</v>
      </c>
      <c r="J1064" s="3">
        <v>5.3982300000000004E-3</v>
      </c>
      <c r="K1064" s="3">
        <f t="shared" si="96"/>
        <v>0.12909425298265034</v>
      </c>
      <c r="L1064" s="3" t="b">
        <f t="shared" si="97"/>
        <v>0</v>
      </c>
      <c r="M1064" s="3">
        <f t="shared" si="98"/>
        <v>2.3618126559600738</v>
      </c>
      <c r="N1064" s="4" t="str">
        <f t="shared" si="99"/>
        <v>POSITIVE SELECTION</v>
      </c>
      <c r="O1064" s="3">
        <v>1</v>
      </c>
      <c r="P1064" s="3" t="s">
        <v>4044</v>
      </c>
      <c r="Q1064" s="3" t="b">
        <f t="shared" si="100"/>
        <v>0</v>
      </c>
      <c r="R1064" s="3">
        <v>0</v>
      </c>
      <c r="S1064" s="3" t="s">
        <v>4045</v>
      </c>
      <c r="T1064" s="4" t="str">
        <f t="shared" si="101"/>
        <v>POSITIVE SELECTION</v>
      </c>
    </row>
    <row r="1065" spans="1:20" x14ac:dyDescent="0.2">
      <c r="A1065" s="3" t="s">
        <v>4046</v>
      </c>
      <c r="B1065" s="3" t="s">
        <v>4047</v>
      </c>
      <c r="C1065" s="3">
        <v>3.7055369999999997E-2</v>
      </c>
      <c r="D1065" s="3">
        <v>6.50637E-3</v>
      </c>
      <c r="E1065" s="3">
        <v>2.2775070000000001E-2</v>
      </c>
      <c r="F1065" s="3">
        <v>3.1473E-3</v>
      </c>
      <c r="G1065" s="3">
        <v>6.4185400000000004E-3</v>
      </c>
      <c r="H1065" s="3">
        <v>2.1969799999999999E-3</v>
      </c>
      <c r="I1065" s="3">
        <v>3.1573280000000002E-2</v>
      </c>
      <c r="J1065" s="3">
        <v>3.6323100000000001E-3</v>
      </c>
      <c r="K1065" s="3">
        <f t="shared" si="96"/>
        <v>0.61462265793055104</v>
      </c>
      <c r="L1065" s="3" t="b">
        <f t="shared" si="97"/>
        <v>0</v>
      </c>
      <c r="M1065" s="3">
        <f t="shared" si="98"/>
        <v>4.9190750544516355</v>
      </c>
      <c r="N1065" s="4" t="str">
        <f t="shared" si="99"/>
        <v>POSITIVE SELECTION</v>
      </c>
      <c r="O1065" s="3">
        <v>1</v>
      </c>
      <c r="P1065" s="3" t="s">
        <v>4048</v>
      </c>
      <c r="Q1065" s="3" t="b">
        <f t="shared" si="100"/>
        <v>0</v>
      </c>
      <c r="R1065" s="3">
        <v>0</v>
      </c>
      <c r="S1065" s="3" t="s">
        <v>4049</v>
      </c>
      <c r="T1065" s="4" t="str">
        <f t="shared" si="101"/>
        <v>POSITIVE SELECTION</v>
      </c>
    </row>
    <row r="1066" spans="1:20" x14ac:dyDescent="0.2">
      <c r="A1066" s="3" t="s">
        <v>4050</v>
      </c>
      <c r="B1066" s="3" t="s">
        <v>4051</v>
      </c>
      <c r="C1066" s="3">
        <v>2.037982E-2</v>
      </c>
      <c r="D1066" s="3">
        <v>3.9639599999999999E-3</v>
      </c>
      <c r="E1066" s="3">
        <v>4.7239660000000003E-2</v>
      </c>
      <c r="F1066" s="3">
        <v>3.9551500000000002E-3</v>
      </c>
      <c r="G1066" s="3">
        <v>2.2868550000000001E-2</v>
      </c>
      <c r="H1066" s="3">
        <v>3.8092899999999999E-3</v>
      </c>
      <c r="I1066" s="3">
        <v>5.8447329999999999E-2</v>
      </c>
      <c r="J1066" s="3">
        <v>4.47803E-3</v>
      </c>
      <c r="K1066" s="3">
        <f t="shared" si="96"/>
        <v>2.317962572780329</v>
      </c>
      <c r="L1066" s="7" t="str">
        <f t="shared" si="97"/>
        <v>POSITIVE SELECTION</v>
      </c>
      <c r="M1066" s="3">
        <f t="shared" si="98"/>
        <v>2.5557951859650041</v>
      </c>
      <c r="N1066" s="4" t="str">
        <f t="shared" si="99"/>
        <v>POSITIVE SELECTION</v>
      </c>
      <c r="O1066" s="3">
        <v>0</v>
      </c>
      <c r="P1066" s="3" t="s">
        <v>4052</v>
      </c>
      <c r="Q1066" s="7" t="str">
        <f t="shared" si="100"/>
        <v>POSITIVE SELECTION</v>
      </c>
      <c r="R1066" s="3">
        <v>0</v>
      </c>
      <c r="S1066" s="3" t="s">
        <v>4053</v>
      </c>
      <c r="T1066" s="4" t="str">
        <f t="shared" si="101"/>
        <v>POSITIVE SELECTION</v>
      </c>
    </row>
    <row r="1067" spans="1:20" x14ac:dyDescent="0.2">
      <c r="A1067" s="3" t="s">
        <v>4054</v>
      </c>
      <c r="B1067" s="3" t="s">
        <v>4055</v>
      </c>
      <c r="C1067" s="3">
        <v>4.256886E-2</v>
      </c>
      <c r="D1067" s="3">
        <v>5.0659700000000004E-3</v>
      </c>
      <c r="E1067" s="3">
        <v>3.4967860000000003E-2</v>
      </c>
      <c r="F1067" s="3">
        <v>3.1078E-3</v>
      </c>
      <c r="G1067" s="3">
        <v>1.1288380000000001E-2</v>
      </c>
      <c r="H1067" s="3">
        <v>2.3899699999999999E-3</v>
      </c>
      <c r="I1067" s="3">
        <v>3.7289080000000002E-2</v>
      </c>
      <c r="J1067" s="3">
        <v>2.9673799999999999E-3</v>
      </c>
      <c r="K1067" s="3">
        <f t="shared" si="96"/>
        <v>0.82144224675032418</v>
      </c>
      <c r="L1067" s="3" t="b">
        <f t="shared" si="97"/>
        <v>0</v>
      </c>
      <c r="M1067" s="3">
        <f t="shared" si="98"/>
        <v>3.3033154447316622</v>
      </c>
      <c r="N1067" s="4" t="str">
        <f t="shared" si="99"/>
        <v>POSITIVE SELECTION</v>
      </c>
      <c r="O1067" s="3">
        <v>1</v>
      </c>
      <c r="P1067" s="3" t="s">
        <v>4056</v>
      </c>
      <c r="Q1067" s="3" t="b">
        <f t="shared" si="100"/>
        <v>0</v>
      </c>
      <c r="R1067" s="3">
        <v>0</v>
      </c>
      <c r="S1067" s="3" t="s">
        <v>4057</v>
      </c>
      <c r="T1067" s="4" t="str">
        <f t="shared" si="101"/>
        <v>POSITIVE SELECTION</v>
      </c>
    </row>
    <row r="1068" spans="1:20" x14ac:dyDescent="0.2">
      <c r="A1068" s="3" t="s">
        <v>4058</v>
      </c>
      <c r="B1068" s="3" t="s">
        <v>4058</v>
      </c>
      <c r="C1068" s="3">
        <v>0.10600461999999999</v>
      </c>
      <c r="D1068" s="3">
        <v>1.337577E-2</v>
      </c>
      <c r="E1068" s="3">
        <v>1.287962E-2</v>
      </c>
      <c r="F1068" s="3">
        <v>2.7513099999999999E-3</v>
      </c>
      <c r="G1068" s="3">
        <v>1.986156E-2</v>
      </c>
      <c r="H1068" s="3">
        <v>6.2566999999999996E-3</v>
      </c>
      <c r="I1068" s="3">
        <v>4.5154909999999999E-2</v>
      </c>
      <c r="J1068" s="3">
        <v>5.7172400000000002E-3</v>
      </c>
      <c r="K1068" s="3">
        <f t="shared" si="96"/>
        <v>0.12150055346644326</v>
      </c>
      <c r="L1068" s="3" t="b">
        <f t="shared" si="97"/>
        <v>0</v>
      </c>
      <c r="M1068" s="3">
        <f t="shared" si="98"/>
        <v>2.2734825461846904</v>
      </c>
      <c r="N1068" s="4" t="str">
        <f t="shared" si="99"/>
        <v>POSITIVE SELECTION</v>
      </c>
      <c r="O1068" s="3">
        <v>1</v>
      </c>
      <c r="P1068" s="3" t="s">
        <v>4059</v>
      </c>
      <c r="Q1068" s="3" t="b">
        <f t="shared" si="100"/>
        <v>0</v>
      </c>
      <c r="R1068" s="3">
        <v>9.6241699999999996E-3</v>
      </c>
      <c r="S1068" s="3" t="s">
        <v>4060</v>
      </c>
      <c r="T1068" s="4" t="str">
        <f t="shared" si="101"/>
        <v>POSITIVE SELECTION</v>
      </c>
    </row>
    <row r="1069" spans="1:20" x14ac:dyDescent="0.2">
      <c r="A1069" s="3" t="s">
        <v>4061</v>
      </c>
      <c r="B1069" s="3" t="s">
        <v>4062</v>
      </c>
      <c r="C1069" s="3">
        <v>9.2346280000000003E-2</v>
      </c>
      <c r="D1069" s="3">
        <v>8.2814399999999993E-3</v>
      </c>
      <c r="E1069" s="3">
        <v>1.6500730000000002E-2</v>
      </c>
      <c r="F1069" s="3">
        <v>2.2832600000000001E-3</v>
      </c>
      <c r="G1069" s="3">
        <v>2.7494649999999999E-2</v>
      </c>
      <c r="H1069" s="3">
        <v>4.6074100000000002E-3</v>
      </c>
      <c r="I1069" s="3">
        <v>3.9298199999999998E-2</v>
      </c>
      <c r="J1069" s="3">
        <v>3.4917899999999998E-3</v>
      </c>
      <c r="K1069" s="3">
        <f t="shared" si="96"/>
        <v>0.17868321279427823</v>
      </c>
      <c r="L1069" s="3" t="b">
        <f t="shared" si="97"/>
        <v>0</v>
      </c>
      <c r="M1069" s="3">
        <f t="shared" si="98"/>
        <v>1.4293035190482513</v>
      </c>
      <c r="N1069" s="4" t="str">
        <f t="shared" si="99"/>
        <v>POSITIVE SELECTION</v>
      </c>
      <c r="O1069" s="3">
        <v>1</v>
      </c>
      <c r="P1069" s="3" t="s">
        <v>4063</v>
      </c>
      <c r="Q1069" s="3" t="b">
        <f t="shared" si="100"/>
        <v>0</v>
      </c>
      <c r="R1069" s="3">
        <v>7.732E-2</v>
      </c>
      <c r="S1069" s="3" t="s">
        <v>4064</v>
      </c>
      <c r="T1069" s="5" t="b">
        <f t="shared" si="101"/>
        <v>0</v>
      </c>
    </row>
    <row r="1070" spans="1:20" x14ac:dyDescent="0.2">
      <c r="A1070" s="3" t="s">
        <v>4065</v>
      </c>
      <c r="B1070" s="3" t="s">
        <v>4065</v>
      </c>
      <c r="C1070" s="3">
        <v>0.11697307999999999</v>
      </c>
      <c r="D1070" s="3">
        <v>1.1592720000000001E-2</v>
      </c>
      <c r="E1070" s="3">
        <v>3.8618970000000002E-2</v>
      </c>
      <c r="F1070" s="3">
        <v>4.5375199999999997E-3</v>
      </c>
      <c r="G1070" s="3">
        <v>4.0500029999999999E-2</v>
      </c>
      <c r="H1070" s="3">
        <v>5.6718300000000001E-3</v>
      </c>
      <c r="I1070" s="3">
        <v>6.4769409999999999E-2</v>
      </c>
      <c r="J1070" s="3">
        <v>5.7158699999999996E-3</v>
      </c>
      <c r="K1070" s="3">
        <f t="shared" si="96"/>
        <v>0.33015262998973782</v>
      </c>
      <c r="L1070" s="3" t="b">
        <f t="shared" si="97"/>
        <v>0</v>
      </c>
      <c r="M1070" s="3">
        <f t="shared" si="98"/>
        <v>1.5992435067332049</v>
      </c>
      <c r="N1070" s="4" t="str">
        <f t="shared" si="99"/>
        <v>POSITIVE SELECTION</v>
      </c>
      <c r="O1070" s="3">
        <v>1</v>
      </c>
      <c r="P1070" s="3" t="s">
        <v>4066</v>
      </c>
      <c r="Q1070" s="3" t="b">
        <f t="shared" si="100"/>
        <v>0</v>
      </c>
      <c r="R1070" s="3">
        <v>6.7419999999999994E-2</v>
      </c>
      <c r="S1070" s="3" t="s">
        <v>4067</v>
      </c>
      <c r="T1070" s="5" t="b">
        <f t="shared" si="101"/>
        <v>0</v>
      </c>
    </row>
    <row r="1071" spans="1:20" x14ac:dyDescent="0.2">
      <c r="A1071" s="3" t="s">
        <v>4068</v>
      </c>
      <c r="B1071" s="3" t="s">
        <v>4069</v>
      </c>
      <c r="C1071" s="3">
        <v>0.14167798000000001</v>
      </c>
      <c r="D1071" s="3">
        <v>8.7236299999999996E-3</v>
      </c>
      <c r="E1071" s="3">
        <v>1.9427549999999998E-2</v>
      </c>
      <c r="F1071" s="3">
        <v>2.4042400000000002E-3</v>
      </c>
      <c r="G1071" s="3">
        <v>2.4333339999999998E-2</v>
      </c>
      <c r="H1071" s="3">
        <v>3.5414000000000001E-3</v>
      </c>
      <c r="I1071" s="3">
        <v>5.9555070000000002E-2</v>
      </c>
      <c r="J1071" s="3">
        <v>3.8191700000000002E-3</v>
      </c>
      <c r="K1071" s="3">
        <f t="shared" si="96"/>
        <v>0.13712469644188882</v>
      </c>
      <c r="L1071" s="3" t="b">
        <f t="shared" si="97"/>
        <v>0</v>
      </c>
      <c r="M1071" s="3">
        <f t="shared" si="98"/>
        <v>2.4474679595978195</v>
      </c>
      <c r="N1071" s="4" t="str">
        <f t="shared" si="99"/>
        <v>POSITIVE SELECTION</v>
      </c>
      <c r="O1071" s="3">
        <v>1</v>
      </c>
      <c r="P1071" s="3" t="s">
        <v>4070</v>
      </c>
      <c r="Q1071" s="3" t="b">
        <f t="shared" si="100"/>
        <v>0</v>
      </c>
      <c r="R1071" s="3">
        <v>0</v>
      </c>
      <c r="S1071" s="3" t="s">
        <v>4071</v>
      </c>
      <c r="T1071" s="4" t="str">
        <f t="shared" si="101"/>
        <v>POSITIVE SELECTION</v>
      </c>
    </row>
    <row r="1072" spans="1:20" x14ac:dyDescent="0.2">
      <c r="A1072" s="3" t="s">
        <v>4072</v>
      </c>
      <c r="B1072" s="3" t="s">
        <v>4073</v>
      </c>
      <c r="C1072" s="3">
        <v>9.8719609999999999E-2</v>
      </c>
      <c r="D1072" s="3">
        <v>1.1915149999999999E-2</v>
      </c>
      <c r="E1072" s="3">
        <v>3.6636469999999997E-2</v>
      </c>
      <c r="F1072" s="3">
        <v>5.8164499999999999E-3</v>
      </c>
      <c r="G1072" s="3">
        <v>4.2748410000000001E-2</v>
      </c>
      <c r="H1072" s="3">
        <v>8.5329299999999993E-3</v>
      </c>
      <c r="I1072" s="3">
        <v>6.3715460000000002E-2</v>
      </c>
      <c r="J1072" s="3">
        <v>7.9059100000000004E-3</v>
      </c>
      <c r="K1072" s="3">
        <f t="shared" si="96"/>
        <v>0.371116437757402</v>
      </c>
      <c r="L1072" s="3" t="b">
        <f t="shared" si="97"/>
        <v>0</v>
      </c>
      <c r="M1072" s="3">
        <f t="shared" si="98"/>
        <v>1.4904755521901283</v>
      </c>
      <c r="N1072" s="4" t="str">
        <f t="shared" si="99"/>
        <v>POSITIVE SELECTION</v>
      </c>
      <c r="O1072" s="3">
        <v>1</v>
      </c>
      <c r="P1072" s="3" t="s">
        <v>4074</v>
      </c>
      <c r="Q1072" s="3" t="b">
        <f t="shared" si="100"/>
        <v>0</v>
      </c>
      <c r="R1072" s="3">
        <v>1.251179E-2</v>
      </c>
      <c r="S1072" s="3" t="s">
        <v>4075</v>
      </c>
      <c r="T1072" s="4" t="str">
        <f t="shared" si="101"/>
        <v>POSITIVE SELECTION</v>
      </c>
    </row>
    <row r="1073" spans="1:20" x14ac:dyDescent="0.2">
      <c r="A1073" s="3" t="s">
        <v>4076</v>
      </c>
      <c r="B1073" s="3" t="s">
        <v>4077</v>
      </c>
      <c r="C1073" s="3">
        <v>4.7017940000000001E-2</v>
      </c>
      <c r="D1073" s="3">
        <v>9.7247500000000008E-3</v>
      </c>
      <c r="E1073" s="3">
        <v>7.6196689999999997E-2</v>
      </c>
      <c r="F1073" s="3">
        <v>9.02326E-3</v>
      </c>
      <c r="G1073" s="3">
        <v>0.10753609</v>
      </c>
      <c r="H1073" s="3">
        <v>1.4131619999999999E-2</v>
      </c>
      <c r="I1073" s="3">
        <v>6.2771540000000001E-2</v>
      </c>
      <c r="J1073" s="3">
        <v>8.5374700000000001E-3</v>
      </c>
      <c r="K1073" s="3">
        <f t="shared" si="96"/>
        <v>1.6205875884821834</v>
      </c>
      <c r="L1073" s="7" t="str">
        <f t="shared" si="97"/>
        <v>POSITIVE SELECTION</v>
      </c>
      <c r="M1073" s="3">
        <f t="shared" si="98"/>
        <v>0.58372533351361389</v>
      </c>
      <c r="N1073" s="3" t="b">
        <f t="shared" si="99"/>
        <v>0</v>
      </c>
      <c r="O1073" s="3">
        <v>4.9090000000000002E-2</v>
      </c>
      <c r="P1073" s="3" t="s">
        <v>4078</v>
      </c>
      <c r="Q1073" s="7" t="str">
        <f t="shared" si="100"/>
        <v>POSITIVE SELECTION</v>
      </c>
      <c r="R1073" s="3">
        <v>1</v>
      </c>
      <c r="S1073" s="3" t="s">
        <v>4079</v>
      </c>
      <c r="T1073" s="3" t="b">
        <f t="shared" si="101"/>
        <v>0</v>
      </c>
    </row>
    <row r="1074" spans="1:20" x14ac:dyDescent="0.2">
      <c r="A1074" s="3" t="s">
        <v>4080</v>
      </c>
      <c r="B1074" s="3" t="s">
        <v>4081</v>
      </c>
      <c r="C1074" s="3">
        <v>0.10170417</v>
      </c>
      <c r="D1074" s="3">
        <v>9.1164000000000002E-3</v>
      </c>
      <c r="E1074" s="3">
        <v>1.33884E-2</v>
      </c>
      <c r="F1074" s="3">
        <v>2.2491899999999999E-3</v>
      </c>
      <c r="G1074" s="3">
        <v>1.843995E-2</v>
      </c>
      <c r="H1074" s="3">
        <v>4.4132199999999998E-3</v>
      </c>
      <c r="I1074" s="3">
        <v>3.9709090000000002E-2</v>
      </c>
      <c r="J1074" s="3">
        <v>3.3920500000000002E-3</v>
      </c>
      <c r="K1074" s="3">
        <f t="shared" si="96"/>
        <v>0.13164062004537277</v>
      </c>
      <c r="L1074" s="3" t="b">
        <f t="shared" si="97"/>
        <v>0</v>
      </c>
      <c r="M1074" s="3">
        <f t="shared" si="98"/>
        <v>2.1534272056052215</v>
      </c>
      <c r="N1074" s="4" t="str">
        <f t="shared" si="99"/>
        <v>POSITIVE SELECTION</v>
      </c>
      <c r="O1074" s="3">
        <v>1</v>
      </c>
      <c r="P1074" s="3" t="s">
        <v>4082</v>
      </c>
      <c r="Q1074" s="3" t="b">
        <f t="shared" si="100"/>
        <v>0</v>
      </c>
      <c r="R1074" s="3">
        <v>1.5639300000000001E-3</v>
      </c>
      <c r="S1074" s="3" t="s">
        <v>4083</v>
      </c>
      <c r="T1074" s="4" t="str">
        <f t="shared" si="101"/>
        <v>POSITIVE SELECTION</v>
      </c>
    </row>
    <row r="1075" spans="1:20" x14ac:dyDescent="0.2">
      <c r="A1075" s="3" t="s">
        <v>4084</v>
      </c>
      <c r="B1075" s="3" t="s">
        <v>4085</v>
      </c>
      <c r="C1075" s="3">
        <v>7.8958009999999995E-2</v>
      </c>
      <c r="D1075" s="3">
        <v>1.083014E-2</v>
      </c>
      <c r="E1075" s="3">
        <v>1.098739E-2</v>
      </c>
      <c r="F1075" s="3">
        <v>2.27101E-3</v>
      </c>
      <c r="G1075" s="3">
        <v>1.448435E-2</v>
      </c>
      <c r="H1075" s="3">
        <v>4.7047299999999998E-3</v>
      </c>
      <c r="I1075" s="3">
        <v>3.6830040000000001E-2</v>
      </c>
      <c r="J1075" s="3">
        <v>5.1824799999999997E-3</v>
      </c>
      <c r="K1075" s="3">
        <f t="shared" si="96"/>
        <v>0.1391548495206503</v>
      </c>
      <c r="L1075" s="3" t="b">
        <f t="shared" si="97"/>
        <v>0</v>
      </c>
      <c r="M1075" s="3">
        <f t="shared" si="98"/>
        <v>2.5427471719476538</v>
      </c>
      <c r="N1075" s="4" t="str">
        <f t="shared" si="99"/>
        <v>POSITIVE SELECTION</v>
      </c>
      <c r="O1075" s="3">
        <v>1</v>
      </c>
      <c r="P1075" s="3" t="s">
        <v>4086</v>
      </c>
      <c r="Q1075" s="3" t="b">
        <f t="shared" si="100"/>
        <v>0</v>
      </c>
      <c r="R1075" s="6">
        <v>6.9099999999999999E-6</v>
      </c>
      <c r="S1075" s="3" t="s">
        <v>4087</v>
      </c>
      <c r="T1075" s="4" t="str">
        <f t="shared" si="101"/>
        <v>POSITIVE SELECTION</v>
      </c>
    </row>
    <row r="1076" spans="1:20" x14ac:dyDescent="0.2">
      <c r="A1076" s="3" t="s">
        <v>4088</v>
      </c>
      <c r="B1076" s="3" t="s">
        <v>4089</v>
      </c>
      <c r="C1076" s="3">
        <v>2.804384E-2</v>
      </c>
      <c r="D1076" s="3">
        <v>8.9556199999999992E-3</v>
      </c>
      <c r="E1076" s="3">
        <v>3.640794E-2</v>
      </c>
      <c r="F1076" s="3">
        <v>5.5354999999999996E-3</v>
      </c>
      <c r="G1076" s="3">
        <v>8.9318999999999996E-3</v>
      </c>
      <c r="H1076" s="3">
        <v>4.5438199999999996E-3</v>
      </c>
      <c r="I1076" s="3">
        <v>4.2454529999999997E-2</v>
      </c>
      <c r="J1076" s="3">
        <v>5.7661700000000001E-3</v>
      </c>
      <c r="K1076" s="3">
        <f t="shared" si="96"/>
        <v>1.2982508814770017</v>
      </c>
      <c r="L1076" s="7" t="str">
        <f t="shared" si="97"/>
        <v>POSITIVE SELECTION</v>
      </c>
      <c r="M1076" s="3">
        <f t="shared" si="98"/>
        <v>4.7531353911261878</v>
      </c>
      <c r="N1076" s="4" t="str">
        <f t="shared" si="99"/>
        <v>POSITIVE SELECTION</v>
      </c>
      <c r="O1076" s="3">
        <v>0.45567294000000003</v>
      </c>
      <c r="P1076" s="3" t="s">
        <v>4090</v>
      </c>
      <c r="Q1076" s="5" t="b">
        <f t="shared" si="100"/>
        <v>0</v>
      </c>
      <c r="R1076" s="6">
        <v>1.6E-7</v>
      </c>
      <c r="S1076" s="3" t="s">
        <v>4091</v>
      </c>
      <c r="T1076" s="4" t="str">
        <f t="shared" si="101"/>
        <v>POSITIVE SELECTION</v>
      </c>
    </row>
    <row r="1077" spans="1:20" x14ac:dyDescent="0.2">
      <c r="A1077" s="3" t="s">
        <v>4092</v>
      </c>
      <c r="B1077" s="3" t="s">
        <v>4089</v>
      </c>
      <c r="C1077" s="3">
        <v>3.9615379999999999E-2</v>
      </c>
      <c r="D1077" s="3">
        <v>1.0557240000000001E-2</v>
      </c>
      <c r="E1077" s="3">
        <v>5.5138090000000001E-2</v>
      </c>
      <c r="F1077" s="3">
        <v>6.9549199999999999E-3</v>
      </c>
      <c r="G1077" s="3">
        <v>2.7490130000000002E-2</v>
      </c>
      <c r="H1077" s="3">
        <v>9.0904200000000001E-3</v>
      </c>
      <c r="I1077" s="3">
        <v>4.3745149999999997E-2</v>
      </c>
      <c r="J1077" s="3">
        <v>6.0560199999999996E-3</v>
      </c>
      <c r="K1077" s="3">
        <f t="shared" si="96"/>
        <v>1.3918354437089837</v>
      </c>
      <c r="L1077" s="7" t="str">
        <f t="shared" si="97"/>
        <v>POSITIVE SELECTION</v>
      </c>
      <c r="M1077" s="3">
        <f t="shared" si="98"/>
        <v>1.5913038606947292</v>
      </c>
      <c r="N1077" s="4" t="str">
        <f t="shared" si="99"/>
        <v>POSITIVE SELECTION</v>
      </c>
      <c r="O1077" s="3">
        <v>1.9070110000000001E-2</v>
      </c>
      <c r="P1077" s="3" t="s">
        <v>4093</v>
      </c>
      <c r="Q1077" s="7" t="str">
        <f t="shared" si="100"/>
        <v>POSITIVE SELECTION</v>
      </c>
      <c r="R1077" s="3">
        <v>3.1291800000000001E-3</v>
      </c>
      <c r="S1077" s="3" t="s">
        <v>4094</v>
      </c>
      <c r="T1077" s="4" t="str">
        <f t="shared" si="101"/>
        <v>POSITIVE SELECTION</v>
      </c>
    </row>
    <row r="1078" spans="1:20" x14ac:dyDescent="0.2">
      <c r="A1078" s="3" t="s">
        <v>4095</v>
      </c>
      <c r="B1078" s="3" t="s">
        <v>820</v>
      </c>
      <c r="C1078" s="3">
        <v>0.11120732</v>
      </c>
      <c r="D1078" s="3">
        <v>2.0220579999999998E-2</v>
      </c>
      <c r="E1078" s="3">
        <v>5.0645000000000004E-3</v>
      </c>
      <c r="F1078" s="3">
        <v>2.4312399999999999E-3</v>
      </c>
      <c r="G1078" s="3">
        <v>1.630875E-2</v>
      </c>
      <c r="H1078" s="3">
        <v>6.5190100000000004E-3</v>
      </c>
      <c r="I1078" s="3">
        <v>4.391809E-2</v>
      </c>
      <c r="J1078" s="3">
        <v>7.0623200000000004E-3</v>
      </c>
      <c r="K1078" s="3">
        <f t="shared" si="96"/>
        <v>4.5541066900991772E-2</v>
      </c>
      <c r="L1078" s="3" t="b">
        <f t="shared" si="97"/>
        <v>0</v>
      </c>
      <c r="M1078" s="3">
        <f t="shared" si="98"/>
        <v>2.6929157660764926</v>
      </c>
      <c r="N1078" s="4" t="str">
        <f t="shared" si="99"/>
        <v>POSITIVE SELECTION</v>
      </c>
      <c r="O1078" s="3">
        <v>1</v>
      </c>
      <c r="P1078" s="3" t="s">
        <v>4096</v>
      </c>
      <c r="Q1078" s="3" t="b">
        <f t="shared" si="100"/>
        <v>0</v>
      </c>
      <c r="R1078" s="3">
        <v>5.1504220000000003E-2</v>
      </c>
      <c r="S1078" s="3" t="s">
        <v>4097</v>
      </c>
      <c r="T1078" s="5" t="b">
        <f t="shared" si="101"/>
        <v>0</v>
      </c>
    </row>
    <row r="1079" spans="1:20" x14ac:dyDescent="0.2">
      <c r="A1079" s="3" t="s">
        <v>4098</v>
      </c>
      <c r="B1079" s="3" t="s">
        <v>820</v>
      </c>
      <c r="C1079" s="3">
        <v>4.4666119999999997E-2</v>
      </c>
      <c r="D1079" s="3">
        <v>1.073209E-2</v>
      </c>
      <c r="E1079" s="3">
        <v>2.8279550000000001E-2</v>
      </c>
      <c r="F1079" s="3">
        <v>6.0568799999999997E-3</v>
      </c>
      <c r="G1079" s="3">
        <v>1.9627530000000001E-2</v>
      </c>
      <c r="H1079" s="3">
        <v>8.0182299999999995E-3</v>
      </c>
      <c r="I1079" s="3">
        <v>2.2603890000000001E-2</v>
      </c>
      <c r="J1079" s="3">
        <v>4.2166399999999998E-3</v>
      </c>
      <c r="K1079" s="3">
        <f t="shared" si="96"/>
        <v>0.6331320025110756</v>
      </c>
      <c r="L1079" s="3" t="b">
        <f t="shared" si="97"/>
        <v>0</v>
      </c>
      <c r="M1079" s="3">
        <f t="shared" si="98"/>
        <v>1.1516421067755342</v>
      </c>
      <c r="N1079" s="4" t="str">
        <f t="shared" si="99"/>
        <v>POSITIVE SELECTION</v>
      </c>
      <c r="O1079" s="3">
        <v>1</v>
      </c>
      <c r="P1079" s="3" t="s">
        <v>4099</v>
      </c>
      <c r="Q1079" s="3" t="b">
        <f t="shared" si="100"/>
        <v>0</v>
      </c>
      <c r="R1079" s="3">
        <v>1</v>
      </c>
      <c r="S1079" s="3" t="s">
        <v>4100</v>
      </c>
      <c r="T1079" s="3" t="b">
        <f t="shared" si="101"/>
        <v>0</v>
      </c>
    </row>
    <row r="1080" spans="1:20" x14ac:dyDescent="0.2">
      <c r="A1080" s="3" t="s">
        <v>4101</v>
      </c>
      <c r="B1080" s="3" t="s">
        <v>4102</v>
      </c>
      <c r="C1080" s="3">
        <v>0.11906227</v>
      </c>
      <c r="D1080" s="3">
        <v>1.3506249999999999E-2</v>
      </c>
      <c r="E1080" s="3">
        <v>6.4537780000000003E-2</v>
      </c>
      <c r="F1080" s="3">
        <v>6.8781500000000004E-3</v>
      </c>
      <c r="G1080" s="3">
        <v>3.6692669999999997E-2</v>
      </c>
      <c r="H1080" s="3">
        <v>6.82695E-3</v>
      </c>
      <c r="I1080" s="3">
        <v>8.5171189999999994E-2</v>
      </c>
      <c r="J1080" s="3">
        <v>7.22304E-3</v>
      </c>
      <c r="K1080" s="3">
        <f t="shared" si="96"/>
        <v>0.5420506429114782</v>
      </c>
      <c r="L1080" s="3" t="b">
        <f t="shared" si="97"/>
        <v>0</v>
      </c>
      <c r="M1080" s="3">
        <f t="shared" si="98"/>
        <v>2.3212044803498899</v>
      </c>
      <c r="N1080" s="4" t="str">
        <f t="shared" si="99"/>
        <v>POSITIVE SELECTION</v>
      </c>
      <c r="O1080" s="3">
        <v>1</v>
      </c>
      <c r="P1080" s="3" t="s">
        <v>4103</v>
      </c>
      <c r="Q1080" s="3" t="b">
        <f t="shared" si="100"/>
        <v>0</v>
      </c>
      <c r="R1080" s="3">
        <v>2E-8</v>
      </c>
      <c r="S1080" s="3" t="s">
        <v>4104</v>
      </c>
      <c r="T1080" s="4" t="str">
        <f t="shared" si="101"/>
        <v>POSITIVE SELECTION</v>
      </c>
    </row>
    <row r="1081" spans="1:20" x14ac:dyDescent="0.2">
      <c r="A1081" s="3" t="s">
        <v>4105</v>
      </c>
      <c r="B1081" s="3" t="s">
        <v>4106</v>
      </c>
      <c r="C1081" s="3">
        <v>8.3018690000000006E-2</v>
      </c>
      <c r="D1081" s="3">
        <v>6.50345E-3</v>
      </c>
      <c r="E1081" s="3">
        <v>2.5507740000000001E-2</v>
      </c>
      <c r="F1081" s="3">
        <v>2.3406500000000001E-3</v>
      </c>
      <c r="G1081" s="3">
        <v>5.9792329999999998E-2</v>
      </c>
      <c r="H1081" s="3">
        <v>4.8967100000000003E-3</v>
      </c>
      <c r="I1081" s="3">
        <v>2.795885E-2</v>
      </c>
      <c r="J1081" s="3">
        <v>2.3364599999999998E-3</v>
      </c>
      <c r="K1081" s="3">
        <f t="shared" si="96"/>
        <v>0.30725298122627565</v>
      </c>
      <c r="L1081" s="3" t="b">
        <f t="shared" si="97"/>
        <v>0</v>
      </c>
      <c r="M1081" s="3">
        <f t="shared" si="98"/>
        <v>0.46759927234814236</v>
      </c>
      <c r="N1081" s="3" t="b">
        <f t="shared" si="99"/>
        <v>0</v>
      </c>
      <c r="O1081" s="3">
        <v>1</v>
      </c>
      <c r="P1081" s="3" t="s">
        <v>4107</v>
      </c>
      <c r="Q1081" s="3" t="b">
        <f t="shared" si="100"/>
        <v>0</v>
      </c>
      <c r="R1081" s="3">
        <v>1</v>
      </c>
      <c r="S1081" s="3" t="s">
        <v>4108</v>
      </c>
      <c r="T1081" s="3" t="b">
        <f t="shared" si="101"/>
        <v>0</v>
      </c>
    </row>
    <row r="1082" spans="1:20" x14ac:dyDescent="0.2">
      <c r="A1082" s="3" t="s">
        <v>4109</v>
      </c>
      <c r="B1082" s="3" t="s">
        <v>4110</v>
      </c>
      <c r="C1082" s="3">
        <v>6.1142780000000001E-2</v>
      </c>
      <c r="D1082" s="3">
        <v>9.0873199999999994E-3</v>
      </c>
      <c r="E1082" s="3">
        <v>3.8434469999999998E-2</v>
      </c>
      <c r="F1082" s="3">
        <v>5.9208000000000004E-3</v>
      </c>
      <c r="G1082" s="3">
        <v>2.9829729999999999E-2</v>
      </c>
      <c r="H1082" s="3">
        <v>7.0908899999999999E-3</v>
      </c>
      <c r="I1082" s="3">
        <v>4.3282830000000001E-2</v>
      </c>
      <c r="J1082" s="3">
        <v>5.7558100000000001E-3</v>
      </c>
      <c r="K1082" s="3">
        <f t="shared" si="96"/>
        <v>0.62860193795571606</v>
      </c>
      <c r="L1082" s="3" t="b">
        <f t="shared" si="97"/>
        <v>0</v>
      </c>
      <c r="M1082" s="3">
        <f t="shared" si="98"/>
        <v>1.4509963717405421</v>
      </c>
      <c r="N1082" s="4" t="str">
        <f t="shared" si="99"/>
        <v>POSITIVE SELECTION</v>
      </c>
      <c r="O1082" s="3">
        <v>1</v>
      </c>
      <c r="P1082" s="3" t="s">
        <v>4111</v>
      </c>
      <c r="Q1082" s="3" t="b">
        <f t="shared" si="100"/>
        <v>0</v>
      </c>
      <c r="R1082" s="3">
        <v>1.4527400000000001E-3</v>
      </c>
      <c r="S1082" s="3" t="s">
        <v>4112</v>
      </c>
      <c r="T1082" s="4" t="str">
        <f t="shared" si="101"/>
        <v>POSITIVE SELECTION</v>
      </c>
    </row>
    <row r="1083" spans="1:20" x14ac:dyDescent="0.2">
      <c r="A1083" s="3" t="s">
        <v>4113</v>
      </c>
      <c r="B1083" s="3" t="s">
        <v>4114</v>
      </c>
      <c r="C1083" s="3">
        <v>9.2648289999999994E-2</v>
      </c>
      <c r="D1083" s="3">
        <v>1.250278E-2</v>
      </c>
      <c r="E1083" s="3">
        <v>1.305854E-2</v>
      </c>
      <c r="F1083" s="3">
        <v>3.4159699999999999E-3</v>
      </c>
      <c r="G1083" s="3">
        <v>3.0376210000000001E-2</v>
      </c>
      <c r="H1083" s="3">
        <v>9.2207499999999998E-3</v>
      </c>
      <c r="I1083" s="3">
        <v>3.6809920000000003E-2</v>
      </c>
      <c r="J1083" s="3">
        <v>5.2886699999999997E-3</v>
      </c>
      <c r="K1083" s="3">
        <f t="shared" si="96"/>
        <v>0.14094744759995032</v>
      </c>
      <c r="L1083" s="3" t="b">
        <f t="shared" si="97"/>
        <v>0</v>
      </c>
      <c r="M1083" s="3">
        <f t="shared" si="98"/>
        <v>1.2118009455425809</v>
      </c>
      <c r="N1083" s="4" t="str">
        <f t="shared" si="99"/>
        <v>POSITIVE SELECTION</v>
      </c>
      <c r="O1083" s="3">
        <v>1</v>
      </c>
      <c r="P1083" s="3" t="s">
        <v>4115</v>
      </c>
      <c r="Q1083" s="3" t="b">
        <f t="shared" si="100"/>
        <v>0</v>
      </c>
      <c r="R1083" s="3">
        <v>0.16578372</v>
      </c>
      <c r="S1083" s="3" t="s">
        <v>4116</v>
      </c>
      <c r="T1083" s="5" t="b">
        <f t="shared" si="101"/>
        <v>0</v>
      </c>
    </row>
    <row r="1084" spans="1:20" x14ac:dyDescent="0.2">
      <c r="A1084" s="3" t="s">
        <v>4117</v>
      </c>
      <c r="B1084" s="3" t="s">
        <v>4118</v>
      </c>
      <c r="C1084" s="3">
        <v>4.6284100000000002E-2</v>
      </c>
      <c r="D1084" s="3">
        <v>7.71902E-3</v>
      </c>
      <c r="E1084" s="3">
        <v>5.0803979999999999E-2</v>
      </c>
      <c r="F1084" s="3">
        <v>4.5915799999999996E-3</v>
      </c>
      <c r="G1084" s="3">
        <v>5.487189E-2</v>
      </c>
      <c r="H1084" s="3">
        <v>6.9140499999999997E-3</v>
      </c>
      <c r="I1084" s="3">
        <v>7.4765059999999994E-2</v>
      </c>
      <c r="J1084" s="3">
        <v>6.0728600000000002E-3</v>
      </c>
      <c r="K1084" s="3">
        <f t="shared" si="96"/>
        <v>1.0976551342685716</v>
      </c>
      <c r="L1084" s="7" t="str">
        <f t="shared" si="97"/>
        <v>POSITIVE SELECTION</v>
      </c>
      <c r="M1084" s="3">
        <f t="shared" si="98"/>
        <v>1.3625384509263303</v>
      </c>
      <c r="N1084" s="4" t="str">
        <f t="shared" si="99"/>
        <v>POSITIVE SELECTION</v>
      </c>
      <c r="O1084" s="3">
        <v>7.6063610000000004E-2</v>
      </c>
      <c r="P1084" s="3" t="s">
        <v>4119</v>
      </c>
      <c r="Q1084" s="5" t="b">
        <f t="shared" si="100"/>
        <v>0</v>
      </c>
      <c r="R1084" s="3">
        <v>0.11861008000000001</v>
      </c>
      <c r="S1084" s="3" t="s">
        <v>4120</v>
      </c>
      <c r="T1084" s="5" t="b">
        <f t="shared" si="101"/>
        <v>0</v>
      </c>
    </row>
    <row r="1085" spans="1:20" x14ac:dyDescent="0.2">
      <c r="A1085" s="3" t="s">
        <v>4121</v>
      </c>
      <c r="B1085" s="3" t="s">
        <v>4122</v>
      </c>
      <c r="C1085" s="3">
        <v>8.9407619999999993E-2</v>
      </c>
      <c r="D1085" s="3">
        <v>1.101709E-2</v>
      </c>
      <c r="E1085" s="3">
        <v>1.185776E-2</v>
      </c>
      <c r="F1085" s="3">
        <v>2.37053E-3</v>
      </c>
      <c r="G1085" s="3">
        <v>1.5876379999999999E-2</v>
      </c>
      <c r="H1085" s="3">
        <v>4.9373200000000003E-3</v>
      </c>
      <c r="I1085" s="3">
        <v>3.828082E-2</v>
      </c>
      <c r="J1085" s="3">
        <v>4.7262199999999997E-3</v>
      </c>
      <c r="K1085" s="3">
        <f t="shared" si="96"/>
        <v>0.13262583211587559</v>
      </c>
      <c r="L1085" s="3" t="b">
        <f t="shared" si="97"/>
        <v>0</v>
      </c>
      <c r="M1085" s="3">
        <f t="shared" si="98"/>
        <v>2.4111806343763504</v>
      </c>
      <c r="N1085" s="4" t="str">
        <f t="shared" si="99"/>
        <v>POSITIVE SELECTION</v>
      </c>
      <c r="O1085" s="3">
        <v>1</v>
      </c>
      <c r="P1085" s="3" t="s">
        <v>4123</v>
      </c>
      <c r="Q1085" s="3" t="b">
        <f t="shared" si="100"/>
        <v>0</v>
      </c>
      <c r="R1085" s="3">
        <v>1.3532E-4</v>
      </c>
      <c r="S1085" s="3" t="s">
        <v>4124</v>
      </c>
      <c r="T1085" s="4" t="str">
        <f t="shared" si="101"/>
        <v>POSITIVE SELECTION</v>
      </c>
    </row>
    <row r="1086" spans="1:20" x14ac:dyDescent="0.2">
      <c r="A1086" s="3" t="s">
        <v>4125</v>
      </c>
      <c r="B1086" s="3" t="s">
        <v>4126</v>
      </c>
      <c r="C1086" s="3">
        <v>0.18041459000000001</v>
      </c>
      <c r="D1086" s="3">
        <v>1.7392080000000001E-2</v>
      </c>
      <c r="E1086" s="3">
        <v>4.3746939999999998E-2</v>
      </c>
      <c r="F1086" s="3">
        <v>6.7077200000000003E-3</v>
      </c>
      <c r="G1086" s="3">
        <v>5.2953449999999999E-2</v>
      </c>
      <c r="H1086" s="3">
        <v>9.6482600000000005E-3</v>
      </c>
      <c r="I1086" s="3">
        <v>8.6919759999999999E-2</v>
      </c>
      <c r="J1086" s="3">
        <v>8.3777399999999998E-3</v>
      </c>
      <c r="K1086" s="3">
        <f t="shared" si="96"/>
        <v>0.24248005662956634</v>
      </c>
      <c r="L1086" s="3" t="b">
        <f t="shared" si="97"/>
        <v>0</v>
      </c>
      <c r="M1086" s="3">
        <f t="shared" si="98"/>
        <v>1.641437149043169</v>
      </c>
      <c r="N1086" s="4" t="str">
        <f t="shared" si="99"/>
        <v>POSITIVE SELECTION</v>
      </c>
      <c r="O1086" s="3">
        <v>1</v>
      </c>
      <c r="P1086" s="3" t="s">
        <v>4127</v>
      </c>
      <c r="Q1086" s="3" t="b">
        <f t="shared" si="100"/>
        <v>0</v>
      </c>
      <c r="R1086" s="6">
        <v>1.2699999999999999E-6</v>
      </c>
      <c r="S1086" s="3" t="s">
        <v>4128</v>
      </c>
      <c r="T1086" s="4" t="str">
        <f t="shared" si="101"/>
        <v>POSITIVE SELECTION</v>
      </c>
    </row>
    <row r="1087" spans="1:20" x14ac:dyDescent="0.2">
      <c r="A1087" s="3" t="s">
        <v>4129</v>
      </c>
      <c r="B1087" s="3" t="s">
        <v>4130</v>
      </c>
      <c r="C1087" s="3">
        <v>0.14111644000000001</v>
      </c>
      <c r="D1087" s="3">
        <v>1.116344E-2</v>
      </c>
      <c r="E1087" s="3">
        <v>1.55622E-2</v>
      </c>
      <c r="F1087" s="3">
        <v>3.1177499999999999E-3</v>
      </c>
      <c r="G1087" s="3">
        <v>2.2800500000000001E-2</v>
      </c>
      <c r="H1087" s="3">
        <v>4.4462199999999999E-3</v>
      </c>
      <c r="I1087" s="3">
        <v>6.4419859999999995E-2</v>
      </c>
      <c r="J1087" s="3">
        <v>5.4931800000000003E-3</v>
      </c>
      <c r="K1087" s="3">
        <f t="shared" si="96"/>
        <v>0.1102791425293892</v>
      </c>
      <c r="L1087" s="3" t="b">
        <f t="shared" si="97"/>
        <v>0</v>
      </c>
      <c r="M1087" s="3">
        <f t="shared" si="98"/>
        <v>2.8253704962610464</v>
      </c>
      <c r="N1087" s="4" t="str">
        <f t="shared" si="99"/>
        <v>POSITIVE SELECTION</v>
      </c>
      <c r="O1087" s="3">
        <v>1</v>
      </c>
      <c r="P1087" s="3" t="s">
        <v>4131</v>
      </c>
      <c r="Q1087" s="3" t="b">
        <f t="shared" si="100"/>
        <v>0</v>
      </c>
      <c r="R1087" s="3">
        <v>0</v>
      </c>
      <c r="S1087" s="3" t="s">
        <v>4132</v>
      </c>
      <c r="T1087" s="4" t="str">
        <f t="shared" si="101"/>
        <v>POSITIVE SELECTION</v>
      </c>
    </row>
    <row r="1088" spans="1:20" x14ac:dyDescent="0.2">
      <c r="A1088" s="3" t="s">
        <v>4133</v>
      </c>
      <c r="B1088" s="3" t="s">
        <v>4134</v>
      </c>
      <c r="C1088" s="3">
        <v>0.13645892000000001</v>
      </c>
      <c r="D1088" s="3">
        <v>1.0440390000000001E-2</v>
      </c>
      <c r="E1088" s="3">
        <v>3.3068399999999998E-2</v>
      </c>
      <c r="F1088" s="3">
        <v>3.9732099999999996E-3</v>
      </c>
      <c r="G1088" s="3">
        <v>4.8189660000000002E-2</v>
      </c>
      <c r="H1088" s="3">
        <v>6.8090099999999999E-3</v>
      </c>
      <c r="I1088" s="3">
        <v>6.3853640000000003E-2</v>
      </c>
      <c r="J1088" s="3">
        <v>5.1620700000000004E-3</v>
      </c>
      <c r="K1088" s="3">
        <f t="shared" si="96"/>
        <v>0.24233227113331979</v>
      </c>
      <c r="L1088" s="3" t="b">
        <f t="shared" si="97"/>
        <v>0</v>
      </c>
      <c r="M1088" s="3">
        <f t="shared" si="98"/>
        <v>1.3250485685103401</v>
      </c>
      <c r="N1088" s="4" t="str">
        <f t="shared" si="99"/>
        <v>POSITIVE SELECTION</v>
      </c>
      <c r="O1088" s="3">
        <v>1</v>
      </c>
      <c r="P1088" s="3" t="s">
        <v>4135</v>
      </c>
      <c r="Q1088" s="3" t="b">
        <f t="shared" si="100"/>
        <v>0</v>
      </c>
      <c r="R1088" s="3">
        <v>1.6117019999999999E-2</v>
      </c>
      <c r="S1088" s="3" t="s">
        <v>4136</v>
      </c>
      <c r="T1088" s="4" t="str">
        <f t="shared" si="101"/>
        <v>POSITIVE SELECTION</v>
      </c>
    </row>
    <row r="1089" spans="1:20" x14ac:dyDescent="0.2">
      <c r="A1089" s="3" t="s">
        <v>4137</v>
      </c>
      <c r="B1089" s="3" t="s">
        <v>4134</v>
      </c>
      <c r="C1089" s="3">
        <v>0.10315647999999999</v>
      </c>
      <c r="D1089" s="3">
        <v>1.481618E-2</v>
      </c>
      <c r="E1089" s="3">
        <v>3.590492E-2</v>
      </c>
      <c r="F1089" s="3">
        <v>6.0066099999999999E-3</v>
      </c>
      <c r="G1089" s="3">
        <v>4.4989479999999998E-2</v>
      </c>
      <c r="H1089" s="3">
        <v>9.6358199999999998E-3</v>
      </c>
      <c r="I1089" s="3">
        <v>6.1594469999999998E-2</v>
      </c>
      <c r="J1089" s="3">
        <v>9.0793899999999997E-3</v>
      </c>
      <c r="K1089" s="3">
        <f t="shared" si="96"/>
        <v>0.3480626713901056</v>
      </c>
      <c r="L1089" s="3" t="b">
        <f t="shared" si="97"/>
        <v>0</v>
      </c>
      <c r="M1089" s="3">
        <f t="shared" si="98"/>
        <v>1.3690860618971368</v>
      </c>
      <c r="N1089" s="4" t="str">
        <f t="shared" si="99"/>
        <v>POSITIVE SELECTION</v>
      </c>
      <c r="O1089" s="3">
        <v>1</v>
      </c>
      <c r="P1089" s="3" t="s">
        <v>4138</v>
      </c>
      <c r="Q1089" s="3" t="b">
        <f t="shared" si="100"/>
        <v>0</v>
      </c>
      <c r="R1089" s="3">
        <v>8.2987950000000005E-2</v>
      </c>
      <c r="S1089" s="3" t="s">
        <v>4139</v>
      </c>
      <c r="T1089" s="5" t="b">
        <f t="shared" si="101"/>
        <v>0</v>
      </c>
    </row>
    <row r="1090" spans="1:20" x14ac:dyDescent="0.2">
      <c r="A1090" s="3" t="s">
        <v>4140</v>
      </c>
      <c r="B1090" s="3" t="s">
        <v>4141</v>
      </c>
      <c r="C1090" s="3">
        <v>0.12696035</v>
      </c>
      <c r="D1090" s="3">
        <v>9.2647900000000002E-3</v>
      </c>
      <c r="E1090" s="3">
        <v>1.953011E-2</v>
      </c>
      <c r="F1090" s="3">
        <v>2.41902E-3</v>
      </c>
      <c r="G1090" s="3">
        <v>1.906739E-2</v>
      </c>
      <c r="H1090" s="3">
        <v>2.92728E-3</v>
      </c>
      <c r="I1090" s="3">
        <v>6.0737090000000001E-2</v>
      </c>
      <c r="J1090" s="3">
        <v>4.42926E-3</v>
      </c>
      <c r="K1090" s="3">
        <f t="shared" ref="K1090:K1156" si="102">(E1090/C1090)</f>
        <v>0.15382841966015373</v>
      </c>
      <c r="L1090" s="3" t="b">
        <f t="shared" ref="L1090:L1153" si="103">IF(K1090 &gt; 1, "POSITIVE SELECTION")</f>
        <v>0</v>
      </c>
      <c r="M1090" s="3">
        <f t="shared" ref="M1090:M1156" si="104">(I1090/G1090)</f>
        <v>3.1853908689128403</v>
      </c>
      <c r="N1090" s="4" t="str">
        <f t="shared" ref="N1090:N1153" si="105">IF(M1090 &gt; 1, "POSITIVE SELECTION")</f>
        <v>POSITIVE SELECTION</v>
      </c>
      <c r="O1090" s="3">
        <v>1</v>
      </c>
      <c r="P1090" s="3" t="s">
        <v>4142</v>
      </c>
      <c r="Q1090" s="3" t="b">
        <f t="shared" si="100"/>
        <v>0</v>
      </c>
      <c r="R1090" s="3">
        <v>0</v>
      </c>
      <c r="S1090" s="3" t="s">
        <v>4143</v>
      </c>
      <c r="T1090" s="4" t="str">
        <f t="shared" si="101"/>
        <v>POSITIVE SELECTION</v>
      </c>
    </row>
    <row r="1091" spans="1:20" x14ac:dyDescent="0.2">
      <c r="A1091" s="3" t="s">
        <v>4144</v>
      </c>
      <c r="B1091" s="3" t="s">
        <v>4144</v>
      </c>
      <c r="C1091" s="3">
        <v>0.12025734</v>
      </c>
      <c r="D1091" s="3">
        <v>1.486387E-2</v>
      </c>
      <c r="E1091" s="3">
        <v>1.910624E-2</v>
      </c>
      <c r="F1091" s="3">
        <v>4.3660799999999996E-3</v>
      </c>
      <c r="G1091" s="3">
        <v>2.84856E-2</v>
      </c>
      <c r="H1091" s="3">
        <v>7.6996900000000004E-3</v>
      </c>
      <c r="I1091" s="3">
        <v>5.6050059999999999E-2</v>
      </c>
      <c r="J1091" s="3">
        <v>6.6630400000000003E-3</v>
      </c>
      <c r="K1091" s="3">
        <f t="shared" si="102"/>
        <v>0.15887795289667972</v>
      </c>
      <c r="L1091" s="3" t="b">
        <f t="shared" si="103"/>
        <v>0</v>
      </c>
      <c r="M1091" s="3">
        <f t="shared" si="104"/>
        <v>1.9676629595304294</v>
      </c>
      <c r="N1091" s="4" t="str">
        <f t="shared" si="105"/>
        <v>POSITIVE SELECTION</v>
      </c>
      <c r="O1091" s="3">
        <v>1</v>
      </c>
      <c r="P1091" s="3" t="s">
        <v>4145</v>
      </c>
      <c r="Q1091" s="3" t="b">
        <f t="shared" ref="Q1091:Q1154" si="106">IF(O1091 &lt; 0.05, "POSITIVE SELECTION")</f>
        <v>0</v>
      </c>
      <c r="R1091" s="3">
        <v>1.1560000000000001E-2</v>
      </c>
      <c r="S1091" s="3" t="s">
        <v>4146</v>
      </c>
      <c r="T1091" s="4" t="str">
        <f t="shared" ref="T1091:T1154" si="107">IF(R1091 &lt; 0.05, "POSITIVE SELECTION")</f>
        <v>POSITIVE SELECTION</v>
      </c>
    </row>
    <row r="1092" spans="1:20" x14ac:dyDescent="0.2">
      <c r="A1092" s="3" t="s">
        <v>4147</v>
      </c>
      <c r="B1092" s="3" t="s">
        <v>4148</v>
      </c>
      <c r="C1092" s="3">
        <v>0.10468992000000001</v>
      </c>
      <c r="D1092" s="3">
        <v>1.0695949999999999E-2</v>
      </c>
      <c r="E1092" s="3">
        <v>2.108442E-2</v>
      </c>
      <c r="F1092" s="3">
        <v>3.62393E-3</v>
      </c>
      <c r="G1092" s="3">
        <v>4.2294930000000001E-2</v>
      </c>
      <c r="H1092" s="3">
        <v>7.5300000000000002E-3</v>
      </c>
      <c r="I1092" s="3">
        <v>5.1149979999999998E-2</v>
      </c>
      <c r="J1092" s="3">
        <v>5.27897E-3</v>
      </c>
      <c r="K1092" s="3">
        <f t="shared" si="102"/>
        <v>0.20139875930748632</v>
      </c>
      <c r="L1092" s="3" t="b">
        <f t="shared" si="103"/>
        <v>0</v>
      </c>
      <c r="M1092" s="3">
        <f t="shared" si="104"/>
        <v>1.2093643375222514</v>
      </c>
      <c r="N1092" s="4" t="str">
        <f t="shared" si="105"/>
        <v>POSITIVE SELECTION</v>
      </c>
      <c r="O1092" s="3">
        <v>1</v>
      </c>
      <c r="P1092" s="3" t="s">
        <v>4149</v>
      </c>
      <c r="Q1092" s="3" t="b">
        <f t="shared" si="106"/>
        <v>0</v>
      </c>
      <c r="R1092" s="3">
        <v>0.16022723</v>
      </c>
      <c r="S1092" s="3" t="s">
        <v>4150</v>
      </c>
      <c r="T1092" s="5" t="b">
        <f t="shared" si="107"/>
        <v>0</v>
      </c>
    </row>
    <row r="1093" spans="1:20" x14ac:dyDescent="0.2">
      <c r="A1093" s="3" t="s">
        <v>4151</v>
      </c>
      <c r="B1093" s="3" t="s">
        <v>4152</v>
      </c>
      <c r="C1093" s="3">
        <v>9.5202869999999995E-2</v>
      </c>
      <c r="D1093" s="3">
        <v>1.190308E-2</v>
      </c>
      <c r="E1093" s="3">
        <v>4.725157E-2</v>
      </c>
      <c r="F1093" s="3">
        <v>5.8871499999999998E-3</v>
      </c>
      <c r="G1093" s="3">
        <v>3.06518E-2</v>
      </c>
      <c r="H1093" s="3">
        <v>6.2115499999999997E-3</v>
      </c>
      <c r="I1093" s="3">
        <v>6.1000829999999999E-2</v>
      </c>
      <c r="J1093" s="3">
        <v>6.5809400000000004E-3</v>
      </c>
      <c r="K1093" s="3">
        <f t="shared" si="102"/>
        <v>0.4963250582676762</v>
      </c>
      <c r="L1093" s="3" t="b">
        <f t="shared" si="103"/>
        <v>0</v>
      </c>
      <c r="M1093" s="3">
        <f t="shared" si="104"/>
        <v>1.9901222766689068</v>
      </c>
      <c r="N1093" s="4" t="str">
        <f t="shared" si="105"/>
        <v>POSITIVE SELECTION</v>
      </c>
      <c r="O1093" s="3">
        <v>1</v>
      </c>
      <c r="P1093" s="3" t="s">
        <v>4153</v>
      </c>
      <c r="Q1093" s="3" t="b">
        <f t="shared" si="106"/>
        <v>0</v>
      </c>
      <c r="R1093" s="3">
        <v>0</v>
      </c>
      <c r="S1093" s="3" t="s">
        <v>4154</v>
      </c>
      <c r="T1093" s="4" t="str">
        <f t="shared" si="107"/>
        <v>POSITIVE SELECTION</v>
      </c>
    </row>
    <row r="1094" spans="1:20" x14ac:dyDescent="0.2">
      <c r="A1094" s="3" t="s">
        <v>4155</v>
      </c>
      <c r="B1094" s="3" t="s">
        <v>4156</v>
      </c>
      <c r="C1094" s="3">
        <v>5.4457129999999999E-2</v>
      </c>
      <c r="D1094" s="3">
        <v>7.2890999999999997E-3</v>
      </c>
      <c r="E1094" s="3">
        <v>3.5404199999999997E-2</v>
      </c>
      <c r="F1094" s="3">
        <v>4.1245800000000001E-3</v>
      </c>
      <c r="G1094" s="3">
        <v>2.1249150000000001E-2</v>
      </c>
      <c r="H1094" s="3">
        <v>4.6365699999999996E-3</v>
      </c>
      <c r="I1094" s="3">
        <v>5.021424E-2</v>
      </c>
      <c r="J1094" s="3">
        <v>4.8993300000000004E-3</v>
      </c>
      <c r="K1094" s="3">
        <f t="shared" si="102"/>
        <v>0.65012974425938341</v>
      </c>
      <c r="L1094" s="3" t="b">
        <f t="shared" si="103"/>
        <v>0</v>
      </c>
      <c r="M1094" s="3">
        <f t="shared" si="104"/>
        <v>2.3631175835268703</v>
      </c>
      <c r="N1094" s="4" t="str">
        <f t="shared" si="105"/>
        <v>POSITIVE SELECTION</v>
      </c>
      <c r="O1094" s="3">
        <v>1</v>
      </c>
      <c r="P1094" s="3" t="s">
        <v>4157</v>
      </c>
      <c r="Q1094" s="3" t="b">
        <f t="shared" si="106"/>
        <v>0</v>
      </c>
      <c r="R1094" s="3">
        <v>1E-8</v>
      </c>
      <c r="S1094" s="3" t="s">
        <v>4158</v>
      </c>
      <c r="T1094" s="4" t="str">
        <f t="shared" si="107"/>
        <v>POSITIVE SELECTION</v>
      </c>
    </row>
    <row r="1095" spans="1:20" x14ac:dyDescent="0.2">
      <c r="A1095" s="3" t="s">
        <v>4159</v>
      </c>
      <c r="B1095" s="3" t="s">
        <v>4160</v>
      </c>
      <c r="C1095" s="3">
        <v>9.0615840000000003E-2</v>
      </c>
      <c r="D1095" s="3">
        <v>1.5176719999999999E-2</v>
      </c>
      <c r="E1095" s="3">
        <v>5.5616099999999998E-3</v>
      </c>
      <c r="F1095" s="3">
        <v>2.3760000000000001E-3</v>
      </c>
      <c r="G1095" s="3">
        <v>1.5736730000000001E-2</v>
      </c>
      <c r="H1095" s="3">
        <v>6.9864999999999997E-3</v>
      </c>
      <c r="I1095" s="3">
        <v>3.2478369999999999E-2</v>
      </c>
      <c r="J1095" s="3">
        <v>6.1024599999999997E-3</v>
      </c>
      <c r="K1095" s="3">
        <f t="shared" si="102"/>
        <v>6.1375693256278369E-2</v>
      </c>
      <c r="L1095" s="3" t="b">
        <f t="shared" si="103"/>
        <v>0</v>
      </c>
      <c r="M1095" s="3">
        <f t="shared" si="104"/>
        <v>2.0638576120960326</v>
      </c>
      <c r="N1095" s="4" t="str">
        <f t="shared" si="105"/>
        <v>POSITIVE SELECTION</v>
      </c>
      <c r="O1095" s="3">
        <v>1</v>
      </c>
      <c r="P1095" s="3" t="s">
        <v>4161</v>
      </c>
      <c r="Q1095" s="3" t="b">
        <f t="shared" si="106"/>
        <v>0</v>
      </c>
      <c r="R1095" s="3">
        <v>1.4394200000000001E-3</v>
      </c>
      <c r="S1095" s="3" t="s">
        <v>4162</v>
      </c>
      <c r="T1095" s="4" t="str">
        <f t="shared" si="107"/>
        <v>POSITIVE SELECTION</v>
      </c>
    </row>
    <row r="1096" spans="1:20" x14ac:dyDescent="0.2">
      <c r="A1096" s="3" t="s">
        <v>4163</v>
      </c>
      <c r="B1096" s="3" t="s">
        <v>1405</v>
      </c>
      <c r="C1096" s="3">
        <v>0.16193313000000001</v>
      </c>
      <c r="D1096" s="3">
        <v>2.7927319999999999E-2</v>
      </c>
      <c r="E1096" s="3">
        <v>2.7243420000000001E-2</v>
      </c>
      <c r="F1096" s="3">
        <v>7.7923200000000001E-3</v>
      </c>
      <c r="G1096" s="3">
        <v>2.2362549999999998E-2</v>
      </c>
      <c r="H1096" s="3">
        <v>1.0162010000000001E-2</v>
      </c>
      <c r="I1096" s="3">
        <v>6.8251049999999994E-2</v>
      </c>
      <c r="J1096" s="3">
        <v>1.157154E-2</v>
      </c>
      <c r="K1096" s="3">
        <f t="shared" si="102"/>
        <v>0.16823870445782158</v>
      </c>
      <c r="L1096" s="3" t="b">
        <f t="shared" si="103"/>
        <v>0</v>
      </c>
      <c r="M1096" s="3">
        <f t="shared" si="104"/>
        <v>3.0520244784248667</v>
      </c>
      <c r="N1096" s="4" t="str">
        <f t="shared" si="105"/>
        <v>POSITIVE SELECTION</v>
      </c>
      <c r="O1096" s="3">
        <v>1</v>
      </c>
      <c r="P1096" s="3" t="s">
        <v>4164</v>
      </c>
      <c r="Q1096" s="3" t="b">
        <f t="shared" si="106"/>
        <v>0</v>
      </c>
      <c r="R1096" s="3">
        <v>5.1310000000000001E-2</v>
      </c>
      <c r="S1096" s="3" t="s">
        <v>4165</v>
      </c>
      <c r="T1096" s="5" t="b">
        <f t="shared" si="107"/>
        <v>0</v>
      </c>
    </row>
    <row r="1097" spans="1:20" x14ac:dyDescent="0.2">
      <c r="A1097" s="3" t="s">
        <v>4166</v>
      </c>
      <c r="B1097" s="3" t="s">
        <v>4167</v>
      </c>
      <c r="C1097" s="3">
        <v>0.1195455</v>
      </c>
      <c r="D1097" s="3">
        <v>1.1286300000000001E-2</v>
      </c>
      <c r="E1097" s="3">
        <v>1.007575E-2</v>
      </c>
      <c r="F1097" s="3">
        <v>2.29642E-3</v>
      </c>
      <c r="G1097" s="3">
        <v>1.286607E-2</v>
      </c>
      <c r="H1097" s="3">
        <v>3.9186000000000004E-3</v>
      </c>
      <c r="I1097" s="3">
        <v>4.6190839999999997E-2</v>
      </c>
      <c r="J1097" s="3">
        <v>4.4251899999999999E-3</v>
      </c>
      <c r="K1097" s="3">
        <f t="shared" si="102"/>
        <v>8.4283808257107129E-2</v>
      </c>
      <c r="L1097" s="3" t="b">
        <f t="shared" si="103"/>
        <v>0</v>
      </c>
      <c r="M1097" s="3">
        <f t="shared" si="104"/>
        <v>3.5901281432480934</v>
      </c>
      <c r="N1097" s="4" t="str">
        <f t="shared" si="105"/>
        <v>POSITIVE SELECTION</v>
      </c>
      <c r="O1097" s="3">
        <v>1</v>
      </c>
      <c r="P1097" s="3" t="s">
        <v>4168</v>
      </c>
      <c r="Q1097" s="3" t="b">
        <f t="shared" si="106"/>
        <v>0</v>
      </c>
      <c r="R1097" s="3">
        <v>0</v>
      </c>
      <c r="S1097" s="3" t="s">
        <v>4169</v>
      </c>
      <c r="T1097" s="4" t="str">
        <f t="shared" si="107"/>
        <v>POSITIVE SELECTION</v>
      </c>
    </row>
    <row r="1098" spans="1:20" x14ac:dyDescent="0.2">
      <c r="A1098" s="3" t="s">
        <v>4170</v>
      </c>
      <c r="B1098" s="3" t="s">
        <v>4171</v>
      </c>
      <c r="C1098" s="3">
        <v>0.12135243</v>
      </c>
      <c r="D1098" s="3">
        <v>1.1290339999999999E-2</v>
      </c>
      <c r="E1098" s="3">
        <v>1.270725E-2</v>
      </c>
      <c r="F1098" s="3">
        <v>2.1546899999999999E-3</v>
      </c>
      <c r="G1098" s="3">
        <v>2.5042970000000001E-2</v>
      </c>
      <c r="H1098" s="3">
        <v>5.2999500000000003E-3</v>
      </c>
      <c r="I1098" s="3">
        <v>5.0696039999999998E-2</v>
      </c>
      <c r="J1098" s="3">
        <v>4.5045600000000003E-3</v>
      </c>
      <c r="K1098" s="3">
        <f t="shared" si="102"/>
        <v>0.10471360153233025</v>
      </c>
      <c r="L1098" s="3" t="b">
        <f t="shared" si="103"/>
        <v>0</v>
      </c>
      <c r="M1098" s="3">
        <f t="shared" si="104"/>
        <v>2.0243621263771825</v>
      </c>
      <c r="N1098" s="4" t="str">
        <f t="shared" si="105"/>
        <v>POSITIVE SELECTION</v>
      </c>
      <c r="O1098" s="3">
        <v>1</v>
      </c>
      <c r="P1098" s="3" t="s">
        <v>4172</v>
      </c>
      <c r="Q1098" s="3" t="b">
        <f t="shared" si="106"/>
        <v>0</v>
      </c>
      <c r="R1098" s="3">
        <v>8.4040000000000004E-2</v>
      </c>
      <c r="S1098" s="3" t="s">
        <v>4173</v>
      </c>
      <c r="T1098" s="5" t="b">
        <f t="shared" si="107"/>
        <v>0</v>
      </c>
    </row>
    <row r="1099" spans="1:20" x14ac:dyDescent="0.2">
      <c r="A1099" s="3" t="s">
        <v>4174</v>
      </c>
      <c r="B1099" s="3" t="s">
        <v>4174</v>
      </c>
      <c r="C1099" s="3">
        <v>0.12170048</v>
      </c>
      <c r="D1099" s="3">
        <v>1.232624E-2</v>
      </c>
      <c r="E1099" s="3">
        <v>6.35653E-3</v>
      </c>
      <c r="F1099" s="3">
        <v>1.7622E-3</v>
      </c>
      <c r="G1099" s="3">
        <v>1.231348E-2</v>
      </c>
      <c r="H1099" s="3">
        <v>4.0802199999999999E-3</v>
      </c>
      <c r="I1099" s="3">
        <v>3.78608E-2</v>
      </c>
      <c r="J1099" s="3">
        <v>4.3535500000000003E-3</v>
      </c>
      <c r="K1099" s="3">
        <f t="shared" si="102"/>
        <v>5.2230936147499171E-2</v>
      </c>
      <c r="L1099" s="3" t="b">
        <f t="shared" si="103"/>
        <v>0</v>
      </c>
      <c r="M1099" s="3">
        <f t="shared" si="104"/>
        <v>3.0747441015862291</v>
      </c>
      <c r="N1099" s="4" t="str">
        <f t="shared" si="105"/>
        <v>POSITIVE SELECTION</v>
      </c>
      <c r="O1099" s="3">
        <v>1</v>
      </c>
      <c r="P1099" s="3" t="s">
        <v>4175</v>
      </c>
      <c r="Q1099" s="3" t="b">
        <f t="shared" si="106"/>
        <v>0</v>
      </c>
      <c r="R1099" s="3">
        <v>2.3400999999999999E-4</v>
      </c>
      <c r="S1099" s="3" t="s">
        <v>4176</v>
      </c>
      <c r="T1099" s="4" t="str">
        <f t="shared" si="107"/>
        <v>POSITIVE SELECTION</v>
      </c>
    </row>
    <row r="1100" spans="1:20" x14ac:dyDescent="0.2">
      <c r="A1100" s="3" t="s">
        <v>4177</v>
      </c>
      <c r="B1100" s="3" t="s">
        <v>4178</v>
      </c>
      <c r="C1100" s="3">
        <v>0.10469918</v>
      </c>
      <c r="D1100" s="3">
        <v>8.1678099999999993E-3</v>
      </c>
      <c r="E1100" s="3">
        <v>2.334346E-2</v>
      </c>
      <c r="F1100" s="3">
        <v>3.2489799999999998E-3</v>
      </c>
      <c r="G1100" s="3">
        <v>3.243004E-2</v>
      </c>
      <c r="H1100" s="3">
        <v>4.9809499999999996E-3</v>
      </c>
      <c r="I1100" s="3">
        <v>5.178323E-2</v>
      </c>
      <c r="J1100" s="3">
        <v>4.2797199999999999E-3</v>
      </c>
      <c r="K1100" s="3">
        <f t="shared" si="102"/>
        <v>0.22295742908397181</v>
      </c>
      <c r="L1100" s="3" t="b">
        <f t="shared" si="103"/>
        <v>0</v>
      </c>
      <c r="M1100" s="3">
        <f t="shared" si="104"/>
        <v>1.5967673798737221</v>
      </c>
      <c r="N1100" s="4" t="str">
        <f t="shared" si="105"/>
        <v>POSITIVE SELECTION</v>
      </c>
      <c r="O1100" s="3">
        <v>1</v>
      </c>
      <c r="P1100" s="3" t="s">
        <v>4179</v>
      </c>
      <c r="Q1100" s="3" t="b">
        <f t="shared" si="106"/>
        <v>0</v>
      </c>
      <c r="R1100" s="3">
        <v>7.6069999999999999E-2</v>
      </c>
      <c r="S1100" s="3" t="s">
        <v>4180</v>
      </c>
      <c r="T1100" s="5" t="b">
        <f t="shared" si="107"/>
        <v>0</v>
      </c>
    </row>
    <row r="1101" spans="1:20" x14ac:dyDescent="0.2">
      <c r="A1101" s="3" t="s">
        <v>4181</v>
      </c>
      <c r="B1101" s="3" t="s">
        <v>4182</v>
      </c>
      <c r="C1101" s="3">
        <v>8.2301120000000005E-2</v>
      </c>
      <c r="D1101" s="3">
        <v>8.2017900000000005E-3</v>
      </c>
      <c r="E1101" s="3">
        <v>2.1410600000000002E-3</v>
      </c>
      <c r="F1101" s="3">
        <v>8.6297000000000001E-4</v>
      </c>
      <c r="G1101" s="3">
        <v>4.9853400000000004E-3</v>
      </c>
      <c r="H1101" s="3">
        <v>2.1556000000000001E-3</v>
      </c>
      <c r="I1101" s="3">
        <v>3.3969579999999999E-2</v>
      </c>
      <c r="J1101" s="3">
        <v>3.0636700000000001E-3</v>
      </c>
      <c r="K1101" s="3">
        <f t="shared" si="102"/>
        <v>2.6014955811050931E-2</v>
      </c>
      <c r="L1101" s="3" t="b">
        <f t="shared" si="103"/>
        <v>0</v>
      </c>
      <c r="M1101" s="3">
        <f t="shared" si="104"/>
        <v>6.8138943381996002</v>
      </c>
      <c r="N1101" s="4" t="str">
        <f t="shared" si="105"/>
        <v>POSITIVE SELECTION</v>
      </c>
      <c r="O1101" s="3">
        <v>1</v>
      </c>
      <c r="P1101" s="3" t="s">
        <v>4183</v>
      </c>
      <c r="Q1101" s="3" t="b">
        <f t="shared" si="106"/>
        <v>0</v>
      </c>
      <c r="R1101" s="3">
        <v>0</v>
      </c>
      <c r="S1101" s="3" t="s">
        <v>4184</v>
      </c>
      <c r="T1101" s="4" t="str">
        <f t="shared" si="107"/>
        <v>POSITIVE SELECTION</v>
      </c>
    </row>
    <row r="1102" spans="1:20" x14ac:dyDescent="0.2">
      <c r="A1102" s="3" t="s">
        <v>4185</v>
      </c>
      <c r="B1102" s="3" t="s">
        <v>4186</v>
      </c>
      <c r="C1102" s="3">
        <v>0.10394056</v>
      </c>
      <c r="D1102" s="3">
        <v>7.62483E-3</v>
      </c>
      <c r="E1102" s="3">
        <v>2.9052399999999999E-3</v>
      </c>
      <c r="F1102" s="3">
        <v>8.5267999999999997E-4</v>
      </c>
      <c r="G1102" s="3">
        <v>5.6195000000000004E-3</v>
      </c>
      <c r="H1102" s="3">
        <v>1.8974700000000001E-3</v>
      </c>
      <c r="I1102" s="3">
        <v>3.3983300000000001E-2</v>
      </c>
      <c r="J1102" s="3">
        <v>2.43035E-3</v>
      </c>
      <c r="K1102" s="3">
        <f t="shared" si="102"/>
        <v>2.7950975057282737E-2</v>
      </c>
      <c r="L1102" s="3" t="b">
        <f t="shared" si="103"/>
        <v>0</v>
      </c>
      <c r="M1102" s="3">
        <f t="shared" si="104"/>
        <v>6.047388557700863</v>
      </c>
      <c r="N1102" s="4" t="str">
        <f t="shared" si="105"/>
        <v>POSITIVE SELECTION</v>
      </c>
      <c r="O1102" s="3">
        <v>1</v>
      </c>
      <c r="P1102" s="3" t="s">
        <v>4187</v>
      </c>
      <c r="Q1102" s="3" t="b">
        <f t="shared" si="106"/>
        <v>0</v>
      </c>
      <c r="R1102" s="3">
        <v>0</v>
      </c>
      <c r="S1102" s="3" t="s">
        <v>4188</v>
      </c>
      <c r="T1102" s="4" t="str">
        <f t="shared" si="107"/>
        <v>POSITIVE SELECTION</v>
      </c>
    </row>
    <row r="1103" spans="1:20" x14ac:dyDescent="0.2">
      <c r="A1103" s="3" t="s">
        <v>4189</v>
      </c>
      <c r="B1103" s="3" t="s">
        <v>4190</v>
      </c>
      <c r="C1103" s="3">
        <v>6.6261819999999999E-2</v>
      </c>
      <c r="D1103" s="3">
        <v>8.0434600000000005E-3</v>
      </c>
      <c r="E1103" s="3">
        <v>2.5873730000000001E-2</v>
      </c>
      <c r="F1103" s="3">
        <v>3.4738999999999998E-3</v>
      </c>
      <c r="G1103" s="3">
        <v>5.8083599999999999E-2</v>
      </c>
      <c r="H1103" s="3">
        <v>6.9663800000000003E-3</v>
      </c>
      <c r="I1103" s="3">
        <v>2.944242E-2</v>
      </c>
      <c r="J1103" s="3">
        <v>3.5285400000000001E-3</v>
      </c>
      <c r="K1103" s="3">
        <f t="shared" si="102"/>
        <v>0.39047720089789267</v>
      </c>
      <c r="L1103" s="3" t="b">
        <f t="shared" si="103"/>
        <v>0</v>
      </c>
      <c r="M1103" s="3">
        <f t="shared" si="104"/>
        <v>0.50689729975414743</v>
      </c>
      <c r="N1103" s="3" t="b">
        <f t="shared" si="105"/>
        <v>0</v>
      </c>
      <c r="O1103" s="3">
        <v>1</v>
      </c>
      <c r="P1103" s="3" t="s">
        <v>4191</v>
      </c>
      <c r="Q1103" s="3" t="b">
        <f t="shared" si="106"/>
        <v>0</v>
      </c>
      <c r="R1103" s="3">
        <v>1</v>
      </c>
      <c r="S1103" s="3" t="s">
        <v>4192</v>
      </c>
      <c r="T1103" s="3" t="b">
        <f t="shared" si="107"/>
        <v>0</v>
      </c>
    </row>
    <row r="1104" spans="1:20" x14ac:dyDescent="0.2">
      <c r="A1104" s="3" t="s">
        <v>4193</v>
      </c>
      <c r="B1104" s="3" t="s">
        <v>4190</v>
      </c>
      <c r="C1104" s="3">
        <v>4.7501290000000002E-2</v>
      </c>
      <c r="D1104" s="3">
        <v>6.3751499999999996E-3</v>
      </c>
      <c r="E1104" s="3">
        <v>2.5609259999999998E-2</v>
      </c>
      <c r="F1104" s="3">
        <v>3.1455699999999999E-3</v>
      </c>
      <c r="G1104" s="3">
        <v>4.9332899999999999E-3</v>
      </c>
      <c r="H1104" s="3">
        <v>1.7197200000000001E-3</v>
      </c>
      <c r="I1104" s="3">
        <v>3.9145560000000003E-2</v>
      </c>
      <c r="J1104" s="3">
        <v>3.5683799999999999E-3</v>
      </c>
      <c r="K1104" s="3">
        <f t="shared" si="102"/>
        <v>0.53912767421684749</v>
      </c>
      <c r="L1104" s="3" t="b">
        <f t="shared" si="103"/>
        <v>0</v>
      </c>
      <c r="M1104" s="3">
        <f t="shared" si="104"/>
        <v>7.9349805099639399</v>
      </c>
      <c r="N1104" s="4" t="str">
        <f t="shared" si="105"/>
        <v>POSITIVE SELECTION</v>
      </c>
      <c r="O1104" s="3">
        <v>1</v>
      </c>
      <c r="P1104" s="3" t="s">
        <v>4194</v>
      </c>
      <c r="Q1104" s="3" t="b">
        <f t="shared" si="106"/>
        <v>0</v>
      </c>
      <c r="R1104" s="3">
        <v>0</v>
      </c>
      <c r="S1104" s="3" t="s">
        <v>4195</v>
      </c>
      <c r="T1104" s="4" t="str">
        <f t="shared" si="107"/>
        <v>POSITIVE SELECTION</v>
      </c>
    </row>
    <row r="1105" spans="1:20" x14ac:dyDescent="0.2">
      <c r="A1105" s="3" t="s">
        <v>4196</v>
      </c>
      <c r="B1105" s="3" t="s">
        <v>4197</v>
      </c>
      <c r="C1105" s="3">
        <v>4.7659439999999997E-2</v>
      </c>
      <c r="D1105" s="3">
        <v>5.5458499999999997E-3</v>
      </c>
      <c r="E1105" s="3">
        <v>4.8734840000000001E-2</v>
      </c>
      <c r="F1105" s="3">
        <v>3.59136E-3</v>
      </c>
      <c r="G1105" s="3">
        <v>3.01867E-2</v>
      </c>
      <c r="H1105" s="3">
        <v>4.5857500000000004E-3</v>
      </c>
      <c r="I1105" s="3">
        <v>4.4831799999999998E-2</v>
      </c>
      <c r="J1105" s="3">
        <v>3.5123099999999998E-3</v>
      </c>
      <c r="K1105" s="3">
        <f t="shared" si="102"/>
        <v>1.0225642600920197</v>
      </c>
      <c r="L1105" s="7" t="str">
        <f t="shared" si="103"/>
        <v>POSITIVE SELECTION</v>
      </c>
      <c r="M1105" s="3">
        <f t="shared" si="104"/>
        <v>1.4851507451957318</v>
      </c>
      <c r="N1105" s="4" t="str">
        <f t="shared" si="105"/>
        <v>POSITIVE SELECTION</v>
      </c>
      <c r="O1105" s="3">
        <v>0.10339528000000001</v>
      </c>
      <c r="P1105" s="3" t="s">
        <v>4198</v>
      </c>
      <c r="Q1105" s="5" t="b">
        <f t="shared" si="106"/>
        <v>0</v>
      </c>
      <c r="R1105" s="6">
        <v>8.0700000000000007E-6</v>
      </c>
      <c r="S1105" s="3" t="s">
        <v>4199</v>
      </c>
      <c r="T1105" s="4" t="str">
        <f t="shared" si="107"/>
        <v>POSITIVE SELECTION</v>
      </c>
    </row>
    <row r="1106" spans="1:20" x14ac:dyDescent="0.2">
      <c r="A1106" s="3" t="s">
        <v>4200</v>
      </c>
      <c r="B1106" s="3" t="s">
        <v>4201</v>
      </c>
      <c r="C1106" s="3">
        <v>5.5210049999999997E-2</v>
      </c>
      <c r="D1106" s="3">
        <v>7.7134899999999999E-3</v>
      </c>
      <c r="E1106" s="3">
        <v>2.902333E-2</v>
      </c>
      <c r="F1106" s="3">
        <v>3.3220300000000001E-3</v>
      </c>
      <c r="G1106" s="3">
        <v>6.2173300000000001E-3</v>
      </c>
      <c r="H1106" s="3">
        <v>2.2674700000000002E-3</v>
      </c>
      <c r="I1106" s="3">
        <v>4.5908640000000001E-2</v>
      </c>
      <c r="J1106" s="3">
        <v>4.1713599999999998E-3</v>
      </c>
      <c r="K1106" s="3">
        <f t="shared" si="102"/>
        <v>0.52568925403979894</v>
      </c>
      <c r="L1106" s="3" t="b">
        <f t="shared" si="103"/>
        <v>0</v>
      </c>
      <c r="M1106" s="3">
        <f t="shared" si="104"/>
        <v>7.3839799399420656</v>
      </c>
      <c r="N1106" s="4" t="str">
        <f t="shared" si="105"/>
        <v>POSITIVE SELECTION</v>
      </c>
      <c r="O1106" s="3">
        <v>1</v>
      </c>
      <c r="P1106" s="3" t="s">
        <v>4202</v>
      </c>
      <c r="Q1106" s="3" t="b">
        <f t="shared" si="106"/>
        <v>0</v>
      </c>
      <c r="R1106" s="3">
        <v>0</v>
      </c>
      <c r="S1106" s="3" t="s">
        <v>4203</v>
      </c>
      <c r="T1106" s="4" t="str">
        <f t="shared" si="107"/>
        <v>POSITIVE SELECTION</v>
      </c>
    </row>
    <row r="1107" spans="1:20" x14ac:dyDescent="0.2">
      <c r="A1107" s="3" t="s">
        <v>4204</v>
      </c>
      <c r="B1107" s="3" t="s">
        <v>4205</v>
      </c>
      <c r="C1107" s="3">
        <v>0.14602893</v>
      </c>
      <c r="D1107" s="3">
        <v>1.446395E-2</v>
      </c>
      <c r="E1107" s="3">
        <v>2.5300329999999999E-2</v>
      </c>
      <c r="F1107" s="3">
        <v>4.3722700000000001E-3</v>
      </c>
      <c r="G1107" s="3">
        <v>6.9338289999999997E-2</v>
      </c>
      <c r="H1107" s="3">
        <v>1.047558E-2</v>
      </c>
      <c r="I1107" s="3">
        <v>5.1279129999999999E-2</v>
      </c>
      <c r="J1107" s="3">
        <v>6.3310199999999997E-3</v>
      </c>
      <c r="K1107" s="3">
        <f t="shared" si="102"/>
        <v>0.17325560079088437</v>
      </c>
      <c r="L1107" s="3" t="b">
        <f t="shared" si="103"/>
        <v>0</v>
      </c>
      <c r="M1107" s="3">
        <f t="shared" si="104"/>
        <v>0.73954996582696231</v>
      </c>
      <c r="N1107" s="3" t="b">
        <f t="shared" si="105"/>
        <v>0</v>
      </c>
      <c r="O1107" s="3">
        <v>1</v>
      </c>
      <c r="P1107" s="3" t="s">
        <v>4206</v>
      </c>
      <c r="Q1107" s="3" t="b">
        <f t="shared" si="106"/>
        <v>0</v>
      </c>
      <c r="R1107" s="3">
        <v>1</v>
      </c>
      <c r="S1107" s="3" t="s">
        <v>4207</v>
      </c>
      <c r="T1107" s="5" t="b">
        <f t="shared" si="107"/>
        <v>0</v>
      </c>
    </row>
    <row r="1108" spans="1:20" x14ac:dyDescent="0.2">
      <c r="A1108" s="3" t="s">
        <v>4208</v>
      </c>
      <c r="B1108" s="3" t="s">
        <v>4209</v>
      </c>
      <c r="C1108" s="3">
        <v>0.10844357</v>
      </c>
      <c r="D1108" s="3">
        <v>1.277732E-2</v>
      </c>
      <c r="E1108" s="3">
        <v>1.5189299999999999E-2</v>
      </c>
      <c r="F1108" s="3">
        <v>3.40742E-3</v>
      </c>
      <c r="G1108" s="3">
        <v>1.653723E-2</v>
      </c>
      <c r="H1108" s="3">
        <v>4.3990399999999999E-3</v>
      </c>
      <c r="I1108" s="3">
        <v>4.9867559999999998E-2</v>
      </c>
      <c r="J1108" s="3">
        <v>6.2161100000000004E-3</v>
      </c>
      <c r="K1108" s="3">
        <f t="shared" si="102"/>
        <v>0.14006639582226957</v>
      </c>
      <c r="L1108" s="3" t="b">
        <f t="shared" si="103"/>
        <v>0</v>
      </c>
      <c r="M1108" s="3">
        <f t="shared" si="104"/>
        <v>3.0154723614535204</v>
      </c>
      <c r="N1108" s="4" t="str">
        <f t="shared" si="105"/>
        <v>POSITIVE SELECTION</v>
      </c>
      <c r="O1108" s="3">
        <v>1</v>
      </c>
      <c r="P1108" s="3" t="s">
        <v>4210</v>
      </c>
      <c r="Q1108" s="3" t="b">
        <f t="shared" si="106"/>
        <v>0</v>
      </c>
      <c r="R1108" s="3">
        <v>8.8870000000000005E-2</v>
      </c>
      <c r="S1108" s="3" t="s">
        <v>4211</v>
      </c>
      <c r="T1108" s="3" t="b">
        <f t="shared" si="107"/>
        <v>0</v>
      </c>
    </row>
    <row r="1109" spans="1:20" x14ac:dyDescent="0.2">
      <c r="A1109" s="3" t="s">
        <v>208</v>
      </c>
      <c r="B1109" s="3" t="s">
        <v>209</v>
      </c>
      <c r="C1109" s="3">
        <v>7.1190439999999994E-2</v>
      </c>
      <c r="D1109" s="3">
        <v>1.043607E-2</v>
      </c>
      <c r="E1109" s="3">
        <v>3.0131400000000001E-3</v>
      </c>
      <c r="F1109" s="3">
        <v>1.3864700000000001E-3</v>
      </c>
      <c r="G1109" s="3">
        <v>5.13702E-3</v>
      </c>
      <c r="H1109" s="3">
        <v>2.6759700000000002E-3</v>
      </c>
      <c r="I1109" s="3">
        <v>3.0633239999999999E-2</v>
      </c>
      <c r="J1109" s="3">
        <v>4.47965E-3</v>
      </c>
      <c r="K1109" s="3">
        <f t="shared" si="102"/>
        <v>4.2325064994681874E-2</v>
      </c>
      <c r="L1109" s="3" t="b">
        <f t="shared" si="103"/>
        <v>0</v>
      </c>
      <c r="M1109" s="3">
        <f t="shared" si="104"/>
        <v>5.9632316012006958</v>
      </c>
      <c r="N1109" s="4" t="str">
        <f t="shared" si="105"/>
        <v>POSITIVE SELECTION</v>
      </c>
      <c r="O1109" s="3">
        <v>1</v>
      </c>
      <c r="P1109" s="3" t="s">
        <v>4212</v>
      </c>
      <c r="Q1109" s="3" t="b">
        <f t="shared" si="106"/>
        <v>0</v>
      </c>
      <c r="R1109" s="6">
        <v>2.4999999999999999E-7</v>
      </c>
      <c r="S1109" s="3" t="s">
        <v>4213</v>
      </c>
      <c r="T1109" s="4" t="str">
        <f t="shared" si="107"/>
        <v>POSITIVE SELECTION</v>
      </c>
    </row>
    <row r="1110" spans="1:20" x14ac:dyDescent="0.2">
      <c r="A1110" s="3" t="s">
        <v>211</v>
      </c>
      <c r="B1110" s="3" t="s">
        <v>212</v>
      </c>
      <c r="C1110" s="3">
        <v>9.0774179999999996E-2</v>
      </c>
      <c r="D1110" s="3">
        <v>7.1115700000000002E-3</v>
      </c>
      <c r="E1110" s="3">
        <v>2.8966600000000001E-3</v>
      </c>
      <c r="F1110" s="3">
        <v>9.1087000000000004E-4</v>
      </c>
      <c r="G1110" s="3">
        <v>2.11801E-3</v>
      </c>
      <c r="H1110" s="3">
        <v>1.0408399999999999E-3</v>
      </c>
      <c r="I1110" s="3">
        <v>3.4876900000000002E-2</v>
      </c>
      <c r="J1110" s="3">
        <v>2.7386899999999998E-3</v>
      </c>
      <c r="K1110" s="3">
        <f t="shared" si="102"/>
        <v>3.1910615992344959E-2</v>
      </c>
      <c r="L1110" s="3" t="b">
        <f t="shared" si="103"/>
        <v>0</v>
      </c>
      <c r="M1110" s="3">
        <f t="shared" si="104"/>
        <v>16.466824991383422</v>
      </c>
      <c r="N1110" s="4" t="str">
        <f t="shared" si="105"/>
        <v>POSITIVE SELECTION</v>
      </c>
      <c r="O1110" s="3">
        <v>1</v>
      </c>
      <c r="P1110" s="3" t="s">
        <v>4214</v>
      </c>
      <c r="Q1110" s="3" t="b">
        <f t="shared" si="106"/>
        <v>0</v>
      </c>
      <c r="R1110" s="3">
        <v>0</v>
      </c>
      <c r="S1110" s="3" t="s">
        <v>4215</v>
      </c>
      <c r="T1110" s="4" t="str">
        <f t="shared" si="107"/>
        <v>POSITIVE SELECTION</v>
      </c>
    </row>
    <row r="1111" spans="1:20" x14ac:dyDescent="0.2">
      <c r="A1111" s="3" t="s">
        <v>214</v>
      </c>
      <c r="B1111" s="3" t="s">
        <v>214</v>
      </c>
      <c r="C1111" s="3">
        <v>8.0537150000000002E-2</v>
      </c>
      <c r="D1111" s="3">
        <v>1.262578E-2</v>
      </c>
      <c r="E1111" s="3">
        <v>1.120167E-2</v>
      </c>
      <c r="F1111" s="3">
        <v>2.9703500000000001E-3</v>
      </c>
      <c r="G1111" s="3">
        <v>1.0797380000000001E-2</v>
      </c>
      <c r="H1111" s="3">
        <v>3.8271799999999999E-3</v>
      </c>
      <c r="I1111" s="3">
        <v>3.6834110000000003E-2</v>
      </c>
      <c r="J1111" s="3">
        <v>5.8829099999999999E-3</v>
      </c>
      <c r="K1111" s="3">
        <f t="shared" si="102"/>
        <v>0.13908699277290046</v>
      </c>
      <c r="L1111" s="3" t="b">
        <f t="shared" si="103"/>
        <v>0</v>
      </c>
      <c r="M1111" s="3">
        <f t="shared" si="104"/>
        <v>3.4113933194904691</v>
      </c>
      <c r="N1111" s="4" t="str">
        <f t="shared" si="105"/>
        <v>POSITIVE SELECTION</v>
      </c>
      <c r="O1111" s="3">
        <v>1</v>
      </c>
      <c r="P1111" s="3" t="s">
        <v>4216</v>
      </c>
      <c r="Q1111" s="3" t="b">
        <f t="shared" si="106"/>
        <v>0</v>
      </c>
      <c r="R1111" s="6">
        <v>1.99E-6</v>
      </c>
      <c r="S1111" s="3" t="s">
        <v>4217</v>
      </c>
      <c r="T1111" s="4" t="str">
        <f t="shared" si="107"/>
        <v>POSITIVE SELECTION</v>
      </c>
    </row>
    <row r="1112" spans="1:20" x14ac:dyDescent="0.2">
      <c r="A1112" s="3" t="s">
        <v>216</v>
      </c>
      <c r="B1112" s="3" t="s">
        <v>217</v>
      </c>
      <c r="C1112" s="3">
        <v>9.4648979999999994E-2</v>
      </c>
      <c r="D1112" s="3">
        <v>1.071893E-2</v>
      </c>
      <c r="E1112" s="3">
        <v>2.2212220000000001E-2</v>
      </c>
      <c r="F1112" s="3">
        <v>4.0570900000000002E-3</v>
      </c>
      <c r="G1112" s="3">
        <v>3.2566869999999998E-2</v>
      </c>
      <c r="H1112" s="3">
        <v>6.5367200000000002E-3</v>
      </c>
      <c r="I1112" s="3">
        <v>5.2686209999999997E-2</v>
      </c>
      <c r="J1112" s="3">
        <v>6.36325E-3</v>
      </c>
      <c r="K1112" s="3">
        <f t="shared" si="102"/>
        <v>0.23467997225115372</v>
      </c>
      <c r="L1112" s="3" t="b">
        <f t="shared" si="103"/>
        <v>0</v>
      </c>
      <c r="M1112" s="3">
        <f t="shared" si="104"/>
        <v>1.6177854979615787</v>
      </c>
      <c r="N1112" s="4" t="str">
        <f t="shared" si="105"/>
        <v>POSITIVE SELECTION</v>
      </c>
      <c r="O1112" s="3">
        <v>1</v>
      </c>
      <c r="P1112" s="3" t="s">
        <v>4218</v>
      </c>
      <c r="Q1112" s="3" t="b">
        <f t="shared" si="106"/>
        <v>0</v>
      </c>
      <c r="R1112" s="3">
        <v>7.7689999999999995E-2</v>
      </c>
      <c r="S1112" s="3" t="s">
        <v>4219</v>
      </c>
      <c r="T1112" s="5" t="b">
        <f t="shared" si="107"/>
        <v>0</v>
      </c>
    </row>
    <row r="1113" spans="1:20" x14ac:dyDescent="0.2">
      <c r="A1113" s="3" t="s">
        <v>219</v>
      </c>
      <c r="B1113" s="3" t="s">
        <v>155</v>
      </c>
      <c r="C1113" s="3">
        <v>0.11312911</v>
      </c>
      <c r="D1113" s="3">
        <v>1.450833E-2</v>
      </c>
      <c r="E1113" s="3">
        <v>2.8503000000000001E-3</v>
      </c>
      <c r="F1113" s="3">
        <v>1.4703400000000001E-3</v>
      </c>
      <c r="G1113" s="3">
        <v>1.8900200000000001E-3</v>
      </c>
      <c r="H1113" s="3">
        <v>7.1201999999999995E-4</v>
      </c>
      <c r="I1113" s="3">
        <v>4.6239089999999997E-2</v>
      </c>
      <c r="J1113" s="3">
        <v>5.8821100000000003E-3</v>
      </c>
      <c r="K1113" s="3">
        <f t="shared" si="102"/>
        <v>2.5195106723636382E-2</v>
      </c>
      <c r="L1113" s="3" t="b">
        <f t="shared" si="103"/>
        <v>0</v>
      </c>
      <c r="M1113" s="3">
        <f t="shared" si="104"/>
        <v>24.464868096633896</v>
      </c>
      <c r="N1113" s="4" t="str">
        <f t="shared" si="105"/>
        <v>POSITIVE SELECTION</v>
      </c>
      <c r="O1113" s="3">
        <v>1</v>
      </c>
      <c r="P1113" s="3" t="s">
        <v>4220</v>
      </c>
      <c r="Q1113" s="3" t="b">
        <f t="shared" si="106"/>
        <v>0</v>
      </c>
      <c r="R1113" s="3">
        <v>0</v>
      </c>
      <c r="S1113" s="3" t="s">
        <v>4221</v>
      </c>
      <c r="T1113" s="4" t="str">
        <f t="shared" si="107"/>
        <v>POSITIVE SELECTION</v>
      </c>
    </row>
    <row r="1114" spans="1:20" x14ac:dyDescent="0.2">
      <c r="A1114" s="3" t="s">
        <v>220</v>
      </c>
      <c r="B1114" s="3" t="s">
        <v>221</v>
      </c>
      <c r="C1114" s="3">
        <v>0.1334708</v>
      </c>
      <c r="D1114" s="3">
        <v>1.337524E-2</v>
      </c>
      <c r="E1114" s="3">
        <v>2.328009E-2</v>
      </c>
      <c r="F1114" s="3">
        <v>3.8244799999999999E-3</v>
      </c>
      <c r="G1114" s="3">
        <v>2.3314580000000001E-2</v>
      </c>
      <c r="H1114" s="3">
        <v>5.2377099999999996E-3</v>
      </c>
      <c r="I1114" s="3">
        <v>6.8732689999999999E-2</v>
      </c>
      <c r="J1114" s="3">
        <v>6.8147900000000003E-3</v>
      </c>
      <c r="K1114" s="3">
        <f t="shared" si="102"/>
        <v>0.17442084710663305</v>
      </c>
      <c r="L1114" s="3" t="b">
        <f t="shared" si="103"/>
        <v>0</v>
      </c>
      <c r="M1114" s="3">
        <f t="shared" si="104"/>
        <v>2.9480561090956816</v>
      </c>
      <c r="N1114" s="4" t="str">
        <f t="shared" si="105"/>
        <v>POSITIVE SELECTION</v>
      </c>
      <c r="O1114" s="3">
        <v>1</v>
      </c>
      <c r="P1114" s="3" t="s">
        <v>4222</v>
      </c>
      <c r="Q1114" s="3" t="b">
        <f t="shared" si="106"/>
        <v>0</v>
      </c>
      <c r="R1114" s="3">
        <v>0</v>
      </c>
      <c r="S1114" s="3" t="s">
        <v>4223</v>
      </c>
      <c r="T1114" s="4" t="str">
        <f t="shared" si="107"/>
        <v>POSITIVE SELECTION</v>
      </c>
    </row>
    <row r="1115" spans="1:20" x14ac:dyDescent="0.2">
      <c r="A1115" s="3" t="s">
        <v>4224</v>
      </c>
      <c r="B1115" s="3" t="s">
        <v>4224</v>
      </c>
      <c r="C1115" s="3">
        <v>7.8891030000000001E-2</v>
      </c>
      <c r="D1115" s="3">
        <v>1.3006169999999999E-2</v>
      </c>
      <c r="E1115" s="3">
        <v>6.4610400000000004E-3</v>
      </c>
      <c r="F1115" s="3">
        <v>2.2239500000000001E-3</v>
      </c>
      <c r="G1115" s="3">
        <v>1.3640950000000001E-2</v>
      </c>
      <c r="H1115" s="3">
        <v>5.8236599999999996E-3</v>
      </c>
      <c r="I1115" s="3">
        <v>3.557594E-2</v>
      </c>
      <c r="J1115" s="3">
        <v>5.3184199999999999E-3</v>
      </c>
      <c r="K1115" s="3">
        <f t="shared" si="102"/>
        <v>8.1898284253609066E-2</v>
      </c>
      <c r="L1115" s="3" t="b">
        <f t="shared" si="103"/>
        <v>0</v>
      </c>
      <c r="M1115" s="3">
        <f t="shared" si="104"/>
        <v>2.6080251008910671</v>
      </c>
      <c r="N1115" s="4" t="str">
        <f t="shared" si="105"/>
        <v>POSITIVE SELECTION</v>
      </c>
      <c r="O1115" s="3">
        <v>1</v>
      </c>
      <c r="P1115" s="3" t="s">
        <v>4225</v>
      </c>
      <c r="Q1115" s="3" t="b">
        <f t="shared" si="106"/>
        <v>0</v>
      </c>
      <c r="R1115" s="3">
        <v>3.4290719999999997E-2</v>
      </c>
      <c r="S1115" s="3" t="s">
        <v>4226</v>
      </c>
      <c r="T1115" s="4" t="str">
        <f t="shared" si="107"/>
        <v>POSITIVE SELECTION</v>
      </c>
    </row>
    <row r="1116" spans="1:20" x14ac:dyDescent="0.2">
      <c r="A1116" s="3" t="s">
        <v>4227</v>
      </c>
      <c r="B1116" s="3" t="s">
        <v>4228</v>
      </c>
      <c r="C1116" s="3">
        <v>9.1111209999999998E-2</v>
      </c>
      <c r="D1116" s="3">
        <v>5.2326899999999999E-3</v>
      </c>
      <c r="E1116" s="3">
        <v>6.4997299999999996E-3</v>
      </c>
      <c r="F1116" s="3">
        <v>9.7000999999999999E-4</v>
      </c>
      <c r="G1116" s="3">
        <v>4.1248819999999999E-2</v>
      </c>
      <c r="H1116" s="3">
        <v>3.9635900000000003E-3</v>
      </c>
      <c r="I1116" s="3">
        <v>2.6639099999999999E-2</v>
      </c>
      <c r="J1116" s="3">
        <v>1.87054E-3</v>
      </c>
      <c r="K1116" s="3">
        <f t="shared" si="102"/>
        <v>7.1338422571712079E-2</v>
      </c>
      <c r="L1116" s="3" t="b">
        <f t="shared" si="103"/>
        <v>0</v>
      </c>
      <c r="M1116" s="3">
        <f t="shared" si="104"/>
        <v>0.64581483785475557</v>
      </c>
      <c r="N1116" s="3" t="b">
        <f t="shared" si="105"/>
        <v>0</v>
      </c>
      <c r="O1116" s="3">
        <v>1</v>
      </c>
      <c r="P1116" s="3" t="s">
        <v>4229</v>
      </c>
      <c r="Q1116" s="3" t="b">
        <f t="shared" si="106"/>
        <v>0</v>
      </c>
      <c r="R1116" s="3">
        <v>1</v>
      </c>
      <c r="S1116" s="3" t="s">
        <v>4230</v>
      </c>
      <c r="T1116" s="3" t="b">
        <f t="shared" si="107"/>
        <v>0</v>
      </c>
    </row>
    <row r="1117" spans="1:20" x14ac:dyDescent="0.2">
      <c r="A1117" s="3" t="s">
        <v>4231</v>
      </c>
      <c r="B1117" s="3" t="s">
        <v>4232</v>
      </c>
      <c r="C1117" s="3">
        <v>0.10773613999999999</v>
      </c>
      <c r="D1117" s="3">
        <v>7.5360599999999998E-3</v>
      </c>
      <c r="E1117" s="3">
        <v>8.0684099999999998E-3</v>
      </c>
      <c r="F1117" s="3">
        <v>1.2545600000000001E-3</v>
      </c>
      <c r="G1117" s="3">
        <v>1.171063E-2</v>
      </c>
      <c r="H1117" s="3">
        <v>2.2126400000000001E-3</v>
      </c>
      <c r="I1117" s="3">
        <v>4.222538E-2</v>
      </c>
      <c r="J1117" s="3">
        <v>2.90405E-3</v>
      </c>
      <c r="K1117" s="3">
        <f t="shared" si="102"/>
        <v>7.4890468509452815E-2</v>
      </c>
      <c r="L1117" s="3" t="b">
        <f t="shared" si="103"/>
        <v>0</v>
      </c>
      <c r="M1117" s="3">
        <f t="shared" si="104"/>
        <v>3.6057308616188881</v>
      </c>
      <c r="N1117" s="4" t="str">
        <f t="shared" si="105"/>
        <v>POSITIVE SELECTION</v>
      </c>
      <c r="O1117" s="3">
        <v>1</v>
      </c>
      <c r="P1117" s="3" t="s">
        <v>4233</v>
      </c>
      <c r="Q1117" s="3" t="b">
        <f t="shared" si="106"/>
        <v>0</v>
      </c>
      <c r="R1117" s="3">
        <v>0</v>
      </c>
      <c r="S1117" s="3" t="s">
        <v>4234</v>
      </c>
      <c r="T1117" s="4" t="str">
        <f t="shared" si="107"/>
        <v>POSITIVE SELECTION</v>
      </c>
    </row>
    <row r="1118" spans="1:20" x14ac:dyDescent="0.2">
      <c r="A1118" s="3" t="s">
        <v>4235</v>
      </c>
      <c r="B1118" s="3" t="s">
        <v>4236</v>
      </c>
      <c r="C1118" s="3">
        <v>0.11571122</v>
      </c>
      <c r="D1118" s="3">
        <v>8.5427200000000002E-3</v>
      </c>
      <c r="E1118" s="3">
        <v>1.659853E-2</v>
      </c>
      <c r="F1118" s="3">
        <v>2.1130699999999999E-3</v>
      </c>
      <c r="G1118" s="3">
        <v>2.008217E-2</v>
      </c>
      <c r="H1118" s="3">
        <v>3.6845300000000001E-3</v>
      </c>
      <c r="I1118" s="3">
        <v>4.5517700000000001E-2</v>
      </c>
      <c r="J1118" s="3">
        <v>3.2240400000000001E-3</v>
      </c>
      <c r="K1118" s="3">
        <f t="shared" si="102"/>
        <v>0.14344788690327523</v>
      </c>
      <c r="L1118" s="3" t="b">
        <f t="shared" si="103"/>
        <v>0</v>
      </c>
      <c r="M1118" s="3">
        <f t="shared" si="104"/>
        <v>2.2665727857099109</v>
      </c>
      <c r="N1118" s="4" t="str">
        <f t="shared" si="105"/>
        <v>POSITIVE SELECTION</v>
      </c>
      <c r="O1118" s="3">
        <v>1</v>
      </c>
      <c r="P1118" s="3" t="s">
        <v>4237</v>
      </c>
      <c r="Q1118" s="3" t="b">
        <f t="shared" si="106"/>
        <v>0</v>
      </c>
      <c r="R1118" s="3">
        <v>0</v>
      </c>
      <c r="S1118" s="3" t="s">
        <v>4238</v>
      </c>
      <c r="T1118" s="4" t="str">
        <f t="shared" si="107"/>
        <v>POSITIVE SELECTION</v>
      </c>
    </row>
    <row r="1119" spans="1:20" x14ac:dyDescent="0.2">
      <c r="A1119" s="3" t="s">
        <v>4239</v>
      </c>
      <c r="B1119" s="3" t="s">
        <v>4240</v>
      </c>
      <c r="C1119" s="3">
        <v>5.2559689999999999E-2</v>
      </c>
      <c r="D1119" s="3">
        <v>5.5351899999999997E-3</v>
      </c>
      <c r="E1119" s="3">
        <v>5.2642830000000002E-2</v>
      </c>
      <c r="F1119" s="3">
        <v>3.9659300000000003E-3</v>
      </c>
      <c r="G1119" s="3">
        <v>2.497019E-2</v>
      </c>
      <c r="H1119" s="3">
        <v>3.5239999999999998E-3</v>
      </c>
      <c r="I1119" s="3">
        <v>5.8969470000000003E-2</v>
      </c>
      <c r="J1119" s="3">
        <v>3.77101E-3</v>
      </c>
      <c r="K1119" s="3">
        <f t="shared" si="102"/>
        <v>1.0015818205929297</v>
      </c>
      <c r="L1119" s="7" t="str">
        <f t="shared" si="103"/>
        <v>POSITIVE SELECTION</v>
      </c>
      <c r="M1119" s="3">
        <f t="shared" si="104"/>
        <v>2.3615947655984999</v>
      </c>
      <c r="N1119" s="4" t="str">
        <f t="shared" si="105"/>
        <v>POSITIVE SELECTION</v>
      </c>
      <c r="O1119" s="3">
        <v>0.30756412</v>
      </c>
      <c r="P1119" s="3" t="s">
        <v>4241</v>
      </c>
      <c r="Q1119" s="5" t="b">
        <f t="shared" si="106"/>
        <v>0</v>
      </c>
      <c r="R1119" s="3">
        <v>0</v>
      </c>
      <c r="S1119" s="3" t="s">
        <v>4242</v>
      </c>
      <c r="T1119" s="4" t="str">
        <f t="shared" si="107"/>
        <v>POSITIVE SELECTION</v>
      </c>
    </row>
    <row r="1120" spans="1:20" x14ac:dyDescent="0.2">
      <c r="A1120" s="3" t="s">
        <v>4243</v>
      </c>
      <c r="B1120" s="3" t="s">
        <v>4244</v>
      </c>
      <c r="C1120" s="3">
        <v>0.12705164999999999</v>
      </c>
      <c r="D1120" s="3">
        <v>6.9911000000000001E-3</v>
      </c>
      <c r="E1120" s="3">
        <v>1.7631299999999999E-2</v>
      </c>
      <c r="F1120" s="3">
        <v>2.07595E-3</v>
      </c>
      <c r="G1120" s="3">
        <v>5.9205349999999997E-2</v>
      </c>
      <c r="H1120" s="3">
        <v>4.9055100000000001E-3</v>
      </c>
      <c r="I1120" s="3">
        <v>4.6825980000000003E-2</v>
      </c>
      <c r="J1120" s="3">
        <v>3.30205E-3</v>
      </c>
      <c r="K1120" s="3">
        <f t="shared" si="102"/>
        <v>0.13877269598623868</v>
      </c>
      <c r="L1120" s="3" t="b">
        <f t="shared" si="103"/>
        <v>0</v>
      </c>
      <c r="M1120" s="3">
        <f t="shared" si="104"/>
        <v>0.79090791626094614</v>
      </c>
      <c r="N1120" s="3" t="b">
        <f t="shared" si="105"/>
        <v>0</v>
      </c>
      <c r="O1120" s="3">
        <v>1</v>
      </c>
      <c r="P1120" s="3" t="s">
        <v>4245</v>
      </c>
      <c r="Q1120" s="3" t="b">
        <f t="shared" si="106"/>
        <v>0</v>
      </c>
      <c r="R1120" s="3">
        <v>1</v>
      </c>
      <c r="S1120" s="3" t="s">
        <v>4246</v>
      </c>
      <c r="T1120" s="3" t="b">
        <f t="shared" si="107"/>
        <v>0</v>
      </c>
    </row>
    <row r="1121" spans="1:20" x14ac:dyDescent="0.2">
      <c r="A1121" s="3" t="s">
        <v>223</v>
      </c>
      <c r="B1121" s="3" t="s">
        <v>224</v>
      </c>
      <c r="C1121" s="3">
        <v>9.3426620000000002E-2</v>
      </c>
      <c r="D1121" s="3">
        <v>6.9864100000000002E-3</v>
      </c>
      <c r="E1121" s="3">
        <v>2.708955E-2</v>
      </c>
      <c r="F1121" s="3">
        <v>2.33782E-3</v>
      </c>
      <c r="G1121" s="3">
        <v>1.685735E-2</v>
      </c>
      <c r="H1121" s="3">
        <v>2.9719E-3</v>
      </c>
      <c r="I1121" s="3">
        <v>3.8671490000000003E-2</v>
      </c>
      <c r="J1121" s="3">
        <v>2.53996E-3</v>
      </c>
      <c r="K1121" s="3">
        <f t="shared" si="102"/>
        <v>0.28995536818093171</v>
      </c>
      <c r="L1121" s="3" t="b">
        <f t="shared" si="103"/>
        <v>0</v>
      </c>
      <c r="M1121" s="3">
        <f t="shared" si="104"/>
        <v>2.2940432511634392</v>
      </c>
      <c r="N1121" s="4" t="str">
        <f t="shared" si="105"/>
        <v>POSITIVE SELECTION</v>
      </c>
      <c r="O1121" s="3">
        <v>1</v>
      </c>
      <c r="P1121" s="3" t="s">
        <v>4247</v>
      </c>
      <c r="Q1121" s="3" t="b">
        <f t="shared" si="106"/>
        <v>0</v>
      </c>
      <c r="R1121" s="3">
        <v>0</v>
      </c>
      <c r="S1121" s="3" t="s">
        <v>4248</v>
      </c>
      <c r="T1121" s="4" t="str">
        <f t="shared" si="107"/>
        <v>POSITIVE SELECTION</v>
      </c>
    </row>
    <row r="1122" spans="1:20" x14ac:dyDescent="0.2">
      <c r="A1122" s="3" t="s">
        <v>4249</v>
      </c>
      <c r="B1122" s="3" t="s">
        <v>4250</v>
      </c>
      <c r="C1122" s="3">
        <v>3.3350640000000001E-2</v>
      </c>
      <c r="D1122" s="3">
        <v>6.5425199999999996E-3</v>
      </c>
      <c r="E1122" s="3">
        <v>6.3984059999999995E-2</v>
      </c>
      <c r="F1122" s="3">
        <v>6.5971199999999997E-3</v>
      </c>
      <c r="G1122" s="3">
        <v>5.3010769999999999E-2</v>
      </c>
      <c r="H1122" s="3">
        <v>9.3344199999999995E-3</v>
      </c>
      <c r="I1122" s="3">
        <v>5.3353579999999998E-2</v>
      </c>
      <c r="J1122" s="3">
        <v>5.0332500000000004E-3</v>
      </c>
      <c r="K1122" s="3">
        <f t="shared" si="102"/>
        <v>1.9185257014558039</v>
      </c>
      <c r="L1122" s="7" t="str">
        <f t="shared" si="103"/>
        <v>POSITIVE SELECTION</v>
      </c>
      <c r="M1122" s="3">
        <f t="shared" si="104"/>
        <v>1.006466799105163</v>
      </c>
      <c r="N1122" s="4" t="str">
        <f t="shared" si="105"/>
        <v>POSITIVE SELECTION</v>
      </c>
      <c r="O1122" s="6">
        <v>2.2999999999999999E-7</v>
      </c>
      <c r="P1122" s="3" t="s">
        <v>4251</v>
      </c>
      <c r="Q1122" s="7" t="str">
        <f t="shared" si="106"/>
        <v>POSITIVE SELECTION</v>
      </c>
      <c r="R1122" s="3">
        <v>0.31430942000000001</v>
      </c>
      <c r="S1122" s="3" t="s">
        <v>4252</v>
      </c>
      <c r="T1122" s="5" t="b">
        <f t="shared" si="107"/>
        <v>0</v>
      </c>
    </row>
    <row r="1123" spans="1:20" x14ac:dyDescent="0.2">
      <c r="A1123" s="3" t="s">
        <v>4253</v>
      </c>
      <c r="B1123" s="3" t="s">
        <v>4254</v>
      </c>
      <c r="C1123" s="3">
        <v>9.1700859999999995E-2</v>
      </c>
      <c r="D1123" s="3">
        <v>9.2015900000000008E-3</v>
      </c>
      <c r="E1123" s="3">
        <v>3.9565700000000002E-2</v>
      </c>
      <c r="F1123" s="3">
        <v>4.13146E-3</v>
      </c>
      <c r="G1123" s="3">
        <v>4.4925180000000002E-2</v>
      </c>
      <c r="H1123" s="3">
        <v>7.3769300000000003E-3</v>
      </c>
      <c r="I1123" s="3">
        <v>5.345242E-2</v>
      </c>
      <c r="J1123" s="3">
        <v>4.9607399999999999E-3</v>
      </c>
      <c r="K1123" s="3">
        <f t="shared" si="102"/>
        <v>0.43146487393902311</v>
      </c>
      <c r="L1123" s="3" t="b">
        <f t="shared" si="103"/>
        <v>0</v>
      </c>
      <c r="M1123" s="3">
        <f t="shared" si="104"/>
        <v>1.1898098126707561</v>
      </c>
      <c r="N1123" s="4" t="str">
        <f t="shared" si="105"/>
        <v>POSITIVE SELECTION</v>
      </c>
      <c r="O1123" s="3">
        <v>1</v>
      </c>
      <c r="P1123" s="3" t="s">
        <v>4255</v>
      </c>
      <c r="Q1123" s="3" t="b">
        <f t="shared" si="106"/>
        <v>0</v>
      </c>
      <c r="R1123" s="3">
        <v>8.4925379999999995E-2</v>
      </c>
      <c r="S1123" s="3" t="s">
        <v>4256</v>
      </c>
      <c r="T1123" s="5" t="b">
        <f t="shared" si="107"/>
        <v>0</v>
      </c>
    </row>
    <row r="1124" spans="1:20" x14ac:dyDescent="0.2">
      <c r="A1124" s="3" t="s">
        <v>4257</v>
      </c>
      <c r="B1124" s="3" t="s">
        <v>4258</v>
      </c>
      <c r="C1124" s="3">
        <v>9.3939239999999993E-2</v>
      </c>
      <c r="D1124" s="3">
        <v>9.4082100000000002E-3</v>
      </c>
      <c r="E1124" s="3">
        <v>2.1488529999999999E-2</v>
      </c>
      <c r="F1124" s="3">
        <v>3.6977799999999999E-3</v>
      </c>
      <c r="G1124" s="3">
        <v>2.371504E-2</v>
      </c>
      <c r="H1124" s="3">
        <v>4.9452599999999999E-3</v>
      </c>
      <c r="I1124" s="3">
        <v>4.7896149999999998E-2</v>
      </c>
      <c r="J1124" s="3">
        <v>4.2781499999999997E-3</v>
      </c>
      <c r="K1124" s="3">
        <f t="shared" si="102"/>
        <v>0.22874924259553303</v>
      </c>
      <c r="L1124" s="3" t="b">
        <f t="shared" si="103"/>
        <v>0</v>
      </c>
      <c r="M1124" s="3">
        <f t="shared" si="104"/>
        <v>2.0196529291116523</v>
      </c>
      <c r="N1124" s="4" t="str">
        <f t="shared" si="105"/>
        <v>POSITIVE SELECTION</v>
      </c>
      <c r="O1124" s="3">
        <v>1</v>
      </c>
      <c r="P1124" s="3" t="s">
        <v>4259</v>
      </c>
      <c r="Q1124" s="3" t="b">
        <f t="shared" si="106"/>
        <v>0</v>
      </c>
      <c r="R1124" s="6">
        <v>7.7999999999999999E-6</v>
      </c>
      <c r="S1124" s="3" t="s">
        <v>4260</v>
      </c>
      <c r="T1124" s="4" t="str">
        <f t="shared" si="107"/>
        <v>POSITIVE SELECTION</v>
      </c>
    </row>
    <row r="1125" spans="1:20" x14ac:dyDescent="0.2">
      <c r="A1125" s="3" t="s">
        <v>4261</v>
      </c>
      <c r="B1125" s="3" t="s">
        <v>4262</v>
      </c>
      <c r="C1125" s="3">
        <v>0.11990268</v>
      </c>
      <c r="D1125" s="3">
        <v>1.152458E-2</v>
      </c>
      <c r="E1125" s="3">
        <v>2.8777710000000001E-2</v>
      </c>
      <c r="F1125" s="3">
        <v>3.9995899999999999E-3</v>
      </c>
      <c r="G1125" s="3">
        <v>5.471558E-2</v>
      </c>
      <c r="H1125" s="3">
        <v>8.4455799999999994E-3</v>
      </c>
      <c r="I1125" s="3">
        <v>5.7091320000000001E-2</v>
      </c>
      <c r="J1125" s="3">
        <v>5.5635199999999998E-3</v>
      </c>
      <c r="K1125" s="3">
        <f t="shared" si="102"/>
        <v>0.24000889721564189</v>
      </c>
      <c r="L1125" s="3" t="b">
        <f t="shared" si="103"/>
        <v>0</v>
      </c>
      <c r="M1125" s="3">
        <f t="shared" si="104"/>
        <v>1.0434198083982662</v>
      </c>
      <c r="N1125" s="4" t="str">
        <f t="shared" si="105"/>
        <v>POSITIVE SELECTION</v>
      </c>
      <c r="O1125" s="3">
        <v>1</v>
      </c>
      <c r="P1125" s="3" t="s">
        <v>4263</v>
      </c>
      <c r="Q1125" s="3" t="b">
        <f t="shared" si="106"/>
        <v>0</v>
      </c>
      <c r="R1125" s="3">
        <v>2.5035789999999999E-2</v>
      </c>
      <c r="S1125" s="3" t="s">
        <v>4264</v>
      </c>
      <c r="T1125" s="4" t="str">
        <f t="shared" si="107"/>
        <v>POSITIVE SELECTION</v>
      </c>
    </row>
    <row r="1126" spans="1:20" x14ac:dyDescent="0.2">
      <c r="A1126" s="3" t="s">
        <v>4265</v>
      </c>
      <c r="B1126" s="3" t="s">
        <v>4266</v>
      </c>
      <c r="C1126" s="3">
        <v>0.15427416999999999</v>
      </c>
      <c r="D1126" s="3">
        <v>1.340296E-2</v>
      </c>
      <c r="E1126" s="3">
        <v>2.4293450000000001E-2</v>
      </c>
      <c r="F1126" s="3">
        <v>3.4264600000000001E-3</v>
      </c>
      <c r="G1126" s="3">
        <v>1.6257029999999999E-2</v>
      </c>
      <c r="H1126" s="3">
        <v>3.8028200000000002E-3</v>
      </c>
      <c r="I1126" s="3">
        <v>7.4809219999999996E-2</v>
      </c>
      <c r="J1126" s="3">
        <v>6.5310100000000003E-3</v>
      </c>
      <c r="K1126" s="3">
        <f t="shared" si="102"/>
        <v>0.15746932879301831</v>
      </c>
      <c r="L1126" s="3" t="b">
        <f t="shared" si="103"/>
        <v>0</v>
      </c>
      <c r="M1126" s="3">
        <f t="shared" si="104"/>
        <v>4.6016535615669039</v>
      </c>
      <c r="N1126" s="4" t="str">
        <f t="shared" si="105"/>
        <v>POSITIVE SELECTION</v>
      </c>
      <c r="O1126" s="3">
        <v>1</v>
      </c>
      <c r="P1126" s="3" t="s">
        <v>4267</v>
      </c>
      <c r="Q1126" s="3" t="b">
        <f t="shared" si="106"/>
        <v>0</v>
      </c>
      <c r="R1126" s="3">
        <v>0</v>
      </c>
      <c r="S1126" s="3" t="s">
        <v>4268</v>
      </c>
      <c r="T1126" s="4" t="str">
        <f t="shared" si="107"/>
        <v>POSITIVE SELECTION</v>
      </c>
    </row>
    <row r="1127" spans="1:20" x14ac:dyDescent="0.2">
      <c r="A1127" s="3" t="s">
        <v>4269</v>
      </c>
      <c r="B1127" s="3" t="s">
        <v>4270</v>
      </c>
      <c r="C1127" s="3">
        <v>5.4944159999999999E-2</v>
      </c>
      <c r="D1127" s="3">
        <v>7.8440699999999999E-3</v>
      </c>
      <c r="E1127" s="3">
        <v>3.9744479999999999E-2</v>
      </c>
      <c r="F1127" s="3">
        <v>4.4475699999999996E-3</v>
      </c>
      <c r="G1127" s="3">
        <v>3.367117E-2</v>
      </c>
      <c r="H1127" s="3">
        <v>6.5735899999999998E-3</v>
      </c>
      <c r="I1127" s="3">
        <v>4.729154E-2</v>
      </c>
      <c r="J1127" s="3">
        <v>5.3261999999999997E-3</v>
      </c>
      <c r="K1127" s="3">
        <f t="shared" si="102"/>
        <v>0.72336131810914939</v>
      </c>
      <c r="L1127" s="3" t="b">
        <f t="shared" si="103"/>
        <v>0</v>
      </c>
      <c r="M1127" s="3">
        <f t="shared" si="104"/>
        <v>1.4045113371468827</v>
      </c>
      <c r="N1127" s="4" t="str">
        <f t="shared" si="105"/>
        <v>POSITIVE SELECTION</v>
      </c>
      <c r="O1127" s="3">
        <v>1</v>
      </c>
      <c r="P1127" s="3" t="s">
        <v>4271</v>
      </c>
      <c r="Q1127" s="3" t="b">
        <f t="shared" si="106"/>
        <v>0</v>
      </c>
      <c r="R1127" s="3">
        <v>3.3188100000000002E-3</v>
      </c>
      <c r="S1127" s="3" t="s">
        <v>4272</v>
      </c>
      <c r="T1127" s="4" t="str">
        <f t="shared" si="107"/>
        <v>POSITIVE SELECTION</v>
      </c>
    </row>
    <row r="1128" spans="1:20" x14ac:dyDescent="0.2">
      <c r="A1128" s="3" t="s">
        <v>4273</v>
      </c>
      <c r="B1128" s="3" t="s">
        <v>4274</v>
      </c>
      <c r="C1128" s="3">
        <v>6.535088E-2</v>
      </c>
      <c r="D1128" s="3">
        <v>7.55925E-3</v>
      </c>
      <c r="E1128" s="3">
        <v>4.1432829999999997E-2</v>
      </c>
      <c r="F1128" s="3">
        <v>4.0606799999999997E-3</v>
      </c>
      <c r="G1128" s="3">
        <v>2.6580289999999999E-2</v>
      </c>
      <c r="H1128" s="3">
        <v>4.7876400000000001E-3</v>
      </c>
      <c r="I1128" s="3">
        <v>4.9243639999999998E-2</v>
      </c>
      <c r="J1128" s="3">
        <v>4.5338899999999996E-3</v>
      </c>
      <c r="K1128" s="3">
        <f t="shared" si="102"/>
        <v>0.63400569357290981</v>
      </c>
      <c r="L1128" s="3" t="b">
        <f t="shared" si="103"/>
        <v>0</v>
      </c>
      <c r="M1128" s="3">
        <f t="shared" si="104"/>
        <v>1.852637424196651</v>
      </c>
      <c r="N1128" s="4" t="str">
        <f t="shared" si="105"/>
        <v>POSITIVE SELECTION</v>
      </c>
      <c r="O1128" s="3">
        <v>1</v>
      </c>
      <c r="P1128" s="3" t="s">
        <v>4275</v>
      </c>
      <c r="Q1128" s="3" t="b">
        <f t="shared" si="106"/>
        <v>0</v>
      </c>
      <c r="R1128" s="6">
        <v>1.3E-6</v>
      </c>
      <c r="S1128" s="3" t="s">
        <v>4276</v>
      </c>
      <c r="T1128" s="4" t="str">
        <f t="shared" si="107"/>
        <v>POSITIVE SELECTION</v>
      </c>
    </row>
    <row r="1129" spans="1:20" x14ac:dyDescent="0.2">
      <c r="A1129" s="3" t="s">
        <v>4277</v>
      </c>
      <c r="B1129" s="3" t="s">
        <v>4277</v>
      </c>
      <c r="C1129" s="3">
        <v>0.10522747</v>
      </c>
      <c r="D1129" s="3">
        <v>1.867808E-2</v>
      </c>
      <c r="E1129" s="3">
        <v>4.0640570000000001E-2</v>
      </c>
      <c r="F1129" s="3">
        <v>8.0517499999999999E-3</v>
      </c>
      <c r="G1129" s="3">
        <v>4.6389510000000002E-2</v>
      </c>
      <c r="H1129" s="3">
        <v>1.5964800000000001E-2</v>
      </c>
      <c r="I1129" s="3">
        <v>5.8606819999999997E-2</v>
      </c>
      <c r="J1129" s="3">
        <v>1.0346599999999999E-2</v>
      </c>
      <c r="K1129" s="3">
        <f t="shared" si="102"/>
        <v>0.38621635586220976</v>
      </c>
      <c r="L1129" s="3" t="b">
        <f t="shared" si="103"/>
        <v>0</v>
      </c>
      <c r="M1129" s="3">
        <f t="shared" si="104"/>
        <v>1.2633636354425817</v>
      </c>
      <c r="N1129" s="4" t="str">
        <f t="shared" si="105"/>
        <v>POSITIVE SELECTION</v>
      </c>
      <c r="O1129" s="3">
        <v>1</v>
      </c>
      <c r="P1129" s="3" t="s">
        <v>4278</v>
      </c>
      <c r="Q1129" s="3" t="b">
        <f t="shared" si="106"/>
        <v>0</v>
      </c>
      <c r="R1129" s="3">
        <v>0.20346138</v>
      </c>
      <c r="S1129" s="3" t="s">
        <v>4279</v>
      </c>
      <c r="T1129" s="5" t="b">
        <f t="shared" si="107"/>
        <v>0</v>
      </c>
    </row>
    <row r="1130" spans="1:20" x14ac:dyDescent="0.2">
      <c r="A1130" s="3" t="s">
        <v>4280</v>
      </c>
      <c r="B1130" s="3" t="s">
        <v>4280</v>
      </c>
      <c r="C1130" s="3">
        <v>0.13822797000000001</v>
      </c>
      <c r="D1130" s="3">
        <v>2.2865509999999999E-2</v>
      </c>
      <c r="E1130" s="3">
        <v>6.4021549999999997E-2</v>
      </c>
      <c r="F1130" s="3">
        <v>1.667035E-2</v>
      </c>
      <c r="G1130" s="3">
        <v>8.0819390000000005E-2</v>
      </c>
      <c r="H1130" s="3">
        <v>1.9915189999999999E-2</v>
      </c>
      <c r="I1130" s="3">
        <v>9.1344670000000003E-2</v>
      </c>
      <c r="J1130" s="3">
        <v>1.8606459999999998E-2</v>
      </c>
      <c r="K1130" s="3">
        <f t="shared" si="102"/>
        <v>0.46315915657301482</v>
      </c>
      <c r="L1130" s="3" t="b">
        <f t="shared" si="103"/>
        <v>0</v>
      </c>
      <c r="M1130" s="3">
        <f t="shared" si="104"/>
        <v>1.1302321138528761</v>
      </c>
      <c r="N1130" s="4" t="str">
        <f t="shared" si="105"/>
        <v>POSITIVE SELECTION</v>
      </c>
      <c r="O1130" s="3">
        <v>1</v>
      </c>
      <c r="P1130" s="3" t="s">
        <v>4281</v>
      </c>
      <c r="Q1130" s="3" t="b">
        <f t="shared" si="106"/>
        <v>0</v>
      </c>
      <c r="R1130" s="3">
        <v>0.24155941</v>
      </c>
      <c r="S1130" s="3" t="s">
        <v>4282</v>
      </c>
      <c r="T1130" s="5" t="b">
        <f t="shared" si="107"/>
        <v>0</v>
      </c>
    </row>
    <row r="1131" spans="1:20" x14ac:dyDescent="0.2">
      <c r="A1131" s="3" t="s">
        <v>4283</v>
      </c>
      <c r="B1131" s="3" t="s">
        <v>4284</v>
      </c>
      <c r="C1131" s="3">
        <v>7.3906379999999994E-2</v>
      </c>
      <c r="D1131" s="3">
        <v>8.0447599999999998E-3</v>
      </c>
      <c r="E1131" s="3">
        <v>3.7552589999999997E-2</v>
      </c>
      <c r="F1131" s="3">
        <v>3.9543299999999998E-3</v>
      </c>
      <c r="G1131" s="3">
        <v>2.0755630000000001E-2</v>
      </c>
      <c r="H1131" s="3">
        <v>4.1269200000000001E-3</v>
      </c>
      <c r="I1131" s="3">
        <v>4.2845719999999997E-2</v>
      </c>
      <c r="J1131" s="3">
        <v>3.7256400000000001E-3</v>
      </c>
      <c r="K1131" s="3">
        <f t="shared" si="102"/>
        <v>0.50811026057560926</v>
      </c>
      <c r="L1131" s="3" t="b">
        <f t="shared" si="103"/>
        <v>0</v>
      </c>
      <c r="M1131" s="3">
        <f t="shared" si="104"/>
        <v>2.0642938807446458</v>
      </c>
      <c r="N1131" s="4" t="str">
        <f t="shared" si="105"/>
        <v>POSITIVE SELECTION</v>
      </c>
      <c r="O1131" s="3">
        <v>1</v>
      </c>
      <c r="P1131" s="3" t="s">
        <v>4285</v>
      </c>
      <c r="Q1131" s="3" t="b">
        <f t="shared" si="106"/>
        <v>0</v>
      </c>
      <c r="R1131" s="6">
        <v>2.0499999999999999E-6</v>
      </c>
      <c r="S1131" s="3" t="s">
        <v>4286</v>
      </c>
      <c r="T1131" s="4" t="str">
        <f t="shared" si="107"/>
        <v>POSITIVE SELECTION</v>
      </c>
    </row>
    <row r="1132" spans="1:20" x14ac:dyDescent="0.2">
      <c r="A1132" s="3" t="s">
        <v>4287</v>
      </c>
      <c r="B1132" s="3" t="s">
        <v>4287</v>
      </c>
      <c r="C1132" s="3">
        <v>0.11637267</v>
      </c>
      <c r="D1132" s="3">
        <v>1.776637E-2</v>
      </c>
      <c r="E1132" s="3">
        <v>3.54434E-2</v>
      </c>
      <c r="F1132" s="3">
        <v>7.3925500000000003E-3</v>
      </c>
      <c r="G1132" s="3">
        <v>5.7537930000000001E-2</v>
      </c>
      <c r="H1132" s="3">
        <v>1.220619E-2</v>
      </c>
      <c r="I1132" s="3">
        <v>6.2517980000000001E-2</v>
      </c>
      <c r="J1132" s="3">
        <v>9.3490899999999991E-3</v>
      </c>
      <c r="K1132" s="3">
        <f t="shared" si="102"/>
        <v>0.3045680742737964</v>
      </c>
      <c r="L1132" s="3" t="b">
        <f t="shared" si="103"/>
        <v>0</v>
      </c>
      <c r="M1132" s="3">
        <f t="shared" si="104"/>
        <v>1.0865524706919418</v>
      </c>
      <c r="N1132" s="4" t="str">
        <f t="shared" si="105"/>
        <v>POSITIVE SELECTION</v>
      </c>
      <c r="O1132" s="3">
        <v>1</v>
      </c>
      <c r="P1132" s="3" t="s">
        <v>4288</v>
      </c>
      <c r="Q1132" s="3" t="b">
        <f t="shared" si="106"/>
        <v>0</v>
      </c>
      <c r="R1132" s="3">
        <v>0.19380073</v>
      </c>
      <c r="S1132" s="3" t="s">
        <v>4289</v>
      </c>
      <c r="T1132" s="5" t="b">
        <f t="shared" si="107"/>
        <v>0</v>
      </c>
    </row>
    <row r="1133" spans="1:20" x14ac:dyDescent="0.2">
      <c r="A1133" s="3" t="s">
        <v>4290</v>
      </c>
      <c r="B1133" s="3" t="s">
        <v>4291</v>
      </c>
      <c r="C1133" s="3">
        <v>2.7547169999999999E-2</v>
      </c>
      <c r="D1133" s="3">
        <v>7.0392900000000001E-3</v>
      </c>
      <c r="E1133" s="3">
        <v>3.5596360000000001E-2</v>
      </c>
      <c r="F1133" s="3">
        <v>6.72779E-3</v>
      </c>
      <c r="G1133" s="3">
        <v>1.980376E-2</v>
      </c>
      <c r="H1133" s="3">
        <v>7.5753000000000001E-3</v>
      </c>
      <c r="I1133" s="3">
        <v>4.264341E-2</v>
      </c>
      <c r="J1133" s="3">
        <v>6.7905200000000004E-3</v>
      </c>
      <c r="K1133" s="3">
        <f t="shared" si="102"/>
        <v>1.2921966212863245</v>
      </c>
      <c r="L1133" s="7" t="str">
        <f t="shared" si="103"/>
        <v>POSITIVE SELECTION</v>
      </c>
      <c r="M1133" s="3">
        <f t="shared" si="104"/>
        <v>2.1532986665158536</v>
      </c>
      <c r="N1133" s="4" t="str">
        <f t="shared" si="105"/>
        <v>POSITIVE SELECTION</v>
      </c>
      <c r="O1133" s="3">
        <v>0.31224096000000001</v>
      </c>
      <c r="P1133" s="3" t="s">
        <v>4292</v>
      </c>
      <c r="Q1133" s="5" t="b">
        <f t="shared" si="106"/>
        <v>0</v>
      </c>
      <c r="R1133" s="3">
        <v>9.1244000000000004E-4</v>
      </c>
      <c r="S1133" s="3" t="s">
        <v>4293</v>
      </c>
      <c r="T1133" s="4" t="str">
        <f t="shared" si="107"/>
        <v>POSITIVE SELECTION</v>
      </c>
    </row>
    <row r="1134" spans="1:20" x14ac:dyDescent="0.2">
      <c r="A1134" s="3" t="s">
        <v>4294</v>
      </c>
      <c r="B1134" s="3" t="s">
        <v>4295</v>
      </c>
      <c r="C1134" s="3">
        <v>0.12745186</v>
      </c>
      <c r="D1134" s="3">
        <v>8.7529500000000007E-3</v>
      </c>
      <c r="E1134" s="3">
        <v>7.3906299999999996E-3</v>
      </c>
      <c r="F1134" s="3">
        <v>1.4960399999999999E-3</v>
      </c>
      <c r="G1134" s="3">
        <v>1.086113E-2</v>
      </c>
      <c r="H1134" s="3">
        <v>2.6308199999999999E-3</v>
      </c>
      <c r="I1134" s="3">
        <v>4.9344350000000002E-2</v>
      </c>
      <c r="J1134" s="3">
        <v>3.63825E-3</v>
      </c>
      <c r="K1134" s="3">
        <f t="shared" si="102"/>
        <v>5.7987619796211677E-2</v>
      </c>
      <c r="L1134" s="3" t="b">
        <f t="shared" si="103"/>
        <v>0</v>
      </c>
      <c r="M1134" s="3">
        <f t="shared" si="104"/>
        <v>4.5432059095140191</v>
      </c>
      <c r="N1134" s="4" t="str">
        <f t="shared" si="105"/>
        <v>POSITIVE SELECTION</v>
      </c>
      <c r="O1134" s="3">
        <v>1</v>
      </c>
      <c r="P1134" s="3" t="s">
        <v>4296</v>
      </c>
      <c r="Q1134" s="3" t="b">
        <f t="shared" si="106"/>
        <v>0</v>
      </c>
      <c r="R1134" s="3">
        <v>0</v>
      </c>
      <c r="S1134" s="3" t="s">
        <v>4297</v>
      </c>
      <c r="T1134" s="4" t="str">
        <f t="shared" si="107"/>
        <v>POSITIVE SELECTION</v>
      </c>
    </row>
    <row r="1135" spans="1:20" x14ac:dyDescent="0.2">
      <c r="A1135" s="3" t="s">
        <v>2066</v>
      </c>
      <c r="B1135" s="3" t="s">
        <v>4298</v>
      </c>
      <c r="C1135" s="3">
        <v>7.8151590000000007E-2</v>
      </c>
      <c r="D1135" s="3">
        <v>1.4089890000000001E-2</v>
      </c>
      <c r="E1135" s="3">
        <v>5.7218810000000002E-2</v>
      </c>
      <c r="F1135" s="3">
        <v>7.6562000000000002E-3</v>
      </c>
      <c r="G1135" s="3">
        <v>3.9759330000000002E-2</v>
      </c>
      <c r="H1135" s="3">
        <v>8.6077099999999993E-3</v>
      </c>
      <c r="I1135" s="3">
        <v>8.1777020000000006E-2</v>
      </c>
      <c r="J1135" s="3">
        <v>8.2249300000000001E-3</v>
      </c>
      <c r="K1135" s="3">
        <f t="shared" si="102"/>
        <v>0.73215157874587067</v>
      </c>
      <c r="L1135" s="3" t="b">
        <f t="shared" si="103"/>
        <v>0</v>
      </c>
      <c r="M1135" s="3">
        <f t="shared" si="104"/>
        <v>2.0568007559483523</v>
      </c>
      <c r="N1135" s="4" t="str">
        <f t="shared" si="105"/>
        <v>POSITIVE SELECTION</v>
      </c>
      <c r="O1135" s="3">
        <v>1</v>
      </c>
      <c r="P1135" s="3" t="s">
        <v>4299</v>
      </c>
      <c r="Q1135" s="3" t="b">
        <f t="shared" si="106"/>
        <v>0</v>
      </c>
      <c r="R1135" s="3">
        <v>2.5182999999999998E-4</v>
      </c>
      <c r="S1135" s="3" t="s">
        <v>4300</v>
      </c>
      <c r="T1135" s="4" t="str">
        <f t="shared" si="107"/>
        <v>POSITIVE SELECTION</v>
      </c>
    </row>
    <row r="1136" spans="1:20" x14ac:dyDescent="0.2">
      <c r="A1136" s="3" t="s">
        <v>4301</v>
      </c>
      <c r="B1136" s="3" t="s">
        <v>4302</v>
      </c>
      <c r="C1136" s="3">
        <v>0.10613344</v>
      </c>
      <c r="D1136" s="3">
        <v>1.2108539999999999E-2</v>
      </c>
      <c r="E1136" s="3">
        <v>1.6653419999999999E-2</v>
      </c>
      <c r="F1136" s="3">
        <v>3.1679999999999998E-3</v>
      </c>
      <c r="G1136" s="3">
        <v>2.2201289999999999E-2</v>
      </c>
      <c r="H1136" s="3">
        <v>5.3760500000000003E-3</v>
      </c>
      <c r="I1136" s="3">
        <v>5.509083E-2</v>
      </c>
      <c r="J1136" s="3">
        <v>5.2298800000000001E-3</v>
      </c>
      <c r="K1136" s="3">
        <f t="shared" si="102"/>
        <v>0.15691020662290792</v>
      </c>
      <c r="L1136" s="3" t="b">
        <f t="shared" si="103"/>
        <v>0</v>
      </c>
      <c r="M1136" s="3">
        <f t="shared" si="104"/>
        <v>2.481424728022561</v>
      </c>
      <c r="N1136" s="4" t="str">
        <f t="shared" si="105"/>
        <v>POSITIVE SELECTION</v>
      </c>
      <c r="O1136" s="3">
        <v>1</v>
      </c>
      <c r="P1136" s="3" t="s">
        <v>4303</v>
      </c>
      <c r="Q1136" s="3" t="b">
        <f t="shared" si="106"/>
        <v>0</v>
      </c>
      <c r="R1136" s="6">
        <v>3.4999999999999998E-7</v>
      </c>
      <c r="S1136" s="3" t="s">
        <v>4304</v>
      </c>
      <c r="T1136" s="4" t="str">
        <f t="shared" si="107"/>
        <v>POSITIVE SELECTION</v>
      </c>
    </row>
    <row r="1137" spans="1:20" x14ac:dyDescent="0.2">
      <c r="A1137" s="3" t="s">
        <v>4305</v>
      </c>
      <c r="B1137" s="3" t="s">
        <v>4306</v>
      </c>
      <c r="C1137" s="3">
        <v>6.5916559999999999E-2</v>
      </c>
      <c r="D1137" s="3">
        <v>8.2327000000000008E-3</v>
      </c>
      <c r="E1137" s="3">
        <v>2.3339100000000002E-2</v>
      </c>
      <c r="F1137" s="3">
        <v>3.0526799999999999E-3</v>
      </c>
      <c r="G1137" s="3">
        <v>7.9574999999999993E-3</v>
      </c>
      <c r="H1137" s="3">
        <v>1.9562199999999998E-3</v>
      </c>
      <c r="I1137" s="3">
        <v>5.0970830000000002E-2</v>
      </c>
      <c r="J1137" s="3">
        <v>4.9057299999999996E-3</v>
      </c>
      <c r="K1137" s="3">
        <f t="shared" si="102"/>
        <v>0.35407035804052883</v>
      </c>
      <c r="L1137" s="3" t="b">
        <f t="shared" si="103"/>
        <v>0</v>
      </c>
      <c r="M1137" s="3">
        <f t="shared" si="104"/>
        <v>6.4053823437009116</v>
      </c>
      <c r="N1137" s="4" t="str">
        <f t="shared" si="105"/>
        <v>POSITIVE SELECTION</v>
      </c>
      <c r="O1137" s="3">
        <v>1</v>
      </c>
      <c r="P1137" s="3" t="s">
        <v>4307</v>
      </c>
      <c r="Q1137" s="3" t="b">
        <f t="shared" si="106"/>
        <v>0</v>
      </c>
      <c r="R1137" s="3">
        <v>0</v>
      </c>
      <c r="S1137" s="3" t="s">
        <v>4308</v>
      </c>
      <c r="T1137" s="4" t="str">
        <f t="shared" si="107"/>
        <v>POSITIVE SELECTION</v>
      </c>
    </row>
    <row r="1138" spans="1:20" x14ac:dyDescent="0.2">
      <c r="A1138" s="3" t="s">
        <v>4309</v>
      </c>
      <c r="B1138" s="3" t="s">
        <v>4310</v>
      </c>
      <c r="C1138" s="3">
        <v>7.5448580000000001E-2</v>
      </c>
      <c r="D1138" s="3">
        <v>9.9325000000000004E-3</v>
      </c>
      <c r="E1138" s="3">
        <v>4.4427469999999997E-2</v>
      </c>
      <c r="F1138" s="3">
        <v>4.5728699999999997E-3</v>
      </c>
      <c r="G1138" s="3">
        <v>2.533583E-2</v>
      </c>
      <c r="H1138" s="3">
        <v>5.9686799999999996E-3</v>
      </c>
      <c r="I1138" s="3">
        <v>5.1851910000000001E-2</v>
      </c>
      <c r="J1138" s="3">
        <v>4.8702800000000003E-3</v>
      </c>
      <c r="K1138" s="3">
        <f t="shared" si="102"/>
        <v>0.58884434935687324</v>
      </c>
      <c r="L1138" s="3" t="b">
        <f t="shared" si="103"/>
        <v>0</v>
      </c>
      <c r="M1138" s="3">
        <f t="shared" si="104"/>
        <v>2.0465842247915305</v>
      </c>
      <c r="N1138" s="4" t="str">
        <f t="shared" si="105"/>
        <v>POSITIVE SELECTION</v>
      </c>
      <c r="O1138" s="3">
        <v>1</v>
      </c>
      <c r="P1138" s="3" t="s">
        <v>4311</v>
      </c>
      <c r="Q1138" s="3" t="b">
        <f t="shared" si="106"/>
        <v>0</v>
      </c>
      <c r="R1138" s="3">
        <v>1.7356000000000001E-4</v>
      </c>
      <c r="S1138" s="3" t="s">
        <v>4312</v>
      </c>
      <c r="T1138" s="4" t="str">
        <f t="shared" si="107"/>
        <v>POSITIVE SELECTION</v>
      </c>
    </row>
    <row r="1139" spans="1:20" x14ac:dyDescent="0.2">
      <c r="A1139" s="3" t="s">
        <v>4313</v>
      </c>
      <c r="B1139" s="3" t="s">
        <v>4019</v>
      </c>
      <c r="C1139" s="3">
        <v>9.0864050000000002E-2</v>
      </c>
      <c r="D1139" s="3">
        <v>1.2230710000000001E-2</v>
      </c>
      <c r="E1139" s="3">
        <v>1.8695469999999999E-2</v>
      </c>
      <c r="F1139" s="3">
        <v>3.8642699999999999E-3</v>
      </c>
      <c r="G1139" s="3">
        <v>3.1049360000000002E-2</v>
      </c>
      <c r="H1139" s="3">
        <v>8.1579500000000006E-3</v>
      </c>
      <c r="I1139" s="3">
        <v>3.6986289999999998E-2</v>
      </c>
      <c r="J1139" s="3">
        <v>5.1639099999999999E-3</v>
      </c>
      <c r="K1139" s="3">
        <f t="shared" si="102"/>
        <v>0.20575210988284143</v>
      </c>
      <c r="L1139" s="3" t="b">
        <f t="shared" si="103"/>
        <v>0</v>
      </c>
      <c r="M1139" s="3">
        <f t="shared" si="104"/>
        <v>1.1912094162327338</v>
      </c>
      <c r="N1139" s="4" t="str">
        <f t="shared" si="105"/>
        <v>POSITIVE SELECTION</v>
      </c>
      <c r="O1139" s="3">
        <v>1</v>
      </c>
      <c r="P1139" s="3" t="s">
        <v>4314</v>
      </c>
      <c r="Q1139" s="3" t="b">
        <f t="shared" si="106"/>
        <v>0</v>
      </c>
      <c r="R1139" s="3">
        <v>1.546792E-2</v>
      </c>
      <c r="S1139" s="3" t="s">
        <v>4315</v>
      </c>
      <c r="T1139" s="4" t="str">
        <f t="shared" si="107"/>
        <v>POSITIVE SELECTION</v>
      </c>
    </row>
    <row r="1140" spans="1:20" x14ac:dyDescent="0.2">
      <c r="A1140" s="3" t="s">
        <v>4316</v>
      </c>
      <c r="B1140" s="3" t="s">
        <v>4316</v>
      </c>
      <c r="C1140" s="3">
        <v>1.494608E-2</v>
      </c>
      <c r="D1140" s="3">
        <v>3.5412999999999998E-3</v>
      </c>
      <c r="E1140" s="3">
        <v>4.049643E-2</v>
      </c>
      <c r="F1140" s="3">
        <v>3.4970999999999999E-3</v>
      </c>
      <c r="G1140" s="3">
        <v>1.3274599999999999E-2</v>
      </c>
      <c r="H1140" s="3">
        <v>3.1865999999999999E-3</v>
      </c>
      <c r="I1140" s="3">
        <v>3.6846589999999999E-2</v>
      </c>
      <c r="J1140" s="3">
        <v>3.3283000000000002E-3</v>
      </c>
      <c r="K1140" s="3">
        <f t="shared" si="102"/>
        <v>2.7095017556442893</v>
      </c>
      <c r="L1140" s="7" t="str">
        <f t="shared" si="103"/>
        <v>POSITIVE SELECTION</v>
      </c>
      <c r="M1140" s="3">
        <f t="shared" si="104"/>
        <v>2.7757213023367937</v>
      </c>
      <c r="N1140" s="4" t="str">
        <f t="shared" si="105"/>
        <v>POSITIVE SELECTION</v>
      </c>
      <c r="O1140" s="3">
        <v>0</v>
      </c>
      <c r="P1140" s="3" t="s">
        <v>4317</v>
      </c>
      <c r="Q1140" s="7" t="str">
        <f t="shared" si="106"/>
        <v>POSITIVE SELECTION</v>
      </c>
      <c r="R1140" s="3">
        <v>0</v>
      </c>
      <c r="S1140" s="3" t="s">
        <v>4318</v>
      </c>
      <c r="T1140" s="4" t="str">
        <f t="shared" si="107"/>
        <v>POSITIVE SELECTION</v>
      </c>
    </row>
    <row r="1141" spans="1:20" x14ac:dyDescent="0.2">
      <c r="A1141" s="3" t="s">
        <v>4319</v>
      </c>
      <c r="B1141" s="3" t="s">
        <v>4320</v>
      </c>
      <c r="C1141" s="3">
        <v>0.11327271999999999</v>
      </c>
      <c r="D1141" s="3">
        <v>9.7614099999999999E-3</v>
      </c>
      <c r="E1141" s="3">
        <v>9.86245E-3</v>
      </c>
      <c r="F1141" s="3">
        <v>2.1709899999999998E-3</v>
      </c>
      <c r="G1141" s="3">
        <v>1.1148709999999999E-2</v>
      </c>
      <c r="H1141" s="3">
        <v>3.2630200000000002E-3</v>
      </c>
      <c r="I1141" s="3">
        <v>4.8289310000000002E-2</v>
      </c>
      <c r="J1141" s="3">
        <v>4.3858500000000002E-3</v>
      </c>
      <c r="K1141" s="3">
        <f t="shared" si="102"/>
        <v>8.706818376039703E-2</v>
      </c>
      <c r="L1141" s="3" t="b">
        <f t="shared" si="103"/>
        <v>0</v>
      </c>
      <c r="M1141" s="3">
        <f t="shared" si="104"/>
        <v>4.3313809400370094</v>
      </c>
      <c r="N1141" s="4" t="str">
        <f t="shared" si="105"/>
        <v>POSITIVE SELECTION</v>
      </c>
      <c r="O1141" s="3">
        <v>1</v>
      </c>
      <c r="P1141" s="3" t="s">
        <v>4321</v>
      </c>
      <c r="Q1141" s="3" t="b">
        <f t="shared" si="106"/>
        <v>0</v>
      </c>
      <c r="R1141" s="3">
        <v>0</v>
      </c>
      <c r="S1141" s="3" t="s">
        <v>4322</v>
      </c>
      <c r="T1141" s="4" t="str">
        <f t="shared" si="107"/>
        <v>POSITIVE SELECTION</v>
      </c>
    </row>
    <row r="1142" spans="1:20" x14ac:dyDescent="0.2">
      <c r="A1142" s="3" t="s">
        <v>4323</v>
      </c>
      <c r="B1142" s="3" t="s">
        <v>4324</v>
      </c>
      <c r="C1142" s="3">
        <v>7.7957750000000006E-2</v>
      </c>
      <c r="D1142" s="3">
        <v>6.5507200000000003E-3</v>
      </c>
      <c r="E1142" s="3">
        <v>5.1521839999999999E-2</v>
      </c>
      <c r="F1142" s="3">
        <v>3.8443700000000002E-3</v>
      </c>
      <c r="G1142" s="3">
        <v>2.0445479999999999E-2</v>
      </c>
      <c r="H1142" s="3">
        <v>3.7654699999999999E-3</v>
      </c>
      <c r="I1142" s="3">
        <v>5.041437E-2</v>
      </c>
      <c r="J1142" s="3">
        <v>3.6089999999999998E-3</v>
      </c>
      <c r="K1142" s="3">
        <f t="shared" si="102"/>
        <v>0.66089439472021694</v>
      </c>
      <c r="L1142" s="3" t="b">
        <f t="shared" si="103"/>
        <v>0</v>
      </c>
      <c r="M1142" s="3">
        <f t="shared" si="104"/>
        <v>2.4657953738430209</v>
      </c>
      <c r="N1142" s="4" t="str">
        <f t="shared" si="105"/>
        <v>POSITIVE SELECTION</v>
      </c>
      <c r="O1142" s="3">
        <v>1</v>
      </c>
      <c r="P1142" s="3" t="s">
        <v>4325</v>
      </c>
      <c r="Q1142" s="3" t="b">
        <f t="shared" si="106"/>
        <v>0</v>
      </c>
      <c r="R1142" s="3">
        <v>0</v>
      </c>
      <c r="S1142" s="3" t="s">
        <v>4326</v>
      </c>
      <c r="T1142" s="4" t="str">
        <f t="shared" si="107"/>
        <v>POSITIVE SELECTION</v>
      </c>
    </row>
    <row r="1143" spans="1:20" x14ac:dyDescent="0.2">
      <c r="A1143" s="3" t="s">
        <v>4327</v>
      </c>
      <c r="B1143" s="3" t="s">
        <v>4328</v>
      </c>
      <c r="C1143" s="3">
        <v>2.8840520000000001E-2</v>
      </c>
      <c r="D1143" s="3">
        <v>5.4879999999999998E-3</v>
      </c>
      <c r="E1143" s="3">
        <v>3.2100789999999997E-2</v>
      </c>
      <c r="F1143" s="3">
        <v>3.2913899999999999E-3</v>
      </c>
      <c r="G1143" s="3">
        <v>2.8650060000000001E-2</v>
      </c>
      <c r="H1143" s="3">
        <v>5.5694300000000002E-3</v>
      </c>
      <c r="I1143" s="3">
        <v>3.624807E-2</v>
      </c>
      <c r="J1143" s="3">
        <v>3.74122E-3</v>
      </c>
      <c r="K1143" s="3">
        <f t="shared" si="102"/>
        <v>1.113044771730884</v>
      </c>
      <c r="L1143" s="7" t="str">
        <f t="shared" si="103"/>
        <v>POSITIVE SELECTION</v>
      </c>
      <c r="M1143" s="3">
        <f t="shared" si="104"/>
        <v>1.2652004917267188</v>
      </c>
      <c r="N1143" s="4" t="str">
        <f t="shared" si="105"/>
        <v>POSITIVE SELECTION</v>
      </c>
      <c r="O1143" s="3">
        <v>0.25220113</v>
      </c>
      <c r="P1143" s="3" t="s">
        <v>4329</v>
      </c>
      <c r="Q1143" s="5" t="b">
        <f t="shared" si="106"/>
        <v>0</v>
      </c>
      <c r="R1143" s="3">
        <v>1.1982319999999999E-2</v>
      </c>
      <c r="S1143" s="3" t="s">
        <v>4330</v>
      </c>
      <c r="T1143" s="4" t="str">
        <f t="shared" si="107"/>
        <v>POSITIVE SELECTION</v>
      </c>
    </row>
    <row r="1144" spans="1:20" x14ac:dyDescent="0.2">
      <c r="A1144" s="3" t="s">
        <v>4331</v>
      </c>
      <c r="B1144" s="3" t="s">
        <v>4332</v>
      </c>
      <c r="C1144" s="3">
        <v>0.1129883</v>
      </c>
      <c r="D1144" s="3">
        <v>1.214753E-2</v>
      </c>
      <c r="E1144" s="3">
        <v>1.9960749999999999E-2</v>
      </c>
      <c r="F1144" s="3">
        <v>3.5639999999999999E-3</v>
      </c>
      <c r="G1144" s="3">
        <v>2.4492119999999999E-2</v>
      </c>
      <c r="H1144" s="3">
        <v>5.5138399999999999E-3</v>
      </c>
      <c r="I1144" s="3">
        <v>4.996913E-2</v>
      </c>
      <c r="J1144" s="3">
        <v>5.36792E-3</v>
      </c>
      <c r="K1144" s="3">
        <f t="shared" si="102"/>
        <v>0.17666209687197701</v>
      </c>
      <c r="L1144" s="3" t="b">
        <f t="shared" si="103"/>
        <v>0</v>
      </c>
      <c r="M1144" s="3">
        <f t="shared" si="104"/>
        <v>2.040212525497997</v>
      </c>
      <c r="N1144" s="4" t="str">
        <f t="shared" si="105"/>
        <v>POSITIVE SELECTION</v>
      </c>
      <c r="O1144" s="3">
        <v>1</v>
      </c>
      <c r="P1144" s="3" t="s">
        <v>4333</v>
      </c>
      <c r="Q1144" s="3" t="b">
        <f t="shared" si="106"/>
        <v>0</v>
      </c>
      <c r="R1144" s="6">
        <v>1.1000000000000001E-7</v>
      </c>
      <c r="S1144" s="3" t="s">
        <v>4334</v>
      </c>
      <c r="T1144" s="4" t="str">
        <f t="shared" si="107"/>
        <v>POSITIVE SELECTION</v>
      </c>
    </row>
    <row r="1145" spans="1:20" x14ac:dyDescent="0.2">
      <c r="A1145" s="3" t="s">
        <v>4335</v>
      </c>
      <c r="B1145" s="3" t="s">
        <v>4336</v>
      </c>
      <c r="C1145" s="3">
        <v>0.154725</v>
      </c>
      <c r="D1145" s="3">
        <v>9.2173299999999993E-3</v>
      </c>
      <c r="E1145" s="3">
        <v>2.5586850000000001E-2</v>
      </c>
      <c r="F1145" s="3">
        <v>3.0713699999999999E-3</v>
      </c>
      <c r="G1145" s="3">
        <v>7.097357E-2</v>
      </c>
      <c r="H1145" s="3">
        <v>6.4809400000000001E-3</v>
      </c>
      <c r="I1145" s="3">
        <v>6.7516030000000005E-2</v>
      </c>
      <c r="J1145" s="3">
        <v>4.6755700000000004E-3</v>
      </c>
      <c r="K1145" s="3">
        <f t="shared" si="102"/>
        <v>0.16536984973339797</v>
      </c>
      <c r="L1145" s="3" t="b">
        <f t="shared" si="103"/>
        <v>0</v>
      </c>
      <c r="M1145" s="3">
        <f t="shared" si="104"/>
        <v>0.9512841188628387</v>
      </c>
      <c r="N1145" s="3" t="b">
        <f t="shared" si="105"/>
        <v>0</v>
      </c>
      <c r="O1145" s="3">
        <v>1</v>
      </c>
      <c r="P1145" s="3" t="s">
        <v>4337</v>
      </c>
      <c r="Q1145" s="3" t="b">
        <f t="shared" si="106"/>
        <v>0</v>
      </c>
      <c r="R1145" s="3">
        <v>1</v>
      </c>
      <c r="S1145" s="3" t="s">
        <v>4338</v>
      </c>
      <c r="T1145" s="5" t="b">
        <f t="shared" si="107"/>
        <v>0</v>
      </c>
    </row>
    <row r="1146" spans="1:20" x14ac:dyDescent="0.2">
      <c r="A1146" s="3" t="s">
        <v>4339</v>
      </c>
      <c r="B1146" s="3" t="s">
        <v>4340</v>
      </c>
      <c r="C1146" s="3">
        <v>0.11370068999999999</v>
      </c>
      <c r="D1146" s="3">
        <v>1.3619600000000001E-2</v>
      </c>
      <c r="E1146" s="3">
        <v>1.8664E-2</v>
      </c>
      <c r="F1146" s="3">
        <v>3.69221E-3</v>
      </c>
      <c r="G1146" s="3">
        <v>1.5695899999999999E-2</v>
      </c>
      <c r="H1146" s="3">
        <v>4.3970099999999998E-3</v>
      </c>
      <c r="I1146" s="3">
        <v>6.5312380000000003E-2</v>
      </c>
      <c r="J1146" s="3">
        <v>7.0576399999999996E-3</v>
      </c>
      <c r="K1146" s="3">
        <f t="shared" si="102"/>
        <v>0.16415027912319619</v>
      </c>
      <c r="L1146" s="3" t="b">
        <f t="shared" si="103"/>
        <v>0</v>
      </c>
      <c r="M1146" s="3">
        <f t="shared" si="104"/>
        <v>4.1611108633464795</v>
      </c>
      <c r="N1146" s="4" t="str">
        <f t="shared" si="105"/>
        <v>POSITIVE SELECTION</v>
      </c>
      <c r="O1146" s="3">
        <v>1</v>
      </c>
      <c r="P1146" s="3" t="s">
        <v>4341</v>
      </c>
      <c r="Q1146" s="3" t="b">
        <f t="shared" si="106"/>
        <v>0</v>
      </c>
      <c r="R1146" s="3">
        <v>1E-8</v>
      </c>
      <c r="S1146" s="3" t="s">
        <v>4342</v>
      </c>
      <c r="T1146" s="4" t="str">
        <f t="shared" si="107"/>
        <v>POSITIVE SELECTION</v>
      </c>
    </row>
    <row r="1147" spans="1:20" x14ac:dyDescent="0.2">
      <c r="A1147" s="3" t="s">
        <v>4343</v>
      </c>
      <c r="B1147" s="3" t="s">
        <v>4344</v>
      </c>
      <c r="C1147" s="3">
        <v>5.9885849999999997E-2</v>
      </c>
      <c r="D1147" s="3">
        <v>7.4851600000000003E-3</v>
      </c>
      <c r="E1147" s="3">
        <v>2.067047E-2</v>
      </c>
      <c r="F1147" s="3">
        <v>2.5085300000000001E-3</v>
      </c>
      <c r="G1147" s="3">
        <v>1.04741E-2</v>
      </c>
      <c r="H1147" s="3">
        <v>2.8861099999999999E-3</v>
      </c>
      <c r="I1147" s="3">
        <v>3.3505559999999997E-2</v>
      </c>
      <c r="J1147" s="3">
        <v>2.94414E-3</v>
      </c>
      <c r="K1147" s="3">
        <f t="shared" si="102"/>
        <v>0.34516450881134692</v>
      </c>
      <c r="L1147" s="3" t="b">
        <f t="shared" si="103"/>
        <v>0</v>
      </c>
      <c r="M1147" s="3">
        <f t="shared" si="104"/>
        <v>3.1988963252212597</v>
      </c>
      <c r="N1147" s="4" t="str">
        <f t="shared" si="105"/>
        <v>POSITIVE SELECTION</v>
      </c>
      <c r="O1147" s="3">
        <v>1</v>
      </c>
      <c r="P1147" s="3" t="s">
        <v>4345</v>
      </c>
      <c r="Q1147" s="3" t="b">
        <f t="shared" si="106"/>
        <v>0</v>
      </c>
      <c r="R1147" s="3">
        <v>1E-8</v>
      </c>
      <c r="S1147" s="3" t="s">
        <v>4346</v>
      </c>
      <c r="T1147" s="4" t="str">
        <f t="shared" si="107"/>
        <v>POSITIVE SELECTION</v>
      </c>
    </row>
    <row r="1148" spans="1:20" x14ac:dyDescent="0.2">
      <c r="A1148" s="3" t="s">
        <v>4347</v>
      </c>
      <c r="B1148" s="3" t="s">
        <v>4348</v>
      </c>
      <c r="C1148" s="3">
        <v>0.11370561999999999</v>
      </c>
      <c r="D1148" s="3">
        <v>8.2541300000000001E-3</v>
      </c>
      <c r="E1148" s="3">
        <v>2.429514E-2</v>
      </c>
      <c r="F1148" s="3">
        <v>2.9471900000000001E-3</v>
      </c>
      <c r="G1148" s="3">
        <v>3.0912479999999999E-2</v>
      </c>
      <c r="H1148" s="3">
        <v>4.81731E-3</v>
      </c>
      <c r="I1148" s="3">
        <v>5.7410919999999997E-2</v>
      </c>
      <c r="J1148" s="3">
        <v>4.5214699999999997E-3</v>
      </c>
      <c r="K1148" s="3">
        <f t="shared" si="102"/>
        <v>0.21366701135792585</v>
      </c>
      <c r="L1148" s="3" t="b">
        <f t="shared" si="103"/>
        <v>0</v>
      </c>
      <c r="M1148" s="3">
        <f t="shared" si="104"/>
        <v>1.8572084801995827</v>
      </c>
      <c r="N1148" s="4" t="str">
        <f t="shared" si="105"/>
        <v>POSITIVE SELECTION</v>
      </c>
      <c r="O1148" s="3">
        <v>1</v>
      </c>
      <c r="P1148" s="3" t="s">
        <v>4349</v>
      </c>
      <c r="Q1148" s="3" t="b">
        <f t="shared" si="106"/>
        <v>0</v>
      </c>
      <c r="R1148" s="3">
        <v>3.0509999999999999E-2</v>
      </c>
      <c r="S1148" s="3" t="s">
        <v>4350</v>
      </c>
      <c r="T1148" s="4" t="str">
        <f t="shared" si="107"/>
        <v>POSITIVE SELECTION</v>
      </c>
    </row>
    <row r="1149" spans="1:20" x14ac:dyDescent="0.2">
      <c r="A1149" s="3" t="s">
        <v>4351</v>
      </c>
      <c r="B1149" s="3" t="s">
        <v>4351</v>
      </c>
      <c r="C1149" s="3">
        <v>0.14296807</v>
      </c>
      <c r="D1149" s="3">
        <v>1.334044E-2</v>
      </c>
      <c r="E1149" s="3">
        <v>1.320613E-2</v>
      </c>
      <c r="F1149" s="3">
        <v>2.9334600000000001E-3</v>
      </c>
      <c r="G1149" s="3">
        <v>8.0833099999999998E-3</v>
      </c>
      <c r="H1149" s="3">
        <v>3.1967699999999998E-3</v>
      </c>
      <c r="I1149" s="3">
        <v>4.8173069999999998E-2</v>
      </c>
      <c r="J1149" s="3">
        <v>4.92538E-3</v>
      </c>
      <c r="K1149" s="3">
        <f t="shared" si="102"/>
        <v>9.2371184698793227E-2</v>
      </c>
      <c r="L1149" s="3" t="b">
        <f t="shared" si="103"/>
        <v>0</v>
      </c>
      <c r="M1149" s="3">
        <f t="shared" si="104"/>
        <v>5.9595722544353738</v>
      </c>
      <c r="N1149" s="4" t="str">
        <f t="shared" si="105"/>
        <v>POSITIVE SELECTION</v>
      </c>
      <c r="O1149" s="3">
        <v>1</v>
      </c>
      <c r="P1149" s="3" t="s">
        <v>4352</v>
      </c>
      <c r="Q1149" s="3" t="b">
        <f t="shared" si="106"/>
        <v>0</v>
      </c>
      <c r="R1149" s="3">
        <v>0</v>
      </c>
      <c r="S1149" s="3" t="s">
        <v>4353</v>
      </c>
      <c r="T1149" s="4" t="str">
        <f t="shared" si="107"/>
        <v>POSITIVE SELECTION</v>
      </c>
    </row>
    <row r="1150" spans="1:20" x14ac:dyDescent="0.2">
      <c r="A1150" s="3" t="s">
        <v>4354</v>
      </c>
      <c r="B1150" s="3" t="s">
        <v>4355</v>
      </c>
      <c r="C1150" s="3">
        <v>2.927741E-2</v>
      </c>
      <c r="D1150" s="3">
        <v>6.6934300000000002E-3</v>
      </c>
      <c r="E1150" s="3">
        <v>2.4132020000000001E-2</v>
      </c>
      <c r="F1150" s="3">
        <v>3.90588E-3</v>
      </c>
      <c r="G1150" s="3">
        <v>4.9322300000000001E-3</v>
      </c>
      <c r="H1150" s="3">
        <v>1.9605600000000001E-3</v>
      </c>
      <c r="I1150" s="3">
        <v>2.8465339999999999E-2</v>
      </c>
      <c r="J1150" s="3">
        <v>4.3537300000000001E-3</v>
      </c>
      <c r="K1150" s="3">
        <f t="shared" si="102"/>
        <v>0.82425392136804454</v>
      </c>
      <c r="L1150" s="3" t="b">
        <f t="shared" si="103"/>
        <v>0</v>
      </c>
      <c r="M1150" s="3">
        <f t="shared" si="104"/>
        <v>5.7712920930289133</v>
      </c>
      <c r="N1150" s="4" t="str">
        <f t="shared" si="105"/>
        <v>POSITIVE SELECTION</v>
      </c>
      <c r="O1150" s="3">
        <v>0.42145247000000002</v>
      </c>
      <c r="P1150" s="3" t="s">
        <v>4356</v>
      </c>
      <c r="Q1150" s="3" t="b">
        <f t="shared" si="106"/>
        <v>0</v>
      </c>
      <c r="R1150" s="6">
        <v>2.57E-6</v>
      </c>
      <c r="S1150" s="3" t="s">
        <v>4357</v>
      </c>
      <c r="T1150" s="4" t="str">
        <f t="shared" si="107"/>
        <v>POSITIVE SELECTION</v>
      </c>
    </row>
    <row r="1151" spans="1:20" x14ac:dyDescent="0.2">
      <c r="A1151" s="3" t="s">
        <v>4358</v>
      </c>
      <c r="B1151" s="3" t="s">
        <v>4359</v>
      </c>
      <c r="C1151" s="3">
        <v>8.6802219999999999E-2</v>
      </c>
      <c r="D1151" s="3">
        <v>1.3060860000000001E-2</v>
      </c>
      <c r="E1151" s="3">
        <v>2.8545600000000001E-2</v>
      </c>
      <c r="F1151" s="3">
        <v>5.1402000000000002E-3</v>
      </c>
      <c r="G1151" s="3">
        <v>8.6193980000000003E-2</v>
      </c>
      <c r="H1151" s="3">
        <v>1.200564E-2</v>
      </c>
      <c r="I1151" s="3">
        <v>3.4061679999999997E-2</v>
      </c>
      <c r="J1151" s="3">
        <v>5.3181399999999998E-3</v>
      </c>
      <c r="K1151" s="3">
        <f t="shared" si="102"/>
        <v>0.32885794856398837</v>
      </c>
      <c r="L1151" s="3" t="b">
        <f t="shared" si="103"/>
        <v>0</v>
      </c>
      <c r="M1151" s="3">
        <f t="shared" si="104"/>
        <v>0.39517469781532299</v>
      </c>
      <c r="N1151" s="3" t="b">
        <f t="shared" si="105"/>
        <v>0</v>
      </c>
      <c r="O1151" s="3">
        <v>1</v>
      </c>
      <c r="P1151" s="3" t="s">
        <v>4360</v>
      </c>
      <c r="Q1151" s="3" t="b">
        <f t="shared" si="106"/>
        <v>0</v>
      </c>
      <c r="R1151" s="3">
        <v>1</v>
      </c>
      <c r="S1151" s="3" t="s">
        <v>4361</v>
      </c>
      <c r="T1151" s="3" t="b">
        <f t="shared" si="107"/>
        <v>0</v>
      </c>
    </row>
    <row r="1152" spans="1:20" x14ac:dyDescent="0.2">
      <c r="A1152" s="3" t="s">
        <v>4362</v>
      </c>
      <c r="B1152" s="3" t="s">
        <v>4363</v>
      </c>
      <c r="C1152" s="3">
        <v>0.1031289</v>
      </c>
      <c r="D1152" s="3">
        <v>9.7108999999999997E-3</v>
      </c>
      <c r="E1152" s="3">
        <v>2.9701330000000001E-2</v>
      </c>
      <c r="F1152" s="3">
        <v>4.19864E-3</v>
      </c>
      <c r="G1152" s="3">
        <v>3.7696769999999998E-2</v>
      </c>
      <c r="H1152" s="3">
        <v>6.3722900000000001E-3</v>
      </c>
      <c r="I1152" s="3">
        <v>4.0170039999999997E-2</v>
      </c>
      <c r="J1152" s="3">
        <v>4.0448999999999997E-3</v>
      </c>
      <c r="K1152" s="3">
        <f t="shared" si="102"/>
        <v>0.28800200525749819</v>
      </c>
      <c r="L1152" s="3" t="b">
        <f t="shared" si="103"/>
        <v>0</v>
      </c>
      <c r="M1152" s="3">
        <f t="shared" si="104"/>
        <v>1.0656095999736848</v>
      </c>
      <c r="N1152" s="4" t="str">
        <f t="shared" si="105"/>
        <v>POSITIVE SELECTION</v>
      </c>
      <c r="O1152" s="3">
        <v>1</v>
      </c>
      <c r="P1152" s="3" t="s">
        <v>4364</v>
      </c>
      <c r="Q1152" s="3" t="b">
        <f t="shared" si="106"/>
        <v>0</v>
      </c>
      <c r="R1152" s="3">
        <v>0.22088714000000001</v>
      </c>
      <c r="S1152" s="3" t="s">
        <v>4365</v>
      </c>
      <c r="T1152" s="5" t="b">
        <f t="shared" si="107"/>
        <v>0</v>
      </c>
    </row>
    <row r="1153" spans="1:20" x14ac:dyDescent="0.2">
      <c r="A1153" s="3" t="s">
        <v>4366</v>
      </c>
      <c r="B1153" s="3" t="s">
        <v>4270</v>
      </c>
      <c r="C1153" s="3">
        <v>0.12903616000000001</v>
      </c>
      <c r="D1153" s="3">
        <v>7.46739E-3</v>
      </c>
      <c r="E1153" s="3">
        <v>3.1662820000000001E-2</v>
      </c>
      <c r="F1153" s="3">
        <v>2.6319500000000001E-3</v>
      </c>
      <c r="G1153" s="3">
        <v>6.8325529999999995E-2</v>
      </c>
      <c r="H1153" s="3">
        <v>5.0736399999999999E-3</v>
      </c>
      <c r="I1153" s="3">
        <v>5.3939790000000001E-2</v>
      </c>
      <c r="J1153" s="3">
        <v>3.24501E-3</v>
      </c>
      <c r="K1153" s="3">
        <f t="shared" si="102"/>
        <v>0.24537943472589388</v>
      </c>
      <c r="L1153" s="3" t="b">
        <f t="shared" si="103"/>
        <v>0</v>
      </c>
      <c r="M1153" s="3">
        <f t="shared" si="104"/>
        <v>0.7894529321616679</v>
      </c>
      <c r="N1153" s="3" t="b">
        <f t="shared" si="105"/>
        <v>0</v>
      </c>
      <c r="O1153" s="3">
        <v>1</v>
      </c>
      <c r="P1153" s="3" t="s">
        <v>4367</v>
      </c>
      <c r="Q1153" s="3" t="b">
        <f t="shared" si="106"/>
        <v>0</v>
      </c>
      <c r="R1153" s="3">
        <v>1</v>
      </c>
      <c r="S1153" s="3" t="s">
        <v>4368</v>
      </c>
      <c r="T1153" s="3" t="b">
        <f t="shared" si="107"/>
        <v>0</v>
      </c>
    </row>
    <row r="1154" spans="1:20" x14ac:dyDescent="0.2">
      <c r="A1154" s="3" t="s">
        <v>4369</v>
      </c>
      <c r="B1154" s="3" t="s">
        <v>4370</v>
      </c>
      <c r="C1154" s="3">
        <v>8.6940310000000007E-2</v>
      </c>
      <c r="D1154" s="3">
        <v>1.588241E-2</v>
      </c>
      <c r="E1154" s="3">
        <v>6.4821799999999999E-2</v>
      </c>
      <c r="F1154" s="3">
        <v>1.0819860000000001E-2</v>
      </c>
      <c r="G1154" s="3">
        <v>3.199726E-2</v>
      </c>
      <c r="H1154" s="3">
        <v>7.8021599999999998E-3</v>
      </c>
      <c r="I1154" s="3">
        <v>8.0000550000000004E-2</v>
      </c>
      <c r="J1154" s="3">
        <v>9.8793600000000002E-3</v>
      </c>
      <c r="K1154" s="3">
        <f t="shared" si="102"/>
        <v>0.74558970401646829</v>
      </c>
      <c r="L1154" s="3" t="b">
        <f t="shared" ref="L1154:L1156" si="108">IF(K1154 &gt; 1, "POSITIVE SELECTION")</f>
        <v>0</v>
      </c>
      <c r="M1154" s="3">
        <f t="shared" si="104"/>
        <v>2.5002312698024771</v>
      </c>
      <c r="N1154" s="4" t="str">
        <f t="shared" ref="N1154:N1156" si="109">IF(M1154 &gt; 1, "POSITIVE SELECTION")</f>
        <v>POSITIVE SELECTION</v>
      </c>
      <c r="O1154" s="3">
        <v>1</v>
      </c>
      <c r="P1154" s="3" t="s">
        <v>4371</v>
      </c>
      <c r="Q1154" s="3" t="b">
        <f t="shared" si="106"/>
        <v>0</v>
      </c>
      <c r="R1154" s="6">
        <v>7.2099999999999996E-6</v>
      </c>
      <c r="S1154" s="3" t="s">
        <v>4372</v>
      </c>
      <c r="T1154" s="4" t="str">
        <f t="shared" si="107"/>
        <v>POSITIVE SELECTION</v>
      </c>
    </row>
    <row r="1155" spans="1:20" x14ac:dyDescent="0.2">
      <c r="A1155" s="3" t="s">
        <v>4373</v>
      </c>
      <c r="B1155" s="3" t="s">
        <v>4374</v>
      </c>
      <c r="C1155" s="3">
        <v>0.13274250000000001</v>
      </c>
      <c r="D1155" s="3">
        <v>1.6803459999999999E-2</v>
      </c>
      <c r="E1155" s="3">
        <v>2.3279310000000001E-2</v>
      </c>
      <c r="F1155" s="3">
        <v>6.6424600000000002E-3</v>
      </c>
      <c r="G1155" s="3">
        <v>1.254072E-2</v>
      </c>
      <c r="H1155" s="3">
        <v>6.4742599999999999E-3</v>
      </c>
      <c r="I1155" s="3">
        <v>6.6567390000000004E-2</v>
      </c>
      <c r="J1155" s="3">
        <v>1.003566E-2</v>
      </c>
      <c r="K1155" s="3">
        <f t="shared" si="102"/>
        <v>0.17537194191762245</v>
      </c>
      <c r="L1155" s="3" t="b">
        <f t="shared" si="108"/>
        <v>0</v>
      </c>
      <c r="M1155" s="3">
        <f t="shared" si="104"/>
        <v>5.3080995349549314</v>
      </c>
      <c r="N1155" s="4" t="str">
        <f t="shared" si="109"/>
        <v>POSITIVE SELECTION</v>
      </c>
      <c r="O1155" s="3">
        <v>1</v>
      </c>
      <c r="P1155" s="3" t="s">
        <v>4375</v>
      </c>
      <c r="Q1155" s="3" t="b">
        <f t="shared" ref="Q1155:Q1156" si="110">IF(O1155 &lt; 0.05, "POSITIVE SELECTION")</f>
        <v>0</v>
      </c>
      <c r="R1155" s="3">
        <v>7.0000000000000005E-8</v>
      </c>
      <c r="S1155" s="3" t="s">
        <v>4376</v>
      </c>
      <c r="T1155" s="4" t="str">
        <f t="shared" ref="T1155:T1156" si="111">IF(R1155 &lt; 0.05, "POSITIVE SELECTION")</f>
        <v>POSITIVE SELECTION</v>
      </c>
    </row>
    <row r="1156" spans="1:20" x14ac:dyDescent="0.2">
      <c r="A1156" s="3" t="s">
        <v>4377</v>
      </c>
      <c r="B1156" s="3" t="s">
        <v>4378</v>
      </c>
      <c r="C1156" s="3">
        <v>0.11785507000000001</v>
      </c>
      <c r="D1156" s="3">
        <v>1.04256E-2</v>
      </c>
      <c r="E1156" s="3">
        <v>1.72129E-2</v>
      </c>
      <c r="F1156" s="3">
        <v>2.3047100000000002E-3</v>
      </c>
      <c r="G1156" s="3">
        <v>2.2645720000000001E-2</v>
      </c>
      <c r="H1156" s="3">
        <v>4.3392500000000002E-3</v>
      </c>
      <c r="I1156" s="3">
        <v>4.6485369999999998E-2</v>
      </c>
      <c r="J1156" s="3">
        <v>3.6613599999999998E-3</v>
      </c>
      <c r="K1156" s="3">
        <f t="shared" si="102"/>
        <v>0.14605141721947132</v>
      </c>
      <c r="L1156" s="3" t="b">
        <f t="shared" si="108"/>
        <v>0</v>
      </c>
      <c r="M1156" s="3">
        <f t="shared" si="104"/>
        <v>2.0527221037794336</v>
      </c>
      <c r="N1156" s="4" t="str">
        <f t="shared" si="109"/>
        <v>POSITIVE SELECTION</v>
      </c>
      <c r="O1156" s="3">
        <v>1</v>
      </c>
      <c r="P1156" s="3" t="s">
        <v>4379</v>
      </c>
      <c r="Q1156" s="3" t="b">
        <f t="shared" si="110"/>
        <v>0</v>
      </c>
      <c r="R1156" s="6">
        <v>3.8000000000000001E-7</v>
      </c>
      <c r="S1156" s="3" t="s">
        <v>4380</v>
      </c>
      <c r="T1156" s="4" t="str">
        <f t="shared" si="111"/>
        <v>POSITIVE SELECTION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A44"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21</v>
      </c>
      <c r="C2">
        <v>0.12880612999999999</v>
      </c>
      <c r="D2">
        <v>1.602139E-2</v>
      </c>
      <c r="E2">
        <v>8.8090500000000006E-3</v>
      </c>
      <c r="F2">
        <v>2.5568700000000001E-3</v>
      </c>
      <c r="G2">
        <v>5.1346999999999999E-3</v>
      </c>
      <c r="H2">
        <v>2.7547600000000002E-3</v>
      </c>
      <c r="I2">
        <v>3.8129910000000003E-2</v>
      </c>
      <c r="J2">
        <v>4.8655399999999998E-3</v>
      </c>
      <c r="K2">
        <v>6.838999044533052E-2</v>
      </c>
      <c r="L2" t="b">
        <v>0</v>
      </c>
      <c r="M2">
        <v>7.4259275128050328</v>
      </c>
      <c r="N2" t="s">
        <v>22</v>
      </c>
      <c r="O2">
        <v>1</v>
      </c>
      <c r="P2">
        <v>-6.2879722600000001</v>
      </c>
      <c r="Q2" t="b">
        <v>0</v>
      </c>
      <c r="R2">
        <v>1E-8</v>
      </c>
      <c r="S2">
        <v>6.0272934200000003</v>
      </c>
      <c r="T2" t="s">
        <v>22</v>
      </c>
      <c r="U2" t="s">
        <v>23</v>
      </c>
    </row>
    <row r="3" spans="1:21" x14ac:dyDescent="0.2">
      <c r="A3" t="s">
        <v>24</v>
      </c>
      <c r="B3" t="s">
        <v>25</v>
      </c>
      <c r="C3">
        <v>0.13098079000000001</v>
      </c>
      <c r="D3">
        <v>7.9853600000000004E-3</v>
      </c>
      <c r="E3">
        <v>1.317989E-2</v>
      </c>
      <c r="F3">
        <v>1.72678E-3</v>
      </c>
      <c r="G3">
        <v>1.58529E-2</v>
      </c>
      <c r="H3">
        <v>2.7646200000000002E-3</v>
      </c>
      <c r="I3">
        <v>5.1233979999999998E-2</v>
      </c>
      <c r="J3">
        <v>3.2670799999999999E-3</v>
      </c>
      <c r="K3">
        <v>0.1006246030429348</v>
      </c>
      <c r="L3" t="b">
        <v>0</v>
      </c>
      <c r="M3">
        <v>3.2318364463284319</v>
      </c>
      <c r="N3" t="s">
        <v>22</v>
      </c>
      <c r="O3">
        <v>1</v>
      </c>
      <c r="P3">
        <v>-12.666556679999999</v>
      </c>
      <c r="Q3" t="b">
        <v>0</v>
      </c>
      <c r="R3">
        <v>0</v>
      </c>
      <c r="S3">
        <v>9.0658059499999997</v>
      </c>
      <c r="T3" t="s">
        <v>22</v>
      </c>
      <c r="U3" t="s">
        <v>26</v>
      </c>
    </row>
    <row r="4" spans="1:21" x14ac:dyDescent="0.2">
      <c r="A4" t="s">
        <v>27</v>
      </c>
      <c r="B4" t="s">
        <v>25</v>
      </c>
      <c r="C4">
        <v>7.8522339999999996E-2</v>
      </c>
      <c r="D4">
        <v>6.1988099999999999E-3</v>
      </c>
      <c r="E4">
        <v>4.5468420000000002E-2</v>
      </c>
      <c r="F4">
        <v>2.9609900000000001E-3</v>
      </c>
      <c r="G4">
        <v>1.5050559999999999E-2</v>
      </c>
      <c r="H4">
        <v>2.6399399999999999E-3</v>
      </c>
      <c r="I4">
        <v>6.4929399999999998E-2</v>
      </c>
      <c r="J4">
        <v>3.47547E-3</v>
      </c>
      <c r="K4">
        <v>0.57905075167143527</v>
      </c>
      <c r="L4" t="b">
        <v>0</v>
      </c>
      <c r="M4">
        <v>4.3140853230710352</v>
      </c>
      <c r="N4" t="s">
        <v>22</v>
      </c>
      <c r="O4">
        <v>1</v>
      </c>
      <c r="P4">
        <v>-4.1692956600000004</v>
      </c>
      <c r="Q4" t="b">
        <v>0</v>
      </c>
      <c r="R4">
        <v>0</v>
      </c>
      <c r="S4">
        <v>13.10432063</v>
      </c>
      <c r="T4" t="s">
        <v>22</v>
      </c>
      <c r="U4" t="s">
        <v>26</v>
      </c>
    </row>
    <row r="5" spans="1:21" x14ac:dyDescent="0.2">
      <c r="A5" t="s">
        <v>28</v>
      </c>
      <c r="B5" t="s">
        <v>29</v>
      </c>
      <c r="C5">
        <v>0.13514667</v>
      </c>
      <c r="D5">
        <v>7.2615700000000002E-3</v>
      </c>
      <c r="E5">
        <v>1.5937570000000002E-2</v>
      </c>
      <c r="F5">
        <v>1.92541E-3</v>
      </c>
      <c r="G5">
        <v>2.4791580000000001E-2</v>
      </c>
      <c r="H5">
        <v>3.1234800000000001E-3</v>
      </c>
      <c r="I5">
        <v>4.9469310000000002E-2</v>
      </c>
      <c r="J5">
        <v>2.8817999999999999E-3</v>
      </c>
      <c r="K5">
        <v>0.11792795190588121</v>
      </c>
      <c r="L5" t="b">
        <v>0</v>
      </c>
      <c r="M5">
        <v>1.995407715038735</v>
      </c>
      <c r="N5" t="s">
        <v>22</v>
      </c>
      <c r="O5">
        <v>1</v>
      </c>
      <c r="P5">
        <v>-14.603636270000001</v>
      </c>
      <c r="Q5" t="b">
        <v>0</v>
      </c>
      <c r="R5">
        <v>0</v>
      </c>
      <c r="S5">
        <v>6.8860347500000003</v>
      </c>
      <c r="T5" t="s">
        <v>22</v>
      </c>
      <c r="U5" t="s">
        <v>30</v>
      </c>
    </row>
    <row r="6" spans="1:21" x14ac:dyDescent="0.2">
      <c r="A6" t="s">
        <v>31</v>
      </c>
      <c r="B6" t="s">
        <v>31</v>
      </c>
      <c r="C6">
        <v>0.16915487000000001</v>
      </c>
      <c r="D6">
        <v>1.8281700000000001E-2</v>
      </c>
      <c r="E6">
        <v>6.9180400000000003E-3</v>
      </c>
      <c r="F6">
        <v>2.10063E-3</v>
      </c>
      <c r="G6">
        <v>1.382064E-2</v>
      </c>
      <c r="H6">
        <v>5.0711899999999997E-3</v>
      </c>
      <c r="I6">
        <v>5.6411950000000002E-2</v>
      </c>
      <c r="J6">
        <v>6.6721599999999999E-3</v>
      </c>
      <c r="K6">
        <v>4.0897669691685491E-2</v>
      </c>
      <c r="L6" t="b">
        <v>0</v>
      </c>
      <c r="M6">
        <v>4.0817176339156509</v>
      </c>
      <c r="N6" t="s">
        <v>22</v>
      </c>
      <c r="O6">
        <v>1</v>
      </c>
      <c r="P6">
        <v>-7.19580939</v>
      </c>
      <c r="Q6" t="b">
        <v>0</v>
      </c>
      <c r="R6">
        <v>2.9409999999999999E-4</v>
      </c>
      <c r="S6">
        <v>3.5310003700000001</v>
      </c>
      <c r="T6" t="s">
        <v>22</v>
      </c>
      <c r="U6" t="s">
        <v>32</v>
      </c>
    </row>
    <row r="7" spans="1:21" x14ac:dyDescent="0.2">
      <c r="A7" t="s">
        <v>33</v>
      </c>
      <c r="B7" t="s">
        <v>34</v>
      </c>
      <c r="C7">
        <v>9.9121299999999996E-2</v>
      </c>
      <c r="D7">
        <v>1.2811909999999999E-2</v>
      </c>
      <c r="E7">
        <v>1.8877500000000001E-3</v>
      </c>
      <c r="F7">
        <v>9.9372000000000002E-4</v>
      </c>
      <c r="G7">
        <v>3.2925799999999998E-3</v>
      </c>
      <c r="H7">
        <v>1.96451E-3</v>
      </c>
      <c r="I7">
        <v>3.8835389999999997E-2</v>
      </c>
      <c r="J7">
        <v>5.2098800000000001E-3</v>
      </c>
      <c r="K7">
        <v>1.904484707121477E-2</v>
      </c>
      <c r="L7" t="b">
        <v>0</v>
      </c>
      <c r="M7">
        <v>11.79482047512893</v>
      </c>
      <c r="N7" t="s">
        <v>22</v>
      </c>
      <c r="O7">
        <v>1</v>
      </c>
      <c r="P7">
        <v>-7.1338865499999997</v>
      </c>
      <c r="Q7" t="b">
        <v>0</v>
      </c>
      <c r="R7">
        <v>2.1250000000000002E-2</v>
      </c>
      <c r="S7">
        <v>4.2499996800000002</v>
      </c>
      <c r="T7" t="s">
        <v>22</v>
      </c>
      <c r="U7" t="s">
        <v>35</v>
      </c>
    </row>
    <row r="8" spans="1:21" x14ac:dyDescent="0.2">
      <c r="A8" t="s">
        <v>36</v>
      </c>
      <c r="B8" t="s">
        <v>37</v>
      </c>
      <c r="C8">
        <v>0.12555773000000001</v>
      </c>
      <c r="D8">
        <v>9.4198600000000004E-3</v>
      </c>
      <c r="E8">
        <v>7.5176799999999997E-3</v>
      </c>
      <c r="F8">
        <v>1.7334200000000001E-3</v>
      </c>
      <c r="G8">
        <v>1.2623580000000001E-2</v>
      </c>
      <c r="H8">
        <v>3.4118E-3</v>
      </c>
      <c r="I8">
        <v>3.6908360000000001E-2</v>
      </c>
      <c r="J8">
        <v>3.4121500000000001E-3</v>
      </c>
      <c r="K8">
        <v>5.9874290495694683E-2</v>
      </c>
      <c r="L8" t="b">
        <v>0</v>
      </c>
      <c r="M8">
        <v>2.9237633064471411</v>
      </c>
      <c r="N8" t="s">
        <v>22</v>
      </c>
      <c r="O8">
        <v>1</v>
      </c>
      <c r="P8">
        <v>-9.9593062099999994</v>
      </c>
      <c r="Q8" t="b">
        <v>0</v>
      </c>
      <c r="R8">
        <v>8.2180000000000003E-2</v>
      </c>
      <c r="S8">
        <v>3.8910769300000001</v>
      </c>
      <c r="T8" t="b">
        <v>0</v>
      </c>
      <c r="U8" t="s">
        <v>38</v>
      </c>
    </row>
    <row r="9" spans="1:21" x14ac:dyDescent="0.2">
      <c r="A9" t="s">
        <v>39</v>
      </c>
      <c r="B9" t="s">
        <v>40</v>
      </c>
      <c r="C9">
        <v>0.12905267000000001</v>
      </c>
      <c r="D9">
        <v>1.277667E-2</v>
      </c>
      <c r="E9">
        <v>1.5877510000000001E-2</v>
      </c>
      <c r="F9">
        <v>3.25559E-3</v>
      </c>
      <c r="G9">
        <v>1.093305E-2</v>
      </c>
      <c r="H9">
        <v>3.7551300000000002E-3</v>
      </c>
      <c r="I9">
        <v>5.167418E-2</v>
      </c>
      <c r="J9">
        <v>6.0900299999999997E-3</v>
      </c>
      <c r="K9">
        <v>0.1230312398805852</v>
      </c>
      <c r="L9" t="b">
        <v>0</v>
      </c>
      <c r="M9">
        <v>4.7264194346499826</v>
      </c>
      <c r="N9" t="s">
        <v>22</v>
      </c>
      <c r="O9">
        <v>1</v>
      </c>
      <c r="P9">
        <v>-7.8531968499999998</v>
      </c>
      <c r="Q9" t="b">
        <v>0</v>
      </c>
      <c r="R9">
        <v>0</v>
      </c>
      <c r="S9">
        <v>6.9954125700000001</v>
      </c>
      <c r="T9" t="s">
        <v>22</v>
      </c>
      <c r="U9" t="s">
        <v>41</v>
      </c>
    </row>
    <row r="10" spans="1:21" x14ac:dyDescent="0.2">
      <c r="A10" t="s">
        <v>42</v>
      </c>
      <c r="B10" t="s">
        <v>42</v>
      </c>
      <c r="C10">
        <v>0.11248998</v>
      </c>
      <c r="D10">
        <v>8.7379399999999996E-3</v>
      </c>
      <c r="E10">
        <v>3.47839E-3</v>
      </c>
      <c r="F10">
        <v>7.7178000000000001E-4</v>
      </c>
      <c r="G10">
        <v>8.1959600000000004E-3</v>
      </c>
      <c r="H10">
        <v>2.17615E-3</v>
      </c>
      <c r="I10">
        <v>4.2523150000000003E-2</v>
      </c>
      <c r="J10">
        <v>3.1767499999999999E-3</v>
      </c>
      <c r="K10">
        <v>3.0921776321766611E-2</v>
      </c>
      <c r="L10" t="b">
        <v>0</v>
      </c>
      <c r="M10">
        <v>5.188306189878916</v>
      </c>
      <c r="N10" t="s">
        <v>22</v>
      </c>
      <c r="O10">
        <v>1</v>
      </c>
      <c r="P10">
        <v>-11.387976460000001</v>
      </c>
      <c r="Q10" t="b">
        <v>0</v>
      </c>
      <c r="R10">
        <v>0</v>
      </c>
      <c r="S10">
        <v>7.6484441700000003</v>
      </c>
      <c r="T10" t="s">
        <v>22</v>
      </c>
      <c r="U10" t="s">
        <v>43</v>
      </c>
    </row>
    <row r="11" spans="1:21" x14ac:dyDescent="0.2">
      <c r="A11" t="s">
        <v>44</v>
      </c>
      <c r="B11" t="s">
        <v>45</v>
      </c>
      <c r="C11">
        <v>0.11090410000000001</v>
      </c>
      <c r="D11">
        <v>7.9744700000000009E-3</v>
      </c>
      <c r="E11">
        <v>4.3824900000000002E-3</v>
      </c>
      <c r="F11">
        <v>1.1669499999999999E-3</v>
      </c>
      <c r="G11">
        <v>7.5645499999999997E-3</v>
      </c>
      <c r="H11">
        <v>2.31627E-3</v>
      </c>
      <c r="I11">
        <v>4.425105E-2</v>
      </c>
      <c r="J11">
        <v>3.3053800000000001E-3</v>
      </c>
      <c r="K11">
        <v>3.9516032319815049E-2</v>
      </c>
      <c r="L11" t="b">
        <v>0</v>
      </c>
      <c r="M11">
        <v>5.849792783443827</v>
      </c>
      <c r="N11" t="s">
        <v>22</v>
      </c>
      <c r="O11">
        <v>1</v>
      </c>
      <c r="P11">
        <v>-12.011049959999999</v>
      </c>
      <c r="Q11" t="b">
        <v>0</v>
      </c>
      <c r="R11">
        <v>0</v>
      </c>
      <c r="S11">
        <v>9.1927095399999992</v>
      </c>
      <c r="T11" t="s">
        <v>22</v>
      </c>
      <c r="U11" t="s">
        <v>46</v>
      </c>
    </row>
    <row r="12" spans="1:21" x14ac:dyDescent="0.2">
      <c r="A12" t="s">
        <v>47</v>
      </c>
      <c r="B12" t="s">
        <v>48</v>
      </c>
      <c r="C12">
        <v>5.0881299999999997E-2</v>
      </c>
      <c r="D12">
        <v>6.2814899999999998E-3</v>
      </c>
      <c r="E12">
        <v>3.0100120000000001E-2</v>
      </c>
      <c r="F12">
        <v>2.5024299999999999E-3</v>
      </c>
      <c r="G12">
        <v>1.25489E-2</v>
      </c>
      <c r="H12">
        <v>2.7100000000000002E-3</v>
      </c>
      <c r="I12">
        <v>3.9046640000000001E-2</v>
      </c>
      <c r="J12">
        <v>2.78634E-3</v>
      </c>
      <c r="K12">
        <v>0.5915752938702431</v>
      </c>
      <c r="L12" t="b">
        <v>0</v>
      </c>
      <c r="M12">
        <v>3.111558782044642</v>
      </c>
      <c r="N12" t="s">
        <v>22</v>
      </c>
      <c r="O12">
        <v>1</v>
      </c>
      <c r="P12">
        <v>-2.2648898100000001</v>
      </c>
      <c r="Q12" t="b">
        <v>0</v>
      </c>
      <c r="R12">
        <v>0</v>
      </c>
      <c r="S12">
        <v>7.5885967799999996</v>
      </c>
      <c r="T12" t="s">
        <v>22</v>
      </c>
      <c r="U12" t="s">
        <v>49</v>
      </c>
    </row>
    <row r="13" spans="1:21" x14ac:dyDescent="0.2">
      <c r="A13" t="s">
        <v>50</v>
      </c>
      <c r="B13" t="s">
        <v>48</v>
      </c>
      <c r="C13">
        <v>0.10454502</v>
      </c>
      <c r="D13">
        <v>6.7758200000000001E-3</v>
      </c>
      <c r="E13">
        <v>2.4899800000000001E-3</v>
      </c>
      <c r="F13">
        <v>7.4602999999999996E-4</v>
      </c>
      <c r="G13">
        <v>6.71947E-3</v>
      </c>
      <c r="H13">
        <v>1.9822300000000002E-3</v>
      </c>
      <c r="I13">
        <v>3.896442E-2</v>
      </c>
      <c r="J13">
        <v>2.8178000000000001E-3</v>
      </c>
      <c r="K13">
        <v>2.381729899712105E-2</v>
      </c>
      <c r="L13" t="b">
        <v>0</v>
      </c>
      <c r="M13">
        <v>5.798734126352227</v>
      </c>
      <c r="N13" t="s">
        <v>22</v>
      </c>
      <c r="O13">
        <v>1</v>
      </c>
      <c r="P13">
        <v>-13.671309920000001</v>
      </c>
      <c r="Q13" t="b">
        <v>0</v>
      </c>
      <c r="R13">
        <v>0</v>
      </c>
      <c r="S13">
        <v>8.4499239500000005</v>
      </c>
      <c r="T13" t="s">
        <v>22</v>
      </c>
      <c r="U13" t="s">
        <v>49</v>
      </c>
    </row>
    <row r="14" spans="1:21" x14ac:dyDescent="0.2">
      <c r="A14" t="s">
        <v>51</v>
      </c>
      <c r="B14" t="s">
        <v>52</v>
      </c>
      <c r="C14">
        <v>0.14681121</v>
      </c>
      <c r="D14">
        <v>1.392381E-2</v>
      </c>
      <c r="E14">
        <v>3.4286299999999998E-3</v>
      </c>
      <c r="F14">
        <v>1.2874200000000001E-3</v>
      </c>
      <c r="G14">
        <v>1.3164179999999999E-2</v>
      </c>
      <c r="H14">
        <v>5.0594200000000002E-3</v>
      </c>
      <c r="I14">
        <v>4.4890329999999999E-2</v>
      </c>
      <c r="J14">
        <v>4.4424499999999997E-3</v>
      </c>
      <c r="K14">
        <v>2.3354006822776E-2</v>
      </c>
      <c r="L14" t="b">
        <v>0</v>
      </c>
      <c r="M14">
        <v>3.4100361739204419</v>
      </c>
      <c r="N14" t="s">
        <v>22</v>
      </c>
      <c r="O14">
        <v>1</v>
      </c>
      <c r="P14">
        <v>-9.8175929800000006</v>
      </c>
      <c r="Q14" t="b">
        <v>0</v>
      </c>
      <c r="R14">
        <v>0</v>
      </c>
      <c r="S14">
        <v>6.5262252800000002</v>
      </c>
      <c r="T14" t="s">
        <v>22</v>
      </c>
      <c r="U14" t="s">
        <v>53</v>
      </c>
    </row>
    <row r="15" spans="1:21" x14ac:dyDescent="0.2">
      <c r="A15" t="s">
        <v>54</v>
      </c>
      <c r="B15" t="s">
        <v>55</v>
      </c>
      <c r="C15">
        <v>8.5060300000000005E-2</v>
      </c>
      <c r="D15">
        <v>1.0551029999999999E-2</v>
      </c>
      <c r="E15">
        <v>8.9208599999999992E-3</v>
      </c>
      <c r="F15">
        <v>2.4652300000000001E-3</v>
      </c>
      <c r="G15">
        <v>9.2113300000000002E-3</v>
      </c>
      <c r="H15">
        <v>3.4589099999999999E-3</v>
      </c>
      <c r="I15">
        <v>3.3327889999999999E-2</v>
      </c>
      <c r="J15">
        <v>3.9039399999999998E-3</v>
      </c>
      <c r="K15">
        <v>0.104876893215754</v>
      </c>
      <c r="L15" t="b">
        <v>0</v>
      </c>
      <c r="M15">
        <v>3.6181409199323</v>
      </c>
      <c r="N15" t="s">
        <v>22</v>
      </c>
      <c r="O15">
        <v>1</v>
      </c>
      <c r="P15">
        <v>-6.3030559400000001</v>
      </c>
      <c r="Q15" t="b">
        <v>0</v>
      </c>
      <c r="R15">
        <v>2.0746999999999999E-4</v>
      </c>
      <c r="S15">
        <v>3.6319721</v>
      </c>
      <c r="T15" t="s">
        <v>22</v>
      </c>
      <c r="U15" t="s">
        <v>56</v>
      </c>
    </row>
    <row r="16" spans="1:21" x14ac:dyDescent="0.2">
      <c r="A16" t="s">
        <v>57</v>
      </c>
      <c r="B16" t="s">
        <v>58</v>
      </c>
      <c r="C16">
        <v>9.0432499999999999E-2</v>
      </c>
      <c r="D16">
        <v>8.8925600000000007E-3</v>
      </c>
      <c r="E16">
        <v>1.227083E-2</v>
      </c>
      <c r="F16">
        <v>2.5877399999999998E-3</v>
      </c>
      <c r="G16">
        <v>1.2902479999999999E-2</v>
      </c>
      <c r="H16">
        <v>3.6118700000000001E-3</v>
      </c>
      <c r="I16">
        <v>4.9104120000000001E-2</v>
      </c>
      <c r="J16">
        <v>5.2765399999999997E-3</v>
      </c>
      <c r="K16">
        <v>0.1356904873800901</v>
      </c>
      <c r="L16" t="b">
        <v>0</v>
      </c>
      <c r="M16">
        <v>3.8057892746200732</v>
      </c>
      <c r="N16" t="s">
        <v>22</v>
      </c>
      <c r="O16">
        <v>1</v>
      </c>
      <c r="P16">
        <v>-7.2491359199999996</v>
      </c>
      <c r="Q16" t="b">
        <v>0</v>
      </c>
      <c r="R16">
        <v>0</v>
      </c>
      <c r="S16">
        <v>6.33720382</v>
      </c>
      <c r="T16" t="s">
        <v>22</v>
      </c>
      <c r="U16" t="s">
        <v>59</v>
      </c>
    </row>
    <row r="17" spans="1:21" x14ac:dyDescent="0.2">
      <c r="A17" t="s">
        <v>60</v>
      </c>
      <c r="B17" t="s">
        <v>61</v>
      </c>
      <c r="C17">
        <v>9.6759349999999994E-2</v>
      </c>
      <c r="D17">
        <v>6.3307199999999998E-3</v>
      </c>
      <c r="E17">
        <v>3.4240999999999998E-3</v>
      </c>
      <c r="F17">
        <v>7.8421000000000003E-4</v>
      </c>
      <c r="G17">
        <v>6.6298979999999993E-2</v>
      </c>
      <c r="H17">
        <v>5.3112899999999998E-3</v>
      </c>
      <c r="I17">
        <v>1.7480079999999999E-2</v>
      </c>
      <c r="J17">
        <v>1.8046099999999999E-3</v>
      </c>
      <c r="K17">
        <v>3.5387794564556291E-2</v>
      </c>
      <c r="L17" t="b">
        <v>0</v>
      </c>
      <c r="M17">
        <v>0.26365533828725568</v>
      </c>
      <c r="N17" t="b">
        <v>0</v>
      </c>
      <c r="O17">
        <v>1</v>
      </c>
      <c r="P17">
        <v>-12.955147029999999</v>
      </c>
      <c r="Q17" t="b">
        <v>0</v>
      </c>
      <c r="R17">
        <v>1</v>
      </c>
      <c r="S17">
        <v>-7.6364083899999997</v>
      </c>
      <c r="T17" t="b">
        <v>0</v>
      </c>
      <c r="U17" t="s">
        <v>62</v>
      </c>
    </row>
    <row r="18" spans="1:21" x14ac:dyDescent="0.2">
      <c r="A18" t="s">
        <v>63</v>
      </c>
      <c r="B18" t="s">
        <v>63</v>
      </c>
      <c r="C18">
        <v>0.11796371</v>
      </c>
      <c r="D18">
        <v>1.1211230000000001E-2</v>
      </c>
      <c r="E18">
        <v>1.266743E-2</v>
      </c>
      <c r="F18">
        <v>2.6221199999999999E-3</v>
      </c>
      <c r="G18">
        <v>1.5019019999999999E-2</v>
      </c>
      <c r="H18">
        <v>4.1986999999999997E-3</v>
      </c>
      <c r="I18">
        <v>4.3806310000000001E-2</v>
      </c>
      <c r="J18">
        <v>4.4001800000000001E-3</v>
      </c>
      <c r="K18">
        <v>0.1073841268641008</v>
      </c>
      <c r="L18" t="b">
        <v>0</v>
      </c>
      <c r="M18">
        <v>2.9167222628373888</v>
      </c>
      <c r="N18" t="s">
        <v>22</v>
      </c>
      <c r="O18">
        <v>1</v>
      </c>
      <c r="P18">
        <v>-8.1618166100000007</v>
      </c>
      <c r="Q18" t="b">
        <v>0</v>
      </c>
      <c r="R18">
        <v>0</v>
      </c>
      <c r="S18">
        <v>6.6257926999999999</v>
      </c>
      <c r="T18" t="s">
        <v>22</v>
      </c>
      <c r="U18" t="s">
        <v>64</v>
      </c>
    </row>
    <row r="19" spans="1:21" x14ac:dyDescent="0.2">
      <c r="A19" t="s">
        <v>65</v>
      </c>
      <c r="B19" t="s">
        <v>66</v>
      </c>
      <c r="C19">
        <v>0.11107182</v>
      </c>
      <c r="D19">
        <v>7.1484399999999998E-3</v>
      </c>
      <c r="E19">
        <v>3.074673E-2</v>
      </c>
      <c r="F19">
        <v>2.7964700000000001E-3</v>
      </c>
      <c r="G19">
        <v>1.6020719999999999E-2</v>
      </c>
      <c r="H19">
        <v>2.78064E-3</v>
      </c>
      <c r="I19">
        <v>4.626073E-2</v>
      </c>
      <c r="J19">
        <v>3.3746800000000001E-3</v>
      </c>
      <c r="K19">
        <v>0.27681845854331011</v>
      </c>
      <c r="L19" t="b">
        <v>0</v>
      </c>
      <c r="M19">
        <v>2.8875562396696282</v>
      </c>
      <c r="N19" t="s">
        <v>22</v>
      </c>
      <c r="O19">
        <v>1</v>
      </c>
      <c r="P19">
        <v>-10.532593690000001</v>
      </c>
      <c r="Q19" t="b">
        <v>0</v>
      </c>
      <c r="R19">
        <v>0</v>
      </c>
      <c r="S19">
        <v>8.0469559200000003</v>
      </c>
      <c r="T19" t="s">
        <v>22</v>
      </c>
      <c r="U19" t="s">
        <v>67</v>
      </c>
    </row>
    <row r="20" spans="1:21" x14ac:dyDescent="0.2">
      <c r="A20" t="s">
        <v>68</v>
      </c>
      <c r="B20" t="s">
        <v>69</v>
      </c>
      <c r="C20">
        <v>9.8811120000000002E-2</v>
      </c>
      <c r="D20">
        <v>7.6886799999999998E-3</v>
      </c>
      <c r="E20">
        <v>1.244089E-2</v>
      </c>
      <c r="F20">
        <v>1.6955399999999999E-3</v>
      </c>
      <c r="G20">
        <v>1.838735E-2</v>
      </c>
      <c r="H20">
        <v>3.74516E-3</v>
      </c>
      <c r="I20">
        <v>3.439735E-2</v>
      </c>
      <c r="J20">
        <v>2.79546E-3</v>
      </c>
      <c r="K20">
        <v>0.1259057685005493</v>
      </c>
      <c r="L20" t="b">
        <v>0</v>
      </c>
      <c r="M20">
        <v>1.870707306925685</v>
      </c>
      <c r="N20" t="s">
        <v>22</v>
      </c>
      <c r="O20">
        <v>1</v>
      </c>
      <c r="P20">
        <v>-9.4907378399999995</v>
      </c>
      <c r="Q20" t="b">
        <v>0</v>
      </c>
      <c r="R20">
        <v>2.9999999999999997E-8</v>
      </c>
      <c r="S20">
        <v>5.7560781099999998</v>
      </c>
      <c r="T20" t="s">
        <v>22</v>
      </c>
      <c r="U20" t="s">
        <v>70</v>
      </c>
    </row>
    <row r="21" spans="1:21" x14ac:dyDescent="0.2">
      <c r="A21" t="s">
        <v>71</v>
      </c>
      <c r="B21" t="s">
        <v>72</v>
      </c>
      <c r="C21">
        <v>7.3405040000000005E-2</v>
      </c>
      <c r="D21">
        <v>6.2718499999999998E-3</v>
      </c>
      <c r="E21">
        <v>3.0925000000000002E-3</v>
      </c>
      <c r="F21">
        <v>9.3864999999999997E-4</v>
      </c>
      <c r="G21">
        <v>4.7442300000000003E-3</v>
      </c>
      <c r="H21">
        <v>1.7325400000000001E-3</v>
      </c>
      <c r="I21">
        <v>3.2144359999999997E-2</v>
      </c>
      <c r="J21">
        <v>2.4840299999999999E-3</v>
      </c>
      <c r="K21">
        <v>4.212925978924608E-2</v>
      </c>
      <c r="L21" t="b">
        <v>0</v>
      </c>
      <c r="M21">
        <v>6.7754640900630863</v>
      </c>
      <c r="N21" t="s">
        <v>22</v>
      </c>
      <c r="O21">
        <v>1</v>
      </c>
      <c r="P21">
        <v>-9.4534163699999993</v>
      </c>
      <c r="Q21" t="b">
        <v>0</v>
      </c>
      <c r="R21">
        <v>0</v>
      </c>
      <c r="S21">
        <v>8.8130617000000004</v>
      </c>
      <c r="T21" t="s">
        <v>22</v>
      </c>
      <c r="U21" t="s">
        <v>73</v>
      </c>
    </row>
    <row r="22" spans="1:21" x14ac:dyDescent="0.2">
      <c r="A22" t="s">
        <v>74</v>
      </c>
      <c r="B22" t="s">
        <v>75</v>
      </c>
      <c r="C22">
        <v>2.788353E-2</v>
      </c>
      <c r="D22">
        <v>4.2675899999999999E-3</v>
      </c>
      <c r="E22">
        <v>4.5264550000000001E-2</v>
      </c>
      <c r="F22">
        <v>3.8195600000000001E-3</v>
      </c>
      <c r="G22">
        <v>2.6969730000000001E-2</v>
      </c>
      <c r="H22">
        <v>4.3300700000000001E-3</v>
      </c>
      <c r="I22">
        <v>5.6146149999999999E-2</v>
      </c>
      <c r="J22">
        <v>4.0756100000000003E-3</v>
      </c>
      <c r="K22">
        <v>1.62334360104334</v>
      </c>
      <c r="L22" t="s">
        <v>22</v>
      </c>
      <c r="M22">
        <v>2.0818209896799109</v>
      </c>
      <c r="N22" t="s">
        <v>22</v>
      </c>
      <c r="O22">
        <v>1.6998999999999999E-4</v>
      </c>
      <c r="P22">
        <v>3.6887673300000001</v>
      </c>
      <c r="Q22" t="s">
        <v>22</v>
      </c>
      <c r="R22">
        <v>1E-8</v>
      </c>
      <c r="S22">
        <v>6.0241254800000004</v>
      </c>
      <c r="T22" t="s">
        <v>22</v>
      </c>
      <c r="U22" t="s">
        <v>76</v>
      </c>
    </row>
    <row r="23" spans="1:21" x14ac:dyDescent="0.2">
      <c r="A23" t="s">
        <v>77</v>
      </c>
      <c r="B23" t="s">
        <v>78</v>
      </c>
      <c r="C23">
        <v>0.11156848</v>
      </c>
      <c r="D23">
        <v>6.3059400000000003E-3</v>
      </c>
      <c r="E23">
        <v>1.767838E-2</v>
      </c>
      <c r="F23">
        <v>2.0061800000000002E-3</v>
      </c>
      <c r="G23">
        <v>2.1312319999999999E-2</v>
      </c>
      <c r="H23">
        <v>2.8572699999999999E-3</v>
      </c>
      <c r="I23">
        <v>5.0618349999999999E-2</v>
      </c>
      <c r="J23">
        <v>3.19411E-3</v>
      </c>
      <c r="K23">
        <v>0.15845317602247519</v>
      </c>
      <c r="L23" t="b">
        <v>0</v>
      </c>
      <c r="M23">
        <v>2.3750746047356648</v>
      </c>
      <c r="N23" t="s">
        <v>22</v>
      </c>
      <c r="O23">
        <v>1</v>
      </c>
      <c r="P23">
        <v>-12.129195920000001</v>
      </c>
      <c r="Q23" t="b">
        <v>0</v>
      </c>
      <c r="R23">
        <v>0</v>
      </c>
      <c r="S23">
        <v>8.9238073599999996</v>
      </c>
      <c r="T23" t="s">
        <v>22</v>
      </c>
      <c r="U23" t="s">
        <v>79</v>
      </c>
    </row>
    <row r="24" spans="1:21" x14ac:dyDescent="0.2">
      <c r="A24" t="s">
        <v>80</v>
      </c>
      <c r="B24" t="s">
        <v>81</v>
      </c>
      <c r="C24">
        <v>2.4543349999999999E-2</v>
      </c>
      <c r="D24">
        <v>3.7445899999999999E-3</v>
      </c>
      <c r="E24">
        <v>5.6062689999999998E-2</v>
      </c>
      <c r="F24">
        <v>4.3909800000000001E-3</v>
      </c>
      <c r="G24">
        <v>3.1855179999999997E-2</v>
      </c>
      <c r="H24">
        <v>4.8013400000000003E-3</v>
      </c>
      <c r="I24">
        <v>4.9418160000000003E-2</v>
      </c>
      <c r="J24">
        <v>4.2871899999999998E-3</v>
      </c>
      <c r="K24">
        <v>2.2842313702082229</v>
      </c>
      <c r="L24" t="s">
        <v>22</v>
      </c>
      <c r="M24">
        <v>1.5513382752820739</v>
      </c>
      <c r="N24" t="s">
        <v>22</v>
      </c>
      <c r="O24">
        <v>0</v>
      </c>
      <c r="P24">
        <v>6.3964617300000004</v>
      </c>
      <c r="Q24" t="s">
        <v>22</v>
      </c>
      <c r="R24">
        <v>5.5759999999999997E-2</v>
      </c>
      <c r="S24">
        <v>3.9961954099999999</v>
      </c>
      <c r="T24" t="b">
        <v>0</v>
      </c>
      <c r="U24" t="s">
        <v>82</v>
      </c>
    </row>
    <row r="25" spans="1:21" x14ac:dyDescent="0.2">
      <c r="A25" t="s">
        <v>83</v>
      </c>
      <c r="B25" t="s">
        <v>84</v>
      </c>
      <c r="C25">
        <v>0.14878295</v>
      </c>
      <c r="D25">
        <v>9.8865600000000008E-3</v>
      </c>
      <c r="E25">
        <v>2.1994969999999999E-2</v>
      </c>
      <c r="F25">
        <v>2.8720099999999999E-3</v>
      </c>
      <c r="G25">
        <v>2.3135679999999999E-2</v>
      </c>
      <c r="H25">
        <v>4.1411199999999999E-3</v>
      </c>
      <c r="I25">
        <v>5.7177609999999997E-2</v>
      </c>
      <c r="J25">
        <v>4.2610699999999996E-3</v>
      </c>
      <c r="K25">
        <v>0.1478325977539765</v>
      </c>
      <c r="L25" t="b">
        <v>0</v>
      </c>
      <c r="M25">
        <v>2.4714039094593292</v>
      </c>
      <c r="N25" t="s">
        <v>22</v>
      </c>
      <c r="O25">
        <v>1</v>
      </c>
      <c r="P25">
        <v>-11.70071873</v>
      </c>
      <c r="Q25" t="b">
        <v>0</v>
      </c>
      <c r="R25">
        <v>0</v>
      </c>
      <c r="S25">
        <v>7.6412689</v>
      </c>
      <c r="T25" t="s">
        <v>22</v>
      </c>
      <c r="U25" t="s">
        <v>85</v>
      </c>
    </row>
    <row r="26" spans="1:21" x14ac:dyDescent="0.2">
      <c r="A26" t="s">
        <v>86</v>
      </c>
      <c r="B26" t="s">
        <v>87</v>
      </c>
      <c r="C26">
        <v>6.248538E-2</v>
      </c>
      <c r="D26">
        <v>6.94671E-3</v>
      </c>
      <c r="E26">
        <v>4.2644319999999999E-2</v>
      </c>
      <c r="F26">
        <v>3.9789100000000004E-3</v>
      </c>
      <c r="G26">
        <v>7.908867E-2</v>
      </c>
      <c r="H26">
        <v>7.8552799999999992E-3</v>
      </c>
      <c r="I26">
        <v>3.392775E-2</v>
      </c>
      <c r="J26">
        <v>3.2416099999999998E-3</v>
      </c>
      <c r="K26">
        <v>0.6824687630930627</v>
      </c>
      <c r="L26" t="b">
        <v>0</v>
      </c>
      <c r="M26">
        <v>0.42898369640050837</v>
      </c>
      <c r="N26" t="b">
        <v>0</v>
      </c>
      <c r="O26">
        <v>1</v>
      </c>
      <c r="P26">
        <v>-1.9164384999999999</v>
      </c>
      <c r="Q26" t="b">
        <v>0</v>
      </c>
      <c r="R26">
        <v>1</v>
      </c>
      <c r="S26">
        <v>-4.6251903600000004</v>
      </c>
      <c r="T26" t="b">
        <v>0</v>
      </c>
      <c r="U26" t="s">
        <v>88</v>
      </c>
    </row>
    <row r="27" spans="1:21" x14ac:dyDescent="0.2">
      <c r="A27" t="s">
        <v>89</v>
      </c>
      <c r="B27" t="s">
        <v>90</v>
      </c>
      <c r="C27">
        <v>6.4679420000000001E-2</v>
      </c>
      <c r="D27">
        <v>6.9564400000000004E-3</v>
      </c>
      <c r="E27">
        <v>5.4745839999999997E-2</v>
      </c>
      <c r="F27">
        <v>4.54259E-3</v>
      </c>
      <c r="G27">
        <v>4.0530400000000001E-2</v>
      </c>
      <c r="H27">
        <v>5.49455E-3</v>
      </c>
      <c r="I27">
        <v>5.1013059999999999E-2</v>
      </c>
      <c r="J27">
        <v>3.6736799999999999E-3</v>
      </c>
      <c r="K27">
        <v>0.84641822700327241</v>
      </c>
      <c r="L27" t="b">
        <v>0</v>
      </c>
      <c r="M27">
        <v>1.258636973728362</v>
      </c>
      <c r="N27" t="s">
        <v>22</v>
      </c>
      <c r="O27">
        <v>1</v>
      </c>
      <c r="P27">
        <v>-0.59663878999999997</v>
      </c>
      <c r="Q27" t="b">
        <v>0</v>
      </c>
      <c r="R27">
        <v>1.9521E-4</v>
      </c>
      <c r="S27">
        <v>3.6493966100000002</v>
      </c>
      <c r="T27" t="s">
        <v>22</v>
      </c>
      <c r="U27" t="s">
        <v>91</v>
      </c>
    </row>
    <row r="28" spans="1:21" x14ac:dyDescent="0.2">
      <c r="A28" t="s">
        <v>92</v>
      </c>
      <c r="B28" t="s">
        <v>93</v>
      </c>
      <c r="C28">
        <v>0.11568336999999999</v>
      </c>
      <c r="D28">
        <v>8.9126799999999992E-3</v>
      </c>
      <c r="E28">
        <v>1.7602969999999999E-2</v>
      </c>
      <c r="F28">
        <v>2.5137599999999999E-3</v>
      </c>
      <c r="G28">
        <v>2.3954909999999999E-2</v>
      </c>
      <c r="H28">
        <v>4.0277100000000003E-3</v>
      </c>
      <c r="I28">
        <v>4.4534219999999999E-2</v>
      </c>
      <c r="J28">
        <v>3.53368E-3</v>
      </c>
      <c r="K28">
        <v>0.1521650864769932</v>
      </c>
      <c r="L28" t="b">
        <v>0</v>
      </c>
      <c r="M28">
        <v>1.8590852564255089</v>
      </c>
      <c r="N28" t="s">
        <v>22</v>
      </c>
      <c r="O28">
        <v>1</v>
      </c>
      <c r="P28">
        <v>-9.8123519899999998</v>
      </c>
      <c r="Q28" t="b">
        <v>0</v>
      </c>
      <c r="R28">
        <v>8.8200000000000003E-5</v>
      </c>
      <c r="S28">
        <v>3.8717160000000002</v>
      </c>
      <c r="T28" t="s">
        <v>22</v>
      </c>
      <c r="U28" t="s">
        <v>94</v>
      </c>
    </row>
    <row r="29" spans="1:21" x14ac:dyDescent="0.2">
      <c r="A29" t="s">
        <v>95</v>
      </c>
      <c r="B29" t="s">
        <v>96</v>
      </c>
      <c r="C29">
        <v>0.10396908000000001</v>
      </c>
      <c r="D29">
        <v>9.4832900000000001E-3</v>
      </c>
      <c r="E29">
        <v>1.380109E-2</v>
      </c>
      <c r="F29">
        <v>2.6756499999999999E-3</v>
      </c>
      <c r="G29">
        <v>1.572117E-2</v>
      </c>
      <c r="H29">
        <v>3.7286099999999998E-3</v>
      </c>
      <c r="I29">
        <v>4.37525E-2</v>
      </c>
      <c r="J29">
        <v>3.9068799999999997E-3</v>
      </c>
      <c r="K29">
        <v>0.13274225375467399</v>
      </c>
      <c r="L29" t="b">
        <v>0</v>
      </c>
      <c r="M29">
        <v>2.7830307795157738</v>
      </c>
      <c r="N29" t="s">
        <v>22</v>
      </c>
      <c r="O29">
        <v>1</v>
      </c>
      <c r="P29">
        <v>-8.5665125999999994</v>
      </c>
      <c r="Q29" t="b">
        <v>0</v>
      </c>
      <c r="R29">
        <v>0</v>
      </c>
      <c r="S29">
        <v>6.2441962100000001</v>
      </c>
      <c r="T29" t="s">
        <v>22</v>
      </c>
      <c r="U29" t="s">
        <v>97</v>
      </c>
    </row>
    <row r="30" spans="1:21" x14ac:dyDescent="0.2">
      <c r="A30" t="s">
        <v>98</v>
      </c>
      <c r="B30" t="s">
        <v>99</v>
      </c>
      <c r="C30">
        <v>5.8163060000000003E-2</v>
      </c>
      <c r="D30">
        <v>5.4984600000000002E-3</v>
      </c>
      <c r="E30">
        <v>3.1561029999999997E-2</v>
      </c>
      <c r="F30">
        <v>2.4702700000000001E-3</v>
      </c>
      <c r="G30">
        <v>2.2209329999999999E-2</v>
      </c>
      <c r="H30">
        <v>3.1787400000000002E-3</v>
      </c>
      <c r="I30">
        <v>5.2275210000000003E-2</v>
      </c>
      <c r="J30">
        <v>3.25677E-3</v>
      </c>
      <c r="K30">
        <v>0.54263015047695218</v>
      </c>
      <c r="L30" t="b">
        <v>0</v>
      </c>
      <c r="M30">
        <v>2.3537499780497662</v>
      </c>
      <c r="N30" t="s">
        <v>22</v>
      </c>
      <c r="O30">
        <v>1</v>
      </c>
      <c r="P30">
        <v>-3.1791104799999998</v>
      </c>
      <c r="Q30" t="b">
        <v>0</v>
      </c>
      <c r="R30">
        <v>0</v>
      </c>
      <c r="S30">
        <v>8.9528006999999992</v>
      </c>
      <c r="T30" t="s">
        <v>22</v>
      </c>
      <c r="U30" t="s">
        <v>99</v>
      </c>
    </row>
    <row r="31" spans="1:21" x14ac:dyDescent="0.2">
      <c r="A31" t="s">
        <v>100</v>
      </c>
      <c r="B31" t="s">
        <v>101</v>
      </c>
      <c r="C31">
        <v>1.533927E-2</v>
      </c>
      <c r="D31">
        <v>3.3563E-3</v>
      </c>
      <c r="E31">
        <v>4.1480690000000001E-2</v>
      </c>
      <c r="F31">
        <v>3.2889899999999999E-3</v>
      </c>
      <c r="G31">
        <v>2.1282189999999999E-2</v>
      </c>
      <c r="H31">
        <v>3.9330399999999996E-3</v>
      </c>
      <c r="I31">
        <v>4.1608159999999998E-2</v>
      </c>
      <c r="J31">
        <v>3.4883599999999998E-3</v>
      </c>
      <c r="K31">
        <v>2.704215389650225</v>
      </c>
      <c r="L31" t="s">
        <v>22</v>
      </c>
      <c r="M31">
        <v>1.955069473583311</v>
      </c>
      <c r="N31" t="s">
        <v>22</v>
      </c>
      <c r="O31">
        <v>0</v>
      </c>
      <c r="P31">
        <v>7.0488242799999998</v>
      </c>
      <c r="Q31" t="s">
        <v>22</v>
      </c>
      <c r="R31">
        <v>1.3E-7</v>
      </c>
      <c r="S31">
        <v>5.4556320999999999</v>
      </c>
      <c r="T31" t="s">
        <v>22</v>
      </c>
      <c r="U31" t="s">
        <v>102</v>
      </c>
    </row>
    <row r="32" spans="1:21" x14ac:dyDescent="0.2">
      <c r="A32" t="s">
        <v>103</v>
      </c>
      <c r="B32" t="s">
        <v>104</v>
      </c>
      <c r="C32">
        <v>0.10017073</v>
      </c>
      <c r="D32">
        <v>1.07362E-2</v>
      </c>
      <c r="E32">
        <v>6.6427780000000006E-2</v>
      </c>
      <c r="F32">
        <v>5.8427000000000002E-3</v>
      </c>
      <c r="G32">
        <v>8.6559949999999997E-2</v>
      </c>
      <c r="H32">
        <v>1.020017E-2</v>
      </c>
      <c r="I32">
        <v>7.721066E-2</v>
      </c>
      <c r="J32">
        <v>6.6319100000000004E-3</v>
      </c>
      <c r="K32">
        <v>0.66314561149749041</v>
      </c>
      <c r="L32" t="b">
        <v>0</v>
      </c>
      <c r="M32">
        <v>0.8919905799391058</v>
      </c>
      <c r="N32" t="b">
        <v>0</v>
      </c>
      <c r="O32">
        <v>1</v>
      </c>
      <c r="P32">
        <v>-3.1260434300000002</v>
      </c>
      <c r="Q32" t="b">
        <v>0</v>
      </c>
      <c r="R32">
        <v>1</v>
      </c>
      <c r="S32">
        <v>-1.0891746499999999</v>
      </c>
      <c r="T32" t="b">
        <v>0</v>
      </c>
      <c r="U32" t="s">
        <v>105</v>
      </c>
    </row>
    <row r="33" spans="1:21" x14ac:dyDescent="0.2">
      <c r="A33" t="s">
        <v>106</v>
      </c>
      <c r="B33" t="s">
        <v>107</v>
      </c>
      <c r="C33">
        <v>0.10935245</v>
      </c>
      <c r="D33">
        <v>8.68501E-3</v>
      </c>
      <c r="E33">
        <v>2.929147E-2</v>
      </c>
      <c r="F33">
        <v>3.5961000000000001E-3</v>
      </c>
      <c r="G33">
        <v>4.2463170000000001E-2</v>
      </c>
      <c r="H33">
        <v>4.6761199999999998E-3</v>
      </c>
      <c r="I33">
        <v>6.5996609999999997E-2</v>
      </c>
      <c r="J33">
        <v>4.62452E-3</v>
      </c>
      <c r="K33">
        <v>0.26786295140163752</v>
      </c>
      <c r="L33" t="b">
        <v>0</v>
      </c>
      <c r="M33">
        <v>1.554208270367003</v>
      </c>
      <c r="N33" t="s">
        <v>22</v>
      </c>
      <c r="O33">
        <v>1</v>
      </c>
      <c r="P33">
        <v>-8.83120744</v>
      </c>
      <c r="Q33" t="b">
        <v>0</v>
      </c>
      <c r="R33">
        <v>6.5000000000000002E-7</v>
      </c>
      <c r="S33">
        <v>5.0983059099999997</v>
      </c>
      <c r="T33" t="s">
        <v>22</v>
      </c>
      <c r="U33" t="s">
        <v>108</v>
      </c>
    </row>
    <row r="34" spans="1:21" x14ac:dyDescent="0.2">
      <c r="A34" t="s">
        <v>109</v>
      </c>
      <c r="B34" t="s">
        <v>110</v>
      </c>
      <c r="C34">
        <v>9.2827049999999994E-2</v>
      </c>
      <c r="D34">
        <v>7.5135999999999996E-3</v>
      </c>
      <c r="E34">
        <v>3.4414149999999998E-2</v>
      </c>
      <c r="F34">
        <v>4.10532E-3</v>
      </c>
      <c r="G34">
        <v>3.6776360000000001E-2</v>
      </c>
      <c r="H34">
        <v>4.7235999999999997E-3</v>
      </c>
      <c r="I34">
        <v>5.9705859999999999E-2</v>
      </c>
      <c r="J34">
        <v>4.0370600000000003E-3</v>
      </c>
      <c r="K34">
        <v>0.37073406943342491</v>
      </c>
      <c r="L34" t="b">
        <v>0</v>
      </c>
      <c r="M34">
        <v>1.6234847603188569</v>
      </c>
      <c r="N34" t="s">
        <v>22</v>
      </c>
      <c r="O34">
        <v>1</v>
      </c>
      <c r="P34">
        <v>-7.2167191300000004</v>
      </c>
      <c r="Q34" t="b">
        <v>0</v>
      </c>
      <c r="R34">
        <v>5.6400000000000002E-6</v>
      </c>
      <c r="S34">
        <v>4.5838055200000003</v>
      </c>
      <c r="T34" t="s">
        <v>22</v>
      </c>
      <c r="U34" t="s">
        <v>111</v>
      </c>
    </row>
    <row r="35" spans="1:21" x14ac:dyDescent="0.2">
      <c r="A35" t="s">
        <v>112</v>
      </c>
      <c r="B35" t="s">
        <v>113</v>
      </c>
      <c r="C35">
        <v>6.8517949999999994E-2</v>
      </c>
      <c r="D35">
        <v>9.5438799999999994E-3</v>
      </c>
      <c r="E35">
        <v>5.1467150000000003E-2</v>
      </c>
      <c r="F35">
        <v>6.0577799999999996E-3</v>
      </c>
      <c r="G35">
        <v>5.6619030000000001E-2</v>
      </c>
      <c r="H35">
        <v>7.1595799999999996E-3</v>
      </c>
      <c r="I35">
        <v>6.8692020000000006E-2</v>
      </c>
      <c r="J35">
        <v>6.4906499999999997E-3</v>
      </c>
      <c r="K35">
        <v>0.75114842169095841</v>
      </c>
      <c r="L35" t="b">
        <v>0</v>
      </c>
      <c r="M35">
        <v>1.213232017574303</v>
      </c>
      <c r="N35" t="s">
        <v>22</v>
      </c>
      <c r="O35">
        <v>1</v>
      </c>
      <c r="P35">
        <v>-1.5209724200000001</v>
      </c>
      <c r="Q35" t="b">
        <v>0</v>
      </c>
      <c r="R35">
        <v>0.26152008999999998</v>
      </c>
      <c r="S35">
        <v>0.64054412999999999</v>
      </c>
      <c r="T35" t="b">
        <v>0</v>
      </c>
      <c r="U35" t="s">
        <v>114</v>
      </c>
    </row>
    <row r="36" spans="1:21" x14ac:dyDescent="0.2">
      <c r="A36" t="s">
        <v>115</v>
      </c>
      <c r="B36" t="s">
        <v>116</v>
      </c>
      <c r="C36">
        <v>0.12105842</v>
      </c>
      <c r="D36">
        <v>1.373809E-2</v>
      </c>
      <c r="E36">
        <v>1.2178720000000001E-2</v>
      </c>
      <c r="F36">
        <v>3.2564400000000002E-3</v>
      </c>
      <c r="G36">
        <v>1.4666210000000001E-2</v>
      </c>
      <c r="H36">
        <v>4.7712299999999996E-3</v>
      </c>
      <c r="I36">
        <v>4.183833E-2</v>
      </c>
      <c r="J36">
        <v>4.97768E-3</v>
      </c>
      <c r="K36">
        <v>0.100602006865776</v>
      </c>
      <c r="L36" t="b">
        <v>0</v>
      </c>
      <c r="M36">
        <v>2.8527022318649471</v>
      </c>
      <c r="N36" t="s">
        <v>22</v>
      </c>
      <c r="O36">
        <v>1</v>
      </c>
      <c r="P36">
        <v>-7.2142307900000002</v>
      </c>
      <c r="Q36" t="b">
        <v>0</v>
      </c>
      <c r="R36">
        <v>4.9999999999999998E-8</v>
      </c>
      <c r="S36">
        <v>5.6508337400000004</v>
      </c>
      <c r="T36" t="s">
        <v>22</v>
      </c>
      <c r="U36" t="s">
        <v>117</v>
      </c>
    </row>
    <row r="37" spans="1:21" x14ac:dyDescent="0.2">
      <c r="A37" t="s">
        <v>118</v>
      </c>
      <c r="B37" t="s">
        <v>119</v>
      </c>
      <c r="C37">
        <v>0.10636121</v>
      </c>
      <c r="D37">
        <v>1.179673E-2</v>
      </c>
      <c r="E37">
        <v>1.171357E-2</v>
      </c>
      <c r="F37">
        <v>3.3026000000000002E-3</v>
      </c>
      <c r="G37">
        <v>2.1119659999999998E-2</v>
      </c>
      <c r="H37">
        <v>5.6485800000000003E-3</v>
      </c>
      <c r="I37">
        <v>4.012309E-2</v>
      </c>
      <c r="J37">
        <v>4.48052E-3</v>
      </c>
      <c r="K37">
        <v>0.11013009348050851</v>
      </c>
      <c r="L37" t="b">
        <v>0</v>
      </c>
      <c r="M37">
        <v>1.899798102810367</v>
      </c>
      <c r="N37" t="s">
        <v>22</v>
      </c>
      <c r="O37">
        <v>1</v>
      </c>
      <c r="P37">
        <v>-7.2704470800000003</v>
      </c>
      <c r="Q37" t="b">
        <v>0</v>
      </c>
      <c r="R37">
        <v>3.0435E-4</v>
      </c>
      <c r="S37">
        <v>3.5209728400000002</v>
      </c>
      <c r="T37" t="s">
        <v>22</v>
      </c>
      <c r="U37" t="s">
        <v>120</v>
      </c>
    </row>
    <row r="38" spans="1:21" x14ac:dyDescent="0.2">
      <c r="A38" t="s">
        <v>121</v>
      </c>
      <c r="B38" t="s">
        <v>122</v>
      </c>
      <c r="C38">
        <v>0.10842697</v>
      </c>
      <c r="D38">
        <v>8.3434900000000003E-3</v>
      </c>
      <c r="E38">
        <v>2.1650329999999999E-2</v>
      </c>
      <c r="F38">
        <v>3.1499200000000001E-3</v>
      </c>
      <c r="G38">
        <v>2.9532260000000001E-2</v>
      </c>
      <c r="H38">
        <v>5.1869699999999999E-3</v>
      </c>
      <c r="I38">
        <v>4.7217870000000002E-2</v>
      </c>
      <c r="J38">
        <v>4.1895200000000004E-3</v>
      </c>
      <c r="K38">
        <v>0.19967661182453039</v>
      </c>
      <c r="L38" t="b">
        <v>0</v>
      </c>
      <c r="M38">
        <v>1.5988573173878331</v>
      </c>
      <c r="N38" t="s">
        <v>22</v>
      </c>
      <c r="O38">
        <v>1</v>
      </c>
      <c r="P38">
        <v>-8.6510256200000004</v>
      </c>
      <c r="Q38" t="b">
        <v>0</v>
      </c>
      <c r="R38">
        <v>3.8080000000000003E-2</v>
      </c>
      <c r="S38">
        <v>4.0977220299999999</v>
      </c>
      <c r="T38" t="s">
        <v>22</v>
      </c>
      <c r="U38" t="s">
        <v>123</v>
      </c>
    </row>
    <row r="39" spans="1:21" x14ac:dyDescent="0.2">
      <c r="A39" t="s">
        <v>124</v>
      </c>
      <c r="B39" t="s">
        <v>125</v>
      </c>
      <c r="C39">
        <v>5.2736619999999998E-2</v>
      </c>
      <c r="D39">
        <v>1.18061E-2</v>
      </c>
      <c r="E39">
        <v>1.4590840000000001E-2</v>
      </c>
      <c r="F39">
        <v>5.7074200000000004E-3</v>
      </c>
      <c r="G39">
        <v>3.0944760000000002E-2</v>
      </c>
      <c r="H39">
        <v>9.6817799999999992E-3</v>
      </c>
      <c r="I39">
        <v>3.8880270000000001E-2</v>
      </c>
      <c r="J39">
        <v>6.9946799999999996E-3</v>
      </c>
      <c r="K39">
        <v>0.27667378000334503</v>
      </c>
      <c r="L39" t="b">
        <v>0</v>
      </c>
      <c r="M39">
        <v>1.2564411551422601</v>
      </c>
      <c r="N39" t="s">
        <v>22</v>
      </c>
      <c r="O39">
        <v>1</v>
      </c>
      <c r="P39">
        <v>-2.4319818099999999</v>
      </c>
      <c r="Q39" t="b">
        <v>0</v>
      </c>
      <c r="R39">
        <v>8.0444559999999998E-2</v>
      </c>
      <c r="S39">
        <v>1.4108055799999999</v>
      </c>
      <c r="T39" t="b">
        <v>0</v>
      </c>
      <c r="U39" t="s">
        <v>126</v>
      </c>
    </row>
    <row r="40" spans="1:21" x14ac:dyDescent="0.2">
      <c r="A40" t="s">
        <v>127</v>
      </c>
      <c r="B40" t="s">
        <v>128</v>
      </c>
      <c r="C40">
        <v>0.11444218</v>
      </c>
      <c r="D40">
        <v>1.508723E-2</v>
      </c>
      <c r="E40">
        <v>1.2233880000000001E-2</v>
      </c>
      <c r="F40">
        <v>2.8587E-3</v>
      </c>
      <c r="G40">
        <v>2.7156349999999999E-2</v>
      </c>
      <c r="H40">
        <v>7.41203E-3</v>
      </c>
      <c r="I40">
        <v>4.0482610000000002E-2</v>
      </c>
      <c r="J40">
        <v>5.1805499999999999E-3</v>
      </c>
      <c r="K40">
        <v>0.1069000957514091</v>
      </c>
      <c r="L40" t="b">
        <v>0</v>
      </c>
      <c r="M40">
        <v>1.490723532433482</v>
      </c>
      <c r="N40" t="s">
        <v>22</v>
      </c>
      <c r="O40">
        <v>1</v>
      </c>
      <c r="P40">
        <v>-5.3898816099999998</v>
      </c>
      <c r="Q40" t="b">
        <v>0</v>
      </c>
      <c r="R40">
        <v>2.253521E-2</v>
      </c>
      <c r="S40">
        <v>2.0251544500000001</v>
      </c>
      <c r="T40" t="s">
        <v>22</v>
      </c>
      <c r="U40" t="s">
        <v>129</v>
      </c>
    </row>
    <row r="41" spans="1:21" x14ac:dyDescent="0.2">
      <c r="A41" t="s">
        <v>130</v>
      </c>
      <c r="B41" t="s">
        <v>131</v>
      </c>
      <c r="C41">
        <v>0.14766329</v>
      </c>
      <c r="D41">
        <v>1.050122E-2</v>
      </c>
      <c r="E41">
        <v>2.1531979999999999E-2</v>
      </c>
      <c r="F41">
        <v>2.96788E-3</v>
      </c>
      <c r="G41">
        <v>2.6460919999999999E-2</v>
      </c>
      <c r="H41">
        <v>4.7959700000000001E-3</v>
      </c>
      <c r="I41">
        <v>6.2699710000000006E-2</v>
      </c>
      <c r="J41">
        <v>4.10853E-3</v>
      </c>
      <c r="K41">
        <v>0.14581809737545459</v>
      </c>
      <c r="L41" t="b">
        <v>0</v>
      </c>
      <c r="M41">
        <v>2.3695211655528232</v>
      </c>
      <c r="N41" t="s">
        <v>22</v>
      </c>
      <c r="O41">
        <v>1</v>
      </c>
      <c r="P41">
        <v>-10.75052294</v>
      </c>
      <c r="Q41" t="b">
        <v>0</v>
      </c>
      <c r="R41">
        <v>0</v>
      </c>
      <c r="S41">
        <v>7.5502265099999999</v>
      </c>
      <c r="T41" t="s">
        <v>22</v>
      </c>
      <c r="U41" t="s">
        <v>132</v>
      </c>
    </row>
    <row r="42" spans="1:21" x14ac:dyDescent="0.2">
      <c r="A42" t="s">
        <v>133</v>
      </c>
      <c r="B42" t="s">
        <v>134</v>
      </c>
      <c r="C42">
        <v>0.12067907</v>
      </c>
      <c r="D42">
        <v>1.202667E-2</v>
      </c>
      <c r="E42">
        <v>2.0990709999999999E-2</v>
      </c>
      <c r="F42">
        <v>3.5140599999999998E-3</v>
      </c>
      <c r="G42">
        <v>2.669556E-2</v>
      </c>
      <c r="H42">
        <v>5.6683999999999997E-3</v>
      </c>
      <c r="I42">
        <v>4.3885979999999998E-2</v>
      </c>
      <c r="J42">
        <v>4.61371E-3</v>
      </c>
      <c r="K42">
        <v>0.1739382810954708</v>
      </c>
      <c r="L42" t="b">
        <v>0</v>
      </c>
      <c r="M42">
        <v>1.6439430377186319</v>
      </c>
      <c r="N42" t="s">
        <v>22</v>
      </c>
      <c r="O42">
        <v>1</v>
      </c>
      <c r="P42">
        <v>-7.4003208200000001</v>
      </c>
      <c r="Q42" t="b">
        <v>0</v>
      </c>
      <c r="R42">
        <v>8.0780000000000005E-2</v>
      </c>
      <c r="S42">
        <v>3.8957645599999999</v>
      </c>
      <c r="T42" t="b">
        <v>0</v>
      </c>
      <c r="U42" t="s">
        <v>135</v>
      </c>
    </row>
    <row r="43" spans="1:21" x14ac:dyDescent="0.2">
      <c r="A43" t="s">
        <v>136</v>
      </c>
      <c r="B43" t="s">
        <v>137</v>
      </c>
      <c r="C43">
        <v>0.12045957</v>
      </c>
      <c r="D43">
        <v>1.0033469999999999E-2</v>
      </c>
      <c r="E43">
        <v>1.641126E-2</v>
      </c>
      <c r="F43">
        <v>2.82088E-3</v>
      </c>
      <c r="G43">
        <v>6.090653E-2</v>
      </c>
      <c r="H43">
        <v>7.3425199999999999E-3</v>
      </c>
      <c r="I43">
        <v>3.7507510000000001E-2</v>
      </c>
      <c r="J43">
        <v>3.65723E-3</v>
      </c>
      <c r="K43">
        <v>0.1362387396866849</v>
      </c>
      <c r="L43" t="b">
        <v>0</v>
      </c>
      <c r="M43">
        <v>0.61582083234753315</v>
      </c>
      <c r="N43" t="b">
        <v>0</v>
      </c>
      <c r="O43">
        <v>1</v>
      </c>
      <c r="P43">
        <v>-8.8089133299999993</v>
      </c>
      <c r="Q43" t="b">
        <v>0</v>
      </c>
      <c r="R43">
        <v>1</v>
      </c>
      <c r="S43">
        <v>-1.78959757</v>
      </c>
      <c r="T43" t="b">
        <v>0</v>
      </c>
      <c r="U43" t="s">
        <v>138</v>
      </c>
    </row>
    <row r="44" spans="1:21" x14ac:dyDescent="0.2">
      <c r="A44" t="s">
        <v>139</v>
      </c>
      <c r="B44" t="s">
        <v>140</v>
      </c>
      <c r="C44">
        <v>0.11663703</v>
      </c>
      <c r="D44">
        <v>7.0088599999999996E-3</v>
      </c>
      <c r="E44">
        <v>1.7032240000000001E-2</v>
      </c>
      <c r="F44">
        <v>1.9726700000000002E-3</v>
      </c>
      <c r="G44">
        <v>2.2988629999999999E-2</v>
      </c>
      <c r="H44">
        <v>3.5853600000000001E-3</v>
      </c>
      <c r="I44">
        <v>5.0079859999999997E-2</v>
      </c>
      <c r="J44">
        <v>3.0986400000000002E-3</v>
      </c>
      <c r="K44">
        <v>0.14602772378549081</v>
      </c>
      <c r="L44" t="b">
        <v>0</v>
      </c>
      <c r="M44">
        <v>2.1784621354121581</v>
      </c>
      <c r="N44" t="s">
        <v>22</v>
      </c>
      <c r="O44">
        <v>1</v>
      </c>
      <c r="P44">
        <v>-12.52813229</v>
      </c>
      <c r="Q44" t="b">
        <v>0</v>
      </c>
      <c r="R44">
        <v>0</v>
      </c>
      <c r="S44">
        <v>7.7762594800000002</v>
      </c>
      <c r="T44" t="s">
        <v>22</v>
      </c>
      <c r="U44" t="s">
        <v>141</v>
      </c>
    </row>
    <row r="45" spans="1:21" x14ac:dyDescent="0.2">
      <c r="A45" t="s">
        <v>142</v>
      </c>
      <c r="B45" t="s">
        <v>143</v>
      </c>
      <c r="C45">
        <v>0.11543174</v>
      </c>
      <c r="D45">
        <v>1.2503800000000001E-2</v>
      </c>
      <c r="E45">
        <v>2.740623E-2</v>
      </c>
      <c r="F45">
        <v>4.1891200000000002E-3</v>
      </c>
      <c r="G45">
        <v>3.959845E-2</v>
      </c>
      <c r="H45">
        <v>7.3269399999999997E-3</v>
      </c>
      <c r="I45">
        <v>5.8250919999999998E-2</v>
      </c>
      <c r="J45">
        <v>5.7985800000000002E-3</v>
      </c>
      <c r="K45">
        <v>0.23742369299813029</v>
      </c>
      <c r="L45" t="b">
        <v>0</v>
      </c>
      <c r="M45">
        <v>1.471040406884613</v>
      </c>
      <c r="N45" t="s">
        <v>22</v>
      </c>
      <c r="O45">
        <v>1</v>
      </c>
      <c r="P45">
        <v>-5.4786696900000003</v>
      </c>
      <c r="Q45" t="b">
        <v>0</v>
      </c>
      <c r="R45">
        <v>2.1598300000000002E-3</v>
      </c>
      <c r="S45">
        <v>2.9091622899999998</v>
      </c>
      <c r="T45" t="s">
        <v>22</v>
      </c>
      <c r="U45" t="s">
        <v>144</v>
      </c>
    </row>
    <row r="46" spans="1:21" x14ac:dyDescent="0.2">
      <c r="A46" t="s">
        <v>145</v>
      </c>
      <c r="B46" t="s">
        <v>146</v>
      </c>
      <c r="C46">
        <v>9.2666799999999994E-2</v>
      </c>
      <c r="D46">
        <v>8.4892300000000004E-3</v>
      </c>
      <c r="E46">
        <v>1.291922E-2</v>
      </c>
      <c r="F46">
        <v>2.11356E-3</v>
      </c>
      <c r="G46">
        <v>1.5867900000000001E-2</v>
      </c>
      <c r="H46">
        <v>3.7072199999999998E-3</v>
      </c>
      <c r="I46">
        <v>3.9595669999999999E-2</v>
      </c>
      <c r="J46">
        <v>3.47262E-3</v>
      </c>
      <c r="K46">
        <v>0.13941584256713299</v>
      </c>
      <c r="L46" t="b">
        <v>0</v>
      </c>
      <c r="M46">
        <v>2.4953314553280519</v>
      </c>
      <c r="N46" t="s">
        <v>22</v>
      </c>
      <c r="O46">
        <v>1</v>
      </c>
      <c r="P46">
        <v>-7.18671901</v>
      </c>
      <c r="Q46" t="b">
        <v>0</v>
      </c>
      <c r="R46">
        <v>7.1899999999999998E-6</v>
      </c>
      <c r="S46">
        <v>4.5238765599999997</v>
      </c>
      <c r="T46" t="s">
        <v>22</v>
      </c>
      <c r="U46" t="s">
        <v>147</v>
      </c>
    </row>
    <row r="47" spans="1:21" x14ac:dyDescent="0.2">
      <c r="A47" t="s">
        <v>148</v>
      </c>
      <c r="B47" t="s">
        <v>149</v>
      </c>
      <c r="C47">
        <v>0.13326878</v>
      </c>
      <c r="D47">
        <v>1.7158940000000001E-2</v>
      </c>
      <c r="E47">
        <v>1.492333E-2</v>
      </c>
      <c r="F47">
        <v>4.8456000000000003E-3</v>
      </c>
      <c r="G47">
        <v>9.6523200000000007E-3</v>
      </c>
      <c r="H47">
        <v>4.4619799999999999E-3</v>
      </c>
      <c r="I47">
        <v>6.1615950000000003E-2</v>
      </c>
      <c r="J47">
        <v>7.8527100000000006E-3</v>
      </c>
      <c r="K47">
        <v>0.11197918972470521</v>
      </c>
      <c r="L47" t="b">
        <v>0</v>
      </c>
      <c r="M47">
        <v>6.3835378437515544</v>
      </c>
      <c r="N47" t="s">
        <v>22</v>
      </c>
      <c r="O47">
        <v>1</v>
      </c>
      <c r="P47">
        <v>-6.1481777400000004</v>
      </c>
      <c r="Q47" t="b">
        <v>0</v>
      </c>
      <c r="R47">
        <v>0</v>
      </c>
      <c r="S47">
        <v>7.0538710800000004</v>
      </c>
      <c r="T47" t="s">
        <v>22</v>
      </c>
      <c r="U47" t="s">
        <v>150</v>
      </c>
    </row>
    <row r="48" spans="1:21" x14ac:dyDescent="0.2">
      <c r="A48" t="s">
        <v>151</v>
      </c>
      <c r="B48" t="s">
        <v>152</v>
      </c>
      <c r="C48">
        <v>0.11763023</v>
      </c>
      <c r="D48">
        <v>7.8442200000000007E-3</v>
      </c>
      <c r="E48">
        <v>1.513427E-2</v>
      </c>
      <c r="F48">
        <v>2.12524E-3</v>
      </c>
      <c r="G48">
        <v>1.7850250000000002E-2</v>
      </c>
      <c r="H48">
        <v>3.4825099999999999E-3</v>
      </c>
      <c r="I48">
        <v>4.2769979999999999E-2</v>
      </c>
      <c r="J48">
        <v>3.3481000000000001E-3</v>
      </c>
      <c r="K48">
        <v>0.12865969912666159</v>
      </c>
      <c r="L48" t="b">
        <v>0</v>
      </c>
      <c r="M48">
        <v>2.3960437528886152</v>
      </c>
      <c r="N48" t="s">
        <v>22</v>
      </c>
      <c r="O48">
        <v>1</v>
      </c>
      <c r="P48">
        <v>-9.9649956100000008</v>
      </c>
      <c r="Q48" t="b">
        <v>0</v>
      </c>
      <c r="R48">
        <v>0</v>
      </c>
      <c r="S48">
        <v>6.6838875499999997</v>
      </c>
      <c r="T48" t="s">
        <v>22</v>
      </c>
      <c r="U48" t="s">
        <v>153</v>
      </c>
    </row>
    <row r="49" spans="1:21" x14ac:dyDescent="0.2">
      <c r="A49" t="s">
        <v>154</v>
      </c>
      <c r="B49" t="s">
        <v>155</v>
      </c>
      <c r="C49">
        <v>1.029774E-2</v>
      </c>
      <c r="D49">
        <v>3.15855E-3</v>
      </c>
      <c r="E49">
        <v>4.2564730000000002E-2</v>
      </c>
      <c r="F49">
        <v>6.0590100000000001E-3</v>
      </c>
      <c r="G49">
        <v>6.9297100000000004E-3</v>
      </c>
      <c r="H49">
        <v>2.01162E-3</v>
      </c>
      <c r="I49">
        <v>4.2701360000000001E-2</v>
      </c>
      <c r="J49">
        <v>4.98599E-3</v>
      </c>
      <c r="K49">
        <v>4.1334049995435898</v>
      </c>
      <c r="L49" t="s">
        <v>22</v>
      </c>
      <c r="M49">
        <v>6.1620702742250391</v>
      </c>
      <c r="N49" t="s">
        <v>22</v>
      </c>
      <c r="O49">
        <v>2.34E-6</v>
      </c>
      <c r="P49">
        <v>4.79703736</v>
      </c>
      <c r="Q49" t="s">
        <v>22</v>
      </c>
      <c r="R49">
        <v>0</v>
      </c>
      <c r="S49">
        <v>6.8754814800000004</v>
      </c>
      <c r="T49" t="s">
        <v>22</v>
      </c>
      <c r="U49" t="s">
        <v>156</v>
      </c>
    </row>
    <row r="50" spans="1:21" x14ac:dyDescent="0.2">
      <c r="A50" t="s">
        <v>157</v>
      </c>
      <c r="B50" t="s">
        <v>157</v>
      </c>
      <c r="C50">
        <v>0.14087132999999999</v>
      </c>
      <c r="D50">
        <v>2.7420130000000001E-2</v>
      </c>
      <c r="E50">
        <v>1.8203710000000001E-2</v>
      </c>
      <c r="F50">
        <v>5.8998599999999998E-3</v>
      </c>
      <c r="G50">
        <v>9.67084E-3</v>
      </c>
      <c r="H50">
        <v>5.4589499999999997E-3</v>
      </c>
      <c r="I50">
        <v>5.1054780000000001E-2</v>
      </c>
      <c r="J50">
        <v>1.020885E-2</v>
      </c>
      <c r="K50">
        <v>0.1292222484163385</v>
      </c>
      <c r="L50" t="b">
        <v>0</v>
      </c>
      <c r="M50">
        <v>5.2792497859544776</v>
      </c>
      <c r="N50" t="s">
        <v>22</v>
      </c>
      <c r="O50">
        <v>1</v>
      </c>
      <c r="P50">
        <v>-4.0982804899999996</v>
      </c>
      <c r="Q50" t="b">
        <v>0</v>
      </c>
      <c r="R50">
        <v>2.4006E-4</v>
      </c>
      <c r="S50">
        <v>3.58999158</v>
      </c>
      <c r="T50" t="s">
        <v>22</v>
      </c>
      <c r="U50" t="s">
        <v>158</v>
      </c>
    </row>
    <row r="51" spans="1:21" x14ac:dyDescent="0.2">
      <c r="A51" t="s">
        <v>159</v>
      </c>
      <c r="B51" t="s">
        <v>160</v>
      </c>
      <c r="C51">
        <v>0.16241493000000001</v>
      </c>
      <c r="D51">
        <v>1.263308E-2</v>
      </c>
      <c r="E51">
        <v>3.361898E-2</v>
      </c>
      <c r="F51">
        <v>4.6031500000000003E-3</v>
      </c>
      <c r="G51">
        <v>2.710827E-2</v>
      </c>
      <c r="H51">
        <v>5.2473600000000004E-3</v>
      </c>
      <c r="I51">
        <v>7.4777949999999996E-2</v>
      </c>
      <c r="J51">
        <v>6.2953699999999998E-3</v>
      </c>
      <c r="K51">
        <v>0.20699439392671601</v>
      </c>
      <c r="L51" t="b">
        <v>0</v>
      </c>
      <c r="M51">
        <v>2.7584921501814761</v>
      </c>
      <c r="N51" t="s">
        <v>22</v>
      </c>
      <c r="O51">
        <v>1</v>
      </c>
      <c r="P51">
        <v>-9.3530441700000004</v>
      </c>
      <c r="Q51" t="b">
        <v>0</v>
      </c>
      <c r="R51">
        <v>0</v>
      </c>
      <c r="S51">
        <v>8.63924029</v>
      </c>
      <c r="T51" t="s">
        <v>22</v>
      </c>
      <c r="U51" t="s">
        <v>161</v>
      </c>
    </row>
    <row r="52" spans="1:21" x14ac:dyDescent="0.2">
      <c r="A52" t="s">
        <v>162</v>
      </c>
      <c r="B52" t="s">
        <v>162</v>
      </c>
      <c r="C52">
        <v>6.3483609999999996E-2</v>
      </c>
      <c r="D52">
        <v>7.4728900000000003E-3</v>
      </c>
      <c r="E52">
        <v>2.1745E-2</v>
      </c>
      <c r="F52">
        <v>3.4451400000000002E-3</v>
      </c>
      <c r="G52">
        <v>1.7342300000000001E-2</v>
      </c>
      <c r="H52">
        <v>4.29503E-3</v>
      </c>
      <c r="I52">
        <v>5.087966E-2</v>
      </c>
      <c r="J52">
        <v>4.71172E-3</v>
      </c>
      <c r="K52">
        <v>0.3425293552146767</v>
      </c>
      <c r="L52" t="b">
        <v>0</v>
      </c>
      <c r="M52">
        <v>2.9338472982245718</v>
      </c>
      <c r="N52" t="s">
        <v>22</v>
      </c>
      <c r="O52">
        <v>1</v>
      </c>
      <c r="P52">
        <v>-4.0598531400000004</v>
      </c>
      <c r="Q52" t="b">
        <v>0</v>
      </c>
      <c r="R52">
        <v>0</v>
      </c>
      <c r="S52">
        <v>6.3041244799999996</v>
      </c>
      <c r="T52" t="s">
        <v>22</v>
      </c>
      <c r="U52" t="s">
        <v>163</v>
      </c>
    </row>
    <row r="53" spans="1:21" x14ac:dyDescent="0.2">
      <c r="A53" t="s">
        <v>164</v>
      </c>
      <c r="B53" t="s">
        <v>165</v>
      </c>
      <c r="C53">
        <v>0.11408155</v>
      </c>
      <c r="D53">
        <v>6.5190600000000001E-3</v>
      </c>
      <c r="E53">
        <v>2.7748149999999999E-2</v>
      </c>
      <c r="F53">
        <v>2.53083E-3</v>
      </c>
      <c r="G53">
        <v>4.4642880000000003E-2</v>
      </c>
      <c r="H53">
        <v>4.6065899999999998E-3</v>
      </c>
      <c r="I53">
        <v>7.3322349999999994E-2</v>
      </c>
      <c r="J53">
        <v>4.0798800000000001E-3</v>
      </c>
      <c r="K53">
        <v>0.2432308291743932</v>
      </c>
      <c r="L53" t="b">
        <v>0</v>
      </c>
      <c r="M53">
        <v>1.6424197990810629</v>
      </c>
      <c r="N53" t="s">
        <v>22</v>
      </c>
      <c r="O53">
        <v>1</v>
      </c>
      <c r="P53">
        <v>-10.97389465</v>
      </c>
      <c r="Q53" t="b">
        <v>0</v>
      </c>
      <c r="R53">
        <v>0</v>
      </c>
      <c r="S53">
        <v>6.5353482500000002</v>
      </c>
      <c r="T53" t="s">
        <v>22</v>
      </c>
      <c r="U53" t="s">
        <v>166</v>
      </c>
    </row>
    <row r="54" spans="1:21" x14ac:dyDescent="0.2">
      <c r="A54" t="s">
        <v>167</v>
      </c>
      <c r="B54" t="s">
        <v>168</v>
      </c>
      <c r="C54">
        <v>0.11761002</v>
      </c>
      <c r="D54">
        <v>1.065492E-2</v>
      </c>
      <c r="E54">
        <v>1.0382809999999999E-2</v>
      </c>
      <c r="F54">
        <v>1.7943600000000001E-3</v>
      </c>
      <c r="G54">
        <v>2.115001E-2</v>
      </c>
      <c r="H54">
        <v>4.3846299999999996E-3</v>
      </c>
      <c r="I54">
        <v>3.8013270000000002E-2</v>
      </c>
      <c r="J54">
        <v>3.7881600000000001E-3</v>
      </c>
      <c r="K54">
        <v>8.8281678720911708E-2</v>
      </c>
      <c r="L54" t="b">
        <v>0</v>
      </c>
      <c r="M54">
        <v>1.797316880701239</v>
      </c>
      <c r="N54" t="s">
        <v>22</v>
      </c>
      <c r="O54">
        <v>1</v>
      </c>
      <c r="P54">
        <v>-8.8524176899999993</v>
      </c>
      <c r="Q54" t="b">
        <v>0</v>
      </c>
      <c r="R54">
        <v>1.6899999999999999E-6</v>
      </c>
      <c r="S54">
        <v>4.8740560200000003</v>
      </c>
      <c r="T54" t="s">
        <v>22</v>
      </c>
      <c r="U54" t="s">
        <v>169</v>
      </c>
    </row>
    <row r="55" spans="1:21" x14ac:dyDescent="0.2">
      <c r="A55" t="s">
        <v>170</v>
      </c>
      <c r="B55" t="s">
        <v>171</v>
      </c>
      <c r="C55">
        <v>0.10580662</v>
      </c>
      <c r="D55">
        <v>9.74065E-3</v>
      </c>
      <c r="E55">
        <v>1.040347E-2</v>
      </c>
      <c r="F55">
        <v>2.0624599999999999E-3</v>
      </c>
      <c r="G55">
        <v>1.300249E-2</v>
      </c>
      <c r="H55">
        <v>3.5997999999999998E-3</v>
      </c>
      <c r="I55">
        <v>3.8348189999999997E-2</v>
      </c>
      <c r="J55">
        <v>3.5872299999999998E-3</v>
      </c>
      <c r="K55">
        <v>9.8325322177383601E-2</v>
      </c>
      <c r="L55" t="b">
        <v>0</v>
      </c>
      <c r="M55">
        <v>2.9492958656380428</v>
      </c>
      <c r="N55" t="s">
        <v>22</v>
      </c>
      <c r="O55">
        <v>1</v>
      </c>
      <c r="P55">
        <v>-8.0499554199999999</v>
      </c>
      <c r="Q55" t="b">
        <v>0</v>
      </c>
      <c r="R55">
        <v>1E-8</v>
      </c>
      <c r="S55">
        <v>6.0448642599999998</v>
      </c>
      <c r="T55" t="s">
        <v>22</v>
      </c>
      <c r="U55" t="s">
        <v>172</v>
      </c>
    </row>
    <row r="56" spans="1:21" x14ac:dyDescent="0.2">
      <c r="A56" t="s">
        <v>173</v>
      </c>
      <c r="B56" t="s">
        <v>173</v>
      </c>
      <c r="C56">
        <v>0.11252637</v>
      </c>
      <c r="D56">
        <v>1.6116740000000001E-2</v>
      </c>
      <c r="E56">
        <v>1.7373510000000002E-2</v>
      </c>
      <c r="F56">
        <v>3.9925400000000002E-3</v>
      </c>
      <c r="G56">
        <v>2.8311860000000001E-2</v>
      </c>
      <c r="H56">
        <v>8.4159600000000001E-3</v>
      </c>
      <c r="I56">
        <v>4.6720959999999999E-2</v>
      </c>
      <c r="J56">
        <v>6.6798999999999999E-3</v>
      </c>
      <c r="K56">
        <v>0.15439500980970061</v>
      </c>
      <c r="L56" t="b">
        <v>0</v>
      </c>
      <c r="M56">
        <v>1.650225735787052</v>
      </c>
      <c r="N56" t="s">
        <v>22</v>
      </c>
      <c r="O56">
        <v>1</v>
      </c>
      <c r="P56">
        <v>-4.9482832500000002</v>
      </c>
      <c r="Q56" t="b">
        <v>0</v>
      </c>
      <c r="R56">
        <v>3.0294330000000001E-2</v>
      </c>
      <c r="S56">
        <v>1.89432617</v>
      </c>
      <c r="T56" t="s">
        <v>22</v>
      </c>
      <c r="U56" t="s">
        <v>174</v>
      </c>
    </row>
    <row r="57" spans="1:21" x14ac:dyDescent="0.2">
      <c r="A57" t="s">
        <v>175</v>
      </c>
      <c r="B57" t="s">
        <v>176</v>
      </c>
      <c r="C57">
        <v>0.11054219</v>
      </c>
      <c r="D57">
        <v>5.76357E-3</v>
      </c>
      <c r="E57">
        <v>1.154636E-2</v>
      </c>
      <c r="F57">
        <v>1.4540899999999999E-3</v>
      </c>
      <c r="G57">
        <v>2.6850849999999999E-2</v>
      </c>
      <c r="H57">
        <v>3.2766100000000001E-3</v>
      </c>
      <c r="I57">
        <v>3.740632E-2</v>
      </c>
      <c r="J57">
        <v>2.3806600000000002E-3</v>
      </c>
      <c r="K57">
        <v>0.1044520648631984</v>
      </c>
      <c r="L57" t="b">
        <v>0</v>
      </c>
      <c r="M57">
        <v>1.393114929322536</v>
      </c>
      <c r="N57" t="s">
        <v>22</v>
      </c>
      <c r="O57">
        <v>1</v>
      </c>
      <c r="P57">
        <v>-16.016780050000001</v>
      </c>
      <c r="Q57" t="b">
        <v>0</v>
      </c>
      <c r="R57">
        <v>1.2255E-4</v>
      </c>
      <c r="S57">
        <v>3.7807539000000001</v>
      </c>
      <c r="T57" t="s">
        <v>22</v>
      </c>
      <c r="U57" t="s">
        <v>177</v>
      </c>
    </row>
    <row r="58" spans="1:21" x14ac:dyDescent="0.2">
      <c r="A58" t="s">
        <v>178</v>
      </c>
      <c r="B58" t="s">
        <v>179</v>
      </c>
      <c r="C58">
        <v>9.2563939999999997E-2</v>
      </c>
      <c r="D58">
        <v>8.8321700000000003E-3</v>
      </c>
      <c r="E58">
        <v>1.0858309999999999E-2</v>
      </c>
      <c r="F58">
        <v>2.07063E-3</v>
      </c>
      <c r="G58">
        <v>1.2528040000000001E-2</v>
      </c>
      <c r="H58">
        <v>3.77626E-3</v>
      </c>
      <c r="I58">
        <v>4.0959950000000002E-2</v>
      </c>
      <c r="J58">
        <v>4.0624900000000002E-3</v>
      </c>
      <c r="K58">
        <v>0.1173060481219792</v>
      </c>
      <c r="L58" t="b">
        <v>0</v>
      </c>
      <c r="M58">
        <v>3.2694619429695311</v>
      </c>
      <c r="N58" t="s">
        <v>22</v>
      </c>
      <c r="O58">
        <v>1</v>
      </c>
      <c r="P58">
        <v>-8.0946241400000005</v>
      </c>
      <c r="Q58" t="b">
        <v>0</v>
      </c>
      <c r="R58">
        <v>0</v>
      </c>
      <c r="S58">
        <v>6.3655442300000002</v>
      </c>
      <c r="T58" t="s">
        <v>22</v>
      </c>
      <c r="U58" t="s">
        <v>180</v>
      </c>
    </row>
    <row r="59" spans="1:21" x14ac:dyDescent="0.2">
      <c r="A59" t="s">
        <v>181</v>
      </c>
      <c r="B59" t="s">
        <v>182</v>
      </c>
      <c r="C59">
        <v>0.12816005</v>
      </c>
      <c r="D59">
        <v>1.120898E-2</v>
      </c>
      <c r="E59">
        <v>1.2820969999999999E-2</v>
      </c>
      <c r="F59">
        <v>2.7699399999999998E-3</v>
      </c>
      <c r="G59">
        <v>2.0288589999999999E-2</v>
      </c>
      <c r="H59">
        <v>4.76706E-3</v>
      </c>
      <c r="I59">
        <v>4.6827580000000001E-2</v>
      </c>
      <c r="J59">
        <v>4.1744699999999996E-3</v>
      </c>
      <c r="K59">
        <v>0.10003874062158991</v>
      </c>
      <c r="L59" t="b">
        <v>0</v>
      </c>
      <c r="M59">
        <v>2.3080746370250469</v>
      </c>
      <c r="N59" t="s">
        <v>22</v>
      </c>
      <c r="O59">
        <v>1</v>
      </c>
      <c r="P59">
        <v>-8.4949802699999992</v>
      </c>
      <c r="Q59" t="b">
        <v>0</v>
      </c>
      <c r="R59">
        <v>1.5582000000000001E-4</v>
      </c>
      <c r="S59">
        <v>3.7133811099999998</v>
      </c>
      <c r="T59" t="s">
        <v>22</v>
      </c>
      <c r="U59" t="s">
        <v>183</v>
      </c>
    </row>
    <row r="60" spans="1:21" x14ac:dyDescent="0.2">
      <c r="A60" t="s">
        <v>184</v>
      </c>
      <c r="B60" t="s">
        <v>185</v>
      </c>
      <c r="C60">
        <v>0.12269471999999999</v>
      </c>
      <c r="D60">
        <v>9.8979199999999993E-3</v>
      </c>
      <c r="E60">
        <v>1.690446E-2</v>
      </c>
      <c r="F60">
        <v>2.99819E-3</v>
      </c>
      <c r="G60">
        <v>1.7683549999999999E-2</v>
      </c>
      <c r="H60">
        <v>3.6152300000000001E-3</v>
      </c>
      <c r="I60">
        <v>5.6290100000000003E-2</v>
      </c>
      <c r="J60">
        <v>4.5409400000000003E-3</v>
      </c>
      <c r="K60">
        <v>0.13777658891922981</v>
      </c>
      <c r="L60" t="b">
        <v>0</v>
      </c>
      <c r="M60">
        <v>3.183190026889398</v>
      </c>
      <c r="N60" t="s">
        <v>22</v>
      </c>
      <c r="O60">
        <v>1</v>
      </c>
      <c r="P60">
        <v>-8.8650777600000001</v>
      </c>
      <c r="Q60" t="b">
        <v>0</v>
      </c>
      <c r="R60">
        <v>0</v>
      </c>
      <c r="S60">
        <v>7.82473273</v>
      </c>
      <c r="T60" t="s">
        <v>22</v>
      </c>
      <c r="U60" t="s">
        <v>186</v>
      </c>
    </row>
    <row r="61" spans="1:21" x14ac:dyDescent="0.2">
      <c r="A61" t="s">
        <v>187</v>
      </c>
      <c r="B61" t="s">
        <v>188</v>
      </c>
      <c r="C61">
        <v>0.17036867999999999</v>
      </c>
      <c r="D61">
        <v>1.550523E-2</v>
      </c>
      <c r="E61">
        <v>3.379302E-2</v>
      </c>
      <c r="F61">
        <v>4.8350800000000003E-3</v>
      </c>
      <c r="G61">
        <v>3.6150620000000001E-2</v>
      </c>
      <c r="H61">
        <v>7.3558599999999997E-3</v>
      </c>
      <c r="I61">
        <v>8.2443950000000002E-2</v>
      </c>
      <c r="J61">
        <v>8.0319199999999997E-3</v>
      </c>
      <c r="K61">
        <v>0.19835230278241281</v>
      </c>
      <c r="L61" t="b">
        <v>0</v>
      </c>
      <c r="M61">
        <v>2.2805680787770721</v>
      </c>
      <c r="N61" t="s">
        <v>22</v>
      </c>
      <c r="O61">
        <v>1</v>
      </c>
      <c r="P61">
        <v>-7.8460951300000001</v>
      </c>
      <c r="Q61" t="b">
        <v>0</v>
      </c>
      <c r="R61">
        <v>1.3E-7</v>
      </c>
      <c r="S61">
        <v>5.4547693300000004</v>
      </c>
      <c r="T61" t="s">
        <v>22</v>
      </c>
      <c r="U61" t="s">
        <v>189</v>
      </c>
    </row>
    <row r="62" spans="1:21" x14ac:dyDescent="0.2">
      <c r="A62" t="s">
        <v>190</v>
      </c>
      <c r="B62" t="s">
        <v>191</v>
      </c>
      <c r="C62">
        <v>8.8463639999999996E-2</v>
      </c>
      <c r="D62">
        <v>8.4531399999999996E-3</v>
      </c>
      <c r="E62">
        <v>2.5739669999999999E-2</v>
      </c>
      <c r="F62">
        <v>3.4249900000000002E-3</v>
      </c>
      <c r="G62">
        <v>2.0453590000000001E-2</v>
      </c>
      <c r="H62">
        <v>3.5751200000000002E-3</v>
      </c>
      <c r="I62">
        <v>5.2468470000000003E-2</v>
      </c>
      <c r="J62">
        <v>4.2101300000000003E-3</v>
      </c>
      <c r="K62">
        <v>0.29096327033343872</v>
      </c>
      <c r="L62" t="b">
        <v>0</v>
      </c>
      <c r="M62">
        <v>2.5652450254454111</v>
      </c>
      <c r="N62" t="s">
        <v>22</v>
      </c>
      <c r="O62">
        <v>1</v>
      </c>
      <c r="P62">
        <v>-5.9503012000000002</v>
      </c>
      <c r="Q62" t="b">
        <v>0</v>
      </c>
      <c r="R62">
        <v>0</v>
      </c>
      <c r="S62">
        <v>6.7055726</v>
      </c>
      <c r="T62" t="s">
        <v>22</v>
      </c>
      <c r="U62" t="s">
        <v>192</v>
      </c>
    </row>
    <row r="63" spans="1:21" x14ac:dyDescent="0.2">
      <c r="A63" t="s">
        <v>193</v>
      </c>
      <c r="B63" t="s">
        <v>194</v>
      </c>
      <c r="C63">
        <v>0.11658</v>
      </c>
      <c r="D63">
        <v>9.8339699999999992E-3</v>
      </c>
      <c r="E63">
        <v>2.8830169999999999E-2</v>
      </c>
      <c r="F63">
        <v>3.5626E-3</v>
      </c>
      <c r="G63">
        <v>3.0362859999999998E-2</v>
      </c>
      <c r="H63">
        <v>4.7210799999999999E-3</v>
      </c>
      <c r="I63">
        <v>5.1413779999999999E-2</v>
      </c>
      <c r="J63">
        <v>4.1725499999999997E-3</v>
      </c>
      <c r="K63">
        <v>0.24729945102075829</v>
      </c>
      <c r="L63" t="b">
        <v>0</v>
      </c>
      <c r="M63">
        <v>1.6933114996413381</v>
      </c>
      <c r="N63" t="s">
        <v>22</v>
      </c>
      <c r="O63">
        <v>1</v>
      </c>
      <c r="P63">
        <v>-7.0987937900000002</v>
      </c>
      <c r="Q63" t="b">
        <v>0</v>
      </c>
      <c r="R63">
        <v>4.95E-6</v>
      </c>
      <c r="S63">
        <v>4.6157429399999996</v>
      </c>
      <c r="T63" t="s">
        <v>22</v>
      </c>
      <c r="U63" t="s">
        <v>195</v>
      </c>
    </row>
    <row r="64" spans="1:21" x14ac:dyDescent="0.2">
      <c r="A64" t="s">
        <v>196</v>
      </c>
      <c r="B64" t="s">
        <v>128</v>
      </c>
      <c r="C64">
        <v>0.13050990000000001</v>
      </c>
      <c r="D64">
        <v>9.6492499999999998E-3</v>
      </c>
      <c r="E64">
        <v>3.0570099999999999E-2</v>
      </c>
      <c r="F64">
        <v>3.3881800000000002E-3</v>
      </c>
      <c r="G64">
        <v>3.9992079999999999E-2</v>
      </c>
      <c r="H64">
        <v>6.33901E-3</v>
      </c>
      <c r="I64">
        <v>6.5231380000000005E-2</v>
      </c>
      <c r="J64">
        <v>5.1248999999999999E-3</v>
      </c>
      <c r="K64">
        <v>0.23423587022900169</v>
      </c>
      <c r="L64" t="b">
        <v>0</v>
      </c>
      <c r="M64">
        <v>1.631107459276937</v>
      </c>
      <c r="N64" t="s">
        <v>22</v>
      </c>
      <c r="O64">
        <v>1</v>
      </c>
      <c r="P64">
        <v>-8.6839584199999997</v>
      </c>
      <c r="Q64" t="b">
        <v>0</v>
      </c>
      <c r="R64">
        <v>1.1400000000000001E-6</v>
      </c>
      <c r="S64">
        <v>4.96664745</v>
      </c>
      <c r="T64" t="s">
        <v>22</v>
      </c>
      <c r="U64" t="s">
        <v>129</v>
      </c>
    </row>
    <row r="65" spans="1:21" x14ac:dyDescent="0.2">
      <c r="A65" t="s">
        <v>197</v>
      </c>
      <c r="B65" t="s">
        <v>198</v>
      </c>
      <c r="C65">
        <v>9.4513139999999995E-2</v>
      </c>
      <c r="D65">
        <v>1.128996E-2</v>
      </c>
      <c r="E65">
        <v>2.40088E-2</v>
      </c>
      <c r="F65">
        <v>4.1223500000000003E-3</v>
      </c>
      <c r="G65">
        <v>2.7003650000000001E-2</v>
      </c>
      <c r="H65">
        <v>6.6145099999999997E-3</v>
      </c>
      <c r="I65">
        <v>4.4390100000000002E-2</v>
      </c>
      <c r="J65">
        <v>5.5357699999999998E-3</v>
      </c>
      <c r="K65">
        <v>0.25402605394339878</v>
      </c>
      <c r="L65" t="b">
        <v>0</v>
      </c>
      <c r="M65">
        <v>1.643855552860447</v>
      </c>
      <c r="N65" t="s">
        <v>22</v>
      </c>
      <c r="O65">
        <v>1</v>
      </c>
      <c r="P65">
        <v>-4.6945629599999998</v>
      </c>
      <c r="Q65" t="b">
        <v>0</v>
      </c>
      <c r="R65">
        <v>7.2176E-4</v>
      </c>
      <c r="S65">
        <v>3.2613958099999998</v>
      </c>
      <c r="T65" t="s">
        <v>22</v>
      </c>
      <c r="U65" t="s">
        <v>199</v>
      </c>
    </row>
    <row r="66" spans="1:21" x14ac:dyDescent="0.2">
      <c r="A66" t="s">
        <v>200</v>
      </c>
      <c r="B66" t="s">
        <v>201</v>
      </c>
      <c r="C66">
        <v>0.11030742</v>
      </c>
      <c r="D66">
        <v>2.0041940000000001E-2</v>
      </c>
      <c r="E66">
        <v>1.2337209999999999E-2</v>
      </c>
      <c r="F66">
        <v>6.1657999999999999E-3</v>
      </c>
      <c r="G66">
        <v>1.8097140000000001E-2</v>
      </c>
      <c r="H66">
        <v>8.29009E-3</v>
      </c>
      <c r="I66">
        <v>4.7335479999999999E-2</v>
      </c>
      <c r="J66">
        <v>7.9233099999999994E-3</v>
      </c>
      <c r="K66">
        <v>0.1118438813998188</v>
      </c>
      <c r="L66" t="b">
        <v>0</v>
      </c>
      <c r="M66">
        <v>2.6156331884485611</v>
      </c>
      <c r="N66" t="s">
        <v>22</v>
      </c>
      <c r="O66">
        <v>1</v>
      </c>
      <c r="P66">
        <v>-3.9745565699999998</v>
      </c>
      <c r="Q66" t="b">
        <v>0</v>
      </c>
      <c r="R66">
        <v>1.3596169999999999E-2</v>
      </c>
      <c r="S66">
        <v>2.2361187</v>
      </c>
      <c r="T66" t="s">
        <v>22</v>
      </c>
      <c r="U66" t="s">
        <v>202</v>
      </c>
    </row>
    <row r="67" spans="1:21" x14ac:dyDescent="0.2">
      <c r="A67" t="s">
        <v>203</v>
      </c>
      <c r="B67" t="s">
        <v>204</v>
      </c>
      <c r="C67">
        <v>0.10990025</v>
      </c>
      <c r="D67">
        <v>8.9032399999999998E-3</v>
      </c>
      <c r="E67">
        <v>2.5646809999999999E-2</v>
      </c>
      <c r="F67">
        <v>3.3046999999999998E-3</v>
      </c>
      <c r="G67">
        <v>2.6526230000000001E-2</v>
      </c>
      <c r="H67">
        <v>4.9614799999999999E-3</v>
      </c>
      <c r="I67">
        <v>6.1438159999999999E-2</v>
      </c>
      <c r="J67">
        <v>4.7289200000000002E-3</v>
      </c>
      <c r="K67">
        <v>0.2333644372965484</v>
      </c>
      <c r="L67" t="b">
        <v>0</v>
      </c>
      <c r="M67">
        <v>2.3161286017651208</v>
      </c>
      <c r="N67" t="s">
        <v>22</v>
      </c>
      <c r="O67">
        <v>1</v>
      </c>
      <c r="P67">
        <v>-8.7914427199999992</v>
      </c>
      <c r="Q67" t="b">
        <v>0</v>
      </c>
      <c r="R67">
        <v>0</v>
      </c>
      <c r="S67">
        <v>7.3100657800000004</v>
      </c>
      <c r="T67" t="s">
        <v>22</v>
      </c>
      <c r="U67" t="s">
        <v>205</v>
      </c>
    </row>
    <row r="68" spans="1:21" x14ac:dyDescent="0.2">
      <c r="A68" t="s">
        <v>206</v>
      </c>
      <c r="B68" t="s">
        <v>206</v>
      </c>
      <c r="C68">
        <v>9.9502129999999994E-2</v>
      </c>
      <c r="D68">
        <v>9.4518099999999997E-3</v>
      </c>
      <c r="E68">
        <v>3.2877509999999999E-2</v>
      </c>
      <c r="F68">
        <v>4.1361200000000001E-3</v>
      </c>
      <c r="G68">
        <v>2.0553689999999999E-2</v>
      </c>
      <c r="H68">
        <v>4.0568000000000002E-3</v>
      </c>
      <c r="I68">
        <v>4.705078E-2</v>
      </c>
      <c r="J68">
        <v>4.5459999999999997E-3</v>
      </c>
      <c r="K68">
        <v>0.33042016286485532</v>
      </c>
      <c r="L68" t="b">
        <v>0</v>
      </c>
      <c r="M68">
        <v>2.2891646220216422</v>
      </c>
      <c r="N68" t="s">
        <v>22</v>
      </c>
      <c r="O68">
        <v>1</v>
      </c>
      <c r="P68">
        <v>-6.1455420900000002</v>
      </c>
      <c r="Q68" t="b">
        <v>0</v>
      </c>
      <c r="R68">
        <v>2E-8</v>
      </c>
      <c r="S68">
        <v>5.8760551300000001</v>
      </c>
      <c r="T68" t="s">
        <v>22</v>
      </c>
      <c r="U68" t="s">
        <v>207</v>
      </c>
    </row>
    <row r="69" spans="1:21" x14ac:dyDescent="0.2">
      <c r="A69" t="s">
        <v>208</v>
      </c>
      <c r="B69" t="s">
        <v>209</v>
      </c>
      <c r="C69">
        <v>7.1190439999999994E-2</v>
      </c>
      <c r="D69">
        <v>1.043607E-2</v>
      </c>
      <c r="E69">
        <v>3.0131400000000001E-3</v>
      </c>
      <c r="F69">
        <v>1.3864700000000001E-3</v>
      </c>
      <c r="G69">
        <v>5.13702E-3</v>
      </c>
      <c r="H69">
        <v>2.6759700000000002E-3</v>
      </c>
      <c r="I69">
        <v>3.0633239999999999E-2</v>
      </c>
      <c r="J69">
        <v>4.47965E-3</v>
      </c>
      <c r="K69">
        <v>4.2325064994681867E-2</v>
      </c>
      <c r="L69" t="b">
        <v>0</v>
      </c>
      <c r="M69">
        <v>5.9632316012006958</v>
      </c>
      <c r="N69" t="s">
        <v>22</v>
      </c>
      <c r="O69">
        <v>1</v>
      </c>
      <c r="P69">
        <v>-5.8004682900000004</v>
      </c>
      <c r="Q69" t="b">
        <v>0</v>
      </c>
      <c r="R69">
        <v>2.4999999999999999E-7</v>
      </c>
      <c r="S69">
        <v>5.3168836700000002</v>
      </c>
      <c r="T69" t="s">
        <v>22</v>
      </c>
      <c r="U69" t="s">
        <v>210</v>
      </c>
    </row>
    <row r="70" spans="1:21" x14ac:dyDescent="0.2">
      <c r="A70" t="s">
        <v>211</v>
      </c>
      <c r="B70" t="s">
        <v>212</v>
      </c>
      <c r="C70">
        <v>9.0774179999999996E-2</v>
      </c>
      <c r="D70">
        <v>7.1115700000000002E-3</v>
      </c>
      <c r="E70">
        <v>2.8966600000000001E-3</v>
      </c>
      <c r="F70">
        <v>9.1087000000000004E-4</v>
      </c>
      <c r="G70">
        <v>2.11801E-3</v>
      </c>
      <c r="H70">
        <v>1.0408399999999999E-3</v>
      </c>
      <c r="I70">
        <v>3.4876900000000002E-2</v>
      </c>
      <c r="J70">
        <v>2.7386899999999998E-3</v>
      </c>
      <c r="K70">
        <v>3.1910615992344959E-2</v>
      </c>
      <c r="L70" t="b">
        <v>0</v>
      </c>
      <c r="M70">
        <v>16.466824991383419</v>
      </c>
      <c r="N70" t="s">
        <v>22</v>
      </c>
      <c r="O70">
        <v>1</v>
      </c>
      <c r="P70">
        <v>-11.194040660000001</v>
      </c>
      <c r="Q70" t="b">
        <v>0</v>
      </c>
      <c r="R70">
        <v>0</v>
      </c>
      <c r="S70">
        <v>11.633055840000001</v>
      </c>
      <c r="T70" t="s">
        <v>22</v>
      </c>
      <c r="U70" t="s">
        <v>213</v>
      </c>
    </row>
    <row r="71" spans="1:21" x14ac:dyDescent="0.2">
      <c r="A71" t="s">
        <v>214</v>
      </c>
      <c r="B71" t="s">
        <v>214</v>
      </c>
      <c r="C71">
        <v>8.0537150000000002E-2</v>
      </c>
      <c r="D71">
        <v>1.262578E-2</v>
      </c>
      <c r="E71">
        <v>1.120167E-2</v>
      </c>
      <c r="F71">
        <v>2.9703500000000001E-3</v>
      </c>
      <c r="G71">
        <v>1.0797380000000001E-2</v>
      </c>
      <c r="H71">
        <v>3.8271799999999999E-3</v>
      </c>
      <c r="I71">
        <v>3.6834110000000003E-2</v>
      </c>
      <c r="J71">
        <v>5.8829099999999999E-3</v>
      </c>
      <c r="K71">
        <v>0.13908699277290049</v>
      </c>
      <c r="L71" t="b">
        <v>0</v>
      </c>
      <c r="M71">
        <v>3.4113933194904691</v>
      </c>
      <c r="N71" t="s">
        <v>22</v>
      </c>
      <c r="O71">
        <v>1</v>
      </c>
      <c r="P71">
        <v>-4.2050736899999999</v>
      </c>
      <c r="Q71" t="b">
        <v>0</v>
      </c>
      <c r="R71">
        <v>1.99E-6</v>
      </c>
      <c r="S71">
        <v>4.8356946199999999</v>
      </c>
      <c r="T71" t="s">
        <v>22</v>
      </c>
      <c r="U71" t="s">
        <v>215</v>
      </c>
    </row>
    <row r="72" spans="1:21" x14ac:dyDescent="0.2">
      <c r="A72" t="s">
        <v>216</v>
      </c>
      <c r="B72" t="s">
        <v>217</v>
      </c>
      <c r="C72">
        <v>9.4648979999999994E-2</v>
      </c>
      <c r="D72">
        <v>1.071893E-2</v>
      </c>
      <c r="E72">
        <v>2.2212220000000001E-2</v>
      </c>
      <c r="F72">
        <v>4.0570900000000002E-3</v>
      </c>
      <c r="G72">
        <v>3.2566869999999998E-2</v>
      </c>
      <c r="H72">
        <v>6.5367200000000002E-3</v>
      </c>
      <c r="I72">
        <v>5.2686209999999997E-2</v>
      </c>
      <c r="J72">
        <v>6.36325E-3</v>
      </c>
      <c r="K72">
        <v>0.2346799722511537</v>
      </c>
      <c r="L72" t="b">
        <v>0</v>
      </c>
      <c r="M72">
        <v>1.6177854979615791</v>
      </c>
      <c r="N72" t="s">
        <v>22</v>
      </c>
      <c r="O72">
        <v>1</v>
      </c>
      <c r="P72">
        <v>-6.1508490499999997</v>
      </c>
      <c r="Q72" t="b">
        <v>0</v>
      </c>
      <c r="R72">
        <v>7.7689999999999995E-2</v>
      </c>
      <c r="S72">
        <v>3.9064178900000002</v>
      </c>
      <c r="T72" t="b">
        <v>0</v>
      </c>
      <c r="U72" t="s">
        <v>218</v>
      </c>
    </row>
    <row r="73" spans="1:21" x14ac:dyDescent="0.2">
      <c r="A73" t="s">
        <v>219</v>
      </c>
      <c r="B73" t="s">
        <v>155</v>
      </c>
      <c r="C73">
        <v>0.11312911</v>
      </c>
      <c r="D73">
        <v>1.450833E-2</v>
      </c>
      <c r="E73">
        <v>2.8503000000000001E-3</v>
      </c>
      <c r="F73">
        <v>1.4703400000000001E-3</v>
      </c>
      <c r="G73">
        <v>1.8900200000000001E-3</v>
      </c>
      <c r="H73">
        <v>7.1201999999999995E-4</v>
      </c>
      <c r="I73">
        <v>4.6239089999999997E-2</v>
      </c>
      <c r="J73">
        <v>5.8821100000000003E-3</v>
      </c>
      <c r="K73">
        <v>2.5195106723636378E-2</v>
      </c>
      <c r="L73" t="b">
        <v>0</v>
      </c>
      <c r="M73">
        <v>24.4648680966339</v>
      </c>
      <c r="N73" t="s">
        <v>22</v>
      </c>
      <c r="O73">
        <v>1</v>
      </c>
      <c r="P73">
        <v>-7.0005207</v>
      </c>
      <c r="Q73" t="b">
        <v>0</v>
      </c>
      <c r="R73">
        <v>0</v>
      </c>
      <c r="S73">
        <v>7.6092365199999996</v>
      </c>
      <c r="T73" t="s">
        <v>22</v>
      </c>
      <c r="U73" t="s">
        <v>156</v>
      </c>
    </row>
    <row r="74" spans="1:21" x14ac:dyDescent="0.2">
      <c r="A74" t="s">
        <v>220</v>
      </c>
      <c r="B74" t="s">
        <v>221</v>
      </c>
      <c r="C74">
        <v>0.1334708</v>
      </c>
      <c r="D74">
        <v>1.337524E-2</v>
      </c>
      <c r="E74">
        <v>2.328009E-2</v>
      </c>
      <c r="F74">
        <v>3.8244799999999999E-3</v>
      </c>
      <c r="G74">
        <v>2.3314580000000001E-2</v>
      </c>
      <c r="H74">
        <v>5.2377099999999996E-3</v>
      </c>
      <c r="I74">
        <v>6.8732689999999999E-2</v>
      </c>
      <c r="J74">
        <v>6.8147900000000003E-3</v>
      </c>
      <c r="K74">
        <v>0.17442084710663311</v>
      </c>
      <c r="L74" t="b">
        <v>0</v>
      </c>
      <c r="M74">
        <v>2.9480561090956821</v>
      </c>
      <c r="N74" t="s">
        <v>22</v>
      </c>
      <c r="O74">
        <v>1</v>
      </c>
      <c r="P74">
        <v>-6.4854869700000002</v>
      </c>
      <c r="Q74" t="b">
        <v>0</v>
      </c>
      <c r="R74">
        <v>0</v>
      </c>
      <c r="S74">
        <v>6.8090596799999998</v>
      </c>
      <c r="T74" t="s">
        <v>22</v>
      </c>
      <c r="U74" t="s">
        <v>222</v>
      </c>
    </row>
    <row r="75" spans="1:21" x14ac:dyDescent="0.2">
      <c r="A75" t="s">
        <v>223</v>
      </c>
      <c r="B75" t="s">
        <v>224</v>
      </c>
      <c r="C75">
        <v>9.3426620000000002E-2</v>
      </c>
      <c r="D75">
        <v>6.9864100000000002E-3</v>
      </c>
      <c r="E75">
        <v>2.708955E-2</v>
      </c>
      <c r="F75">
        <v>2.33782E-3</v>
      </c>
      <c r="G75">
        <v>1.685735E-2</v>
      </c>
      <c r="H75">
        <v>2.9719E-3</v>
      </c>
      <c r="I75">
        <v>3.8671490000000003E-2</v>
      </c>
      <c r="J75">
        <v>2.53996E-3</v>
      </c>
      <c r="K75">
        <v>0.28995536818093171</v>
      </c>
      <c r="L75" t="b">
        <v>0</v>
      </c>
      <c r="M75">
        <v>2.2940432511634392</v>
      </c>
      <c r="N75" t="s">
        <v>22</v>
      </c>
      <c r="O75">
        <v>1</v>
      </c>
      <c r="P75">
        <v>-7.5118655199999997</v>
      </c>
      <c r="Q75" t="b">
        <v>0</v>
      </c>
      <c r="R75">
        <v>0</v>
      </c>
      <c r="S75">
        <v>8.8018473700000008</v>
      </c>
      <c r="T75" t="s">
        <v>22</v>
      </c>
      <c r="U75" t="s"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1555 core dNdS</vt:lpstr>
      <vt:lpstr>74 core virulence dNdS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Jerson Alexander Garcia Zea</cp:lastModifiedBy>
  <dcterms:created xsi:type="dcterms:W3CDTF">2025-02-25T15:47:28Z</dcterms:created>
  <dcterms:modified xsi:type="dcterms:W3CDTF">2025-03-06T13:41:56Z</dcterms:modified>
</cp:coreProperties>
</file>