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Data\TVS\Projects\Codex projects\CE Test Report Analyser\ASF formatting\"/>
    </mc:Choice>
  </mc:AlternateContent>
  <xr:revisionPtr revIDLastSave="0" documentId="13_ncr:1_{AFEFD807-A850-4505-AE84-DDC7CCEBC3CF}" xr6:coauthVersionLast="47" xr6:coauthVersionMax="47" xr10:uidLastSave="{00000000-0000-0000-0000-000000000000}"/>
  <bookViews>
    <workbookView xWindow="-120" yWindow="-120" windowWidth="29040" windowHeight="17520" xr2:uid="{00000000-000D-0000-FFFF-FFFF00000000}"/>
  </bookViews>
  <sheets>
    <sheet name="Analysis Summary" sheetId="1" r:id="rId1"/>
    <sheet name="CST Match Details" sheetId="2" r:id="rId2"/>
  </sheets>
  <definedNames>
    <definedName name="_xlnm._FilterDatabase" localSheetId="0" hidden="1">'Analysis Summary'!$A$9:$P$9</definedName>
  </definedNames>
  <calcPr calcId="0"/>
</workbook>
</file>

<file path=xl/sharedStrings.xml><?xml version="1.0" encoding="utf-8"?>
<sst xmlns="http://schemas.openxmlformats.org/spreadsheetml/2006/main" count="481" uniqueCount="133">
  <si>
    <t>CE Test Report Analyzer</t>
  </si>
  <si>
    <t>Application version</t>
  </si>
  <si>
    <t>1.0</t>
  </si>
  <si>
    <t>Application author</t>
  </si>
  <si>
    <t>Alex Jermakov</t>
  </si>
  <si>
    <t>Analysis execution date/time</t>
  </si>
  <si>
    <t>5/27/2026, 12:51:04 PM</t>
  </si>
  <si>
    <t>Functionality</t>
  </si>
  <si>
    <t>Analyzes CE Test Report PDF files and checks TV model synchronization against all worksheets in a CST workbook.</t>
  </si>
  <si>
    <t>CETR file names</t>
  </si>
  <si>
    <t>260508019SZN-001_draft.pdf; 260508019SZN-002_draft.pdf; 260508019SZN-003_draft.pdf; 260508019SZN-004_draft.pdf; 260508019SZN-005_draft.pdf; 260508019SZN-006_draft.pdf; 260508019SZN-007_draft.pdf; 260508019SZN-VOC001_draft.pdf; 260508031SZN-001_draft.pdf; 260508031SZN-002_draft.pdf; 260508031SZN-003_draft.pdf; 260508031SZN-004_draft.pdf; 260508031SZN-005_draft.pdf; 260508031SZN-006_draft.pdf; 260508031SZN-007_draft.pdf; 260508031SZN-VOC001_draft.pdf; 260508032SZN_Test Report_250623013SZN-001R2_draft.pdf; 260509073SZN_TRF_251127001SZN-001R1_draft.pdf; Annex of EUT Photos_260508019SZN_draft.pdf; Annex of EUT Photos_260508031SZN_draft.pdf; TRF_260427034SZN-001_draft.pdf</t>
  </si>
  <si>
    <t>CST file name</t>
  </si>
  <si>
    <t>AMTC_CE Certification status_20260522.xlsx</t>
  </si>
  <si>
    <t>CETR File name</t>
  </si>
  <si>
    <t>Testing date</t>
  </si>
  <si>
    <t>Test Laboratory name</t>
  </si>
  <si>
    <t>Applicant company name</t>
  </si>
  <si>
    <t>Used test standard name</t>
  </si>
  <si>
    <t>Test conclusion</t>
  </si>
  <si>
    <t>Tested TV samples model names</t>
  </si>
  <si>
    <t>Tested TV samples brand names</t>
  </si>
  <si>
    <t>CST worksheet names where models were found</t>
  </si>
  <si>
    <t>AMTC factory model name</t>
  </si>
  <si>
    <t>SCE TV Brand</t>
  </si>
  <si>
    <t>SCE Model Name</t>
  </si>
  <si>
    <t>FTP storage folder</t>
  </si>
  <si>
    <t>TV project name</t>
  </si>
  <si>
    <t>TV model names missing in CETR</t>
  </si>
  <si>
    <t>Models not found in CST</t>
  </si>
  <si>
    <t>260508019SZN-001_draft.pdf</t>
  </si>
  <si>
    <t>14 January 2025 to 12 February 2025</t>
  </si>
  <si>
    <t>Intertek Testing Services Shenzhen Ltd. No.101&amp;201, Building B, No.308, Wuhe Avenue, Zhangkengjing, Guanhu Subdistrict, Longhua District, Shenzhen, Guangdong, China</t>
  </si>
  <si>
    <t>is authorized to permit copying or distribu tion of this</t>
  </si>
  <si>
    <t>EN550 32; EN55032; EN 55032: 2015+A11:2020; EN IEC 61000; EN 61000; EN 55035: 2017+A11:2020; EN 55032; EN 55035 standards when tested as received; EN 550 35 Performance criteria A The equipment shall continue to operate as intended without operator intervention; EN55032 EN 55032 Electric Field Strength 3m QP Limit and Margin QP Frequency; EN55032 Electric Field Strength 3m PK above 1 GHz EN55032 Electric Field Strength 3m AV above 1 GHz Limit and Margin PK Frequency; EN 550 32; EN55032 EN 55032 Voltage on Mains QP EN 55032 Voltage on Mains AV Limit and Margin QP Frequency; EN55032 EN 55032 Voltage on Mains QP EN 55032 Voltage on Mains AV Limit and Margin Q P Frequency; EN55032 Common mode EN 55032 Class B Voltage common mode QP EN 55032 Class B Voltage common mode AV Limit and Margin QP Frequency; EN 55032 Class B Current on asynnetric QP EN 55032 Class B Current on asynnetric AV Limit and Margin QP Frequency; IEC 61000; EN 550 35; EN55035; EN61000</t>
  </si>
  <si>
    <t>FAIL</t>
  </si>
  <si>
    <t>2T-C40HD2225EB; 2T-C40HD2225KB; 2T-C40HD2725KB; 2T-C40HD2725EB; 2T-C40HD3225EB; 2T-C40HD3225KB; 2T-C40HD2x25EB; 2T-C40HD2x25KB; PR40F2462VKB; F40AR5G; LT-40CR350</t>
  </si>
  <si>
    <t>AMTC; SHARP; Polaroid; VITADO; JVC; Logik; Sharp; Toshiba; Vitado</t>
  </si>
  <si>
    <t>Status 2025 H2</t>
  </si>
  <si>
    <t>MHDV4080-T9506-S2</t>
  </si>
  <si>
    <t>Vitado/Polaroid</t>
  </si>
  <si>
    <t>F40AR5GV QF40AR5GV P40FRF1316U</t>
  </si>
  <si>
    <t>Roku TV / Roku TV QLED</t>
  </si>
  <si>
    <t>2T-C40HD2225EB; 2T-C40HD2225KB; 2T-C40HD2725KB; 2T-C40HD2725EB; 2T-C40HD3225EB; 2T-C40HD3225KB; 2T-C40HD2x25EB; 2T-C40HD2x25KB; PR40F2462VKB; LT-40CR350</t>
  </si>
  <si>
    <t>260508019SZN-002_draft.pdf</t>
  </si>
  <si>
    <t>in accordance with the agreement, for any loss, expense or damage occasioned by the use of this</t>
  </si>
  <si>
    <t>ETSI EN 303 340 V1; ETSI EN 303 372; EN 62479 evaluation; EN 62479; ETSI EN 303 340 standards when tested as received; ETSI EN 303 340 ANNEX E APPLICABLE TESTS FOR DIFFERENT REVEIVER VARIANTS A pplicable tes t s Wanted sign a l configurat i on supported b y r ecei v er Sensiti v i t y tests EN 303 340 claus e 4; EN 303 340 claus e 4; ETSI EN 303 340 RECEIVER SENSITIVITY Test Arrangement Description Test Procedure a; EN 303 340 table 4; ETSI EN 303 340 ADJACENT CHANNEL SELECTIVITY Test arrangement description Limits Test Interferer; EN 303 340 ta b le 5 a n d co n f i g u re d w ith t h e appr o pr i a te D T T m od e par a m ete r s T u r n t h is g e n e ra t o r of f; EN 303 340 tabl e 5; EN 303 340 table 5; EN 303 340 cla u s e D; EN 303 340 ta b le 5; ETSI EN 303 340 BLOCKING Test arrangement description Limits Test Interferer; EN 303 340 ta b le 6 a n d co n f i g u re d w ith t h e appr o pr i a te D T T m od e par a m ete r s; EN 303 340 table 6; EN 303 340 table 6 by increasing; ETSI EN 303 340 OVERLOADING Test arrangement description Limits Test Inte rf e r er</t>
  </si>
  <si>
    <t>PASS</t>
  </si>
  <si>
    <t>MHDV4080 - T9503 - S2 MHDV4080 - T9503; 2T-C40HD2225EB; 2T-C40HD2225KB; 2T-C40HD2725KB; 2T-C40HD2725EB; 2T-C40HD3225EB; 2T-C40HD3225KB; 2T-C40HD2x25EB; 2T-C40HD2x25KB; PR40F2462VKB; F40AR5G; LT-40CR350; L40RFE25; 2T-C40HD2X25EB; 2T-C40HD2X25KB</t>
  </si>
  <si>
    <t>AMTC; SHARP; Polaroid; VITADO; JVC; Logik; Sharp; Vitado</t>
  </si>
  <si>
    <t>MHDV4080 - T9503 - S2 MHDV4080 - T9503; 2T-C40HD2225EB; 2T-C40HD2225KB; 2T-C40HD2725KB; 2T-C40HD2725EB; 2T-C40HD3225EB; 2T-C40HD3225KB; 2T-C40HD2x25EB; 2T-C40HD2x25KB; PR40F2462VKB; LT-40CR350; L40RFE25; 2T-C40HD2X25EB; 2T-C40HD2X25KB</t>
  </si>
  <si>
    <t>260508019SZN-003_draft.pdf</t>
  </si>
  <si>
    <t/>
  </si>
  <si>
    <t>ETSI EN 301489; ETSI EN 301 489; EN IEC 61000; EN 61000; EN 301 489; EN 550 3 2; EN550 3 2; EN55032 EN 55032 Electric Field Strength 3m QP TEST REPORT I nt ertek Report No; EN55032 Electric Field Strength 3m PK above 1 GHz EN55032 Electric Field Strength 3m AV above 1 GHz TEST REPORT I nt ertek Report No; EN55032; EN550 32; EN55032 EN 55032 Voltage on Mains QP EN 55032 Voltage on Mains AV TEST REPORT I nt ertek Report No; EN55032 Common mode EN 55032 Class B Voltage common mode QP EN 55032 Class B Voltage common mode AV TEST REPORT I nt ertek Report No; IEC 61000</t>
  </si>
  <si>
    <t>MHDV4080 - T9503 - S2; 2T-C40HD2225EB; 2T-C40HD2225KB; 2T-C40HD2725KB; 2T-C40HD2725EB; 2T-C40HD3225EB; 2T-C40HD3225KB; 2T-C40HD2x25EB; 2T-C40HD2x25KB; PR40F2462VKB; F40AR5G; LT-40CR350; FLUCTUATIONS; FLICKER; FREQUENCY</t>
  </si>
  <si>
    <t>MHDV4080 - T9503 - S2; 2T-C40HD2225EB; 2T-C40HD2225KB; 2T-C40HD2725KB; 2T-C40HD2725EB; 2T-C40HD3225EB; 2T-C40HD3225KB; 2T-C40HD2x25EB; 2T-C40HD2x25KB; PR40F2462VKB; LT-40CR350; FLUCTUATIONS; FLICKER; FREQUENCY</t>
  </si>
  <si>
    <t>260508019SZN-004_draft.pdf</t>
  </si>
  <si>
    <t>ETSI EN 300328; ETSI EN 300 328 Condition Compliance Technical requirements Test Specification Clause Number RF Output Power 4; ETSI EN 300 328 V2</t>
  </si>
  <si>
    <t>MHDV4080 - T9503 - S2; 2T-C40HD2225EB; 2T-C40HD2225KB; 2T-C40HD2725KB; 2T-C40HD2725EB; 2T-C40HD3225EB; 2T-C40HD3225KB; 2T-C40HD2x25EB; 2T-C40HD2x25KB; PR40F2462VKB; F40AR5G; LT-40CR350; FREQUENCIES</t>
  </si>
  <si>
    <t>MHDV4080 - T9503 - S2; 2T-C40HD2225EB; 2T-C40HD2225KB; 2T-C40HD2725KB; 2T-C40HD2725EB; 2T-C40HD3225EB; 2T-C40HD3225KB; 2T-C40HD2x25EB; 2T-C40HD2x25KB; PR40F2462VKB; LT-40CR350; FREQUENCIES</t>
  </si>
  <si>
    <t>260508019SZN-005_draft.pdf</t>
  </si>
  <si>
    <t>ETSI EN 300440; ETSI EN 300 440; ETSI EN 300 440 Condition Compliance Technical requirements Test Specification Clause Number E; ETSI EN 300 440 V2</t>
  </si>
  <si>
    <t>260508019SZN-006_draft.pdf</t>
  </si>
  <si>
    <t>ETSI EN 301893; ETSI EN 301 893 V2</t>
  </si>
  <si>
    <t>260508019SZN-007_draft.pdf</t>
  </si>
  <si>
    <t>EN 62311; EN IEC 62311; EN IEC 62311: 2020</t>
  </si>
  <si>
    <t>MHDV4080 - T9503 - S2; MHDV4080 - T9503; 2T-C40HD2225EB; 2T-C40HD2225KB; 2T-C40HD2725KB; 2T-C40HD2725EB; 2T-C40HD3225EB; 2T-C40HD3225KB; 2T-C40HD2x25EB; 2T-C40HD2x25KB; PR40F2462VKB; F40AR5G; LT-40CR350; L40RFE25</t>
  </si>
  <si>
    <t>MHDV4080 - T9503 - S2; MHDV4080 - T9503; 2T-C40HD2225EB; 2T-C40HD2225KB; 2T-C40HD2725KB; 2T-C40HD2725EB; 2T-C40HD3225EB; 2T-C40HD3225KB; 2T-C40HD2x25EB; 2T-C40HD2x25KB; PR40F2462VKB; LT-40CR350; L40RFE25</t>
  </si>
  <si>
    <t>260508019SZN-VOC001_draft.pdf</t>
  </si>
  <si>
    <t>260508031SZN-001_draft.pdf</t>
  </si>
  <si>
    <t>01 December 2022 to 06 January 2023 , 31 July 2024 to 15 August 2024</t>
  </si>
  <si>
    <t>Intertek Testing Services Shenzhen Ltd. No. 101 &amp; 201, Building B, No. 308 Wuhe Avenue, Zhangkengjing Community, GuanHu Subdistrict, LongHua District, ShenZhen , P.R. China.</t>
  </si>
  <si>
    <t>EN550 32; EN55032; EN 55032: 2015+A11:2020; EN IEC61000; EN 61000; EN 55035: 2017+A11:2020; EN 55032; EN IEC 61000; EN 55035 standards when tested as received; EN 550 35 Performance criteria A The equipment shall continue to operate as intended without operator intervention; EN55032 EN 55032 Electric Field Strength 3m QP Limit and Margin QP Frequency; EN55032 Electric Field Strength 3m PK above 1 GHz EN55032 Electric Field Strength 3m AV above 1 GHz Limit and Margin PK Frequency; EN 550 32; EN55032 EN 55032 Voltage on Mains QP EN 55032 Voltage on Mains AV Limit and Margin QP Frequency; EN55032 Common mode EN 55032 Class B Voltage common mode QP EN 55032 Class B Voltage common mode AV Limit and Margin QP Frequency; EN 55032 Class B Current on asynnetric QP EN 55032 Class B Current on asynnetric AV Limit and Margin QP Frequency; IEC61000; EN 550 35; EN55035; EN61000</t>
  </si>
  <si>
    <t>4T-C50FJ2KL1FB; 4T-C50FJ2EL2NB; 4T-C50HJ4020EB; 4T-C50HJ4020KB; PR50U3421SKB</t>
  </si>
  <si>
    <t>AMTC; Sharp; Polaroid; Toshiba</t>
  </si>
  <si>
    <t>Status 2026 H1</t>
  </si>
  <si>
    <t>MUDV50B0Y-90106-S2, MUDV50B0Y-90106-T2,</t>
  </si>
  <si>
    <t>Sharp, Polaroid</t>
  </si>
  <si>
    <t>4T-C50FJ 4T-C50HJ4 PR50U3421SKB</t>
  </si>
  <si>
    <t>Roku Athens TV</t>
  </si>
  <si>
    <t>MUDV50B0Y-90106-S2; MUDV50B0Y-90106-T2</t>
  </si>
  <si>
    <t>4T-C50FJ2KL1FB; 4T-C50FJ2EL2NB; 4T-C50HJ4020EB; 4T-C50HJ4020KB</t>
  </si>
  <si>
    <t>260508031SZN-002_draft.pdf</t>
  </si>
  <si>
    <t>Intertek Testing Services Shenzhen Ltd. No. 101 &amp; 201, Building B, No. 308 Wuhe Avenue, Zhangkengjing Community, GuanHu Subdistrict, LongHua District, ShenZhen, P.R. China.</t>
  </si>
  <si>
    <t>ETSI EN 303 340 V1; EN 62479; ETSI EN 303 340 standards when tested as received; ETSI EN 303 340 ANNEX E APPLICABLE TESTS FOR DIFFERENT REVEIVER VARIANTS A pplicable tes t s Wanted sign a l configurat i on supported b y r ecei v er Sensiti v i t y tests claus e 4; ETSI EN 303 340 RECEIVER SENSITIVITY Test Arrangement Description Test Procedure a; EN 303 340 table 4; ETSI EN 303 340 ADJACENT CHANNEL SELECTIVITY Test arrangement description Limits Test Interferer; EN 303 340 ta b le 5 a n d co n f i g u re d w ith t h e appr o pr i a te D T T m od e par a m ete r s T u r n t h is g e n e ra t o r of f; EN 303 340 tabl e 5; EN 303 340 table 5; EN 303 340 cla u s e D; EN 303 340 ta b le 5; ETSI EN 303 340 BLOCKING Test arrangement description Limit s Test Interferer; EN 303 340 ta b le 6 a n d co n f i g u re d w ith t h e appr o pr i a te D T T m od e par a m ete r s; EN 303 340 table 6; EN 303 340 table 6 by increasing; ETSI EN 303 340 OVERLOADING Test arrangement description Limit s Test Inte rf e r er; EN 303 340 ta b le 7 a n d co n f i g u re d w ith t h e appr o pr i a te D T T m od e par a m ete r s d; EN 303 340 ta b le 7</t>
  </si>
  <si>
    <t>MUDV50B0 - 90106 - T2; MUDV50B0 - 90106 - S2; MUDV50B0 - 90106; 4T-C50FJ2KL1FB; 4T-C50FJ2EL2NB; 4T-C50HJ4020EB; 4T-C50HJ4020KB; PR50U3421SKB .; PR50U3421SKB</t>
  </si>
  <si>
    <t>AMTC; Sharp; Polaroid</t>
  </si>
  <si>
    <t>MUDV50B0 - 90106 - T2; MUDV50B0 - 90106 - S2; MUDV50B0 - 90106; 4T-C50FJ2KL1FB; 4T-C50FJ2EL2NB; 4T-C50HJ4020EB; 4T-C50HJ4020KB; PR50U3421SKB .</t>
  </si>
  <si>
    <t>260508031SZN-003_draft.pdf</t>
  </si>
  <si>
    <t>Intertek Testing Services Shenzhen Ltd. No. 101 &amp; 201, Building B, No. 308 Wuhe Avenue, Zhangkengjing Community, GuanHu Subdistrict, LongHua District, ShenZhen, P.R. China</t>
  </si>
  <si>
    <t>ETSI EN 301489; ETSI EN 301 489; EN IEC 61000; EN 61000; EN IEC61000; EN 301 489; EN 550 3 2; EN550 3 2; EN55032 EN 55032 Electric Field Strength 3m QP TEST REPORT I nt ertek Report No; EN55032 Electric Field Strength 3m PK above 1 GHz EN55032 Electric Field Strength 3m AV above 1 GHz TEST REPORT I nt ertek Report No; EN55032; EN550 32; EN55032 EN 55032 Voltage on Mains QP EN 55032 Voltage on Mains AV TEST REPORT I nt ertek Report No; EN55032 Common mode EN 55032 Class B Voltage common mode QP EN 55032 Class B Voltage common mode AV TEST REPORT I nt ertek Report No; IEC61000</t>
  </si>
  <si>
    <t>MUDV50B0 - 90106 - T2; 4T-C50FJ2KL1FB; 4T-C50FJ2EL2NB; 4T-C50HJ4020EB; 4T-C50HJ4020KB; PR50U3421SKB; FLUCTUATIONS; FLICKER; FREQUENCY</t>
  </si>
  <si>
    <t>MUDV50B0 - 90106 - T2; 4T-C50FJ2KL1FB; 4T-C50FJ2EL2NB; 4T-C50HJ4020EB; 4T-C50HJ4020KB; FLUCTUATIONS; FLICKER; FREQUENCY</t>
  </si>
  <si>
    <t>260508031SZN-004_draft.pdf</t>
  </si>
  <si>
    <t>ETSI EN 300328; ETSI EN 300 328 Condition Compliance Technical requirements Test Specification Clause Number RF Output Power 4; ETSI EN 300 328 V2; EN 300328 TX Electric Field Strength 1-18G dBm EN300 328 operating dBm TEST REPORT I nt ertek Report No; EN 300328 Tx Electric Field Strength 26M-1GdBm EN300 328 operating dBm; EN 300328 Rx Electric Field Strength 26M-1GdBm EN300 328 Rx spurious dBm TEST REPORT I nt ertek Report No</t>
  </si>
  <si>
    <t>: MUDV50B0 - 90106 - T2; FREQUENCY; 4T-C50FJ2KL1FB; 4T-C50FJ2EL2NB; 4T-C50HJ4020EB; 4T-C50HJ4020KB; PR50U3421SKB; FREQUENCIES</t>
  </si>
  <si>
    <t>: MUDV50B0 - 90106 - T2; FREQUENCY; 4T-C50FJ2KL1FB; 4T-C50FJ2EL2NB; 4T-C50HJ4020EB; 4T-C50HJ4020KB; FREQUENCIES</t>
  </si>
  <si>
    <t>260508031SZN-005_draft.pdf</t>
  </si>
  <si>
    <t>ETSI EN 300440; ETSI EN 300 440; ETSI EN 300 440 Condition Compliance Technical requirements Test Specification Clause Number E; ETSI EN 300 440 V2; EN 300 440 Tx Electric Field Strength 26M-1GdBm EN300 440 operating; EN 300 440 Tx Electric Field Strength 1-18G dBm EN300 440 operating dBm Frequency</t>
  </si>
  <si>
    <t>MUDV50B0 - 90106 - T2; FREQUENCY; 4T-C50FJ2KL1FB; 4T-C50FJ2EL2NB; 4T-C50HJ4020EB; 4T-C50HJ4020KB; PR50U3421SKB; FREQUENCIES</t>
  </si>
  <si>
    <t>MUDV50B0 - 90106 - T2; FREQUENCY; 4T-C50FJ2KL1FB; 4T-C50FJ2EL2NB; 4T-C50HJ4020EB; 4T-C50HJ4020KB; FREQUENCIES</t>
  </si>
  <si>
    <t>260508031SZN-006_draft.pdf</t>
  </si>
  <si>
    <t>ETSI EN 301893; ETSI EN 301 893 V2; EN 301893 Tx Electric Field Strength 26M-1GdBm EN 301893 operating dBm; EN 301893 TX Electric Field Strength 1-18G dBm EN 301893 operating dBm Frequency; EN 301893 Rx Electric Field Strength 26M-1GdBm EN 301893 Rx spurious dBm; EN 301893 Rx Electric Field Strength 1-18G dBm EN 301893 Rx spurious dBm Frequency</t>
  </si>
  <si>
    <t>260508031SZN-007_draft.pdf</t>
  </si>
  <si>
    <t>01 December 2022 to 06 January 2023</t>
  </si>
  <si>
    <t>EN 62311; EN IEC 62311</t>
  </si>
  <si>
    <t>260508031SZN-VOC001_draft.pdf</t>
  </si>
  <si>
    <t>260508032SZN_Test Report_250623013SZN-001R2_draft.pdf</t>
  </si>
  <si>
    <t>preparing the</t>
  </si>
  <si>
    <t>IEC 62368; IEC62368; EN IEC 62368; IEC60027; IEC 60730 with conditions indicated in a; IEC 60691 with specifics N; IEC 60384; IEC 60747; IEC 60695; IEC 60529 or Y; IEC 60990 clause 6; EN 50075 VDE D EKRA; EN 50075 DEKRA; EN 50075 VDE; EN 50075 TUV; EN 50075 SGS; EN 50075 S; EN 50075 I MQ; EN 50075 IMQ certification marks Power cord; EN 50525</t>
  </si>
  <si>
    <t>difference) Min. 250V; “ Y ” can be from 0 - 9; X are different for marketing purpose; only  No. difference) Min. 250V; 2026 IEC 62368 - 1 Clause Requirement +; 4T-C50HM5245EB; 4T-C50HM5245KB; 4T-C50GK4045KB; 4T-C50HK4245EB; 4T-C50HK4245KB; 4T-C50HM5246E; 4T-C50HM5246; 4T-C50JM6245EB; 4T-C50JM6245; PROTECTION; PRODUCT; PRESSURE; FUJIAN; PRINTED; PRECISION; FUHENG; FRHIPS; FORMOSA; FLEXIBLE</t>
  </si>
  <si>
    <t>s) ................................ .... : AMTC; SHARP Manufacturer ................................ ..... : Same as; AMTC; Sharp</t>
  </si>
  <si>
    <t>Mails</t>
  </si>
  <si>
    <t>I have confirm with Rogar,CVTE PM, that the chipset used for MT9675.716 board is MT9675KAATGB. MT9675KAATGB will be used in mass production.; BTW, in regard of 9685, the chipset we used in DVT is MT9685IAATFC  ,  and we will use MT9685IAATMA in mass production.; I checked the CST,and I found some problem.There are some misunderstanding between us.  The models for TP.MT9286.PB715 board  have not been placed orders and not been producted in DVT,so  they will not kick off around June 11.</t>
  </si>
  <si>
    <t>I have confirm with Rogar; CVTE PM; BTW; in regard of 9685; the chipset we used in DVT is MT9685IAATFC; I checked the CST; and I found some problem.There are some misunderstanding between us.; The  for TP.MT9286.PB715 board; have not been placed orders; so; they will not kick off around June 11.</t>
  </si>
  <si>
    <t>difference) Min. 250V; “ Y ” can be from 0 - 9; X are different for marketing purpose; only  No. difference) Min. 250V; 2026 IEC 62368 - 1 Clause Requirement +; 4T-C50HM5245EB; 4T-C50HM5245KB; 4T-C50GK4045KB; 4T-C50HK4245EB; 4T-C50HK4245KB; 4T-C50HM5246E; 4T-C50HM5246; 4T-C50JM6245EB; 4T-C50JM6245; PROTECTION; PRESSURE; FUJIAN; PRINTED; PRECISION; FUHENG; FRHIPS; FORMOSA; FLEXIBLE</t>
  </si>
  <si>
    <t>260509073SZN_TRF_251127001SZN-001R1_draft.pdf</t>
  </si>
  <si>
    <t>IEC 62368; IEC62368; EN IEC 62368; IEC60027; IEC 60730 with conditions indicated in a; IEC 60691 with specifics N; IEC 60384; IEC 60747; IEC 60695; IEC 60529 or Y; IEC 60990 clause 6; EN 50075 VDE Dekra; EN 50075 Dekra; EN 50075 VDE; EN 50075 TUV; EN 50075 SGS; EN 50075 S; EN 50075 IMQ; EN 50075 IMQ certification marks Power cord; EN 50525</t>
  </si>
  <si>
    <t>difference) AC 250V; Min 2.5 A UL 1977 UL (alternative) ZHEJIANG KUAILI ELECTRONICS CO.; LTD KLVH3.96 AC 250V; A3962 A - (02~14); A3962 AW - (02~14); A3962 AWG - (02~14); A3962 Y - (02~14) AC 250V; 2026 IEC62368 - 1 Clause Requirement +; 4T-C65HM5245EB; 4T-C65HM5245KB; 4T-C65JM6245EB; 4T-C65JM6245KB; PROTECTION; FURUKAWA; FUHENG; FRHIPS; FORMOSA; PRINTED; PRECISION; FUJIAN; FLEXIBLE</t>
  </si>
  <si>
    <t>s) ................................ ... : AMTC; SHARP Manufacturer ................................ ..... : Same as; AMTC; Sharp</t>
  </si>
  <si>
    <t>TRF_260427034SZN-001_draft.pdf</t>
  </si>
  <si>
    <t>IEC 62368; IEC62368; EN IEC 62368; IEC60027; IEC 60730 with conditions indicated in a; IEC 60691 with specifics N; IEC 60747; IEC 60695; IEC 60529 or Y; IEC 60990 clause 6; EN 50075 VDE DEKRA; EN 50075 DEKRA; EN 50075 VDE; EN 50075 TUV; EN 50075 SGS; EN 50075 S; EN 50075 IMQ; EN 50075 IMQ certification marks Power cord; EN 50525; EN 62368</t>
  </si>
  <si>
    <t>difference) AC 250V; 2.5A UL 1977 UL (alternative) Zhejiang Kuaili Electronics Co.; Ltd. KLVH3.96 AC 250V; 2.5A UL 1977 UL (alternative) ZHEJIANG JIESHITAI ELECTRONICS CO LTD A3965AWB; A3962 A - (02~14); A3962 AW - (02~14); A3962 AWG - (02~14); A3962 Y - (02~14) AC 250V; 4T-C55JH6x25KB; 4T-C55JH6x25EB; PROTECTION; FORMOSA; FUHENG; FRHIPS; FUJIAN; PRECISION; PRESSURESENSITIV; FLEXIBLE</t>
  </si>
  <si>
    <t>Matched model from CETR</t>
  </si>
  <si>
    <t>CST worksheet</t>
  </si>
  <si>
    <t>Matched CST row</t>
  </si>
  <si>
    <t>F40AR5G</t>
  </si>
  <si>
    <t>MHDV4080-T9506-S2 | Vitado/Polaroid | MHDV4080-T9506-S2 | F40AR5GV QF40AR5GV P40FRF1316U | Roku TV / Roku TV QLED</t>
  </si>
  <si>
    <t>PR50U3421SKB</t>
  </si>
  <si>
    <t>MUDV50B0Y-90106-S2, MUDV50B0Y-90106-T2, | Sharp, Polaroid | MUDV50B0Y-90106-S2, MUDV50B0Y-90106-T2, | 4T-C50FJ 4T-C50HJ4 PR50U3421SKB | Roku Athens TV</t>
  </si>
  <si>
    <t>PRODUCT</t>
  </si>
  <si>
    <t>I have confirm with Rogar,CVTE PM, that the chipset used for MT9675.716 board is MT9675KAATGB. MT9675KAATGB will be used in mass production.</t>
  </si>
  <si>
    <t>BTW, in regard of 9685, the chipset we used in DVT is MT9685IAATFC  ,  and we will use MT9685IAATMA in mass production.</t>
  </si>
  <si>
    <t>I checked the CST,and I found some problem.There are some misunderstanding between us.  The models for TP.MT9286.PB715 board  have not been placed orders and not been producted in DVT,so  they will not kick off around June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</si>
</sst>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i/>
      <sz val="12"/>
      <color theme="1"/>
      <name val="Arial"/>
      <family val="2"/>
      <charset val="238"/>
    </font>
    <font>
      <sz val="12"/>
      <color theme="1"/>
      <name val="Arial"/>
      <family val="2"/>
      <charset val="238"/>
    </font>
    <font>
      <b/>
      <sz val="18"/>
      <color theme="1"/>
      <name val="Arial"/>
      <family val="2"/>
      <charset val="238"/>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2" fillId="0" borderId="1" xfId="0" applyFont="1" applyBorder="1" applyAlignment="1">
      <alignment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0" borderId="1" xfId="0" applyFont="1" applyBorder="1" applyAlignment="1">
      <alignment vertical="top" wrapText="1"/>
    </xf>
  </cellXfs>
  <cellStyles count="1">
    <cellStyle name="Normal" xfId="0" builtinId="0"/>
  </cellStyles>
  <dxfs count="3">
    <dxf>
      <fill>
        <patternFill>
          <bgColor rgb="FFFF0000"/>
        </patternFill>
      </fill>
    </dxf>
    <dxf>
      <fill>
        <patternFill>
          <bgColor rgb="FF00FF00"/>
        </patternFill>
      </fill>
    </dxf>
    <dxf>
      <fill>
        <patternFill>
          <bgColor rgb="FFFF0000"/>
        </patternFill>
      </fill>
    </dxf>
  </dxfs>
  <tableStyles count="0" defaultTableStyle="TableStyleMedium9" defaultPivotStyle="PivotStyleMedium4"/>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workbookViewId="0">
      <selection activeCell="B6" sqref="B6"/>
    </sheetView>
  </sheetViews>
  <sheetFormatPr defaultRowHeight="15" x14ac:dyDescent="0.2"/>
  <cols>
    <col min="1" max="1" width="34.875" style="1" customWidth="1"/>
    <col min="2" max="2" width="65" style="1" customWidth="1"/>
    <col min="3" max="4" width="28.875" style="1" customWidth="1"/>
    <col min="5" max="5" width="42.5" style="1" customWidth="1"/>
    <col min="6" max="6" width="14.875" style="1" customWidth="1"/>
    <col min="7" max="7" width="42.875" style="1" customWidth="1"/>
    <col min="8" max="8" width="30.875" style="1" customWidth="1"/>
    <col min="9" max="9" width="34.875" style="1" customWidth="1"/>
    <col min="10" max="10" width="26.875" style="1" customWidth="1"/>
    <col min="11" max="11" width="22.875" style="1" customWidth="1"/>
    <col min="12" max="12" width="28.875" style="1" customWidth="1"/>
    <col min="13" max="13" width="30.875" style="1" customWidth="1"/>
    <col min="14" max="14" width="24.875" style="1" customWidth="1"/>
    <col min="15" max="16" width="34.875" style="1" customWidth="1"/>
    <col min="17" max="16384" width="9" style="1"/>
  </cols>
  <sheetData>
    <row r="1" spans="1:16" ht="23.25" x14ac:dyDescent="0.35">
      <c r="A1" s="2" t="s">
        <v>0</v>
      </c>
    </row>
    <row r="2" spans="1:16" x14ac:dyDescent="0.2">
      <c r="A2" s="6" t="s">
        <v>1</v>
      </c>
      <c r="B2" s="3" t="s">
        <v>2</v>
      </c>
    </row>
    <row r="3" spans="1:16" x14ac:dyDescent="0.2">
      <c r="A3" s="6" t="s">
        <v>3</v>
      </c>
      <c r="B3" s="3" t="s">
        <v>4</v>
      </c>
    </row>
    <row r="4" spans="1:16" x14ac:dyDescent="0.2">
      <c r="A4" s="6" t="s">
        <v>5</v>
      </c>
      <c r="B4" s="3" t="s">
        <v>6</v>
      </c>
    </row>
    <row r="5" spans="1:16" ht="30" x14ac:dyDescent="0.2">
      <c r="A5" s="6" t="s">
        <v>7</v>
      </c>
      <c r="B5" s="3" t="s">
        <v>8</v>
      </c>
    </row>
    <row r="6" spans="1:16" ht="180" x14ac:dyDescent="0.2">
      <c r="A6" s="6" t="s">
        <v>9</v>
      </c>
      <c r="B6" s="7" t="s">
        <v>10</v>
      </c>
    </row>
    <row r="7" spans="1:16" x14ac:dyDescent="0.2">
      <c r="A7" s="6" t="s">
        <v>11</v>
      </c>
      <c r="B7" s="3" t="s">
        <v>12</v>
      </c>
    </row>
    <row r="9" spans="1:16" ht="30" x14ac:dyDescent="0.2">
      <c r="A9" s="5" t="s">
        <v>13</v>
      </c>
      <c r="B9" s="5" t="s">
        <v>14</v>
      </c>
      <c r="C9" s="5" t="s">
        <v>15</v>
      </c>
      <c r="D9" s="5" t="s">
        <v>16</v>
      </c>
      <c r="E9" s="5" t="s">
        <v>17</v>
      </c>
      <c r="F9" s="5" t="s">
        <v>18</v>
      </c>
      <c r="G9" s="5" t="s">
        <v>19</v>
      </c>
      <c r="H9" s="5" t="s">
        <v>20</v>
      </c>
      <c r="I9" s="5" t="s">
        <v>21</v>
      </c>
      <c r="J9" s="5" t="s">
        <v>22</v>
      </c>
      <c r="K9" s="5" t="s">
        <v>23</v>
      </c>
      <c r="L9" s="5" t="s">
        <v>24</v>
      </c>
      <c r="M9" s="5" t="s">
        <v>25</v>
      </c>
      <c r="N9" s="5" t="s">
        <v>26</v>
      </c>
      <c r="O9" s="5" t="s">
        <v>27</v>
      </c>
      <c r="P9" s="5" t="s">
        <v>28</v>
      </c>
    </row>
    <row r="10" spans="1:16" ht="15" customHeight="1" x14ac:dyDescent="0.2">
      <c r="A10" s="4" t="s">
        <v>29</v>
      </c>
      <c r="B10" s="4" t="s">
        <v>30</v>
      </c>
      <c r="C10" s="4" t="s">
        <v>31</v>
      </c>
      <c r="D10" s="4" t="s">
        <v>32</v>
      </c>
      <c r="E10" s="4" t="s">
        <v>33</v>
      </c>
      <c r="F10" s="4" t="s">
        <v>34</v>
      </c>
      <c r="G10" s="4" t="s">
        <v>35</v>
      </c>
      <c r="H10" s="4" t="s">
        <v>36</v>
      </c>
      <c r="I10" s="4" t="s">
        <v>37</v>
      </c>
      <c r="J10" s="4" t="s">
        <v>38</v>
      </c>
      <c r="K10" s="4" t="s">
        <v>39</v>
      </c>
      <c r="L10" s="4" t="s">
        <v>38</v>
      </c>
      <c r="M10" s="4" t="s">
        <v>40</v>
      </c>
      <c r="N10" s="4" t="s">
        <v>41</v>
      </c>
      <c r="O10" s="4" t="s">
        <v>38</v>
      </c>
      <c r="P10" s="4" t="s">
        <v>42</v>
      </c>
    </row>
    <row r="11" spans="1:16" ht="15" customHeight="1" x14ac:dyDescent="0.2">
      <c r="A11" s="4" t="s">
        <v>43</v>
      </c>
      <c r="B11" s="4" t="s">
        <v>30</v>
      </c>
      <c r="C11" s="4" t="s">
        <v>31</v>
      </c>
      <c r="D11" s="4" t="s">
        <v>44</v>
      </c>
      <c r="E11" s="4" t="s">
        <v>45</v>
      </c>
      <c r="F11" s="4" t="s">
        <v>46</v>
      </c>
      <c r="G11" s="4" t="s">
        <v>47</v>
      </c>
      <c r="H11" s="4" t="s">
        <v>48</v>
      </c>
      <c r="I11" s="4" t="s">
        <v>37</v>
      </c>
      <c r="J11" s="4" t="s">
        <v>38</v>
      </c>
      <c r="K11" s="4" t="s">
        <v>39</v>
      </c>
      <c r="L11" s="4" t="s">
        <v>38</v>
      </c>
      <c r="M11" s="4" t="s">
        <v>40</v>
      </c>
      <c r="N11" s="4" t="s">
        <v>41</v>
      </c>
      <c r="O11" s="4" t="s">
        <v>38</v>
      </c>
      <c r="P11" s="4" t="s">
        <v>49</v>
      </c>
    </row>
    <row r="12" spans="1:16" ht="15" customHeight="1" x14ac:dyDescent="0.2">
      <c r="A12" s="4" t="s">
        <v>50</v>
      </c>
      <c r="B12" s="4" t="s">
        <v>51</v>
      </c>
      <c r="C12" s="4" t="s">
        <v>31</v>
      </c>
      <c r="D12" s="4" t="s">
        <v>44</v>
      </c>
      <c r="E12" s="4" t="s">
        <v>52</v>
      </c>
      <c r="F12" s="4" t="s">
        <v>46</v>
      </c>
      <c r="G12" s="4" t="s">
        <v>53</v>
      </c>
      <c r="H12" s="4" t="s">
        <v>48</v>
      </c>
      <c r="I12" s="4" t="s">
        <v>37</v>
      </c>
      <c r="J12" s="4" t="s">
        <v>38</v>
      </c>
      <c r="K12" s="4" t="s">
        <v>39</v>
      </c>
      <c r="L12" s="4" t="s">
        <v>38</v>
      </c>
      <c r="M12" s="4" t="s">
        <v>40</v>
      </c>
      <c r="N12" s="4" t="s">
        <v>41</v>
      </c>
      <c r="O12" s="4" t="s">
        <v>38</v>
      </c>
      <c r="P12" s="4" t="s">
        <v>54</v>
      </c>
    </row>
    <row r="13" spans="1:16" ht="15" customHeight="1" x14ac:dyDescent="0.2">
      <c r="A13" s="4" t="s">
        <v>55</v>
      </c>
      <c r="B13" s="4" t="s">
        <v>51</v>
      </c>
      <c r="C13" s="4" t="s">
        <v>31</v>
      </c>
      <c r="D13" s="4" t="s">
        <v>44</v>
      </c>
      <c r="E13" s="4" t="s">
        <v>56</v>
      </c>
      <c r="F13" s="4" t="s">
        <v>46</v>
      </c>
      <c r="G13" s="4" t="s">
        <v>57</v>
      </c>
      <c r="H13" s="4" t="s">
        <v>48</v>
      </c>
      <c r="I13" s="4" t="s">
        <v>37</v>
      </c>
      <c r="J13" s="4" t="s">
        <v>38</v>
      </c>
      <c r="K13" s="4" t="s">
        <v>39</v>
      </c>
      <c r="L13" s="4" t="s">
        <v>38</v>
      </c>
      <c r="M13" s="4" t="s">
        <v>40</v>
      </c>
      <c r="N13" s="4" t="s">
        <v>41</v>
      </c>
      <c r="O13" s="4" t="s">
        <v>38</v>
      </c>
      <c r="P13" s="4" t="s">
        <v>58</v>
      </c>
    </row>
    <row r="14" spans="1:16" ht="15" customHeight="1" x14ac:dyDescent="0.2">
      <c r="A14" s="4" t="s">
        <v>59</v>
      </c>
      <c r="B14" s="4" t="s">
        <v>51</v>
      </c>
      <c r="C14" s="4" t="s">
        <v>31</v>
      </c>
      <c r="D14" s="4" t="s">
        <v>44</v>
      </c>
      <c r="E14" s="4" t="s">
        <v>60</v>
      </c>
      <c r="F14" s="4" t="s">
        <v>46</v>
      </c>
      <c r="G14" s="4" t="s">
        <v>57</v>
      </c>
      <c r="H14" s="4" t="s">
        <v>48</v>
      </c>
      <c r="I14" s="4" t="s">
        <v>37</v>
      </c>
      <c r="J14" s="4" t="s">
        <v>38</v>
      </c>
      <c r="K14" s="4" t="s">
        <v>39</v>
      </c>
      <c r="L14" s="4" t="s">
        <v>38</v>
      </c>
      <c r="M14" s="4" t="s">
        <v>40</v>
      </c>
      <c r="N14" s="4" t="s">
        <v>41</v>
      </c>
      <c r="O14" s="4" t="s">
        <v>38</v>
      </c>
      <c r="P14" s="4" t="s">
        <v>58</v>
      </c>
    </row>
    <row r="15" spans="1:16" ht="15" customHeight="1" x14ac:dyDescent="0.2">
      <c r="A15" s="4" t="s">
        <v>61</v>
      </c>
      <c r="B15" s="4" t="s">
        <v>51</v>
      </c>
      <c r="C15" s="4" t="s">
        <v>31</v>
      </c>
      <c r="D15" s="4" t="s">
        <v>44</v>
      </c>
      <c r="E15" s="4" t="s">
        <v>62</v>
      </c>
      <c r="F15" s="4" t="s">
        <v>46</v>
      </c>
      <c r="G15" s="4" t="s">
        <v>57</v>
      </c>
      <c r="H15" s="4" t="s">
        <v>48</v>
      </c>
      <c r="I15" s="4" t="s">
        <v>37</v>
      </c>
      <c r="J15" s="4" t="s">
        <v>38</v>
      </c>
      <c r="K15" s="4" t="s">
        <v>39</v>
      </c>
      <c r="L15" s="4" t="s">
        <v>38</v>
      </c>
      <c r="M15" s="4" t="s">
        <v>40</v>
      </c>
      <c r="N15" s="4" t="s">
        <v>41</v>
      </c>
      <c r="O15" s="4" t="s">
        <v>38</v>
      </c>
      <c r="P15" s="4" t="s">
        <v>58</v>
      </c>
    </row>
    <row r="16" spans="1:16" ht="15" customHeight="1" x14ac:dyDescent="0.2">
      <c r="A16" s="4" t="s">
        <v>63</v>
      </c>
      <c r="B16" s="4" t="s">
        <v>30</v>
      </c>
      <c r="C16" s="4" t="s">
        <v>51</v>
      </c>
      <c r="D16" s="4" t="s">
        <v>44</v>
      </c>
      <c r="E16" s="4" t="s">
        <v>64</v>
      </c>
      <c r="F16" s="4" t="s">
        <v>46</v>
      </c>
      <c r="G16" s="4" t="s">
        <v>65</v>
      </c>
      <c r="H16" s="4" t="s">
        <v>48</v>
      </c>
      <c r="I16" s="4" t="s">
        <v>37</v>
      </c>
      <c r="J16" s="4" t="s">
        <v>38</v>
      </c>
      <c r="K16" s="4" t="s">
        <v>39</v>
      </c>
      <c r="L16" s="4" t="s">
        <v>38</v>
      </c>
      <c r="M16" s="4" t="s">
        <v>40</v>
      </c>
      <c r="N16" s="4" t="s">
        <v>41</v>
      </c>
      <c r="O16" s="4" t="s">
        <v>38</v>
      </c>
      <c r="P16" s="4" t="s">
        <v>66</v>
      </c>
    </row>
    <row r="17" spans="1:16" ht="15" customHeight="1" x14ac:dyDescent="0.2">
      <c r="A17" s="4" t="s">
        <v>68</v>
      </c>
      <c r="B17" s="4" t="s">
        <v>69</v>
      </c>
      <c r="C17" s="4" t="s">
        <v>70</v>
      </c>
      <c r="D17" s="4" t="s">
        <v>32</v>
      </c>
      <c r="E17" s="4" t="s">
        <v>71</v>
      </c>
      <c r="F17" s="4" t="s">
        <v>34</v>
      </c>
      <c r="G17" s="4" t="s">
        <v>72</v>
      </c>
      <c r="H17" s="4" t="s">
        <v>73</v>
      </c>
      <c r="I17" s="4" t="s">
        <v>74</v>
      </c>
      <c r="J17" s="4" t="s">
        <v>75</v>
      </c>
      <c r="K17" s="4" t="s">
        <v>76</v>
      </c>
      <c r="L17" s="4" t="s">
        <v>75</v>
      </c>
      <c r="M17" s="4" t="s">
        <v>77</v>
      </c>
      <c r="N17" s="4" t="s">
        <v>78</v>
      </c>
      <c r="O17" s="4" t="s">
        <v>79</v>
      </c>
      <c r="P17" s="4" t="s">
        <v>80</v>
      </c>
    </row>
    <row r="18" spans="1:16" ht="15" customHeight="1" x14ac:dyDescent="0.2">
      <c r="A18" s="4" t="s">
        <v>81</v>
      </c>
      <c r="B18" s="4" t="s">
        <v>51</v>
      </c>
      <c r="C18" s="4" t="s">
        <v>82</v>
      </c>
      <c r="D18" s="4" t="s">
        <v>44</v>
      </c>
      <c r="E18" s="4" t="s">
        <v>83</v>
      </c>
      <c r="F18" s="4" t="s">
        <v>46</v>
      </c>
      <c r="G18" s="4" t="s">
        <v>84</v>
      </c>
      <c r="H18" s="4" t="s">
        <v>85</v>
      </c>
      <c r="I18" s="4" t="s">
        <v>74</v>
      </c>
      <c r="J18" s="4" t="s">
        <v>75</v>
      </c>
      <c r="K18" s="4" t="s">
        <v>76</v>
      </c>
      <c r="L18" s="4" t="s">
        <v>75</v>
      </c>
      <c r="M18" s="4" t="s">
        <v>77</v>
      </c>
      <c r="N18" s="4" t="s">
        <v>78</v>
      </c>
      <c r="O18" s="4" t="s">
        <v>79</v>
      </c>
      <c r="P18" s="4" t="s">
        <v>86</v>
      </c>
    </row>
    <row r="19" spans="1:16" ht="15" customHeight="1" x14ac:dyDescent="0.2">
      <c r="A19" s="4" t="s">
        <v>87</v>
      </c>
      <c r="B19" s="4" t="s">
        <v>51</v>
      </c>
      <c r="C19" s="4" t="s">
        <v>88</v>
      </c>
      <c r="D19" s="4" t="s">
        <v>44</v>
      </c>
      <c r="E19" s="4" t="s">
        <v>89</v>
      </c>
      <c r="F19" s="4" t="s">
        <v>46</v>
      </c>
      <c r="G19" s="4" t="s">
        <v>90</v>
      </c>
      <c r="H19" s="4" t="s">
        <v>85</v>
      </c>
      <c r="I19" s="4" t="s">
        <v>74</v>
      </c>
      <c r="J19" s="4" t="s">
        <v>75</v>
      </c>
      <c r="K19" s="4" t="s">
        <v>76</v>
      </c>
      <c r="L19" s="4" t="s">
        <v>75</v>
      </c>
      <c r="M19" s="4" t="s">
        <v>77</v>
      </c>
      <c r="N19" s="4" t="s">
        <v>78</v>
      </c>
      <c r="O19" s="4" t="s">
        <v>79</v>
      </c>
      <c r="P19" s="4" t="s">
        <v>91</v>
      </c>
    </row>
    <row r="20" spans="1:16" ht="15" customHeight="1" x14ac:dyDescent="0.2">
      <c r="A20" s="4" t="s">
        <v>92</v>
      </c>
      <c r="B20" s="4" t="s">
        <v>51</v>
      </c>
      <c r="C20" s="4" t="s">
        <v>88</v>
      </c>
      <c r="D20" s="4" t="s">
        <v>44</v>
      </c>
      <c r="E20" s="4" t="s">
        <v>93</v>
      </c>
      <c r="F20" s="4" t="s">
        <v>46</v>
      </c>
      <c r="G20" s="4" t="s">
        <v>94</v>
      </c>
      <c r="H20" s="4" t="s">
        <v>85</v>
      </c>
      <c r="I20" s="4" t="s">
        <v>74</v>
      </c>
      <c r="J20" s="4" t="s">
        <v>75</v>
      </c>
      <c r="K20" s="4" t="s">
        <v>76</v>
      </c>
      <c r="L20" s="4" t="s">
        <v>75</v>
      </c>
      <c r="M20" s="4" t="s">
        <v>77</v>
      </c>
      <c r="N20" s="4" t="s">
        <v>78</v>
      </c>
      <c r="O20" s="4" t="s">
        <v>79</v>
      </c>
      <c r="P20" s="4" t="s">
        <v>95</v>
      </c>
    </row>
    <row r="21" spans="1:16" ht="15" customHeight="1" x14ac:dyDescent="0.2">
      <c r="A21" s="4" t="s">
        <v>96</v>
      </c>
      <c r="B21" s="4" t="s">
        <v>51</v>
      </c>
      <c r="C21" s="4" t="s">
        <v>88</v>
      </c>
      <c r="D21" s="4" t="s">
        <v>44</v>
      </c>
      <c r="E21" s="4" t="s">
        <v>97</v>
      </c>
      <c r="F21" s="4" t="s">
        <v>46</v>
      </c>
      <c r="G21" s="4" t="s">
        <v>98</v>
      </c>
      <c r="H21" s="4" t="s">
        <v>85</v>
      </c>
      <c r="I21" s="4" t="s">
        <v>74</v>
      </c>
      <c r="J21" s="4" t="s">
        <v>75</v>
      </c>
      <c r="K21" s="4" t="s">
        <v>76</v>
      </c>
      <c r="L21" s="4" t="s">
        <v>75</v>
      </c>
      <c r="M21" s="4" t="s">
        <v>77</v>
      </c>
      <c r="N21" s="4" t="s">
        <v>78</v>
      </c>
      <c r="O21" s="4" t="s">
        <v>79</v>
      </c>
      <c r="P21" s="4" t="s">
        <v>99</v>
      </c>
    </row>
    <row r="22" spans="1:16" ht="15" customHeight="1" x14ac:dyDescent="0.2">
      <c r="A22" s="4" t="s">
        <v>100</v>
      </c>
      <c r="B22" s="4" t="s">
        <v>51</v>
      </c>
      <c r="C22" s="4" t="s">
        <v>88</v>
      </c>
      <c r="D22" s="4" t="s">
        <v>44</v>
      </c>
      <c r="E22" s="4" t="s">
        <v>101</v>
      </c>
      <c r="F22" s="4" t="s">
        <v>46</v>
      </c>
      <c r="G22" s="4" t="s">
        <v>98</v>
      </c>
      <c r="H22" s="4" t="s">
        <v>85</v>
      </c>
      <c r="I22" s="4" t="s">
        <v>74</v>
      </c>
      <c r="J22" s="4" t="s">
        <v>75</v>
      </c>
      <c r="K22" s="4" t="s">
        <v>76</v>
      </c>
      <c r="L22" s="4" t="s">
        <v>75</v>
      </c>
      <c r="M22" s="4" t="s">
        <v>77</v>
      </c>
      <c r="N22" s="4" t="s">
        <v>78</v>
      </c>
      <c r="O22" s="4" t="s">
        <v>79</v>
      </c>
      <c r="P22" s="4" t="s">
        <v>99</v>
      </c>
    </row>
    <row r="23" spans="1:16" ht="15" customHeight="1" x14ac:dyDescent="0.2">
      <c r="A23" s="4" t="s">
        <v>102</v>
      </c>
      <c r="B23" s="4" t="s">
        <v>103</v>
      </c>
      <c r="C23" s="4" t="s">
        <v>51</v>
      </c>
      <c r="D23" s="4" t="s">
        <v>44</v>
      </c>
      <c r="E23" s="4" t="s">
        <v>104</v>
      </c>
      <c r="F23" s="4" t="s">
        <v>46</v>
      </c>
      <c r="G23" s="4" t="s">
        <v>84</v>
      </c>
      <c r="H23" s="4" t="s">
        <v>85</v>
      </c>
      <c r="I23" s="4" t="s">
        <v>74</v>
      </c>
      <c r="J23" s="4" t="s">
        <v>75</v>
      </c>
      <c r="K23" s="4" t="s">
        <v>76</v>
      </c>
      <c r="L23" s="4" t="s">
        <v>75</v>
      </c>
      <c r="M23" s="4" t="s">
        <v>77</v>
      </c>
      <c r="N23" s="4" t="s">
        <v>78</v>
      </c>
      <c r="O23" s="4" t="s">
        <v>79</v>
      </c>
      <c r="P23" s="4" t="s">
        <v>86</v>
      </c>
    </row>
    <row r="24" spans="1:16" ht="15" customHeight="1" x14ac:dyDescent="0.2">
      <c r="A24" s="4" t="s">
        <v>106</v>
      </c>
      <c r="B24" s="4" t="s">
        <v>51</v>
      </c>
      <c r="C24" s="4" t="s">
        <v>107</v>
      </c>
      <c r="D24" s="4" t="s">
        <v>44</v>
      </c>
      <c r="E24" s="4" t="s">
        <v>108</v>
      </c>
      <c r="F24" s="4" t="s">
        <v>34</v>
      </c>
      <c r="G24" s="4" t="s">
        <v>109</v>
      </c>
      <c r="H24" s="4" t="s">
        <v>110</v>
      </c>
      <c r="I24" s="4" t="s">
        <v>111</v>
      </c>
      <c r="J24" s="4" t="s">
        <v>112</v>
      </c>
      <c r="K24" s="4" t="s">
        <v>51</v>
      </c>
      <c r="L24" s="4" t="s">
        <v>51</v>
      </c>
      <c r="M24" s="4" t="s">
        <v>51</v>
      </c>
      <c r="N24" s="4" t="s">
        <v>112</v>
      </c>
      <c r="O24" s="4" t="s">
        <v>113</v>
      </c>
      <c r="P24" s="4" t="s">
        <v>114</v>
      </c>
    </row>
    <row r="25" spans="1:16" ht="15" customHeight="1" x14ac:dyDescent="0.2">
      <c r="A25" s="4" t="s">
        <v>115</v>
      </c>
      <c r="B25" s="4" t="s">
        <v>51</v>
      </c>
      <c r="C25" s="4" t="s">
        <v>107</v>
      </c>
      <c r="D25" s="4" t="s">
        <v>44</v>
      </c>
      <c r="E25" s="4" t="s">
        <v>116</v>
      </c>
      <c r="F25" s="4" t="s">
        <v>34</v>
      </c>
      <c r="G25" s="4" t="s">
        <v>117</v>
      </c>
      <c r="H25" s="4" t="s">
        <v>118</v>
      </c>
      <c r="I25" s="4" t="s">
        <v>51</v>
      </c>
      <c r="J25" s="4" t="s">
        <v>51</v>
      </c>
      <c r="K25" s="4" t="s">
        <v>51</v>
      </c>
      <c r="L25" s="4" t="s">
        <v>51</v>
      </c>
      <c r="M25" s="4" t="s">
        <v>51</v>
      </c>
      <c r="N25" s="4" t="s">
        <v>51</v>
      </c>
      <c r="O25" s="4" t="s">
        <v>51</v>
      </c>
      <c r="P25" s="4" t="s">
        <v>117</v>
      </c>
    </row>
    <row r="26" spans="1:16" ht="15" customHeight="1" x14ac:dyDescent="0.2">
      <c r="A26" s="4" t="s">
        <v>119</v>
      </c>
      <c r="B26" s="4" t="s">
        <v>51</v>
      </c>
      <c r="C26" s="4" t="s">
        <v>107</v>
      </c>
      <c r="D26" s="4" t="s">
        <v>44</v>
      </c>
      <c r="E26" s="4" t="s">
        <v>120</v>
      </c>
      <c r="F26" s="4" t="s">
        <v>34</v>
      </c>
      <c r="G26" s="4" t="s">
        <v>121</v>
      </c>
      <c r="H26" s="4" t="s">
        <v>110</v>
      </c>
      <c r="I26" s="4" t="s">
        <v>51</v>
      </c>
      <c r="J26" s="4" t="s">
        <v>51</v>
      </c>
      <c r="K26" s="4" t="s">
        <v>51</v>
      </c>
      <c r="L26" s="4" t="s">
        <v>51</v>
      </c>
      <c r="M26" s="4" t="s">
        <v>51</v>
      </c>
      <c r="N26" s="4" t="s">
        <v>51</v>
      </c>
      <c r="O26" s="4" t="s">
        <v>51</v>
      </c>
      <c r="P26" s="4" t="s">
        <v>121</v>
      </c>
    </row>
  </sheetData>
  <autoFilter ref="A9:P9" xr:uid="{00000000-0001-0000-0000-000000000000}"/>
  <conditionalFormatting sqref="F10:F26">
    <cfRule type="containsText" dxfId="1" priority="1" operator="containsText" text="PASS">
      <formula>NOT(ISERROR(SEARCH("PASS",F10)))</formula>
    </cfRule>
    <cfRule type="containsText" dxfId="0" priority="2" operator="containsText" text="FAIL">
      <formula>NOT(ISERROR(SEARCH("FAIL",F10)))</formula>
    </cfRule>
  </conditionalFormatting>
  <pageMargins left="0.7" right="0.7" top="0.75" bottom="0.75" header="0.3" footer="0.3"/>
  <ignoredErrors>
    <ignoredError sqref="A1:P16 A26:P26 A24:P25 A17:P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sheetViews>
  <sheetFormatPr defaultRowHeight="15" x14ac:dyDescent="0.25"/>
  <cols>
    <col min="1" max="1" width="34.875" customWidth="1"/>
    <col min="2" max="3" width="24.875" customWidth="1"/>
    <col min="4" max="4" width="28.875" customWidth="1"/>
    <col min="5" max="5" width="22.875" customWidth="1"/>
    <col min="6" max="6" width="28.875" customWidth="1"/>
    <col min="7" max="7" width="30.875" customWidth="1"/>
    <col min="8" max="8" width="24.875" customWidth="1"/>
    <col min="9" max="9" width="90.875" customWidth="1"/>
  </cols>
  <sheetData>
    <row r="1" spans="1:9" ht="15.75" x14ac:dyDescent="0.25">
      <c r="A1" t="s">
        <v>13</v>
      </c>
      <c r="B1" t="s">
        <v>122</v>
      </c>
      <c r="C1" t="s">
        <v>123</v>
      </c>
      <c r="D1" t="s">
        <v>22</v>
      </c>
      <c r="E1" t="s">
        <v>23</v>
      </c>
      <c r="F1" t="s">
        <v>24</v>
      </c>
      <c r="G1" t="s">
        <v>25</v>
      </c>
      <c r="H1" t="s">
        <v>26</v>
      </c>
      <c r="I1" t="s">
        <v>124</v>
      </c>
    </row>
    <row r="2" spans="1:9" ht="15.75" x14ac:dyDescent="0.25">
      <c r="A2" t="s">
        <v>29</v>
      </c>
      <c r="B2" t="s">
        <v>125</v>
      </c>
      <c r="C2" t="s">
        <v>37</v>
      </c>
      <c r="D2" t="s">
        <v>38</v>
      </c>
      <c r="E2" t="s">
        <v>39</v>
      </c>
      <c r="F2" t="s">
        <v>38</v>
      </c>
      <c r="G2" t="s">
        <v>40</v>
      </c>
      <c r="H2" t="s">
        <v>41</v>
      </c>
      <c r="I2" t="s">
        <v>126</v>
      </c>
    </row>
    <row r="3" spans="1:9" ht="15.75" x14ac:dyDescent="0.25">
      <c r="A3" t="s">
        <v>43</v>
      </c>
      <c r="B3" t="s">
        <v>125</v>
      </c>
      <c r="C3" t="s">
        <v>37</v>
      </c>
      <c r="D3" t="s">
        <v>38</v>
      </c>
      <c r="E3" t="s">
        <v>39</v>
      </c>
      <c r="F3" t="s">
        <v>38</v>
      </c>
      <c r="G3" t="s">
        <v>40</v>
      </c>
      <c r="H3" t="s">
        <v>41</v>
      </c>
      <c r="I3" t="s">
        <v>126</v>
      </c>
    </row>
    <row r="4" spans="1:9" ht="15.75" x14ac:dyDescent="0.25">
      <c r="A4" t="s">
        <v>50</v>
      </c>
      <c r="B4" t="s">
        <v>125</v>
      </c>
      <c r="C4" t="s">
        <v>37</v>
      </c>
      <c r="D4" t="s">
        <v>38</v>
      </c>
      <c r="E4" t="s">
        <v>39</v>
      </c>
      <c r="F4" t="s">
        <v>38</v>
      </c>
      <c r="G4" t="s">
        <v>40</v>
      </c>
      <c r="H4" t="s">
        <v>41</v>
      </c>
      <c r="I4" t="s">
        <v>126</v>
      </c>
    </row>
    <row r="5" spans="1:9" ht="15.75" x14ac:dyDescent="0.25">
      <c r="A5" t="s">
        <v>55</v>
      </c>
      <c r="B5" t="s">
        <v>125</v>
      </c>
      <c r="C5" t="s">
        <v>37</v>
      </c>
      <c r="D5" t="s">
        <v>38</v>
      </c>
      <c r="E5" t="s">
        <v>39</v>
      </c>
      <c r="F5" t="s">
        <v>38</v>
      </c>
      <c r="G5" t="s">
        <v>40</v>
      </c>
      <c r="H5" t="s">
        <v>41</v>
      </c>
      <c r="I5" t="s">
        <v>126</v>
      </c>
    </row>
    <row r="6" spans="1:9" ht="15.75" x14ac:dyDescent="0.25">
      <c r="A6" t="s">
        <v>59</v>
      </c>
      <c r="B6" t="s">
        <v>125</v>
      </c>
      <c r="C6" t="s">
        <v>37</v>
      </c>
      <c r="D6" t="s">
        <v>38</v>
      </c>
      <c r="E6" t="s">
        <v>39</v>
      </c>
      <c r="F6" t="s">
        <v>38</v>
      </c>
      <c r="G6" t="s">
        <v>40</v>
      </c>
      <c r="H6" t="s">
        <v>41</v>
      </c>
      <c r="I6" t="s">
        <v>126</v>
      </c>
    </row>
    <row r="7" spans="1:9" ht="15.75" x14ac:dyDescent="0.25">
      <c r="A7" t="s">
        <v>61</v>
      </c>
      <c r="B7" t="s">
        <v>125</v>
      </c>
      <c r="C7" t="s">
        <v>37</v>
      </c>
      <c r="D7" t="s">
        <v>38</v>
      </c>
      <c r="E7" t="s">
        <v>39</v>
      </c>
      <c r="F7" t="s">
        <v>38</v>
      </c>
      <c r="G7" t="s">
        <v>40</v>
      </c>
      <c r="H7" t="s">
        <v>41</v>
      </c>
      <c r="I7" t="s">
        <v>126</v>
      </c>
    </row>
    <row r="8" spans="1:9" ht="15.75" x14ac:dyDescent="0.25">
      <c r="A8" t="s">
        <v>63</v>
      </c>
      <c r="B8" t="s">
        <v>125</v>
      </c>
      <c r="C8" t="s">
        <v>37</v>
      </c>
      <c r="D8" t="s">
        <v>38</v>
      </c>
      <c r="E8" t="s">
        <v>39</v>
      </c>
      <c r="F8" t="s">
        <v>38</v>
      </c>
      <c r="G8" t="s">
        <v>40</v>
      </c>
      <c r="H8" t="s">
        <v>41</v>
      </c>
      <c r="I8" t="s">
        <v>126</v>
      </c>
    </row>
    <row r="9" spans="1:9" ht="15.75" x14ac:dyDescent="0.25">
      <c r="A9" t="s">
        <v>67</v>
      </c>
      <c r="B9" t="s">
        <v>125</v>
      </c>
      <c r="C9" t="s">
        <v>37</v>
      </c>
      <c r="D9" t="s">
        <v>38</v>
      </c>
      <c r="E9" t="s">
        <v>39</v>
      </c>
      <c r="F9" t="s">
        <v>38</v>
      </c>
      <c r="G9" t="s">
        <v>40</v>
      </c>
      <c r="H9" t="s">
        <v>41</v>
      </c>
      <c r="I9" t="s">
        <v>126</v>
      </c>
    </row>
    <row r="10" spans="1:9" ht="15.75" x14ac:dyDescent="0.25">
      <c r="A10" t="s">
        <v>68</v>
      </c>
      <c r="B10" t="s">
        <v>127</v>
      </c>
      <c r="C10" t="s">
        <v>74</v>
      </c>
      <c r="D10" t="s">
        <v>75</v>
      </c>
      <c r="E10" t="s">
        <v>76</v>
      </c>
      <c r="F10" t="s">
        <v>75</v>
      </c>
      <c r="G10" t="s">
        <v>77</v>
      </c>
      <c r="H10" t="s">
        <v>78</v>
      </c>
      <c r="I10" t="s">
        <v>128</v>
      </c>
    </row>
    <row r="11" spans="1:9" ht="15.75" x14ac:dyDescent="0.25">
      <c r="A11" t="s">
        <v>81</v>
      </c>
      <c r="B11" t="s">
        <v>127</v>
      </c>
      <c r="C11" t="s">
        <v>74</v>
      </c>
      <c r="D11" t="s">
        <v>75</v>
      </c>
      <c r="E11" t="s">
        <v>76</v>
      </c>
      <c r="F11" t="s">
        <v>75</v>
      </c>
      <c r="G11" t="s">
        <v>77</v>
      </c>
      <c r="H11" t="s">
        <v>78</v>
      </c>
      <c r="I11" t="s">
        <v>128</v>
      </c>
    </row>
    <row r="12" spans="1:9" ht="15.75" x14ac:dyDescent="0.25">
      <c r="A12" t="s">
        <v>87</v>
      </c>
      <c r="B12" t="s">
        <v>127</v>
      </c>
      <c r="C12" t="s">
        <v>74</v>
      </c>
      <c r="D12" t="s">
        <v>75</v>
      </c>
      <c r="E12" t="s">
        <v>76</v>
      </c>
      <c r="F12" t="s">
        <v>75</v>
      </c>
      <c r="G12" t="s">
        <v>77</v>
      </c>
      <c r="H12" t="s">
        <v>78</v>
      </c>
      <c r="I12" t="s">
        <v>128</v>
      </c>
    </row>
    <row r="13" spans="1:9" ht="15.75" x14ac:dyDescent="0.25">
      <c r="A13" t="s">
        <v>92</v>
      </c>
      <c r="B13" t="s">
        <v>127</v>
      </c>
      <c r="C13" t="s">
        <v>74</v>
      </c>
      <c r="D13" t="s">
        <v>75</v>
      </c>
      <c r="E13" t="s">
        <v>76</v>
      </c>
      <c r="F13" t="s">
        <v>75</v>
      </c>
      <c r="G13" t="s">
        <v>77</v>
      </c>
      <c r="H13" t="s">
        <v>78</v>
      </c>
      <c r="I13" t="s">
        <v>128</v>
      </c>
    </row>
    <row r="14" spans="1:9" ht="15.75" x14ac:dyDescent="0.25">
      <c r="A14" t="s">
        <v>96</v>
      </c>
      <c r="B14" t="s">
        <v>127</v>
      </c>
      <c r="C14" t="s">
        <v>74</v>
      </c>
      <c r="D14" t="s">
        <v>75</v>
      </c>
      <c r="E14" t="s">
        <v>76</v>
      </c>
      <c r="F14" t="s">
        <v>75</v>
      </c>
      <c r="G14" t="s">
        <v>77</v>
      </c>
      <c r="H14" t="s">
        <v>78</v>
      </c>
      <c r="I14" t="s">
        <v>128</v>
      </c>
    </row>
    <row r="15" spans="1:9" ht="15.75" x14ac:dyDescent="0.25">
      <c r="A15" t="s">
        <v>100</v>
      </c>
      <c r="B15" t="s">
        <v>127</v>
      </c>
      <c r="C15" t="s">
        <v>74</v>
      </c>
      <c r="D15" t="s">
        <v>75</v>
      </c>
      <c r="E15" t="s">
        <v>76</v>
      </c>
      <c r="F15" t="s">
        <v>75</v>
      </c>
      <c r="G15" t="s">
        <v>77</v>
      </c>
      <c r="H15" t="s">
        <v>78</v>
      </c>
      <c r="I15" t="s">
        <v>128</v>
      </c>
    </row>
    <row r="16" spans="1:9" ht="15.75" x14ac:dyDescent="0.25">
      <c r="A16" t="s">
        <v>102</v>
      </c>
      <c r="B16" t="s">
        <v>127</v>
      </c>
      <c r="C16" t="s">
        <v>74</v>
      </c>
      <c r="D16" t="s">
        <v>75</v>
      </c>
      <c r="E16" t="s">
        <v>76</v>
      </c>
      <c r="F16" t="s">
        <v>75</v>
      </c>
      <c r="G16" t="s">
        <v>77</v>
      </c>
      <c r="H16" t="s">
        <v>78</v>
      </c>
      <c r="I16" t="s">
        <v>128</v>
      </c>
    </row>
    <row r="17" spans="1:9" ht="15.75" x14ac:dyDescent="0.25">
      <c r="A17" t="s">
        <v>105</v>
      </c>
      <c r="B17" t="s">
        <v>127</v>
      </c>
      <c r="C17" t="s">
        <v>74</v>
      </c>
      <c r="D17" t="s">
        <v>75</v>
      </c>
      <c r="E17" t="s">
        <v>76</v>
      </c>
      <c r="F17" t="s">
        <v>75</v>
      </c>
      <c r="G17" t="s">
        <v>77</v>
      </c>
      <c r="H17" t="s">
        <v>78</v>
      </c>
      <c r="I17" t="s">
        <v>128</v>
      </c>
    </row>
    <row r="18" spans="1:9" ht="15.75" x14ac:dyDescent="0.25">
      <c r="A18" t="s">
        <v>106</v>
      </c>
      <c r="B18" t="s">
        <v>129</v>
      </c>
      <c r="C18" t="s">
        <v>111</v>
      </c>
      <c r="D18" t="s">
        <v>130</v>
      </c>
      <c r="E18" t="s">
        <v>51</v>
      </c>
      <c r="F18" t="s">
        <v>51</v>
      </c>
      <c r="G18" t="s">
        <v>51</v>
      </c>
      <c r="H18" t="s">
        <v>130</v>
      </c>
      <c r="I18" t="s">
        <v>130</v>
      </c>
    </row>
    <row r="19" spans="1:9" ht="15.75" x14ac:dyDescent="0.25">
      <c r="A19" t="s">
        <v>106</v>
      </c>
      <c r="B19" t="s">
        <v>129</v>
      </c>
      <c r="C19" t="s">
        <v>111</v>
      </c>
      <c r="D19" t="s">
        <v>131</v>
      </c>
      <c r="E19" t="s">
        <v>51</v>
      </c>
      <c r="F19" t="s">
        <v>51</v>
      </c>
      <c r="G19" t="s">
        <v>51</v>
      </c>
      <c r="H19" t="s">
        <v>131</v>
      </c>
      <c r="I19" t="s">
        <v>131</v>
      </c>
    </row>
    <row r="20" spans="1:9" ht="15.75" x14ac:dyDescent="0.25">
      <c r="A20" t="s">
        <v>106</v>
      </c>
      <c r="B20" t="s">
        <v>129</v>
      </c>
      <c r="C20" t="s">
        <v>111</v>
      </c>
      <c r="D20" t="s">
        <v>132</v>
      </c>
      <c r="E20" t="s">
        <v>51</v>
      </c>
      <c r="F20" t="s">
        <v>51</v>
      </c>
      <c r="G20" t="s">
        <v>51</v>
      </c>
      <c r="H20" t="s">
        <v>132</v>
      </c>
      <c r="I20" t="s">
        <v>132</v>
      </c>
    </row>
  </sheetData>
  <pageMargins left="0.7" right="0.7" top="0.75" bottom="0.75" header="0.3" footer="0.3"/>
  <ignoredErrors>
    <ignoredError sqref="A1:I2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 Summary</vt:lpstr>
      <vt:lpstr>CST Match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Jermakov, Alexander (SCEM)</cp:lastModifiedBy>
  <dcterms:modified xsi:type="dcterms:W3CDTF">2026-05-27T13:20:07Z</dcterms:modified>
</cp:coreProperties>
</file>